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R:\LuciusShare\Liana\05_ClpA_1uM\750_uM_ATP\20220610\Titin1\02_Manually_Processed\"/>
    </mc:Choice>
  </mc:AlternateContent>
  <xr:revisionPtr revIDLastSave="0" documentId="13_ncr:1_{949C2297-8C58-41DB-AB49-5FF1D1FB92B6}" xr6:coauthVersionLast="47" xr6:coauthVersionMax="47" xr10:uidLastSave="{00000000-0000-0000-0000-000000000000}"/>
  <bookViews>
    <workbookView xWindow="7740" yWindow="3435" windowWidth="21600" windowHeight="11385" activeTab="1" xr2:uid="{00000000-000D-0000-FFFF-FFFF00000000}"/>
  </bookViews>
  <sheets>
    <sheet name="Raw_Fluorescence" sheetId="5" r:id="rId1"/>
    <sheet name="Relative_Deviations" sheetId="2" r:id="rId2"/>
    <sheet name="Norm_test" sheetId="3" r:id="rId3"/>
    <sheet name="Grubbs test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2" l="1"/>
  <c r="D2" i="2"/>
  <c r="E2" i="2"/>
  <c r="F2" i="2"/>
  <c r="G2" i="2"/>
  <c r="H2" i="2"/>
  <c r="I2" i="2"/>
  <c r="B2" i="2"/>
  <c r="AE3" i="4"/>
  <c r="AF3" i="4"/>
  <c r="AG3" i="4"/>
  <c r="AE8" i="4"/>
  <c r="AF8" i="4"/>
  <c r="AG8" i="4"/>
  <c r="AE13" i="4"/>
  <c r="AF13" i="4"/>
  <c r="AG13" i="4"/>
  <c r="AE19" i="4"/>
  <c r="AF19" i="4"/>
  <c r="AG19" i="4"/>
  <c r="T3" i="4"/>
  <c r="U3" i="4"/>
  <c r="V3" i="4"/>
  <c r="G3" i="4"/>
  <c r="H3" i="4"/>
  <c r="I3" i="4"/>
  <c r="AZ3" i="3"/>
  <c r="BA3" i="3"/>
  <c r="BB3" i="3"/>
  <c r="AP3" i="3"/>
  <c r="AQ3" i="3"/>
  <c r="AR3" i="3"/>
  <c r="G3" i="3"/>
  <c r="T3" i="3" s="1"/>
  <c r="H3" i="3"/>
  <c r="U3" i="3" s="1"/>
  <c r="I3" i="3"/>
  <c r="V3" i="3" s="1"/>
  <c r="G219" i="3"/>
  <c r="H247" i="3"/>
  <c r="I284" i="3"/>
  <c r="H389" i="3"/>
  <c r="AA3" i="2"/>
  <c r="AB3" i="2"/>
  <c r="AC3" i="2"/>
  <c r="AA4" i="2"/>
  <c r="AB4" i="2"/>
  <c r="AC4" i="2"/>
  <c r="AA5" i="2"/>
  <c r="AB5" i="2"/>
  <c r="AC5" i="2"/>
  <c r="AA6" i="2"/>
  <c r="AB6" i="2"/>
  <c r="AC6" i="2"/>
  <c r="AA7" i="2"/>
  <c r="AB7" i="2"/>
  <c r="AC7" i="2"/>
  <c r="AA8" i="2"/>
  <c r="AB8" i="2"/>
  <c r="AC8" i="2"/>
  <c r="AA9" i="2"/>
  <c r="AB9" i="2"/>
  <c r="AC9" i="2"/>
  <c r="AA10" i="2"/>
  <c r="AB10" i="2"/>
  <c r="AC10" i="2"/>
  <c r="AA11" i="2"/>
  <c r="AB11" i="2"/>
  <c r="AC11" i="2"/>
  <c r="AA12" i="2"/>
  <c r="AB12" i="2"/>
  <c r="AC12" i="2"/>
  <c r="AA13" i="2"/>
  <c r="AB13" i="2"/>
  <c r="AC13" i="2"/>
  <c r="AA14" i="2"/>
  <c r="AB14" i="2"/>
  <c r="AC14" i="2"/>
  <c r="AA15" i="2"/>
  <c r="AB15" i="2"/>
  <c r="AC15" i="2"/>
  <c r="AA16" i="2"/>
  <c r="AB16" i="2"/>
  <c r="AC16" i="2"/>
  <c r="AA17" i="2"/>
  <c r="AB17" i="2"/>
  <c r="AC17" i="2"/>
  <c r="AA18" i="2"/>
  <c r="AB18" i="2"/>
  <c r="AC18" i="2"/>
  <c r="AA19" i="2"/>
  <c r="AB19" i="2"/>
  <c r="AC19" i="2"/>
  <c r="AA20" i="2"/>
  <c r="AB20" i="2"/>
  <c r="AC20" i="2"/>
  <c r="AA21" i="2"/>
  <c r="AB21" i="2"/>
  <c r="AC21" i="2"/>
  <c r="AA22" i="2"/>
  <c r="AB22" i="2"/>
  <c r="AC22" i="2"/>
  <c r="AA23" i="2"/>
  <c r="AB23" i="2"/>
  <c r="AC23" i="2"/>
  <c r="AA24" i="2"/>
  <c r="AB24" i="2"/>
  <c r="AC24" i="2"/>
  <c r="AA25" i="2"/>
  <c r="AB25" i="2"/>
  <c r="AC25" i="2"/>
  <c r="AA26" i="2"/>
  <c r="AB26" i="2"/>
  <c r="AC26" i="2"/>
  <c r="AA27" i="2"/>
  <c r="AB27" i="2"/>
  <c r="AC27" i="2"/>
  <c r="AA28" i="2"/>
  <c r="AB28" i="2"/>
  <c r="AC28" i="2"/>
  <c r="AA29" i="2"/>
  <c r="AB29" i="2"/>
  <c r="AC29" i="2"/>
  <c r="AA30" i="2"/>
  <c r="AB30" i="2"/>
  <c r="AC30" i="2"/>
  <c r="AA31" i="2"/>
  <c r="AB31" i="2"/>
  <c r="AC31" i="2"/>
  <c r="AA32" i="2"/>
  <c r="AB32" i="2"/>
  <c r="AC32" i="2"/>
  <c r="AA33" i="2"/>
  <c r="AB33" i="2"/>
  <c r="AC33" i="2"/>
  <c r="AA34" i="2"/>
  <c r="AB34" i="2"/>
  <c r="AC34" i="2"/>
  <c r="AA35" i="2"/>
  <c r="AB35" i="2"/>
  <c r="AC35" i="2"/>
  <c r="AA36" i="2"/>
  <c r="AB36" i="2"/>
  <c r="AC36" i="2"/>
  <c r="AA37" i="2"/>
  <c r="AB37" i="2"/>
  <c r="AC37" i="2"/>
  <c r="AA38" i="2"/>
  <c r="AB38" i="2"/>
  <c r="AC38" i="2"/>
  <c r="AA39" i="2"/>
  <c r="AB39" i="2"/>
  <c r="AC39" i="2"/>
  <c r="AA40" i="2"/>
  <c r="AB40" i="2"/>
  <c r="AC40" i="2"/>
  <c r="AA41" i="2"/>
  <c r="AB41" i="2"/>
  <c r="AC41" i="2"/>
  <c r="AA42" i="2"/>
  <c r="AB42" i="2"/>
  <c r="AC42" i="2"/>
  <c r="AA43" i="2"/>
  <c r="AB43" i="2"/>
  <c r="AC43" i="2"/>
  <c r="AA44" i="2"/>
  <c r="AB44" i="2"/>
  <c r="AC44" i="2"/>
  <c r="AA45" i="2"/>
  <c r="AB45" i="2"/>
  <c r="AC45" i="2"/>
  <c r="AA46" i="2"/>
  <c r="AB46" i="2"/>
  <c r="AC46" i="2"/>
  <c r="AA47" i="2"/>
  <c r="AB47" i="2"/>
  <c r="AC47" i="2"/>
  <c r="AA48" i="2"/>
  <c r="AB48" i="2"/>
  <c r="AC48" i="2"/>
  <c r="AA49" i="2"/>
  <c r="G49" i="4" s="1"/>
  <c r="AB49" i="2"/>
  <c r="AC49" i="2"/>
  <c r="AA50" i="2"/>
  <c r="AB50" i="2"/>
  <c r="AC50" i="2"/>
  <c r="AA51" i="2"/>
  <c r="AB51" i="2"/>
  <c r="AC51" i="2"/>
  <c r="AA52" i="2"/>
  <c r="AB52" i="2"/>
  <c r="AC52" i="2"/>
  <c r="AA53" i="2"/>
  <c r="AB53" i="2"/>
  <c r="AC53" i="2"/>
  <c r="AA54" i="2"/>
  <c r="AB54" i="2"/>
  <c r="AC54" i="2"/>
  <c r="AA55" i="2"/>
  <c r="AB55" i="2"/>
  <c r="AC55" i="2"/>
  <c r="AA56" i="2"/>
  <c r="AB56" i="2"/>
  <c r="AC56" i="2"/>
  <c r="AA57" i="2"/>
  <c r="AB57" i="2"/>
  <c r="AC57" i="2"/>
  <c r="AA58" i="2"/>
  <c r="AB58" i="2"/>
  <c r="AC58" i="2"/>
  <c r="AA59" i="2"/>
  <c r="AB59" i="2"/>
  <c r="AC59" i="2"/>
  <c r="AA60" i="2"/>
  <c r="AB60" i="2"/>
  <c r="AC60" i="2"/>
  <c r="AA61" i="2"/>
  <c r="AB61" i="2"/>
  <c r="AC61" i="2"/>
  <c r="AA62" i="2"/>
  <c r="AB62" i="2"/>
  <c r="AC62" i="2"/>
  <c r="AA63" i="2"/>
  <c r="AB63" i="2"/>
  <c r="AC63" i="2"/>
  <c r="AA64" i="2"/>
  <c r="AB64" i="2"/>
  <c r="AC64" i="2"/>
  <c r="AA65" i="2"/>
  <c r="AB65" i="2"/>
  <c r="AC65" i="2"/>
  <c r="AA66" i="2"/>
  <c r="AB66" i="2"/>
  <c r="AC66" i="2"/>
  <c r="AA67" i="2"/>
  <c r="AB67" i="2"/>
  <c r="AC67" i="2"/>
  <c r="AA68" i="2"/>
  <c r="AB68" i="2"/>
  <c r="AC68" i="2"/>
  <c r="AA69" i="2"/>
  <c r="AB69" i="2"/>
  <c r="AC69" i="2"/>
  <c r="AA70" i="2"/>
  <c r="AB70" i="2"/>
  <c r="AC70" i="2"/>
  <c r="AA71" i="2"/>
  <c r="AB71" i="2"/>
  <c r="AC71" i="2"/>
  <c r="AA72" i="2"/>
  <c r="AB72" i="2"/>
  <c r="AC72" i="2"/>
  <c r="AA73" i="2"/>
  <c r="AB73" i="2"/>
  <c r="AC73" i="2"/>
  <c r="AA74" i="2"/>
  <c r="AB74" i="2"/>
  <c r="AC74" i="2"/>
  <c r="AA75" i="2"/>
  <c r="AB75" i="2"/>
  <c r="AC75" i="2"/>
  <c r="AA76" i="2"/>
  <c r="AB76" i="2"/>
  <c r="AC76" i="2"/>
  <c r="AA77" i="2"/>
  <c r="AB77" i="2"/>
  <c r="AC77" i="2"/>
  <c r="AA78" i="2"/>
  <c r="AB78" i="2"/>
  <c r="AC78" i="2"/>
  <c r="AA79" i="2"/>
  <c r="AB79" i="2"/>
  <c r="AC79" i="2"/>
  <c r="AA80" i="2"/>
  <c r="AB80" i="2"/>
  <c r="AC80" i="2"/>
  <c r="AA81" i="2"/>
  <c r="AB81" i="2"/>
  <c r="H81" i="4" s="1"/>
  <c r="AC81" i="2"/>
  <c r="AA82" i="2"/>
  <c r="AB82" i="2"/>
  <c r="AC82" i="2"/>
  <c r="AA83" i="2"/>
  <c r="AB83" i="2"/>
  <c r="AC83" i="2"/>
  <c r="AA84" i="2"/>
  <c r="AB84" i="2"/>
  <c r="AC84" i="2"/>
  <c r="AA85" i="2"/>
  <c r="AB85" i="2"/>
  <c r="AC85" i="2"/>
  <c r="AA86" i="2"/>
  <c r="AB86" i="2"/>
  <c r="AC86" i="2"/>
  <c r="AA87" i="2"/>
  <c r="AB87" i="2"/>
  <c r="AC87" i="2"/>
  <c r="AA88" i="2"/>
  <c r="AB88" i="2"/>
  <c r="AC88" i="2"/>
  <c r="AA89" i="2"/>
  <c r="AB89" i="2"/>
  <c r="AC89" i="2"/>
  <c r="AA90" i="2"/>
  <c r="AB90" i="2"/>
  <c r="AC90" i="2"/>
  <c r="AA91" i="2"/>
  <c r="AB91" i="2"/>
  <c r="AC91" i="2"/>
  <c r="AA92" i="2"/>
  <c r="AB92" i="2"/>
  <c r="AC92" i="2"/>
  <c r="AA93" i="2"/>
  <c r="AB93" i="2"/>
  <c r="AC93" i="2"/>
  <c r="AA94" i="2"/>
  <c r="AB94" i="2"/>
  <c r="AC94" i="2"/>
  <c r="AA95" i="2"/>
  <c r="AB95" i="2"/>
  <c r="AC95" i="2"/>
  <c r="AA96" i="2"/>
  <c r="AB96" i="2"/>
  <c r="AC96" i="2"/>
  <c r="AA97" i="2"/>
  <c r="AB97" i="2"/>
  <c r="AC97" i="2"/>
  <c r="AA98" i="2"/>
  <c r="AB98" i="2"/>
  <c r="AC98" i="2"/>
  <c r="AA99" i="2"/>
  <c r="AB99" i="2"/>
  <c r="AC99" i="2"/>
  <c r="AA100" i="2"/>
  <c r="AB100" i="2"/>
  <c r="AC100" i="2"/>
  <c r="AA101" i="2"/>
  <c r="AB101" i="2"/>
  <c r="AC101" i="2"/>
  <c r="AA102" i="2"/>
  <c r="AB102" i="2"/>
  <c r="AC102" i="2"/>
  <c r="AA103" i="2"/>
  <c r="AB103" i="2"/>
  <c r="AC103" i="2"/>
  <c r="AA104" i="2"/>
  <c r="AB104" i="2"/>
  <c r="AC104" i="2"/>
  <c r="AA105" i="2"/>
  <c r="AB105" i="2"/>
  <c r="AC105" i="2"/>
  <c r="AA106" i="2"/>
  <c r="AB106" i="2"/>
  <c r="AC106" i="2"/>
  <c r="AA107" i="2"/>
  <c r="AB107" i="2"/>
  <c r="AC107" i="2"/>
  <c r="AA108" i="2"/>
  <c r="AB108" i="2"/>
  <c r="AC108" i="2"/>
  <c r="AA109" i="2"/>
  <c r="AB109" i="2"/>
  <c r="AC109" i="2"/>
  <c r="AA110" i="2"/>
  <c r="AB110" i="2"/>
  <c r="AC110" i="2"/>
  <c r="AA111" i="2"/>
  <c r="AB111" i="2"/>
  <c r="AC111" i="2"/>
  <c r="AA112" i="2"/>
  <c r="AB112" i="2"/>
  <c r="AC112" i="2"/>
  <c r="AA113" i="2"/>
  <c r="AB113" i="2"/>
  <c r="AC113" i="2"/>
  <c r="AA114" i="2"/>
  <c r="AB114" i="2"/>
  <c r="AC114" i="2"/>
  <c r="AA115" i="2"/>
  <c r="AB115" i="2"/>
  <c r="AC115" i="2"/>
  <c r="AA116" i="2"/>
  <c r="AB116" i="2"/>
  <c r="AC116" i="2"/>
  <c r="AA117" i="2"/>
  <c r="AB117" i="2"/>
  <c r="AC117" i="2"/>
  <c r="AA118" i="2"/>
  <c r="AB118" i="2"/>
  <c r="AC118" i="2"/>
  <c r="AA119" i="2"/>
  <c r="AB119" i="2"/>
  <c r="AC119" i="2"/>
  <c r="AA120" i="2"/>
  <c r="AB120" i="2"/>
  <c r="AC120" i="2"/>
  <c r="AA121" i="2"/>
  <c r="AB121" i="2"/>
  <c r="AC121" i="2"/>
  <c r="AA122" i="2"/>
  <c r="AB122" i="2"/>
  <c r="AC122" i="2"/>
  <c r="AA123" i="2"/>
  <c r="AB123" i="2"/>
  <c r="AC123" i="2"/>
  <c r="AA124" i="2"/>
  <c r="AB124" i="2"/>
  <c r="AC124" i="2"/>
  <c r="AA125" i="2"/>
  <c r="AB125" i="2"/>
  <c r="AC125" i="2"/>
  <c r="AA126" i="2"/>
  <c r="AB126" i="2"/>
  <c r="AC126" i="2"/>
  <c r="AA127" i="2"/>
  <c r="AB127" i="2"/>
  <c r="AC127" i="2"/>
  <c r="AA128" i="2"/>
  <c r="AB128" i="2"/>
  <c r="AC128" i="2"/>
  <c r="AA129" i="2"/>
  <c r="AB129" i="2"/>
  <c r="AC129" i="2"/>
  <c r="AA130" i="2"/>
  <c r="AB130" i="2"/>
  <c r="AC130" i="2"/>
  <c r="AA131" i="2"/>
  <c r="AB131" i="2"/>
  <c r="AC131" i="2"/>
  <c r="AA132" i="2"/>
  <c r="AB132" i="2"/>
  <c r="AC132" i="2"/>
  <c r="AA133" i="2"/>
  <c r="AB133" i="2"/>
  <c r="AC133" i="2"/>
  <c r="AA134" i="2"/>
  <c r="AB134" i="2"/>
  <c r="AC134" i="2"/>
  <c r="AA135" i="2"/>
  <c r="AB135" i="2"/>
  <c r="AC135" i="2"/>
  <c r="AA136" i="2"/>
  <c r="AB136" i="2"/>
  <c r="AC136" i="2"/>
  <c r="AA137" i="2"/>
  <c r="AB137" i="2"/>
  <c r="AC137" i="2"/>
  <c r="AA138" i="2"/>
  <c r="AB138" i="2"/>
  <c r="AC138" i="2"/>
  <c r="AA139" i="2"/>
  <c r="AB139" i="2"/>
  <c r="AC139" i="2"/>
  <c r="AA140" i="2"/>
  <c r="AB140" i="2"/>
  <c r="AC140" i="2"/>
  <c r="AA141" i="2"/>
  <c r="AB141" i="2"/>
  <c r="AC141" i="2"/>
  <c r="AA142" i="2"/>
  <c r="AB142" i="2"/>
  <c r="AC142" i="2"/>
  <c r="AA143" i="2"/>
  <c r="AB143" i="2"/>
  <c r="AC143" i="2"/>
  <c r="AA144" i="2"/>
  <c r="AB144" i="2"/>
  <c r="AC144" i="2"/>
  <c r="AA145" i="2"/>
  <c r="AB145" i="2"/>
  <c r="AC145" i="2"/>
  <c r="AA146" i="2"/>
  <c r="AB146" i="2"/>
  <c r="AC146" i="2"/>
  <c r="AA147" i="2"/>
  <c r="AB147" i="2"/>
  <c r="AC147" i="2"/>
  <c r="AA148" i="2"/>
  <c r="AB148" i="2"/>
  <c r="AC148" i="2"/>
  <c r="AA149" i="2"/>
  <c r="AB149" i="2"/>
  <c r="AC149" i="2"/>
  <c r="AA150" i="2"/>
  <c r="AB150" i="2"/>
  <c r="AC150" i="2"/>
  <c r="AA151" i="2"/>
  <c r="AB151" i="2"/>
  <c r="AC151" i="2"/>
  <c r="AA152" i="2"/>
  <c r="AB152" i="2"/>
  <c r="AC152" i="2"/>
  <c r="AA153" i="2"/>
  <c r="AB153" i="2"/>
  <c r="AC153" i="2"/>
  <c r="AA154" i="2"/>
  <c r="AB154" i="2"/>
  <c r="AC154" i="2"/>
  <c r="AA155" i="2"/>
  <c r="AB155" i="2"/>
  <c r="AC155" i="2"/>
  <c r="AA156" i="2"/>
  <c r="AB156" i="2"/>
  <c r="AC156" i="2"/>
  <c r="AA157" i="2"/>
  <c r="AB157" i="2"/>
  <c r="AC157" i="2"/>
  <c r="AA158" i="2"/>
  <c r="AB158" i="2"/>
  <c r="AC158" i="2"/>
  <c r="AA159" i="2"/>
  <c r="AB159" i="2"/>
  <c r="AC159" i="2"/>
  <c r="AA160" i="2"/>
  <c r="AB160" i="2"/>
  <c r="AC160" i="2"/>
  <c r="AA161" i="2"/>
  <c r="AB161" i="2"/>
  <c r="AC161" i="2"/>
  <c r="AA162" i="2"/>
  <c r="AB162" i="2"/>
  <c r="AC162" i="2"/>
  <c r="AA163" i="2"/>
  <c r="AB163" i="2"/>
  <c r="AC163" i="2"/>
  <c r="AA164" i="2"/>
  <c r="AB164" i="2"/>
  <c r="AC164" i="2"/>
  <c r="AA165" i="2"/>
  <c r="AB165" i="2"/>
  <c r="AC165" i="2"/>
  <c r="AA166" i="2"/>
  <c r="AB166" i="2"/>
  <c r="AC166" i="2"/>
  <c r="I166" i="4" s="1"/>
  <c r="AA167" i="2"/>
  <c r="AB167" i="2"/>
  <c r="AC167" i="2"/>
  <c r="AA168" i="2"/>
  <c r="AB168" i="2"/>
  <c r="AC168" i="2"/>
  <c r="AA169" i="2"/>
  <c r="AB169" i="2"/>
  <c r="AC169" i="2"/>
  <c r="AA170" i="2"/>
  <c r="AB170" i="2"/>
  <c r="AC170" i="2"/>
  <c r="AA171" i="2"/>
  <c r="AB171" i="2"/>
  <c r="AC171" i="2"/>
  <c r="AA172" i="2"/>
  <c r="AB172" i="2"/>
  <c r="AC172" i="2"/>
  <c r="AA173" i="2"/>
  <c r="AB173" i="2"/>
  <c r="AC173" i="2"/>
  <c r="AA174" i="2"/>
  <c r="AB174" i="2"/>
  <c r="AC174" i="2"/>
  <c r="AA175" i="2"/>
  <c r="AB175" i="2"/>
  <c r="AC175" i="2"/>
  <c r="AA176" i="2"/>
  <c r="AB176" i="2"/>
  <c r="AC176" i="2"/>
  <c r="AA177" i="2"/>
  <c r="AB177" i="2"/>
  <c r="AC177" i="2"/>
  <c r="AA178" i="2"/>
  <c r="AB178" i="2"/>
  <c r="AC178" i="2"/>
  <c r="AA179" i="2"/>
  <c r="AB179" i="2"/>
  <c r="AC179" i="2"/>
  <c r="AA180" i="2"/>
  <c r="AB180" i="2"/>
  <c r="AC180" i="2"/>
  <c r="AA181" i="2"/>
  <c r="AB181" i="2"/>
  <c r="AC181" i="2"/>
  <c r="AA182" i="2"/>
  <c r="AB182" i="2"/>
  <c r="AC182" i="2"/>
  <c r="AA183" i="2"/>
  <c r="AB183" i="2"/>
  <c r="AC183" i="2"/>
  <c r="AA184" i="2"/>
  <c r="AB184" i="2"/>
  <c r="AC184" i="2"/>
  <c r="AA185" i="2"/>
  <c r="AB185" i="2"/>
  <c r="AC185" i="2"/>
  <c r="AA186" i="2"/>
  <c r="AB186" i="2"/>
  <c r="AC186" i="2"/>
  <c r="AA187" i="2"/>
  <c r="AB187" i="2"/>
  <c r="AC187" i="2"/>
  <c r="AA188" i="2"/>
  <c r="AB188" i="2"/>
  <c r="AC188" i="2"/>
  <c r="AA189" i="2"/>
  <c r="AB189" i="2"/>
  <c r="AC189" i="2"/>
  <c r="AA190" i="2"/>
  <c r="AB190" i="2"/>
  <c r="AC190" i="2"/>
  <c r="AA191" i="2"/>
  <c r="AB191" i="2"/>
  <c r="AC191" i="2"/>
  <c r="AA192" i="2"/>
  <c r="AB192" i="2"/>
  <c r="AC192" i="2"/>
  <c r="AA193" i="2"/>
  <c r="AB193" i="2"/>
  <c r="AC193" i="2"/>
  <c r="AA194" i="2"/>
  <c r="AB194" i="2"/>
  <c r="AC194" i="2"/>
  <c r="AA195" i="2"/>
  <c r="AB195" i="2"/>
  <c r="AC195" i="2"/>
  <c r="AA196" i="2"/>
  <c r="AB196" i="2"/>
  <c r="AC196" i="2"/>
  <c r="AA197" i="2"/>
  <c r="AB197" i="2"/>
  <c r="AC197" i="2"/>
  <c r="AA198" i="2"/>
  <c r="AB198" i="2"/>
  <c r="AC198" i="2"/>
  <c r="AA199" i="2"/>
  <c r="AB199" i="2"/>
  <c r="AC199" i="2"/>
  <c r="AA200" i="2"/>
  <c r="AB200" i="2"/>
  <c r="AC200" i="2"/>
  <c r="AA201" i="2"/>
  <c r="AB201" i="2"/>
  <c r="AC201" i="2"/>
  <c r="AA202" i="2"/>
  <c r="AB202" i="2"/>
  <c r="AC202" i="2"/>
  <c r="AA203" i="2"/>
  <c r="AB203" i="2"/>
  <c r="AC203" i="2"/>
  <c r="AA204" i="2"/>
  <c r="AB204" i="2"/>
  <c r="AC204" i="2"/>
  <c r="I204" i="4" s="1"/>
  <c r="AA205" i="2"/>
  <c r="AB205" i="2"/>
  <c r="AC205" i="2"/>
  <c r="I205" i="4" s="1"/>
  <c r="AA206" i="2"/>
  <c r="AB206" i="2"/>
  <c r="AC206" i="2"/>
  <c r="AA207" i="2"/>
  <c r="AB207" i="2"/>
  <c r="AC207" i="2"/>
  <c r="AA208" i="2"/>
  <c r="AB208" i="2"/>
  <c r="AC208" i="2"/>
  <c r="AA209" i="2"/>
  <c r="AB209" i="2"/>
  <c r="AC209" i="2"/>
  <c r="AA210" i="2"/>
  <c r="AB210" i="2"/>
  <c r="AC210" i="2"/>
  <c r="AA211" i="2"/>
  <c r="AB211" i="2"/>
  <c r="AC211" i="2"/>
  <c r="AA212" i="2"/>
  <c r="AB212" i="2"/>
  <c r="AC212" i="2"/>
  <c r="I212" i="4" s="1"/>
  <c r="AA213" i="2"/>
  <c r="AB213" i="2"/>
  <c r="AC213" i="2"/>
  <c r="AA214" i="2"/>
  <c r="AB214" i="2"/>
  <c r="AC214" i="2"/>
  <c r="AA215" i="2"/>
  <c r="AB215" i="2"/>
  <c r="AC215" i="2"/>
  <c r="AA216" i="2"/>
  <c r="AB216" i="2"/>
  <c r="AC216" i="2"/>
  <c r="AA217" i="2"/>
  <c r="AB217" i="2"/>
  <c r="AC217" i="2"/>
  <c r="AA218" i="2"/>
  <c r="AB218" i="2"/>
  <c r="AC218" i="2"/>
  <c r="AA219" i="2"/>
  <c r="G219" i="4" s="1"/>
  <c r="AB219" i="2"/>
  <c r="AC219" i="2"/>
  <c r="AA220" i="2"/>
  <c r="AB220" i="2"/>
  <c r="AC220" i="2"/>
  <c r="AA221" i="2"/>
  <c r="AB221" i="2"/>
  <c r="AC221" i="2"/>
  <c r="AA222" i="2"/>
  <c r="AB222" i="2"/>
  <c r="AC222" i="2"/>
  <c r="AA223" i="2"/>
  <c r="AB223" i="2"/>
  <c r="AC223" i="2"/>
  <c r="AA224" i="2"/>
  <c r="AB224" i="2"/>
  <c r="AC224" i="2"/>
  <c r="AA225" i="2"/>
  <c r="AB225" i="2"/>
  <c r="AC225" i="2"/>
  <c r="AA226" i="2"/>
  <c r="G226" i="4" s="1"/>
  <c r="AB226" i="2"/>
  <c r="AC226" i="2"/>
  <c r="AA227" i="2"/>
  <c r="G227" i="4" s="1"/>
  <c r="AB227" i="2"/>
  <c r="AC227" i="2"/>
  <c r="AA228" i="2"/>
  <c r="AB228" i="2"/>
  <c r="AC228" i="2"/>
  <c r="AA229" i="2"/>
  <c r="AB229" i="2"/>
  <c r="AC229" i="2"/>
  <c r="AA230" i="2"/>
  <c r="AB230" i="2"/>
  <c r="AC230" i="2"/>
  <c r="AA231" i="2"/>
  <c r="AB231" i="2"/>
  <c r="AC231" i="2"/>
  <c r="AA232" i="2"/>
  <c r="AB232" i="2"/>
  <c r="AC232" i="2"/>
  <c r="AA233" i="2"/>
  <c r="AB233" i="2"/>
  <c r="AC233" i="2"/>
  <c r="AA234" i="2"/>
  <c r="G234" i="4" s="1"/>
  <c r="AB234" i="2"/>
  <c r="AC234" i="2"/>
  <c r="AA235" i="2"/>
  <c r="AB235" i="2"/>
  <c r="AC235" i="2"/>
  <c r="AA236" i="2"/>
  <c r="AB236" i="2"/>
  <c r="AC236" i="2"/>
  <c r="AA237" i="2"/>
  <c r="AB237" i="2"/>
  <c r="AC237" i="2"/>
  <c r="AA238" i="2"/>
  <c r="AB238" i="2"/>
  <c r="AC238" i="2"/>
  <c r="AA239" i="2"/>
  <c r="AB239" i="2"/>
  <c r="AC239" i="2"/>
  <c r="AA240" i="2"/>
  <c r="AB240" i="2"/>
  <c r="H240" i="4" s="1"/>
  <c r="AC240" i="2"/>
  <c r="AA241" i="2"/>
  <c r="AB241" i="2"/>
  <c r="AC241" i="2"/>
  <c r="AA242" i="2"/>
  <c r="AB242" i="2"/>
  <c r="AC242" i="2"/>
  <c r="AA243" i="2"/>
  <c r="AB243" i="2"/>
  <c r="AC243" i="2"/>
  <c r="AA244" i="2"/>
  <c r="AB244" i="2"/>
  <c r="AC244" i="2"/>
  <c r="AA245" i="2"/>
  <c r="AB245" i="2"/>
  <c r="AC245" i="2"/>
  <c r="AA246" i="2"/>
  <c r="AB246" i="2"/>
  <c r="AC246" i="2"/>
  <c r="AA247" i="2"/>
  <c r="AB247" i="2"/>
  <c r="H247" i="4" s="1"/>
  <c r="AC247" i="2"/>
  <c r="AA248" i="2"/>
  <c r="AB248" i="2"/>
  <c r="H248" i="4" s="1"/>
  <c r="AC248" i="2"/>
  <c r="AA249" i="2"/>
  <c r="AB249" i="2"/>
  <c r="AC249" i="2"/>
  <c r="AA250" i="2"/>
  <c r="AB250" i="2"/>
  <c r="AC250" i="2"/>
  <c r="AA251" i="2"/>
  <c r="AB251" i="2"/>
  <c r="AC251" i="2"/>
  <c r="AA252" i="2"/>
  <c r="AB252" i="2"/>
  <c r="AC252" i="2"/>
  <c r="AA253" i="2"/>
  <c r="AB253" i="2"/>
  <c r="AC253" i="2"/>
  <c r="AA254" i="2"/>
  <c r="AB254" i="2"/>
  <c r="AC254" i="2"/>
  <c r="AA255" i="2"/>
  <c r="AB255" i="2"/>
  <c r="H255" i="4" s="1"/>
  <c r="AC255" i="2"/>
  <c r="AA256" i="2"/>
  <c r="AB256" i="2"/>
  <c r="AC256" i="2"/>
  <c r="AA257" i="2"/>
  <c r="AB257" i="2"/>
  <c r="AC257" i="2"/>
  <c r="AA258" i="2"/>
  <c r="AB258" i="2"/>
  <c r="AC258" i="2"/>
  <c r="AA259" i="2"/>
  <c r="G259" i="4" s="1"/>
  <c r="AB259" i="2"/>
  <c r="AC259" i="2"/>
  <c r="AA260" i="2"/>
  <c r="AB260" i="2"/>
  <c r="AC260" i="2"/>
  <c r="AA261" i="2"/>
  <c r="AB261" i="2"/>
  <c r="AC261" i="2"/>
  <c r="AA262" i="2"/>
  <c r="AB262" i="2"/>
  <c r="AC262" i="2"/>
  <c r="AA263" i="2"/>
  <c r="AB263" i="2"/>
  <c r="H263" i="4" s="1"/>
  <c r="AC263" i="2"/>
  <c r="AA264" i="2"/>
  <c r="G264" i="4" s="1"/>
  <c r="AB264" i="2"/>
  <c r="AC264" i="2"/>
  <c r="AA265" i="2"/>
  <c r="AB265" i="2"/>
  <c r="AC265" i="2"/>
  <c r="AA266" i="2"/>
  <c r="AB266" i="2"/>
  <c r="AC266" i="2"/>
  <c r="AA267" i="2"/>
  <c r="AB267" i="2"/>
  <c r="AC267" i="2"/>
  <c r="AA268" i="2"/>
  <c r="G268" i="4" s="1"/>
  <c r="AB268" i="2"/>
  <c r="H268" i="4" s="1"/>
  <c r="AC268" i="2"/>
  <c r="AA269" i="2"/>
  <c r="AB269" i="2"/>
  <c r="AC269" i="2"/>
  <c r="AA270" i="2"/>
  <c r="AB270" i="2"/>
  <c r="AC270" i="2"/>
  <c r="AA271" i="2"/>
  <c r="AB271" i="2"/>
  <c r="AC271" i="2"/>
  <c r="AA272" i="2"/>
  <c r="G272" i="4" s="1"/>
  <c r="AB272" i="2"/>
  <c r="H272" i="4" s="1"/>
  <c r="AC272" i="2"/>
  <c r="AA273" i="2"/>
  <c r="AB273" i="2"/>
  <c r="AC273" i="2"/>
  <c r="AA274" i="2"/>
  <c r="AB274" i="2"/>
  <c r="AC274" i="2"/>
  <c r="AA275" i="2"/>
  <c r="AB275" i="2"/>
  <c r="AC275" i="2"/>
  <c r="AA276" i="2"/>
  <c r="AB276" i="2"/>
  <c r="H276" i="4" s="1"/>
  <c r="AC276" i="2"/>
  <c r="I276" i="4" s="1"/>
  <c r="AA277" i="2"/>
  <c r="AB277" i="2"/>
  <c r="AC277" i="2"/>
  <c r="AA278" i="2"/>
  <c r="AB278" i="2"/>
  <c r="AC278" i="2"/>
  <c r="AA279" i="2"/>
  <c r="AB279" i="2"/>
  <c r="AC279" i="2"/>
  <c r="AA280" i="2"/>
  <c r="AB280" i="2"/>
  <c r="H280" i="4" s="1"/>
  <c r="AC280" i="2"/>
  <c r="AA281" i="2"/>
  <c r="AB281" i="2"/>
  <c r="AC281" i="2"/>
  <c r="AA282" i="2"/>
  <c r="AB282" i="2"/>
  <c r="AC282" i="2"/>
  <c r="AA283" i="2"/>
  <c r="AB283" i="2"/>
  <c r="AC283" i="2"/>
  <c r="AA284" i="2"/>
  <c r="AB284" i="2"/>
  <c r="AC284" i="2"/>
  <c r="I284" i="4" s="1"/>
  <c r="AA285" i="2"/>
  <c r="AB285" i="2"/>
  <c r="H285" i="4" s="1"/>
  <c r="AC285" i="2"/>
  <c r="AA286" i="2"/>
  <c r="AB286" i="2"/>
  <c r="AC286" i="2"/>
  <c r="AA287" i="2"/>
  <c r="AB287" i="2"/>
  <c r="AC287" i="2"/>
  <c r="AA288" i="2"/>
  <c r="AB288" i="2"/>
  <c r="AC288" i="2"/>
  <c r="AA289" i="2"/>
  <c r="AB289" i="2"/>
  <c r="AC289" i="2"/>
  <c r="I289" i="4" s="1"/>
  <c r="AA290" i="2"/>
  <c r="AB290" i="2"/>
  <c r="AC290" i="2"/>
  <c r="AA291" i="2"/>
  <c r="AB291" i="2"/>
  <c r="AC291" i="2"/>
  <c r="AA292" i="2"/>
  <c r="AB292" i="2"/>
  <c r="AC292" i="2"/>
  <c r="AA293" i="2"/>
  <c r="AB293" i="2"/>
  <c r="H293" i="4" s="1"/>
  <c r="AC293" i="2"/>
  <c r="I293" i="4" s="1"/>
  <c r="AA294" i="2"/>
  <c r="AB294" i="2"/>
  <c r="AC294" i="2"/>
  <c r="AA295" i="2"/>
  <c r="AB295" i="2"/>
  <c r="AC295" i="2"/>
  <c r="AA296" i="2"/>
  <c r="AB296" i="2"/>
  <c r="AC296" i="2"/>
  <c r="AA297" i="2"/>
  <c r="AB297" i="2"/>
  <c r="AC297" i="2"/>
  <c r="I297" i="4" s="1"/>
  <c r="AA298" i="2"/>
  <c r="G298" i="4" s="1"/>
  <c r="AB298" i="2"/>
  <c r="AC298" i="2"/>
  <c r="AA299" i="2"/>
  <c r="AB299" i="2"/>
  <c r="AC299" i="2"/>
  <c r="AA300" i="2"/>
  <c r="AB300" i="2"/>
  <c r="AC300" i="2"/>
  <c r="AA301" i="2"/>
  <c r="AB301" i="2"/>
  <c r="AC301" i="2"/>
  <c r="I301" i="4" s="1"/>
  <c r="AA302" i="2"/>
  <c r="AB302" i="2"/>
  <c r="AC302" i="2"/>
  <c r="AA303" i="2"/>
  <c r="AB303" i="2"/>
  <c r="AC303" i="2"/>
  <c r="AA304" i="2"/>
  <c r="AB304" i="2"/>
  <c r="AC304" i="2"/>
  <c r="AA305" i="2"/>
  <c r="AB305" i="2"/>
  <c r="AC305" i="2"/>
  <c r="AA306" i="2"/>
  <c r="G306" i="4" s="1"/>
  <c r="AB306" i="2"/>
  <c r="AC306" i="2"/>
  <c r="I306" i="4" s="1"/>
  <c r="AA307" i="2"/>
  <c r="AB307" i="2"/>
  <c r="AC307" i="2"/>
  <c r="AA308" i="2"/>
  <c r="AB308" i="2"/>
  <c r="AC308" i="2"/>
  <c r="AA309" i="2"/>
  <c r="AB309" i="2"/>
  <c r="AC309" i="2"/>
  <c r="AA310" i="2"/>
  <c r="AB310" i="2"/>
  <c r="AC310" i="2"/>
  <c r="AA311" i="2"/>
  <c r="G311" i="4" s="1"/>
  <c r="AB311" i="2"/>
  <c r="AC311" i="2"/>
  <c r="AA312" i="2"/>
  <c r="AB312" i="2"/>
  <c r="AC312" i="2"/>
  <c r="AA313" i="2"/>
  <c r="AB313" i="2"/>
  <c r="AC313" i="2"/>
  <c r="AA314" i="2"/>
  <c r="AB314" i="2"/>
  <c r="AC314" i="2"/>
  <c r="AA315" i="2"/>
  <c r="AB315" i="2"/>
  <c r="AC315" i="2"/>
  <c r="AA316" i="2"/>
  <c r="AB316" i="2"/>
  <c r="AC316" i="2"/>
  <c r="AA317" i="2"/>
  <c r="AB317" i="2"/>
  <c r="AC317" i="2"/>
  <c r="AA318" i="2"/>
  <c r="AB318" i="2"/>
  <c r="AC318" i="2"/>
  <c r="AA319" i="2"/>
  <c r="G319" i="4" s="1"/>
  <c r="AB319" i="2"/>
  <c r="H319" i="4" s="1"/>
  <c r="AC319" i="2"/>
  <c r="AA320" i="2"/>
  <c r="AB320" i="2"/>
  <c r="AC320" i="2"/>
  <c r="AA321" i="2"/>
  <c r="AB321" i="2"/>
  <c r="AC321" i="2"/>
  <c r="AA322" i="2"/>
  <c r="AB322" i="2"/>
  <c r="AC322" i="2"/>
  <c r="AA323" i="2"/>
  <c r="AB323" i="2"/>
  <c r="AC323" i="2"/>
  <c r="AA324" i="2"/>
  <c r="AB324" i="2"/>
  <c r="AC324" i="2"/>
  <c r="AA325" i="2"/>
  <c r="AB325" i="2"/>
  <c r="AC325" i="2"/>
  <c r="AA326" i="2"/>
  <c r="AB326" i="2"/>
  <c r="AC326" i="2"/>
  <c r="AA327" i="2"/>
  <c r="AB327" i="2"/>
  <c r="H327" i="4" s="1"/>
  <c r="AC327" i="2"/>
  <c r="AA328" i="2"/>
  <c r="AB328" i="2"/>
  <c r="AC328" i="2"/>
  <c r="AA329" i="2"/>
  <c r="AB329" i="2"/>
  <c r="AC329" i="2"/>
  <c r="AA330" i="2"/>
  <c r="AB330" i="2"/>
  <c r="AC330" i="2"/>
  <c r="AA331" i="2"/>
  <c r="AB331" i="2"/>
  <c r="AC331" i="2"/>
  <c r="AA332" i="2"/>
  <c r="AB332" i="2"/>
  <c r="AC332" i="2"/>
  <c r="AA333" i="2"/>
  <c r="AB333" i="2"/>
  <c r="AC333" i="2"/>
  <c r="AA334" i="2"/>
  <c r="AB334" i="2"/>
  <c r="AC334" i="2"/>
  <c r="AA335" i="2"/>
  <c r="AB335" i="2"/>
  <c r="AC335" i="2"/>
  <c r="AA336" i="2"/>
  <c r="G336" i="4" s="1"/>
  <c r="AB336" i="2"/>
  <c r="AC336" i="2"/>
  <c r="AA337" i="2"/>
  <c r="AB337" i="2"/>
  <c r="AC337" i="2"/>
  <c r="AA338" i="2"/>
  <c r="AB338" i="2"/>
  <c r="AC338" i="2"/>
  <c r="AA339" i="2"/>
  <c r="AB339" i="2"/>
  <c r="AC339" i="2"/>
  <c r="AA340" i="2"/>
  <c r="AB340" i="2"/>
  <c r="AC340" i="2"/>
  <c r="AA341" i="2"/>
  <c r="AB341" i="2"/>
  <c r="AC341" i="2"/>
  <c r="AA342" i="2"/>
  <c r="AB342" i="2"/>
  <c r="AC342" i="2"/>
  <c r="AA343" i="2"/>
  <c r="AB343" i="2"/>
  <c r="AC343" i="2"/>
  <c r="AA344" i="2"/>
  <c r="AB344" i="2"/>
  <c r="AC344" i="2"/>
  <c r="AA345" i="2"/>
  <c r="AB345" i="2"/>
  <c r="AC345" i="2"/>
  <c r="AA346" i="2"/>
  <c r="AB346" i="2"/>
  <c r="AC346" i="2"/>
  <c r="AA347" i="2"/>
  <c r="AB347" i="2"/>
  <c r="AC347" i="2"/>
  <c r="AA348" i="2"/>
  <c r="AB348" i="2"/>
  <c r="AC348" i="2"/>
  <c r="AA349" i="2"/>
  <c r="AB349" i="2"/>
  <c r="AC349" i="2"/>
  <c r="AA350" i="2"/>
  <c r="G350" i="4" s="1"/>
  <c r="AB350" i="2"/>
  <c r="AC350" i="2"/>
  <c r="AA351" i="2"/>
  <c r="AB351" i="2"/>
  <c r="AC351" i="2"/>
  <c r="AA352" i="2"/>
  <c r="AB352" i="2"/>
  <c r="AC352" i="2"/>
  <c r="AA353" i="2"/>
  <c r="AB353" i="2"/>
  <c r="AC353" i="2"/>
  <c r="AA354" i="2"/>
  <c r="AB354" i="2"/>
  <c r="AC354" i="2"/>
  <c r="AA355" i="2"/>
  <c r="AB355" i="2"/>
  <c r="AC355" i="2"/>
  <c r="AA356" i="2"/>
  <c r="AB356" i="2"/>
  <c r="AC356" i="2"/>
  <c r="AA357" i="2"/>
  <c r="AB357" i="2"/>
  <c r="AC357" i="2"/>
  <c r="AA358" i="2"/>
  <c r="AB358" i="2"/>
  <c r="AC358" i="2"/>
  <c r="AA359" i="2"/>
  <c r="AB359" i="2"/>
  <c r="AC359" i="2"/>
  <c r="AA360" i="2"/>
  <c r="AB360" i="2"/>
  <c r="AC360" i="2"/>
  <c r="AA361" i="2"/>
  <c r="AB361" i="2"/>
  <c r="AC361" i="2"/>
  <c r="AA362" i="2"/>
  <c r="AB362" i="2"/>
  <c r="AC362" i="2"/>
  <c r="AA363" i="2"/>
  <c r="AB363" i="2"/>
  <c r="AC363" i="2"/>
  <c r="AA364" i="2"/>
  <c r="AB364" i="2"/>
  <c r="H364" i="4" s="1"/>
  <c r="AC364" i="2"/>
  <c r="AA365" i="2"/>
  <c r="AB365" i="2"/>
  <c r="AC365" i="2"/>
  <c r="AA366" i="2"/>
  <c r="AB366" i="2"/>
  <c r="AC366" i="2"/>
  <c r="AA367" i="2"/>
  <c r="AB367" i="2"/>
  <c r="AC367" i="2"/>
  <c r="AA368" i="2"/>
  <c r="AB368" i="2"/>
  <c r="AC368" i="2"/>
  <c r="AA369" i="2"/>
  <c r="AB369" i="2"/>
  <c r="AC369" i="2"/>
  <c r="AA370" i="2"/>
  <c r="AB370" i="2"/>
  <c r="AC370" i="2"/>
  <c r="AA371" i="2"/>
  <c r="AB371" i="2"/>
  <c r="AC371" i="2"/>
  <c r="AA372" i="2"/>
  <c r="AB372" i="2"/>
  <c r="AC372" i="2"/>
  <c r="AA373" i="2"/>
  <c r="AB373" i="2"/>
  <c r="AC373" i="2"/>
  <c r="AA374" i="2"/>
  <c r="AB374" i="2"/>
  <c r="AC374" i="2"/>
  <c r="AA375" i="2"/>
  <c r="AB375" i="2"/>
  <c r="AC375" i="2"/>
  <c r="AA376" i="2"/>
  <c r="AB376" i="2"/>
  <c r="AC376" i="2"/>
  <c r="AA377" i="2"/>
  <c r="AB377" i="2"/>
  <c r="AC377" i="2"/>
  <c r="AA378" i="2"/>
  <c r="AB378" i="2"/>
  <c r="AC378" i="2"/>
  <c r="I378" i="4" s="1"/>
  <c r="AA379" i="2"/>
  <c r="AB379" i="2"/>
  <c r="AC379" i="2"/>
  <c r="AA380" i="2"/>
  <c r="AB380" i="2"/>
  <c r="AC380" i="2"/>
  <c r="AA381" i="2"/>
  <c r="AB381" i="2"/>
  <c r="AC381" i="2"/>
  <c r="AA382" i="2"/>
  <c r="AB382" i="2"/>
  <c r="AC382" i="2"/>
  <c r="AA383" i="2"/>
  <c r="AB383" i="2"/>
  <c r="AC383" i="2"/>
  <c r="AA384" i="2"/>
  <c r="AB384" i="2"/>
  <c r="AC384" i="2"/>
  <c r="AA385" i="2"/>
  <c r="AB385" i="2"/>
  <c r="AC385" i="2"/>
  <c r="AA386" i="2"/>
  <c r="AB386" i="2"/>
  <c r="AC386" i="2"/>
  <c r="AA387" i="2"/>
  <c r="AB387" i="2"/>
  <c r="AC387" i="2"/>
  <c r="AA388" i="2"/>
  <c r="AB388" i="2"/>
  <c r="AC388" i="2"/>
  <c r="AA389" i="2"/>
  <c r="AB389" i="2"/>
  <c r="H389" i="4" s="1"/>
  <c r="AC389" i="2"/>
  <c r="AA390" i="2"/>
  <c r="AB390" i="2"/>
  <c r="AC390" i="2"/>
  <c r="AA391" i="2"/>
  <c r="AB391" i="2"/>
  <c r="AC391" i="2"/>
  <c r="AA392" i="2"/>
  <c r="AB392" i="2"/>
  <c r="AC392" i="2"/>
  <c r="AA393" i="2"/>
  <c r="AB393" i="2"/>
  <c r="AC393" i="2"/>
  <c r="AA394" i="2"/>
  <c r="AB394" i="2"/>
  <c r="AC394" i="2"/>
  <c r="AA395" i="2"/>
  <c r="AB395" i="2"/>
  <c r="AC395" i="2"/>
  <c r="AA396" i="2"/>
  <c r="AB396" i="2"/>
  <c r="AC396" i="2"/>
  <c r="AA397" i="2"/>
  <c r="AB397" i="2"/>
  <c r="AC397" i="2"/>
  <c r="AA398" i="2"/>
  <c r="AB398" i="2"/>
  <c r="AC398" i="2"/>
  <c r="AA399" i="2"/>
  <c r="AB399" i="2"/>
  <c r="AC399" i="2"/>
  <c r="AA400" i="2"/>
  <c r="G400" i="4" s="1"/>
  <c r="AB400" i="2"/>
  <c r="AC400" i="2"/>
  <c r="AA401" i="2"/>
  <c r="AB401" i="2"/>
  <c r="AC401" i="2"/>
  <c r="AA402" i="2"/>
  <c r="AB402" i="2"/>
  <c r="AC402" i="2"/>
  <c r="AA403" i="2"/>
  <c r="AB403" i="2"/>
  <c r="AC403" i="2"/>
  <c r="AA404" i="2"/>
  <c r="AB404" i="2"/>
  <c r="AC404" i="2"/>
  <c r="AA405" i="2"/>
  <c r="AB405" i="2"/>
  <c r="AC405" i="2"/>
  <c r="AA406" i="2"/>
  <c r="AB406" i="2"/>
  <c r="AC406" i="2"/>
  <c r="AA407" i="2"/>
  <c r="AB407" i="2"/>
  <c r="AC407" i="2"/>
  <c r="AA408" i="2"/>
  <c r="AB408" i="2"/>
  <c r="AC408" i="2"/>
  <c r="AA409" i="2"/>
  <c r="AB409" i="2"/>
  <c r="AC409" i="2"/>
  <c r="AA410" i="2"/>
  <c r="AB410" i="2"/>
  <c r="AC410" i="2"/>
  <c r="I410" i="4" s="1"/>
  <c r="AA411" i="2"/>
  <c r="AB411" i="2"/>
  <c r="AC411" i="2"/>
  <c r="AA412" i="2"/>
  <c r="AB412" i="2"/>
  <c r="AC412" i="2"/>
  <c r="AA413" i="2"/>
  <c r="AB413" i="2"/>
  <c r="AC413" i="2"/>
  <c r="AA414" i="2"/>
  <c r="AB414" i="2"/>
  <c r="AC414" i="2"/>
  <c r="AA415" i="2"/>
  <c r="AB415" i="2"/>
  <c r="AC415" i="2"/>
  <c r="AA416" i="2"/>
  <c r="AB416" i="2"/>
  <c r="AC416" i="2"/>
  <c r="AA417" i="2"/>
  <c r="AB417" i="2"/>
  <c r="AC417" i="2"/>
  <c r="AA418" i="2"/>
  <c r="AB418" i="2"/>
  <c r="AC418" i="2"/>
  <c r="AA419" i="2"/>
  <c r="AB419" i="2"/>
  <c r="AC419" i="2"/>
  <c r="AA420" i="2"/>
  <c r="AB420" i="2"/>
  <c r="AC420" i="2"/>
  <c r="AA421" i="2"/>
  <c r="AB421" i="2"/>
  <c r="H421" i="4" s="1"/>
  <c r="AC421" i="2"/>
  <c r="AA422" i="2"/>
  <c r="AB422" i="2"/>
  <c r="AC422" i="2"/>
  <c r="AA423" i="2"/>
  <c r="AB423" i="2"/>
  <c r="AC423" i="2"/>
  <c r="AA424" i="2"/>
  <c r="AB424" i="2"/>
  <c r="AC424" i="2"/>
  <c r="AA425" i="2"/>
  <c r="AB425" i="2"/>
  <c r="AC425" i="2"/>
  <c r="AA426" i="2"/>
  <c r="AB426" i="2"/>
  <c r="AC426" i="2"/>
  <c r="AA427" i="2"/>
  <c r="AB427" i="2"/>
  <c r="AC427" i="2"/>
  <c r="AA428" i="2"/>
  <c r="AB428" i="2"/>
  <c r="AC428" i="2"/>
  <c r="AA429" i="2"/>
  <c r="AB429" i="2"/>
  <c r="AC429" i="2"/>
  <c r="AA430" i="2"/>
  <c r="AB430" i="2"/>
  <c r="AC430" i="2"/>
  <c r="AA431" i="2"/>
  <c r="AB431" i="2"/>
  <c r="AC431" i="2"/>
  <c r="AA432" i="2"/>
  <c r="G432" i="4" s="1"/>
  <c r="AB432" i="2"/>
  <c r="AC432" i="2"/>
  <c r="AA433" i="2"/>
  <c r="AB433" i="2"/>
  <c r="AC433" i="2"/>
  <c r="AA434" i="2"/>
  <c r="AB434" i="2"/>
  <c r="AC434" i="2"/>
  <c r="AA435" i="2"/>
  <c r="AB435" i="2"/>
  <c r="AC435" i="2"/>
  <c r="AA436" i="2"/>
  <c r="AB436" i="2"/>
  <c r="AC436" i="2"/>
  <c r="AA437" i="2"/>
  <c r="AB437" i="2"/>
  <c r="AC437" i="2"/>
  <c r="AA438" i="2"/>
  <c r="AB438" i="2"/>
  <c r="AC438" i="2"/>
  <c r="AA439" i="2"/>
  <c r="AB439" i="2"/>
  <c r="AC439" i="2"/>
  <c r="AA440" i="2"/>
  <c r="AB440" i="2"/>
  <c r="AC440" i="2"/>
  <c r="AA441" i="2"/>
  <c r="AB441" i="2"/>
  <c r="AC441" i="2"/>
  <c r="AA442" i="2"/>
  <c r="AB442" i="2"/>
  <c r="AC442" i="2"/>
  <c r="I442" i="4" s="1"/>
  <c r="AA443" i="2"/>
  <c r="AB443" i="2"/>
  <c r="AC443" i="2"/>
  <c r="AA444" i="2"/>
  <c r="AB444" i="2"/>
  <c r="AC444" i="2"/>
  <c r="AA445" i="2"/>
  <c r="AB445" i="2"/>
  <c r="AC445" i="2"/>
  <c r="AA446" i="2"/>
  <c r="AB446" i="2"/>
  <c r="AC446" i="2"/>
  <c r="AA447" i="2"/>
  <c r="AB447" i="2"/>
  <c r="AC447" i="2"/>
  <c r="AA448" i="2"/>
  <c r="AB448" i="2"/>
  <c r="AC448" i="2"/>
  <c r="AA449" i="2"/>
  <c r="AB449" i="2"/>
  <c r="AC449" i="2"/>
  <c r="AA450" i="2"/>
  <c r="AB450" i="2"/>
  <c r="AC450" i="2"/>
  <c r="AA451" i="2"/>
  <c r="AB451" i="2"/>
  <c r="AC451" i="2"/>
  <c r="AA452" i="2"/>
  <c r="AB452" i="2"/>
  <c r="AC452" i="2"/>
  <c r="AA453" i="2"/>
  <c r="AB453" i="2"/>
  <c r="H453" i="4" s="1"/>
  <c r="AC453" i="2"/>
  <c r="AA454" i="2"/>
  <c r="AB454" i="2"/>
  <c r="AC454" i="2"/>
  <c r="AA455" i="2"/>
  <c r="AB455" i="2"/>
  <c r="AC455" i="2"/>
  <c r="AA456" i="2"/>
  <c r="AB456" i="2"/>
  <c r="AC456" i="2"/>
  <c r="AA457" i="2"/>
  <c r="AB457" i="2"/>
  <c r="AC457" i="2"/>
  <c r="AA458" i="2"/>
  <c r="AB458" i="2"/>
  <c r="AC458" i="2"/>
  <c r="AA459" i="2"/>
  <c r="AB459" i="2"/>
  <c r="AC459" i="2"/>
  <c r="AA460" i="2"/>
  <c r="AB460" i="2"/>
  <c r="AC460" i="2"/>
  <c r="AA461" i="2"/>
  <c r="AB461" i="2"/>
  <c r="AC461" i="2"/>
  <c r="AA462" i="2"/>
  <c r="AB462" i="2"/>
  <c r="AC462" i="2"/>
  <c r="AA463" i="2"/>
  <c r="AB463" i="2"/>
  <c r="AC463" i="2"/>
  <c r="AA464" i="2"/>
  <c r="G464" i="4" s="1"/>
  <c r="AB464" i="2"/>
  <c r="AC464" i="2"/>
  <c r="AA465" i="2"/>
  <c r="AB465" i="2"/>
  <c r="AC465" i="2"/>
  <c r="AA466" i="2"/>
  <c r="AB466" i="2"/>
  <c r="AC466" i="2"/>
  <c r="AA467" i="2"/>
  <c r="AB467" i="2"/>
  <c r="AC467" i="2"/>
  <c r="AA468" i="2"/>
  <c r="AB468" i="2"/>
  <c r="AC468" i="2"/>
  <c r="AA469" i="2"/>
  <c r="AB469" i="2"/>
  <c r="AC469" i="2"/>
  <c r="AA470" i="2"/>
  <c r="AB470" i="2"/>
  <c r="AC470" i="2"/>
  <c r="AA471" i="2"/>
  <c r="AB471" i="2"/>
  <c r="AC471" i="2"/>
  <c r="AA472" i="2"/>
  <c r="AB472" i="2"/>
  <c r="AC472" i="2"/>
  <c r="AA473" i="2"/>
  <c r="AB473" i="2"/>
  <c r="AC473" i="2"/>
  <c r="AA474" i="2"/>
  <c r="AB474" i="2"/>
  <c r="AC474" i="2"/>
  <c r="I474" i="4" s="1"/>
  <c r="AA475" i="2"/>
  <c r="AB475" i="2"/>
  <c r="AC475" i="2"/>
  <c r="AA476" i="2"/>
  <c r="AB476" i="2"/>
  <c r="AC476" i="2"/>
  <c r="AA477" i="2"/>
  <c r="AB477" i="2"/>
  <c r="AC477" i="2"/>
  <c r="AA478" i="2"/>
  <c r="AB478" i="2"/>
  <c r="AC478" i="2"/>
  <c r="AA479" i="2"/>
  <c r="AB479" i="2"/>
  <c r="AC479" i="2"/>
  <c r="AA480" i="2"/>
  <c r="AB480" i="2"/>
  <c r="AC480" i="2"/>
  <c r="AA481" i="2"/>
  <c r="AB481" i="2"/>
  <c r="AC481" i="2"/>
  <c r="AA482" i="2"/>
  <c r="AB482" i="2"/>
  <c r="AC482" i="2"/>
  <c r="AA483" i="2"/>
  <c r="AB483" i="2"/>
  <c r="AC483" i="2"/>
  <c r="AA484" i="2"/>
  <c r="AB484" i="2"/>
  <c r="AC484" i="2"/>
  <c r="AA485" i="2"/>
  <c r="AB485" i="2"/>
  <c r="H485" i="4" s="1"/>
  <c r="AC485" i="2"/>
  <c r="AA486" i="2"/>
  <c r="AB486" i="2"/>
  <c r="AC486" i="2"/>
  <c r="AA487" i="2"/>
  <c r="AB487" i="2"/>
  <c r="AC487" i="2"/>
  <c r="AA488" i="2"/>
  <c r="AB488" i="2"/>
  <c r="AC488" i="2"/>
  <c r="AA489" i="2"/>
  <c r="AB489" i="2"/>
  <c r="AC489" i="2"/>
  <c r="AA490" i="2"/>
  <c r="AB490" i="2"/>
  <c r="AC490" i="2"/>
  <c r="AA491" i="2"/>
  <c r="AB491" i="2"/>
  <c r="AC491" i="2"/>
  <c r="AA492" i="2"/>
  <c r="AB492" i="2"/>
  <c r="AC492" i="2"/>
  <c r="AA493" i="2"/>
  <c r="AB493" i="2"/>
  <c r="AC493" i="2"/>
  <c r="AA494" i="2"/>
  <c r="AB494" i="2"/>
  <c r="AC494" i="2"/>
  <c r="AA495" i="2"/>
  <c r="AB495" i="2"/>
  <c r="AC495" i="2"/>
  <c r="AA496" i="2"/>
  <c r="G496" i="4" s="1"/>
  <c r="AB496" i="2"/>
  <c r="AC496" i="2"/>
  <c r="AA497" i="2"/>
  <c r="AB497" i="2"/>
  <c r="AC497" i="2"/>
  <c r="AA498" i="2"/>
  <c r="AB498" i="2"/>
  <c r="AC498" i="2"/>
  <c r="AA499" i="2"/>
  <c r="AB499" i="2"/>
  <c r="AC499" i="2"/>
  <c r="AA500" i="2"/>
  <c r="AB500" i="2"/>
  <c r="AC500" i="2"/>
  <c r="AA501" i="2"/>
  <c r="AB501" i="2"/>
  <c r="AC501" i="2"/>
  <c r="AA502" i="2"/>
  <c r="AB502" i="2"/>
  <c r="AC502" i="2"/>
  <c r="AA503" i="2"/>
  <c r="AB503" i="2"/>
  <c r="AC503" i="2"/>
  <c r="AA504" i="2"/>
  <c r="AB504" i="2"/>
  <c r="AC504" i="2"/>
  <c r="AA505" i="2"/>
  <c r="AB505" i="2"/>
  <c r="AC505" i="2"/>
  <c r="AA506" i="2"/>
  <c r="AB506" i="2"/>
  <c r="AC506" i="2"/>
  <c r="I506" i="4" s="1"/>
  <c r="AA507" i="2"/>
  <c r="AB507" i="2"/>
  <c r="AC507" i="2"/>
  <c r="AA508" i="2"/>
  <c r="AB508" i="2"/>
  <c r="AC508" i="2"/>
  <c r="AA509" i="2"/>
  <c r="AB509" i="2"/>
  <c r="AC509" i="2"/>
  <c r="AA510" i="2"/>
  <c r="AB510" i="2"/>
  <c r="AC510" i="2"/>
  <c r="AA511" i="2"/>
  <c r="AB511" i="2"/>
  <c r="AC511" i="2"/>
  <c r="AA512" i="2"/>
  <c r="AB512" i="2"/>
  <c r="AC512" i="2"/>
  <c r="AA513" i="2"/>
  <c r="AB513" i="2"/>
  <c r="AC513" i="2"/>
  <c r="AA514" i="2"/>
  <c r="AB514" i="2"/>
  <c r="AC514" i="2"/>
  <c r="AA515" i="2"/>
  <c r="AB515" i="2"/>
  <c r="AC515" i="2"/>
  <c r="AA516" i="2"/>
  <c r="AB516" i="2"/>
  <c r="AC516" i="2"/>
  <c r="AA517" i="2"/>
  <c r="AB517" i="2"/>
  <c r="H517" i="4" s="1"/>
  <c r="AC517" i="2"/>
  <c r="AA518" i="2"/>
  <c r="AB518" i="2"/>
  <c r="AC518" i="2"/>
  <c r="AA519" i="2"/>
  <c r="AB519" i="2"/>
  <c r="AC519" i="2"/>
  <c r="AA520" i="2"/>
  <c r="AB520" i="2"/>
  <c r="AC520" i="2"/>
  <c r="AA521" i="2"/>
  <c r="AB521" i="2"/>
  <c r="AC521" i="2"/>
  <c r="AA522" i="2"/>
  <c r="AB522" i="2"/>
  <c r="AC522" i="2"/>
  <c r="AA523" i="2"/>
  <c r="AB523" i="2"/>
  <c r="AC523" i="2"/>
  <c r="AA524" i="2"/>
  <c r="AB524" i="2"/>
  <c r="AC524" i="2"/>
  <c r="AA525" i="2"/>
  <c r="AB525" i="2"/>
  <c r="AC525" i="2"/>
  <c r="AA526" i="2"/>
  <c r="AB526" i="2"/>
  <c r="AC526" i="2"/>
  <c r="AA527" i="2"/>
  <c r="AB527" i="2"/>
  <c r="AC527" i="2"/>
  <c r="AA528" i="2"/>
  <c r="G528" i="4" s="1"/>
  <c r="AB528" i="2"/>
  <c r="AC528" i="2"/>
  <c r="AA529" i="2"/>
  <c r="AB529" i="2"/>
  <c r="AC529" i="2"/>
  <c r="AA530" i="2"/>
  <c r="AB530" i="2"/>
  <c r="AC530" i="2"/>
  <c r="AA531" i="2"/>
  <c r="AB531" i="2"/>
  <c r="AC531" i="2"/>
  <c r="AA532" i="2"/>
  <c r="AB532" i="2"/>
  <c r="AC532" i="2"/>
  <c r="AA533" i="2"/>
  <c r="AB533" i="2"/>
  <c r="AC533" i="2"/>
  <c r="AA534" i="2"/>
  <c r="AB534" i="2"/>
  <c r="AC534" i="2"/>
  <c r="AA535" i="2"/>
  <c r="AB535" i="2"/>
  <c r="AC535" i="2"/>
  <c r="AA536" i="2"/>
  <c r="AB536" i="2"/>
  <c r="AC536" i="2"/>
  <c r="AA537" i="2"/>
  <c r="AB537" i="2"/>
  <c r="AC537" i="2"/>
  <c r="AA538" i="2"/>
  <c r="AB538" i="2"/>
  <c r="AC538" i="2"/>
  <c r="I538" i="4" s="1"/>
  <c r="AA539" i="2"/>
  <c r="AB539" i="2"/>
  <c r="AC539" i="2"/>
  <c r="AA540" i="2"/>
  <c r="AB540" i="2"/>
  <c r="AC540" i="2"/>
  <c r="AA541" i="2"/>
  <c r="AB541" i="2"/>
  <c r="AC541" i="2"/>
  <c r="AA542" i="2"/>
  <c r="AB542" i="2"/>
  <c r="AC542" i="2"/>
  <c r="AA543" i="2"/>
  <c r="AB543" i="2"/>
  <c r="AC543" i="2"/>
  <c r="AA544" i="2"/>
  <c r="AB544" i="2"/>
  <c r="AC544" i="2"/>
  <c r="AA545" i="2"/>
  <c r="AB545" i="2"/>
  <c r="AC545" i="2"/>
  <c r="AA546" i="2"/>
  <c r="AB546" i="2"/>
  <c r="AC546" i="2"/>
  <c r="AA547" i="2"/>
  <c r="AB547" i="2"/>
  <c r="AC547" i="2"/>
  <c r="AA548" i="2"/>
  <c r="AB548" i="2"/>
  <c r="AC548" i="2"/>
  <c r="AA549" i="2"/>
  <c r="AB549" i="2"/>
  <c r="H549" i="4" s="1"/>
  <c r="AC549" i="2"/>
  <c r="AA550" i="2"/>
  <c r="AB550" i="2"/>
  <c r="AC550" i="2"/>
  <c r="AA551" i="2"/>
  <c r="AB551" i="2"/>
  <c r="AC551" i="2"/>
  <c r="AA552" i="2"/>
  <c r="AB552" i="2"/>
  <c r="AC552" i="2"/>
  <c r="AA553" i="2"/>
  <c r="AB553" i="2"/>
  <c r="AC553" i="2"/>
  <c r="AA554" i="2"/>
  <c r="AB554" i="2"/>
  <c r="AC554" i="2"/>
  <c r="AA555" i="2"/>
  <c r="AB555" i="2"/>
  <c r="AC555" i="2"/>
  <c r="AA556" i="2"/>
  <c r="AB556" i="2"/>
  <c r="AC556" i="2"/>
  <c r="AA557" i="2"/>
  <c r="AB557" i="2"/>
  <c r="AC557" i="2"/>
  <c r="AA558" i="2"/>
  <c r="AB558" i="2"/>
  <c r="AC558" i="2"/>
  <c r="AA559" i="2"/>
  <c r="AB559" i="2"/>
  <c r="AC559" i="2"/>
  <c r="AA560" i="2"/>
  <c r="G560" i="4" s="1"/>
  <c r="AB560" i="2"/>
  <c r="AC560" i="2"/>
  <c r="AA561" i="2"/>
  <c r="AB561" i="2"/>
  <c r="AC561" i="2"/>
  <c r="AA562" i="2"/>
  <c r="AB562" i="2"/>
  <c r="AC562" i="2"/>
  <c r="AA563" i="2"/>
  <c r="AB563" i="2"/>
  <c r="AC563" i="2"/>
  <c r="AA564" i="2"/>
  <c r="AB564" i="2"/>
  <c r="AC564" i="2"/>
  <c r="AA565" i="2"/>
  <c r="AB565" i="2"/>
  <c r="AC565" i="2"/>
  <c r="AA566" i="2"/>
  <c r="AB566" i="2"/>
  <c r="AC566" i="2"/>
  <c r="AA567" i="2"/>
  <c r="AB567" i="2"/>
  <c r="AC567" i="2"/>
  <c r="AA568" i="2"/>
  <c r="AB568" i="2"/>
  <c r="AC568" i="2"/>
  <c r="AA569" i="2"/>
  <c r="AB569" i="2"/>
  <c r="AC569" i="2"/>
  <c r="AA570" i="2"/>
  <c r="AB570" i="2"/>
  <c r="AC570" i="2"/>
  <c r="I570" i="4" s="1"/>
  <c r="AA571" i="2"/>
  <c r="AB571" i="2"/>
  <c r="AC571" i="2"/>
  <c r="AA572" i="2"/>
  <c r="AB572" i="2"/>
  <c r="AC572" i="2"/>
  <c r="AA573" i="2"/>
  <c r="AB573" i="2"/>
  <c r="AC573" i="2"/>
  <c r="AA574" i="2"/>
  <c r="AB574" i="2"/>
  <c r="AC574" i="2"/>
  <c r="AA575" i="2"/>
  <c r="AB575" i="2"/>
  <c r="AC575" i="2"/>
  <c r="AA576" i="2"/>
  <c r="AB576" i="2"/>
  <c r="AC576" i="2"/>
  <c r="AA577" i="2"/>
  <c r="AB577" i="2"/>
  <c r="AC577" i="2"/>
  <c r="AA578" i="2"/>
  <c r="AB578" i="2"/>
  <c r="AC578" i="2"/>
  <c r="AA579" i="2"/>
  <c r="AB579" i="2"/>
  <c r="AC579" i="2"/>
  <c r="AA580" i="2"/>
  <c r="AB580" i="2"/>
  <c r="AC580" i="2"/>
  <c r="AA581" i="2"/>
  <c r="AB581" i="2"/>
  <c r="H581" i="4" s="1"/>
  <c r="AC581" i="2"/>
  <c r="AA582" i="2"/>
  <c r="AB582" i="2"/>
  <c r="AC582" i="2"/>
  <c r="AA583" i="2"/>
  <c r="AB583" i="2"/>
  <c r="AC583" i="2"/>
  <c r="AA584" i="2"/>
  <c r="AB584" i="2"/>
  <c r="AC584" i="2"/>
  <c r="AA585" i="2"/>
  <c r="AB585" i="2"/>
  <c r="AC585" i="2"/>
  <c r="AA586" i="2"/>
  <c r="AB586" i="2"/>
  <c r="AC586" i="2"/>
  <c r="AA587" i="2"/>
  <c r="AB587" i="2"/>
  <c r="AC587" i="2"/>
  <c r="AA588" i="2"/>
  <c r="AB588" i="2"/>
  <c r="AC588" i="2"/>
  <c r="AA589" i="2"/>
  <c r="AB589" i="2"/>
  <c r="AC589" i="2"/>
  <c r="AA590" i="2"/>
  <c r="AB590" i="2"/>
  <c r="AC590" i="2"/>
  <c r="AA591" i="2"/>
  <c r="AB591" i="2"/>
  <c r="AC591" i="2"/>
  <c r="AA592" i="2"/>
  <c r="G592" i="4" s="1"/>
  <c r="AB592" i="2"/>
  <c r="AC592" i="2"/>
  <c r="AA593" i="2"/>
  <c r="AB593" i="2"/>
  <c r="AC593" i="2"/>
  <c r="AA594" i="2"/>
  <c r="AB594" i="2"/>
  <c r="AC594" i="2"/>
  <c r="AA595" i="2"/>
  <c r="AB595" i="2"/>
  <c r="AC595" i="2"/>
  <c r="AA596" i="2"/>
  <c r="AB596" i="2"/>
  <c r="AC596" i="2"/>
  <c r="AA597" i="2"/>
  <c r="AB597" i="2"/>
  <c r="AC597" i="2"/>
  <c r="AA598" i="2"/>
  <c r="AB598" i="2"/>
  <c r="AC598" i="2"/>
  <c r="AA599" i="2"/>
  <c r="AB599" i="2"/>
  <c r="AC599" i="2"/>
  <c r="AA600" i="2"/>
  <c r="AB600" i="2"/>
  <c r="AC600" i="2"/>
  <c r="AA601" i="2"/>
  <c r="AB601" i="2"/>
  <c r="AC601" i="2"/>
  <c r="AA602" i="2"/>
  <c r="AB602" i="2"/>
  <c r="AC602" i="2"/>
  <c r="I602" i="4" s="1"/>
  <c r="AA603" i="2"/>
  <c r="AB603" i="2"/>
  <c r="AC603" i="2"/>
  <c r="AA604" i="2"/>
  <c r="AB604" i="2"/>
  <c r="AC604" i="2"/>
  <c r="AA605" i="2"/>
  <c r="AB605" i="2"/>
  <c r="AC605" i="2"/>
  <c r="AA606" i="2"/>
  <c r="AB606" i="2"/>
  <c r="AC606" i="2"/>
  <c r="AA607" i="2"/>
  <c r="AB607" i="2"/>
  <c r="AC607" i="2"/>
  <c r="AA608" i="2"/>
  <c r="AB608" i="2"/>
  <c r="AC608" i="2"/>
  <c r="AA609" i="2"/>
  <c r="AB609" i="2"/>
  <c r="AC609" i="2"/>
  <c r="AA610" i="2"/>
  <c r="AB610" i="2"/>
  <c r="AC610" i="2"/>
  <c r="AA611" i="2"/>
  <c r="AB611" i="2"/>
  <c r="AC611" i="2"/>
  <c r="AA612" i="2"/>
  <c r="AB612" i="2"/>
  <c r="AC612" i="2"/>
  <c r="AA613" i="2"/>
  <c r="AB613" i="2"/>
  <c r="H613" i="4" s="1"/>
  <c r="AC613" i="2"/>
  <c r="AA614" i="2"/>
  <c r="AB614" i="2"/>
  <c r="AC614" i="2"/>
  <c r="AA615" i="2"/>
  <c r="AB615" i="2"/>
  <c r="AC615" i="2"/>
  <c r="AA616" i="2"/>
  <c r="AB616" i="2"/>
  <c r="AC616" i="2"/>
  <c r="AA617" i="2"/>
  <c r="AB617" i="2"/>
  <c r="AC617" i="2"/>
  <c r="AA618" i="2"/>
  <c r="AB618" i="2"/>
  <c r="AC618" i="2"/>
  <c r="AA619" i="2"/>
  <c r="AB619" i="2"/>
  <c r="AC619" i="2"/>
  <c r="AA620" i="2"/>
  <c r="AB620" i="2"/>
  <c r="AC620" i="2"/>
  <c r="AA621" i="2"/>
  <c r="AB621" i="2"/>
  <c r="AC621" i="2"/>
  <c r="I621" i="4" s="1"/>
  <c r="AA622" i="2"/>
  <c r="AB622" i="2"/>
  <c r="AC622" i="2"/>
  <c r="AA623" i="2"/>
  <c r="AB623" i="2"/>
  <c r="AC623" i="2"/>
  <c r="AA624" i="2"/>
  <c r="AB624" i="2"/>
  <c r="AC624" i="2"/>
  <c r="AA625" i="2"/>
  <c r="AB625" i="2"/>
  <c r="AC625" i="2"/>
  <c r="AA626" i="2"/>
  <c r="AB626" i="2"/>
  <c r="AC626" i="2"/>
  <c r="AA627" i="2"/>
  <c r="G627" i="4" s="1"/>
  <c r="AB627" i="2"/>
  <c r="AC627" i="2"/>
  <c r="AA628" i="2"/>
  <c r="AB628" i="2"/>
  <c r="AC628" i="2"/>
  <c r="AA629" i="2"/>
  <c r="AB629" i="2"/>
  <c r="AC629" i="2"/>
  <c r="AA630" i="2"/>
  <c r="AB630" i="2"/>
  <c r="AC630" i="2"/>
  <c r="AA631" i="2"/>
  <c r="AB631" i="2"/>
  <c r="AC631" i="2"/>
  <c r="AA632" i="2"/>
  <c r="AB632" i="2"/>
  <c r="H632" i="4" s="1"/>
  <c r="AC632" i="2"/>
  <c r="AA633" i="2"/>
  <c r="AB633" i="2"/>
  <c r="AC633" i="2"/>
  <c r="AA634" i="2"/>
  <c r="AB634" i="2"/>
  <c r="AC634" i="2"/>
  <c r="AA635" i="2"/>
  <c r="AB635" i="2"/>
  <c r="AC635" i="2"/>
  <c r="AA636" i="2"/>
  <c r="AB636" i="2"/>
  <c r="AC636" i="2"/>
  <c r="AA637" i="2"/>
  <c r="AB637" i="2"/>
  <c r="AC637" i="2"/>
  <c r="I637" i="4" s="1"/>
  <c r="AA638" i="2"/>
  <c r="AB638" i="2"/>
  <c r="AC638" i="2"/>
  <c r="AA639" i="2"/>
  <c r="AB639" i="2"/>
  <c r="AC639" i="2"/>
  <c r="AA640" i="2"/>
  <c r="AB640" i="2"/>
  <c r="AC640" i="2"/>
  <c r="AA641" i="2"/>
  <c r="AB641" i="2"/>
  <c r="AC641" i="2"/>
  <c r="AA642" i="2"/>
  <c r="AB642" i="2"/>
  <c r="AC642" i="2"/>
  <c r="AA643" i="2"/>
  <c r="G643" i="4" s="1"/>
  <c r="AB643" i="2"/>
  <c r="AC643" i="2"/>
  <c r="AA644" i="2"/>
  <c r="AB644" i="2"/>
  <c r="AC644" i="2"/>
  <c r="AA645" i="2"/>
  <c r="AB645" i="2"/>
  <c r="AC645" i="2"/>
  <c r="AA646" i="2"/>
  <c r="AB646" i="2"/>
  <c r="AC646" i="2"/>
  <c r="AA647" i="2"/>
  <c r="AB647" i="2"/>
  <c r="AC647" i="2"/>
  <c r="AA648" i="2"/>
  <c r="AB648" i="2"/>
  <c r="H648" i="4" s="1"/>
  <c r="AC648" i="2"/>
  <c r="AA649" i="2"/>
  <c r="AB649" i="2"/>
  <c r="AC649" i="2"/>
  <c r="AA650" i="2"/>
  <c r="AB650" i="2"/>
  <c r="AC650" i="2"/>
  <c r="AA651" i="2"/>
  <c r="AB651" i="2"/>
  <c r="AC651" i="2"/>
  <c r="AA652" i="2"/>
  <c r="AB652" i="2"/>
  <c r="AC652" i="2"/>
  <c r="AA653" i="2"/>
  <c r="AB653" i="2"/>
  <c r="AC653" i="2"/>
  <c r="I653" i="4" s="1"/>
  <c r="AA654" i="2"/>
  <c r="AB654" i="2"/>
  <c r="AC654" i="2"/>
  <c r="AA655" i="2"/>
  <c r="AB655" i="2"/>
  <c r="AC655" i="2"/>
  <c r="AA656" i="2"/>
  <c r="AB656" i="2"/>
  <c r="AC656" i="2"/>
  <c r="AA657" i="2"/>
  <c r="AB657" i="2"/>
  <c r="AC657" i="2"/>
  <c r="AA658" i="2"/>
  <c r="AB658" i="2"/>
  <c r="AC658" i="2"/>
  <c r="AA659" i="2"/>
  <c r="G659" i="4" s="1"/>
  <c r="AB659" i="2"/>
  <c r="AC659" i="2"/>
  <c r="AA660" i="2"/>
  <c r="AB660" i="2"/>
  <c r="AC660" i="2"/>
  <c r="AA661" i="2"/>
  <c r="AB661" i="2"/>
  <c r="AC661" i="2"/>
  <c r="AA662" i="2"/>
  <c r="AB662" i="2"/>
  <c r="AC662" i="2"/>
  <c r="AA663" i="2"/>
  <c r="AB663" i="2"/>
  <c r="AC663" i="2"/>
  <c r="AA664" i="2"/>
  <c r="AB664" i="2"/>
  <c r="H664" i="4" s="1"/>
  <c r="AC664" i="2"/>
  <c r="AA665" i="2"/>
  <c r="AB665" i="2"/>
  <c r="AC665" i="2"/>
  <c r="AA666" i="2"/>
  <c r="AB666" i="2"/>
  <c r="AC666" i="2"/>
  <c r="AA667" i="2"/>
  <c r="AB667" i="2"/>
  <c r="AC667" i="2"/>
  <c r="AA668" i="2"/>
  <c r="AB668" i="2"/>
  <c r="AC668" i="2"/>
  <c r="AA669" i="2"/>
  <c r="AB669" i="2"/>
  <c r="AC669" i="2"/>
  <c r="I669" i="4" s="1"/>
  <c r="AA670" i="2"/>
  <c r="AB670" i="2"/>
  <c r="AC670" i="2"/>
  <c r="AA671" i="2"/>
  <c r="AB671" i="2"/>
  <c r="AC671" i="2"/>
  <c r="AA672" i="2"/>
  <c r="AB672" i="2"/>
  <c r="AC672" i="2"/>
  <c r="AA673" i="2"/>
  <c r="AB673" i="2"/>
  <c r="AC673" i="2"/>
  <c r="AA674" i="2"/>
  <c r="AB674" i="2"/>
  <c r="AC674" i="2"/>
  <c r="AA675" i="2"/>
  <c r="G675" i="4" s="1"/>
  <c r="AB675" i="2"/>
  <c r="AC675" i="2"/>
  <c r="AA676" i="2"/>
  <c r="AB676" i="2"/>
  <c r="AC676" i="2"/>
  <c r="AA677" i="2"/>
  <c r="AB677" i="2"/>
  <c r="AC677" i="2"/>
  <c r="AA678" i="2"/>
  <c r="AB678" i="2"/>
  <c r="AC678" i="2"/>
  <c r="AA679" i="2"/>
  <c r="AB679" i="2"/>
  <c r="H679" i="4" s="1"/>
  <c r="AC679" i="2"/>
  <c r="AA680" i="2"/>
  <c r="AB680" i="2"/>
  <c r="AC680" i="2"/>
  <c r="AA681" i="2"/>
  <c r="AB681" i="2"/>
  <c r="AC681" i="2"/>
  <c r="AA682" i="2"/>
  <c r="AB682" i="2"/>
  <c r="AC682" i="2"/>
  <c r="AA683" i="2"/>
  <c r="G683" i="4" s="1"/>
  <c r="AB683" i="2"/>
  <c r="AC683" i="2"/>
  <c r="AA684" i="2"/>
  <c r="AB684" i="2"/>
  <c r="AC684" i="2"/>
  <c r="AA685" i="2"/>
  <c r="AB685" i="2"/>
  <c r="AC685" i="2"/>
  <c r="AA686" i="2"/>
  <c r="AB686" i="2"/>
  <c r="H686" i="4" s="1"/>
  <c r="AC686" i="2"/>
  <c r="AA687" i="2"/>
  <c r="AB687" i="2"/>
  <c r="AC687" i="2"/>
  <c r="AA688" i="2"/>
  <c r="AB688" i="2"/>
  <c r="AC688" i="2"/>
  <c r="AA689" i="2"/>
  <c r="AB689" i="2"/>
  <c r="AC689" i="2"/>
  <c r="AA690" i="2"/>
  <c r="G690" i="4" s="1"/>
  <c r="AB690" i="2"/>
  <c r="AC690" i="2"/>
  <c r="AA691" i="2"/>
  <c r="AB691" i="2"/>
  <c r="AC691" i="2"/>
  <c r="AA692" i="2"/>
  <c r="AB692" i="2"/>
  <c r="AC692" i="2"/>
  <c r="AA693" i="2"/>
  <c r="AB693" i="2"/>
  <c r="AC693" i="2"/>
  <c r="I693" i="4" s="1"/>
  <c r="AA694" i="2"/>
  <c r="AB694" i="2"/>
  <c r="AC694" i="2"/>
  <c r="AA695" i="2"/>
  <c r="AB695" i="2"/>
  <c r="AC695" i="2"/>
  <c r="AA696" i="2"/>
  <c r="AB696" i="2"/>
  <c r="AC696" i="2"/>
  <c r="AA697" i="2"/>
  <c r="G697" i="4" s="1"/>
  <c r="AB697" i="2"/>
  <c r="AC697" i="2"/>
  <c r="AA698" i="2"/>
  <c r="AB698" i="2"/>
  <c r="AC698" i="2"/>
  <c r="AA699" i="2"/>
  <c r="AB699" i="2"/>
  <c r="AC699" i="2"/>
  <c r="AA700" i="2"/>
  <c r="AB700" i="2"/>
  <c r="AC700" i="2"/>
  <c r="I700" i="4" s="1"/>
  <c r="AA701" i="2"/>
  <c r="AB701" i="2"/>
  <c r="AC701" i="2"/>
  <c r="AA702" i="2"/>
  <c r="AB702" i="2"/>
  <c r="AC702" i="2"/>
  <c r="AA703" i="2"/>
  <c r="AB703" i="2"/>
  <c r="AC703" i="2"/>
  <c r="AA704" i="2"/>
  <c r="AB704" i="2"/>
  <c r="H704" i="4" s="1"/>
  <c r="AC704" i="2"/>
  <c r="AA705" i="2"/>
  <c r="AB705" i="2"/>
  <c r="AC705" i="2"/>
  <c r="AA706" i="2"/>
  <c r="AB706" i="2"/>
  <c r="AC706" i="2"/>
  <c r="AA707" i="2"/>
  <c r="AB707" i="2"/>
  <c r="AC707" i="2"/>
  <c r="I707" i="4" s="1"/>
  <c r="AA708" i="2"/>
  <c r="AB708" i="2"/>
  <c r="AC708" i="2"/>
  <c r="AA709" i="2"/>
  <c r="AB709" i="2"/>
  <c r="AC709" i="2"/>
  <c r="AA710" i="2"/>
  <c r="AB710" i="2"/>
  <c r="H710" i="4" s="1"/>
  <c r="AC710" i="2"/>
  <c r="AA711" i="2"/>
  <c r="AB711" i="2"/>
  <c r="AC711" i="2"/>
  <c r="AA712" i="2"/>
  <c r="AB712" i="2"/>
  <c r="AC712" i="2"/>
  <c r="AA713" i="2"/>
  <c r="G713" i="4" s="1"/>
  <c r="AB713" i="2"/>
  <c r="AC713" i="2"/>
  <c r="AA714" i="2"/>
  <c r="AB714" i="2"/>
  <c r="AC714" i="2"/>
  <c r="AA715" i="2"/>
  <c r="AB715" i="2"/>
  <c r="AC715" i="2"/>
  <c r="I715" i="4" s="1"/>
  <c r="AA716" i="2"/>
  <c r="AB716" i="2"/>
  <c r="AC716" i="2"/>
  <c r="AA717" i="2"/>
  <c r="AB717" i="2"/>
  <c r="AC717" i="2"/>
  <c r="AA718" i="2"/>
  <c r="AB718" i="2"/>
  <c r="H718" i="4" s="1"/>
  <c r="AC718" i="2"/>
  <c r="AA719" i="2"/>
  <c r="AB719" i="2"/>
  <c r="AC719" i="2"/>
  <c r="AA720" i="2"/>
  <c r="AB720" i="2"/>
  <c r="AC720" i="2"/>
  <c r="AA721" i="2"/>
  <c r="G721" i="4" s="1"/>
  <c r="AB721" i="2"/>
  <c r="AC721" i="2"/>
  <c r="AA722" i="2"/>
  <c r="AB722" i="2"/>
  <c r="AC722" i="2"/>
  <c r="AA723" i="2"/>
  <c r="AB723" i="2"/>
  <c r="AC723" i="2"/>
  <c r="I723" i="4" s="1"/>
  <c r="AA724" i="2"/>
  <c r="AB724" i="2"/>
  <c r="AC724" i="2"/>
  <c r="AA725" i="2"/>
  <c r="AB725" i="2"/>
  <c r="AC725" i="2"/>
  <c r="AA726" i="2"/>
  <c r="AB726" i="2"/>
  <c r="H726" i="4" s="1"/>
  <c r="AC726" i="2"/>
  <c r="AA727" i="2"/>
  <c r="AB727" i="2"/>
  <c r="AC727" i="2"/>
  <c r="AA728" i="2"/>
  <c r="AB728" i="2"/>
  <c r="AC728" i="2"/>
  <c r="AA729" i="2"/>
  <c r="G729" i="4" s="1"/>
  <c r="AB729" i="2"/>
  <c r="AC729" i="2"/>
  <c r="AA730" i="2"/>
  <c r="AB730" i="2"/>
  <c r="AC730" i="2"/>
  <c r="AA731" i="2"/>
  <c r="AB731" i="2"/>
  <c r="AC731" i="2"/>
  <c r="I731" i="4" s="1"/>
  <c r="AA732" i="2"/>
  <c r="AB732" i="2"/>
  <c r="AC732" i="2"/>
  <c r="AA733" i="2"/>
  <c r="AB733" i="2"/>
  <c r="AC733" i="2"/>
  <c r="AA734" i="2"/>
  <c r="AB734" i="2"/>
  <c r="H734" i="4" s="1"/>
  <c r="AC734" i="2"/>
  <c r="AA735" i="2"/>
  <c r="AB735" i="2"/>
  <c r="AC735" i="2"/>
  <c r="AA736" i="2"/>
  <c r="AB736" i="2"/>
  <c r="AC736" i="2"/>
  <c r="AA737" i="2"/>
  <c r="G737" i="4" s="1"/>
  <c r="AB737" i="2"/>
  <c r="AC737" i="2"/>
  <c r="AA738" i="2"/>
  <c r="AB738" i="2"/>
  <c r="AC738" i="2"/>
  <c r="AA739" i="2"/>
  <c r="AB739" i="2"/>
  <c r="AC739" i="2"/>
  <c r="I739" i="4" s="1"/>
  <c r="AA740" i="2"/>
  <c r="AB740" i="2"/>
  <c r="AC740" i="2"/>
  <c r="AA741" i="2"/>
  <c r="AB741" i="2"/>
  <c r="AC741" i="2"/>
  <c r="AA742" i="2"/>
  <c r="AB742" i="2"/>
  <c r="H742" i="4" s="1"/>
  <c r="AC742" i="2"/>
  <c r="AA743" i="2"/>
  <c r="AB743" i="2"/>
  <c r="AC743" i="2"/>
  <c r="AA744" i="2"/>
  <c r="AB744" i="2"/>
  <c r="AC744" i="2"/>
  <c r="AA745" i="2"/>
  <c r="G745" i="4" s="1"/>
  <c r="AB745" i="2"/>
  <c r="AC745" i="2"/>
  <c r="AA746" i="2"/>
  <c r="AB746" i="2"/>
  <c r="AC746" i="2"/>
  <c r="AA747" i="2"/>
  <c r="AB747" i="2"/>
  <c r="AC747" i="2"/>
  <c r="I747" i="4" s="1"/>
  <c r="AA748" i="2"/>
  <c r="AB748" i="2"/>
  <c r="AC748" i="2"/>
  <c r="AA749" i="2"/>
  <c r="AB749" i="2"/>
  <c r="AC749" i="2"/>
  <c r="AA750" i="2"/>
  <c r="AB750" i="2"/>
  <c r="H750" i="4" s="1"/>
  <c r="AC750" i="2"/>
  <c r="AA751" i="2"/>
  <c r="AB751" i="2"/>
  <c r="AC751" i="2"/>
  <c r="AA752" i="2"/>
  <c r="AB752" i="2"/>
  <c r="AC752" i="2"/>
  <c r="AA753" i="2"/>
  <c r="G753" i="4" s="1"/>
  <c r="AB753" i="2"/>
  <c r="AC753" i="2"/>
  <c r="AA754" i="2"/>
  <c r="AB754" i="2"/>
  <c r="AC754" i="2"/>
  <c r="AA755" i="2"/>
  <c r="AB755" i="2"/>
  <c r="AC755" i="2"/>
  <c r="I755" i="4" s="1"/>
  <c r="AA756" i="2"/>
  <c r="AB756" i="2"/>
  <c r="AC756" i="2"/>
  <c r="AA757" i="2"/>
  <c r="AB757" i="2"/>
  <c r="AC757" i="2"/>
  <c r="AA758" i="2"/>
  <c r="AB758" i="2"/>
  <c r="H758" i="4" s="1"/>
  <c r="AC758" i="2"/>
  <c r="AA759" i="2"/>
  <c r="AB759" i="2"/>
  <c r="AC759" i="2"/>
  <c r="AA760" i="2"/>
  <c r="AB760" i="2"/>
  <c r="AC760" i="2"/>
  <c r="AA761" i="2"/>
  <c r="G761" i="4" s="1"/>
  <c r="AB761" i="2"/>
  <c r="AC761" i="2"/>
  <c r="AA762" i="2"/>
  <c r="AB762" i="2"/>
  <c r="AC762" i="2"/>
  <c r="AA763" i="2"/>
  <c r="AB763" i="2"/>
  <c r="AC763" i="2"/>
  <c r="I763" i="4" s="1"/>
  <c r="AA764" i="2"/>
  <c r="AB764" i="2"/>
  <c r="AC764" i="2"/>
  <c r="AA765" i="2"/>
  <c r="AB765" i="2"/>
  <c r="AC765" i="2"/>
  <c r="AA766" i="2"/>
  <c r="AB766" i="2"/>
  <c r="H766" i="4" s="1"/>
  <c r="AC766" i="2"/>
  <c r="AA767" i="2"/>
  <c r="AB767" i="2"/>
  <c r="AC767" i="2"/>
  <c r="AA768" i="2"/>
  <c r="AB768" i="2"/>
  <c r="AC768" i="2"/>
  <c r="AA769" i="2"/>
  <c r="G769" i="4" s="1"/>
  <c r="AB769" i="2"/>
  <c r="AC769" i="2"/>
  <c r="AA770" i="2"/>
  <c r="AB770" i="2"/>
  <c r="AC770" i="2"/>
  <c r="AA771" i="2"/>
  <c r="AB771" i="2"/>
  <c r="AC771" i="2"/>
  <c r="I771" i="4" s="1"/>
  <c r="AA772" i="2"/>
  <c r="AB772" i="2"/>
  <c r="AC772" i="2"/>
  <c r="AA773" i="2"/>
  <c r="AB773" i="2"/>
  <c r="AC773" i="2"/>
  <c r="AA774" i="2"/>
  <c r="AB774" i="2"/>
  <c r="H774" i="4" s="1"/>
  <c r="AC774" i="2"/>
  <c r="AA775" i="2"/>
  <c r="AB775" i="2"/>
  <c r="AC775" i="2"/>
  <c r="AA776" i="2"/>
  <c r="AB776" i="2"/>
  <c r="AC776" i="2"/>
  <c r="AA777" i="2"/>
  <c r="G777" i="4" s="1"/>
  <c r="AB777" i="2"/>
  <c r="AC777" i="2"/>
  <c r="AA778" i="2"/>
  <c r="AB778" i="2"/>
  <c r="AC778" i="2"/>
  <c r="AA779" i="2"/>
  <c r="AB779" i="2"/>
  <c r="AC779" i="2"/>
  <c r="I779" i="4" s="1"/>
  <c r="AA780" i="2"/>
  <c r="AB780" i="2"/>
  <c r="AC780" i="2"/>
  <c r="AA781" i="2"/>
  <c r="AB781" i="2"/>
  <c r="AC781" i="2"/>
  <c r="AA782" i="2"/>
  <c r="AB782" i="2"/>
  <c r="H782" i="4" s="1"/>
  <c r="AC782" i="2"/>
  <c r="AA783" i="2"/>
  <c r="AB783" i="2"/>
  <c r="AC783" i="2"/>
  <c r="AA784" i="2"/>
  <c r="AB784" i="2"/>
  <c r="AC784" i="2"/>
  <c r="AA785" i="2"/>
  <c r="G785" i="4" s="1"/>
  <c r="AB785" i="2"/>
  <c r="AC785" i="2"/>
  <c r="AA786" i="2"/>
  <c r="AB786" i="2"/>
  <c r="AC786" i="2"/>
  <c r="AA787" i="2"/>
  <c r="AB787" i="2"/>
  <c r="AC787" i="2"/>
  <c r="I787" i="4" s="1"/>
  <c r="AA788" i="2"/>
  <c r="AB788" i="2"/>
  <c r="AC788" i="2"/>
  <c r="AA789" i="2"/>
  <c r="AB789" i="2"/>
  <c r="AC789" i="2"/>
  <c r="AA790" i="2"/>
  <c r="AB790" i="2"/>
  <c r="H790" i="4" s="1"/>
  <c r="AC790" i="2"/>
  <c r="AA791" i="2"/>
  <c r="AB791" i="2"/>
  <c r="AC791" i="2"/>
  <c r="AA792" i="2"/>
  <c r="AB792" i="2"/>
  <c r="AC792" i="2"/>
  <c r="AA793" i="2"/>
  <c r="G793" i="4" s="1"/>
  <c r="AB793" i="2"/>
  <c r="AC793" i="2"/>
  <c r="AA794" i="2"/>
  <c r="AB794" i="2"/>
  <c r="AC794" i="2"/>
  <c r="AA795" i="2"/>
  <c r="AB795" i="2"/>
  <c r="AC795" i="2"/>
  <c r="I795" i="4" s="1"/>
  <c r="AA796" i="2"/>
  <c r="AB796" i="2"/>
  <c r="AC796" i="2"/>
  <c r="AA797" i="2"/>
  <c r="AB797" i="2"/>
  <c r="AC797" i="2"/>
  <c r="AA798" i="2"/>
  <c r="AB798" i="2"/>
  <c r="H798" i="4" s="1"/>
  <c r="AC798" i="2"/>
  <c r="AA799" i="2"/>
  <c r="AB799" i="2"/>
  <c r="AC799" i="2"/>
  <c r="AA800" i="2"/>
  <c r="AB800" i="2"/>
  <c r="AC800" i="2"/>
  <c r="AA801" i="2"/>
  <c r="G801" i="4" s="1"/>
  <c r="AB801" i="2"/>
  <c r="AC801" i="2"/>
  <c r="AA802" i="2"/>
  <c r="AB802" i="2"/>
  <c r="AC802" i="2"/>
  <c r="AA803" i="2"/>
  <c r="AB803" i="2"/>
  <c r="AC803" i="2"/>
  <c r="I803" i="4" s="1"/>
  <c r="AA804" i="2"/>
  <c r="AB804" i="2"/>
  <c r="AC804" i="2"/>
  <c r="AA805" i="2"/>
  <c r="AB805" i="2"/>
  <c r="AC805" i="2"/>
  <c r="AA806" i="2"/>
  <c r="AB806" i="2"/>
  <c r="H806" i="4" s="1"/>
  <c r="AC806" i="2"/>
  <c r="AA807" i="2"/>
  <c r="AB807" i="2"/>
  <c r="AC807" i="2"/>
  <c r="AA808" i="2"/>
  <c r="AB808" i="2"/>
  <c r="AC808" i="2"/>
  <c r="AA809" i="2"/>
  <c r="G809" i="4" s="1"/>
  <c r="AB809" i="2"/>
  <c r="AC809" i="2"/>
  <c r="AA810" i="2"/>
  <c r="AB810" i="2"/>
  <c r="AC810" i="2"/>
  <c r="AA811" i="2"/>
  <c r="AB811" i="2"/>
  <c r="AC811" i="2"/>
  <c r="I811" i="4" s="1"/>
  <c r="AA812" i="2"/>
  <c r="AB812" i="2"/>
  <c r="AC812" i="2"/>
  <c r="AA813" i="2"/>
  <c r="AB813" i="2"/>
  <c r="AC813" i="2"/>
  <c r="AA814" i="2"/>
  <c r="AB814" i="2"/>
  <c r="H814" i="4" s="1"/>
  <c r="AC814" i="2"/>
  <c r="AA815" i="2"/>
  <c r="AB815" i="2"/>
  <c r="AC815" i="2"/>
  <c r="AA816" i="2"/>
  <c r="AB816" i="2"/>
  <c r="AC816" i="2"/>
  <c r="AA817" i="2"/>
  <c r="G817" i="4" s="1"/>
  <c r="AB817" i="2"/>
  <c r="AC817" i="2"/>
  <c r="AA818" i="2"/>
  <c r="AB818" i="2"/>
  <c r="AC818" i="2"/>
  <c r="AA819" i="2"/>
  <c r="AB819" i="2"/>
  <c r="AC819" i="2"/>
  <c r="I819" i="4" s="1"/>
  <c r="AA820" i="2"/>
  <c r="AB820" i="2"/>
  <c r="AC820" i="2"/>
  <c r="AA821" i="2"/>
  <c r="AB821" i="2"/>
  <c r="AC821" i="2"/>
  <c r="AA822" i="2"/>
  <c r="AB822" i="2"/>
  <c r="H822" i="4" s="1"/>
  <c r="AC822" i="2"/>
  <c r="AA823" i="2"/>
  <c r="AB823" i="2"/>
  <c r="AC823" i="2"/>
  <c r="AA824" i="2"/>
  <c r="AB824" i="2"/>
  <c r="AC824" i="2"/>
  <c r="AA825" i="2"/>
  <c r="G825" i="4" s="1"/>
  <c r="AB825" i="2"/>
  <c r="AC825" i="2"/>
  <c r="AA826" i="2"/>
  <c r="AB826" i="2"/>
  <c r="AC826" i="2"/>
  <c r="AA827" i="2"/>
  <c r="AB827" i="2"/>
  <c r="AC827" i="2"/>
  <c r="I827" i="4" s="1"/>
  <c r="AA828" i="2"/>
  <c r="AB828" i="2"/>
  <c r="AC828" i="2"/>
  <c r="AA829" i="2"/>
  <c r="AB829" i="2"/>
  <c r="AC829" i="2"/>
  <c r="AA830" i="2"/>
  <c r="AB830" i="2"/>
  <c r="H830" i="4" s="1"/>
  <c r="AC830" i="2"/>
  <c r="AA831" i="2"/>
  <c r="AB831" i="2"/>
  <c r="AC831" i="2"/>
  <c r="AA832" i="2"/>
  <c r="AB832" i="2"/>
  <c r="AC832" i="2"/>
  <c r="AA833" i="2"/>
  <c r="G833" i="4" s="1"/>
  <c r="AB833" i="2"/>
  <c r="AC833" i="2"/>
  <c r="AA834" i="2"/>
  <c r="AB834" i="2"/>
  <c r="AC834" i="2"/>
  <c r="AA835" i="2"/>
  <c r="AB835" i="2"/>
  <c r="AC835" i="2"/>
  <c r="I835" i="4" s="1"/>
  <c r="AA836" i="2"/>
  <c r="AB836" i="2"/>
  <c r="AC836" i="2"/>
  <c r="AA837" i="2"/>
  <c r="AB837" i="2"/>
  <c r="AC837" i="2"/>
  <c r="AA838" i="2"/>
  <c r="AB838" i="2"/>
  <c r="H838" i="4" s="1"/>
  <c r="AC838" i="2"/>
  <c r="AA839" i="2"/>
  <c r="AB839" i="2"/>
  <c r="AC839" i="2"/>
  <c r="AA840" i="2"/>
  <c r="AB840" i="2"/>
  <c r="AC840" i="2"/>
  <c r="AA841" i="2"/>
  <c r="G841" i="4" s="1"/>
  <c r="AB841" i="2"/>
  <c r="AC841" i="2"/>
  <c r="AA842" i="2"/>
  <c r="AB842" i="2"/>
  <c r="AC842" i="2"/>
  <c r="AA843" i="2"/>
  <c r="AB843" i="2"/>
  <c r="AC843" i="2"/>
  <c r="I843" i="4" s="1"/>
  <c r="AA844" i="2"/>
  <c r="AB844" i="2"/>
  <c r="AC844" i="2"/>
  <c r="AA845" i="2"/>
  <c r="AB845" i="2"/>
  <c r="AC845" i="2"/>
  <c r="AA846" i="2"/>
  <c r="AB846" i="2"/>
  <c r="H846" i="4" s="1"/>
  <c r="AC846" i="2"/>
  <c r="AA847" i="2"/>
  <c r="AB847" i="2"/>
  <c r="AC847" i="2"/>
  <c r="AA848" i="2"/>
  <c r="AB848" i="2"/>
  <c r="AC848" i="2"/>
  <c r="AA849" i="2"/>
  <c r="G849" i="4" s="1"/>
  <c r="AB849" i="2"/>
  <c r="AC849" i="2"/>
  <c r="AA850" i="2"/>
  <c r="AB850" i="2"/>
  <c r="AC850" i="2"/>
  <c r="AA851" i="2"/>
  <c r="AB851" i="2"/>
  <c r="AC851" i="2"/>
  <c r="I851" i="4" s="1"/>
  <c r="AA852" i="2"/>
  <c r="AB852" i="2"/>
  <c r="AC852" i="2"/>
  <c r="AA853" i="2"/>
  <c r="AB853" i="2"/>
  <c r="AC853" i="2"/>
  <c r="AA854" i="2"/>
  <c r="AB854" i="2"/>
  <c r="H854" i="4" s="1"/>
  <c r="AC854" i="2"/>
  <c r="AA855" i="2"/>
  <c r="AB855" i="2"/>
  <c r="AC855" i="2"/>
  <c r="AA856" i="2"/>
  <c r="AB856" i="2"/>
  <c r="AC856" i="2"/>
  <c r="AA857" i="2"/>
  <c r="G857" i="4" s="1"/>
  <c r="AB857" i="2"/>
  <c r="AC857" i="2"/>
  <c r="AA858" i="2"/>
  <c r="AB858" i="2"/>
  <c r="AC858" i="2"/>
  <c r="AA859" i="2"/>
  <c r="AB859" i="2"/>
  <c r="AC859" i="2"/>
  <c r="I859" i="4" s="1"/>
  <c r="AA860" i="2"/>
  <c r="AB860" i="2"/>
  <c r="AC860" i="2"/>
  <c r="AA861" i="2"/>
  <c r="AB861" i="2"/>
  <c r="AC861" i="2"/>
  <c r="AA862" i="2"/>
  <c r="AB862" i="2"/>
  <c r="H862" i="4" s="1"/>
  <c r="AC862" i="2"/>
  <c r="AA863" i="2"/>
  <c r="AB863" i="2"/>
  <c r="AC863" i="2"/>
  <c r="AA864" i="2"/>
  <c r="AB864" i="2"/>
  <c r="AC864" i="2"/>
  <c r="AA865" i="2"/>
  <c r="G865" i="4" s="1"/>
  <c r="AB865" i="2"/>
  <c r="AC865" i="2"/>
  <c r="AA866" i="2"/>
  <c r="AB866" i="2"/>
  <c r="AC866" i="2"/>
  <c r="AA867" i="2"/>
  <c r="AB867" i="2"/>
  <c r="AC867" i="2"/>
  <c r="I867" i="4" s="1"/>
  <c r="AA868" i="2"/>
  <c r="AB868" i="2"/>
  <c r="AC868" i="2"/>
  <c r="AA869" i="2"/>
  <c r="AB869" i="2"/>
  <c r="AC869" i="2"/>
  <c r="AA870" i="2"/>
  <c r="AB870" i="2"/>
  <c r="H870" i="4" s="1"/>
  <c r="AC870" i="2"/>
  <c r="AA871" i="2"/>
  <c r="AB871" i="2"/>
  <c r="AC871" i="2"/>
  <c r="AA872" i="2"/>
  <c r="AB872" i="2"/>
  <c r="AC872" i="2"/>
  <c r="AA873" i="2"/>
  <c r="G873" i="4" s="1"/>
  <c r="AB873" i="2"/>
  <c r="AC873" i="2"/>
  <c r="AA874" i="2"/>
  <c r="AB874" i="2"/>
  <c r="AC874" i="2"/>
  <c r="AA875" i="2"/>
  <c r="AB875" i="2"/>
  <c r="AC875" i="2"/>
  <c r="I875" i="4" s="1"/>
  <c r="AA876" i="2"/>
  <c r="AB876" i="2"/>
  <c r="AC876" i="2"/>
  <c r="AA877" i="2"/>
  <c r="AB877" i="2"/>
  <c r="AC877" i="2"/>
  <c r="AA878" i="2"/>
  <c r="AB878" i="2"/>
  <c r="H878" i="4" s="1"/>
  <c r="AC878" i="2"/>
  <c r="AA879" i="2"/>
  <c r="AB879" i="2"/>
  <c r="AC879" i="2"/>
  <c r="AA880" i="2"/>
  <c r="AB880" i="2"/>
  <c r="AC880" i="2"/>
  <c r="AA881" i="2"/>
  <c r="G881" i="4" s="1"/>
  <c r="AB881" i="2"/>
  <c r="AC881" i="2"/>
  <c r="AA882" i="2"/>
  <c r="AB882" i="2"/>
  <c r="AC882" i="2"/>
  <c r="AA883" i="2"/>
  <c r="AB883" i="2"/>
  <c r="AC883" i="2"/>
  <c r="I883" i="4" s="1"/>
  <c r="AA884" i="2"/>
  <c r="AB884" i="2"/>
  <c r="AC884" i="2"/>
  <c r="AA885" i="2"/>
  <c r="AB885" i="2"/>
  <c r="AC885" i="2"/>
  <c r="AA886" i="2"/>
  <c r="AB886" i="2"/>
  <c r="H886" i="4" s="1"/>
  <c r="AC886" i="2"/>
  <c r="AA887" i="2"/>
  <c r="AB887" i="2"/>
  <c r="AC887" i="2"/>
  <c r="AA888" i="2"/>
  <c r="AB888" i="2"/>
  <c r="AC888" i="2"/>
  <c r="AA889" i="2"/>
  <c r="G889" i="4" s="1"/>
  <c r="AB889" i="2"/>
  <c r="AC889" i="2"/>
  <c r="AA890" i="2"/>
  <c r="AB890" i="2"/>
  <c r="AC890" i="2"/>
  <c r="AA891" i="2"/>
  <c r="AB891" i="2"/>
  <c r="AC891" i="2"/>
  <c r="I891" i="4" s="1"/>
  <c r="AA892" i="2"/>
  <c r="AB892" i="2"/>
  <c r="AC892" i="2"/>
  <c r="AA893" i="2"/>
  <c r="AB893" i="2"/>
  <c r="AC893" i="2"/>
  <c r="AA894" i="2"/>
  <c r="AB894" i="2"/>
  <c r="H894" i="4" s="1"/>
  <c r="AC894" i="2"/>
  <c r="AA895" i="2"/>
  <c r="AB895" i="2"/>
  <c r="AC895" i="2"/>
  <c r="AA896" i="2"/>
  <c r="AB896" i="2"/>
  <c r="AC896" i="2"/>
  <c r="AA897" i="2"/>
  <c r="G897" i="4" s="1"/>
  <c r="AB897" i="2"/>
  <c r="AC897" i="2"/>
  <c r="AA898" i="2"/>
  <c r="AB898" i="2"/>
  <c r="AC898" i="2"/>
  <c r="AA899" i="2"/>
  <c r="AB899" i="2"/>
  <c r="AC899" i="2"/>
  <c r="I899" i="4" s="1"/>
  <c r="AA900" i="2"/>
  <c r="AB900" i="2"/>
  <c r="AC900" i="2"/>
  <c r="AA901" i="2"/>
  <c r="AB901" i="2"/>
  <c r="AC901" i="2"/>
  <c r="AA902" i="2"/>
  <c r="AB902" i="2"/>
  <c r="H902" i="4" s="1"/>
  <c r="AC902" i="2"/>
  <c r="AA903" i="2"/>
  <c r="AB903" i="2"/>
  <c r="AC903" i="2"/>
  <c r="I3" i="2"/>
  <c r="S3" i="2" s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G3" i="2"/>
  <c r="Q3" i="2" s="1"/>
  <c r="H3" i="2"/>
  <c r="R3" i="2" s="1"/>
  <c r="G4" i="2"/>
  <c r="H4" i="2"/>
  <c r="G5" i="2"/>
  <c r="H5" i="2"/>
  <c r="G6" i="2"/>
  <c r="H6" i="2"/>
  <c r="G7" i="2"/>
  <c r="H7" i="2"/>
  <c r="G8" i="2"/>
  <c r="H8" i="2"/>
  <c r="G9" i="2"/>
  <c r="H9" i="2"/>
  <c r="G10" i="2"/>
  <c r="H10" i="2"/>
  <c r="G11" i="2"/>
  <c r="H11" i="2"/>
  <c r="G12" i="2"/>
  <c r="H12" i="2"/>
  <c r="G13" i="2"/>
  <c r="H13" i="2"/>
  <c r="G14" i="2"/>
  <c r="H14" i="2"/>
  <c r="G15" i="2"/>
  <c r="H15" i="2"/>
  <c r="G16" i="2"/>
  <c r="H16" i="2"/>
  <c r="G17" i="2"/>
  <c r="H17" i="2"/>
  <c r="G18" i="2"/>
  <c r="H18" i="2"/>
  <c r="G19" i="2"/>
  <c r="H19" i="2"/>
  <c r="G20" i="2"/>
  <c r="H20" i="2"/>
  <c r="G21" i="2"/>
  <c r="H21" i="2"/>
  <c r="G22" i="2"/>
  <c r="H22" i="2"/>
  <c r="G23" i="2"/>
  <c r="H23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H33" i="2"/>
  <c r="G34" i="2"/>
  <c r="H34" i="2"/>
  <c r="G35" i="2"/>
  <c r="H35" i="2"/>
  <c r="G36" i="2"/>
  <c r="H36" i="2"/>
  <c r="G37" i="2"/>
  <c r="H37" i="2"/>
  <c r="G38" i="2"/>
  <c r="H38" i="2"/>
  <c r="G39" i="2"/>
  <c r="H39" i="2"/>
  <c r="G40" i="2"/>
  <c r="H40" i="2"/>
  <c r="G41" i="2"/>
  <c r="H41" i="2"/>
  <c r="G42" i="2"/>
  <c r="H42" i="2"/>
  <c r="G43" i="2"/>
  <c r="H43" i="2"/>
  <c r="G44" i="2"/>
  <c r="H44" i="2"/>
  <c r="G45" i="2"/>
  <c r="H45" i="2"/>
  <c r="G46" i="2"/>
  <c r="H46" i="2"/>
  <c r="G47" i="2"/>
  <c r="H47" i="2"/>
  <c r="G48" i="2"/>
  <c r="H48" i="2"/>
  <c r="G49" i="2"/>
  <c r="H49" i="2"/>
  <c r="G50" i="2"/>
  <c r="H50" i="2"/>
  <c r="G51" i="2"/>
  <c r="H51" i="2"/>
  <c r="G52" i="2"/>
  <c r="H52" i="2"/>
  <c r="G53" i="2"/>
  <c r="H53" i="2"/>
  <c r="G54" i="2"/>
  <c r="H54" i="2"/>
  <c r="G55" i="2"/>
  <c r="H55" i="2"/>
  <c r="G56" i="2"/>
  <c r="H56" i="2"/>
  <c r="G57" i="2"/>
  <c r="H57" i="2"/>
  <c r="G58" i="2"/>
  <c r="H58" i="2"/>
  <c r="G59" i="2"/>
  <c r="H59" i="2"/>
  <c r="G60" i="2"/>
  <c r="H60" i="2"/>
  <c r="G61" i="2"/>
  <c r="H61" i="2"/>
  <c r="G62" i="2"/>
  <c r="H62" i="2"/>
  <c r="G63" i="2"/>
  <c r="H63" i="2"/>
  <c r="G64" i="2"/>
  <c r="H64" i="2"/>
  <c r="G65" i="2"/>
  <c r="H65" i="2"/>
  <c r="G66" i="2"/>
  <c r="H66" i="2"/>
  <c r="G67" i="2"/>
  <c r="H67" i="2"/>
  <c r="G68" i="2"/>
  <c r="H68" i="2"/>
  <c r="G69" i="2"/>
  <c r="H69" i="2"/>
  <c r="G70" i="2"/>
  <c r="H70" i="2"/>
  <c r="G71" i="2"/>
  <c r="H71" i="2"/>
  <c r="G72" i="2"/>
  <c r="H72" i="2"/>
  <c r="G73" i="2"/>
  <c r="H73" i="2"/>
  <c r="G74" i="2"/>
  <c r="H74" i="2"/>
  <c r="G75" i="2"/>
  <c r="H75" i="2"/>
  <c r="G76" i="2"/>
  <c r="H76" i="2"/>
  <c r="G77" i="2"/>
  <c r="H77" i="2"/>
  <c r="G78" i="2"/>
  <c r="H78" i="2"/>
  <c r="G79" i="2"/>
  <c r="H79" i="2"/>
  <c r="G80" i="2"/>
  <c r="H80" i="2"/>
  <c r="G81" i="2"/>
  <c r="H81" i="2"/>
  <c r="G82" i="2"/>
  <c r="H82" i="2"/>
  <c r="G83" i="2"/>
  <c r="H83" i="2"/>
  <c r="G84" i="2"/>
  <c r="H84" i="2"/>
  <c r="G85" i="2"/>
  <c r="H85" i="2"/>
  <c r="G86" i="2"/>
  <c r="H86" i="2"/>
  <c r="G87" i="2"/>
  <c r="H87" i="2"/>
  <c r="G88" i="2"/>
  <c r="H88" i="2"/>
  <c r="G89" i="2"/>
  <c r="H89" i="2"/>
  <c r="G90" i="2"/>
  <c r="H90" i="2"/>
  <c r="G91" i="2"/>
  <c r="H91" i="2"/>
  <c r="G92" i="2"/>
  <c r="H92" i="2"/>
  <c r="G93" i="2"/>
  <c r="H93" i="2"/>
  <c r="G94" i="2"/>
  <c r="H94" i="2"/>
  <c r="G95" i="2"/>
  <c r="H95" i="2"/>
  <c r="G96" i="2"/>
  <c r="H96" i="2"/>
  <c r="G97" i="2"/>
  <c r="H97" i="2"/>
  <c r="G98" i="2"/>
  <c r="H98" i="2"/>
  <c r="G99" i="2"/>
  <c r="H99" i="2"/>
  <c r="G100" i="2"/>
  <c r="H100" i="2"/>
  <c r="G101" i="2"/>
  <c r="H101" i="2"/>
  <c r="G102" i="2"/>
  <c r="H102" i="2"/>
  <c r="G103" i="2"/>
  <c r="H103" i="2"/>
  <c r="G104" i="2"/>
  <c r="H104" i="2"/>
  <c r="G105" i="2"/>
  <c r="H105" i="2"/>
  <c r="G106" i="2"/>
  <c r="H106" i="2"/>
  <c r="G107" i="2"/>
  <c r="H107" i="2"/>
  <c r="G108" i="2"/>
  <c r="H108" i="2"/>
  <c r="G109" i="2"/>
  <c r="H109" i="2"/>
  <c r="G110" i="2"/>
  <c r="H110" i="2"/>
  <c r="G111" i="2"/>
  <c r="H111" i="2"/>
  <c r="G112" i="2"/>
  <c r="H112" i="2"/>
  <c r="G113" i="2"/>
  <c r="H113" i="2"/>
  <c r="G114" i="2"/>
  <c r="H114" i="2"/>
  <c r="G115" i="2"/>
  <c r="H115" i="2"/>
  <c r="G116" i="2"/>
  <c r="H116" i="2"/>
  <c r="G117" i="2"/>
  <c r="H117" i="2"/>
  <c r="G118" i="2"/>
  <c r="H118" i="2"/>
  <c r="G119" i="2"/>
  <c r="H119" i="2"/>
  <c r="G120" i="2"/>
  <c r="H120" i="2"/>
  <c r="G121" i="2"/>
  <c r="H121" i="2"/>
  <c r="G122" i="2"/>
  <c r="H122" i="2"/>
  <c r="G123" i="2"/>
  <c r="H123" i="2"/>
  <c r="G124" i="2"/>
  <c r="H124" i="2"/>
  <c r="G125" i="2"/>
  <c r="H125" i="2"/>
  <c r="G126" i="2"/>
  <c r="H126" i="2"/>
  <c r="G127" i="2"/>
  <c r="H127" i="2"/>
  <c r="G128" i="2"/>
  <c r="H128" i="2"/>
  <c r="G129" i="2"/>
  <c r="H129" i="2"/>
  <c r="G130" i="2"/>
  <c r="H130" i="2"/>
  <c r="G131" i="2"/>
  <c r="H131" i="2"/>
  <c r="G132" i="2"/>
  <c r="H132" i="2"/>
  <c r="G133" i="2"/>
  <c r="H133" i="2"/>
  <c r="G134" i="2"/>
  <c r="H134" i="2"/>
  <c r="G135" i="2"/>
  <c r="H135" i="2"/>
  <c r="G136" i="2"/>
  <c r="H136" i="2"/>
  <c r="G137" i="2"/>
  <c r="H137" i="2"/>
  <c r="G138" i="2"/>
  <c r="H138" i="2"/>
  <c r="G139" i="2"/>
  <c r="H139" i="2"/>
  <c r="G140" i="2"/>
  <c r="H140" i="2"/>
  <c r="G141" i="2"/>
  <c r="H141" i="2"/>
  <c r="G142" i="2"/>
  <c r="H142" i="2"/>
  <c r="G143" i="2"/>
  <c r="H143" i="2"/>
  <c r="G144" i="2"/>
  <c r="H144" i="2"/>
  <c r="G145" i="2"/>
  <c r="H145" i="2"/>
  <c r="G146" i="2"/>
  <c r="H146" i="2"/>
  <c r="G147" i="2"/>
  <c r="H147" i="2"/>
  <c r="G148" i="2"/>
  <c r="H148" i="2"/>
  <c r="G149" i="2"/>
  <c r="H149" i="2"/>
  <c r="G150" i="2"/>
  <c r="H150" i="2"/>
  <c r="G151" i="2"/>
  <c r="H151" i="2"/>
  <c r="G152" i="2"/>
  <c r="H152" i="2"/>
  <c r="G153" i="2"/>
  <c r="H153" i="2"/>
  <c r="G154" i="2"/>
  <c r="H154" i="2"/>
  <c r="G155" i="2"/>
  <c r="H155" i="2"/>
  <c r="G156" i="2"/>
  <c r="H156" i="2"/>
  <c r="G157" i="2"/>
  <c r="H157" i="2"/>
  <c r="G158" i="2"/>
  <c r="H158" i="2"/>
  <c r="G159" i="2"/>
  <c r="H159" i="2"/>
  <c r="G160" i="2"/>
  <c r="H160" i="2"/>
  <c r="G161" i="2"/>
  <c r="H161" i="2"/>
  <c r="G162" i="2"/>
  <c r="H162" i="2"/>
  <c r="G163" i="2"/>
  <c r="H163" i="2"/>
  <c r="G164" i="2"/>
  <c r="H164" i="2"/>
  <c r="G165" i="2"/>
  <c r="H165" i="2"/>
  <c r="G166" i="2"/>
  <c r="H166" i="2"/>
  <c r="G167" i="2"/>
  <c r="H167" i="2"/>
  <c r="G168" i="2"/>
  <c r="H168" i="2"/>
  <c r="G169" i="2"/>
  <c r="H169" i="2"/>
  <c r="G170" i="2"/>
  <c r="H170" i="2"/>
  <c r="G171" i="2"/>
  <c r="H171" i="2"/>
  <c r="G172" i="2"/>
  <c r="H172" i="2"/>
  <c r="G173" i="2"/>
  <c r="H173" i="2"/>
  <c r="G174" i="2"/>
  <c r="H174" i="2"/>
  <c r="G175" i="2"/>
  <c r="H175" i="2"/>
  <c r="G176" i="2"/>
  <c r="H176" i="2"/>
  <c r="G177" i="2"/>
  <c r="H177" i="2"/>
  <c r="G178" i="2"/>
  <c r="H178" i="2"/>
  <c r="G179" i="2"/>
  <c r="H179" i="2"/>
  <c r="G180" i="2"/>
  <c r="H180" i="2"/>
  <c r="G181" i="2"/>
  <c r="H181" i="2"/>
  <c r="G182" i="2"/>
  <c r="H182" i="2"/>
  <c r="G183" i="2"/>
  <c r="H183" i="2"/>
  <c r="G184" i="2"/>
  <c r="H184" i="2"/>
  <c r="G185" i="2"/>
  <c r="H185" i="2"/>
  <c r="G186" i="2"/>
  <c r="H186" i="2"/>
  <c r="G187" i="2"/>
  <c r="H187" i="2"/>
  <c r="G188" i="2"/>
  <c r="H188" i="2"/>
  <c r="G189" i="2"/>
  <c r="H189" i="2"/>
  <c r="G190" i="2"/>
  <c r="H190" i="2"/>
  <c r="G191" i="2"/>
  <c r="H191" i="2"/>
  <c r="G192" i="2"/>
  <c r="H192" i="2"/>
  <c r="G193" i="2"/>
  <c r="H193" i="2"/>
  <c r="G194" i="2"/>
  <c r="H194" i="2"/>
  <c r="G195" i="2"/>
  <c r="H195" i="2"/>
  <c r="G196" i="2"/>
  <c r="H196" i="2"/>
  <c r="G197" i="2"/>
  <c r="H197" i="2"/>
  <c r="G198" i="2"/>
  <c r="H198" i="2"/>
  <c r="G199" i="2"/>
  <c r="H199" i="2"/>
  <c r="G200" i="2"/>
  <c r="H200" i="2"/>
  <c r="G201" i="2"/>
  <c r="H201" i="2"/>
  <c r="G202" i="2"/>
  <c r="H202" i="2"/>
  <c r="G203" i="2"/>
  <c r="H203" i="2"/>
  <c r="G204" i="2"/>
  <c r="H204" i="2"/>
  <c r="G205" i="2"/>
  <c r="H205" i="2"/>
  <c r="G206" i="2"/>
  <c r="H206" i="2"/>
  <c r="G207" i="2"/>
  <c r="H207" i="2"/>
  <c r="G208" i="2"/>
  <c r="H208" i="2"/>
  <c r="G209" i="2"/>
  <c r="H209" i="2"/>
  <c r="G210" i="2"/>
  <c r="H210" i="2"/>
  <c r="G211" i="2"/>
  <c r="H211" i="2"/>
  <c r="G212" i="2"/>
  <c r="H212" i="2"/>
  <c r="G213" i="2"/>
  <c r="H213" i="2"/>
  <c r="G214" i="2"/>
  <c r="H214" i="2"/>
  <c r="G215" i="2"/>
  <c r="H215" i="2"/>
  <c r="G216" i="2"/>
  <c r="H216" i="2"/>
  <c r="G217" i="2"/>
  <c r="H217" i="2"/>
  <c r="G218" i="2"/>
  <c r="H218" i="2"/>
  <c r="G219" i="2"/>
  <c r="H219" i="2"/>
  <c r="G220" i="2"/>
  <c r="H220" i="2"/>
  <c r="G221" i="2"/>
  <c r="H221" i="2"/>
  <c r="G222" i="2"/>
  <c r="H222" i="2"/>
  <c r="G223" i="2"/>
  <c r="H223" i="2"/>
  <c r="G224" i="2"/>
  <c r="H224" i="2"/>
  <c r="G225" i="2"/>
  <c r="H225" i="2"/>
  <c r="G226" i="2"/>
  <c r="H226" i="2"/>
  <c r="G227" i="2"/>
  <c r="H227" i="2"/>
  <c r="G228" i="2"/>
  <c r="H228" i="2"/>
  <c r="G229" i="2"/>
  <c r="H229" i="2"/>
  <c r="G230" i="2"/>
  <c r="H230" i="2"/>
  <c r="G231" i="2"/>
  <c r="H231" i="2"/>
  <c r="G232" i="2"/>
  <c r="H232" i="2"/>
  <c r="G233" i="2"/>
  <c r="H233" i="2"/>
  <c r="G234" i="2"/>
  <c r="H234" i="2"/>
  <c r="G235" i="2"/>
  <c r="H235" i="2"/>
  <c r="G236" i="2"/>
  <c r="H236" i="2"/>
  <c r="G237" i="2"/>
  <c r="H237" i="2"/>
  <c r="G238" i="2"/>
  <c r="H238" i="2"/>
  <c r="G239" i="2"/>
  <c r="H239" i="2"/>
  <c r="G240" i="2"/>
  <c r="H240" i="2"/>
  <c r="G241" i="2"/>
  <c r="H241" i="2"/>
  <c r="G242" i="2"/>
  <c r="H242" i="2"/>
  <c r="G243" i="2"/>
  <c r="H243" i="2"/>
  <c r="G244" i="2"/>
  <c r="H244" i="2"/>
  <c r="G245" i="2"/>
  <c r="H245" i="2"/>
  <c r="G246" i="2"/>
  <c r="H246" i="2"/>
  <c r="G247" i="2"/>
  <c r="H247" i="2"/>
  <c r="G248" i="2"/>
  <c r="H248" i="2"/>
  <c r="G249" i="2"/>
  <c r="H249" i="2"/>
  <c r="G250" i="2"/>
  <c r="H250" i="2"/>
  <c r="G251" i="2"/>
  <c r="H251" i="2"/>
  <c r="G252" i="2"/>
  <c r="H252" i="2"/>
  <c r="G253" i="2"/>
  <c r="H253" i="2"/>
  <c r="G254" i="2"/>
  <c r="H254" i="2"/>
  <c r="G255" i="2"/>
  <c r="H255" i="2"/>
  <c r="G256" i="2"/>
  <c r="H256" i="2"/>
  <c r="G257" i="2"/>
  <c r="H257" i="2"/>
  <c r="G258" i="2"/>
  <c r="H258" i="2"/>
  <c r="G259" i="2"/>
  <c r="H259" i="2"/>
  <c r="G260" i="2"/>
  <c r="H260" i="2"/>
  <c r="G261" i="2"/>
  <c r="H261" i="2"/>
  <c r="G262" i="2"/>
  <c r="H262" i="2"/>
  <c r="G263" i="2"/>
  <c r="H263" i="2"/>
  <c r="G264" i="2"/>
  <c r="H264" i="2"/>
  <c r="G265" i="2"/>
  <c r="H265" i="2"/>
  <c r="G266" i="2"/>
  <c r="H266" i="2"/>
  <c r="G267" i="2"/>
  <c r="H267" i="2"/>
  <c r="G268" i="2"/>
  <c r="H268" i="2"/>
  <c r="G269" i="2"/>
  <c r="H269" i="2"/>
  <c r="G270" i="2"/>
  <c r="H270" i="2"/>
  <c r="G271" i="2"/>
  <c r="H271" i="2"/>
  <c r="G272" i="2"/>
  <c r="H272" i="2"/>
  <c r="G273" i="2"/>
  <c r="H273" i="2"/>
  <c r="G274" i="2"/>
  <c r="H274" i="2"/>
  <c r="G275" i="2"/>
  <c r="H275" i="2"/>
  <c r="G276" i="2"/>
  <c r="H276" i="2"/>
  <c r="G277" i="2"/>
  <c r="H277" i="2"/>
  <c r="G278" i="2"/>
  <c r="H278" i="2"/>
  <c r="G279" i="2"/>
  <c r="H279" i="2"/>
  <c r="G280" i="2"/>
  <c r="H280" i="2"/>
  <c r="G281" i="2"/>
  <c r="H281" i="2"/>
  <c r="G282" i="2"/>
  <c r="H282" i="2"/>
  <c r="G283" i="2"/>
  <c r="H283" i="2"/>
  <c r="G284" i="2"/>
  <c r="H284" i="2"/>
  <c r="G285" i="2"/>
  <c r="H285" i="2"/>
  <c r="G286" i="2"/>
  <c r="H286" i="2"/>
  <c r="G287" i="2"/>
  <c r="H287" i="2"/>
  <c r="G288" i="2"/>
  <c r="H288" i="2"/>
  <c r="G289" i="2"/>
  <c r="H289" i="2"/>
  <c r="G290" i="2"/>
  <c r="H290" i="2"/>
  <c r="G291" i="2"/>
  <c r="H291" i="2"/>
  <c r="G292" i="2"/>
  <c r="H292" i="2"/>
  <c r="G293" i="2"/>
  <c r="H293" i="2"/>
  <c r="G294" i="2"/>
  <c r="H294" i="2"/>
  <c r="G295" i="2"/>
  <c r="H295" i="2"/>
  <c r="G296" i="2"/>
  <c r="H296" i="2"/>
  <c r="G297" i="2"/>
  <c r="H297" i="2"/>
  <c r="G298" i="2"/>
  <c r="H298" i="2"/>
  <c r="G299" i="2"/>
  <c r="H299" i="2"/>
  <c r="G300" i="2"/>
  <c r="H300" i="2"/>
  <c r="G301" i="2"/>
  <c r="H301" i="2"/>
  <c r="G302" i="2"/>
  <c r="H302" i="2"/>
  <c r="G303" i="2"/>
  <c r="H303" i="2"/>
  <c r="G304" i="2"/>
  <c r="H304" i="2"/>
  <c r="G305" i="2"/>
  <c r="H305" i="2"/>
  <c r="G306" i="2"/>
  <c r="H306" i="2"/>
  <c r="G307" i="2"/>
  <c r="H307" i="2"/>
  <c r="G308" i="2"/>
  <c r="H308" i="2"/>
  <c r="G309" i="2"/>
  <c r="H309" i="2"/>
  <c r="G310" i="2"/>
  <c r="H310" i="2"/>
  <c r="G311" i="2"/>
  <c r="H311" i="2"/>
  <c r="G312" i="2"/>
  <c r="H312" i="2"/>
  <c r="G313" i="2"/>
  <c r="H313" i="2"/>
  <c r="G314" i="2"/>
  <c r="H314" i="2"/>
  <c r="G315" i="2"/>
  <c r="H315" i="2"/>
  <c r="G316" i="2"/>
  <c r="H316" i="2"/>
  <c r="G317" i="2"/>
  <c r="H317" i="2"/>
  <c r="G318" i="2"/>
  <c r="H318" i="2"/>
  <c r="G319" i="2"/>
  <c r="H319" i="2"/>
  <c r="G320" i="2"/>
  <c r="H320" i="2"/>
  <c r="G321" i="2"/>
  <c r="H321" i="2"/>
  <c r="G322" i="2"/>
  <c r="H322" i="2"/>
  <c r="G323" i="2"/>
  <c r="H323" i="2"/>
  <c r="G324" i="2"/>
  <c r="H324" i="2"/>
  <c r="G325" i="2"/>
  <c r="H325" i="2"/>
  <c r="G326" i="2"/>
  <c r="H326" i="2"/>
  <c r="G327" i="2"/>
  <c r="H327" i="2"/>
  <c r="G328" i="2"/>
  <c r="H328" i="2"/>
  <c r="G329" i="2"/>
  <c r="H329" i="2"/>
  <c r="G330" i="2"/>
  <c r="H330" i="2"/>
  <c r="G331" i="2"/>
  <c r="H331" i="2"/>
  <c r="G332" i="2"/>
  <c r="H332" i="2"/>
  <c r="G333" i="2"/>
  <c r="H333" i="2"/>
  <c r="G334" i="2"/>
  <c r="H334" i="2"/>
  <c r="G335" i="2"/>
  <c r="H335" i="2"/>
  <c r="G336" i="2"/>
  <c r="H336" i="2"/>
  <c r="G337" i="2"/>
  <c r="H337" i="2"/>
  <c r="G338" i="2"/>
  <c r="H338" i="2"/>
  <c r="G339" i="2"/>
  <c r="H339" i="2"/>
  <c r="G340" i="2"/>
  <c r="H340" i="2"/>
  <c r="G341" i="2"/>
  <c r="H341" i="2"/>
  <c r="G342" i="2"/>
  <c r="H342" i="2"/>
  <c r="G343" i="2"/>
  <c r="H343" i="2"/>
  <c r="G344" i="2"/>
  <c r="H344" i="2"/>
  <c r="G345" i="2"/>
  <c r="H345" i="2"/>
  <c r="G346" i="2"/>
  <c r="H346" i="2"/>
  <c r="G347" i="2"/>
  <c r="H347" i="2"/>
  <c r="G348" i="2"/>
  <c r="H348" i="2"/>
  <c r="G349" i="2"/>
  <c r="H349" i="2"/>
  <c r="G350" i="2"/>
  <c r="H350" i="2"/>
  <c r="G351" i="2"/>
  <c r="H351" i="2"/>
  <c r="G352" i="2"/>
  <c r="H352" i="2"/>
  <c r="G353" i="2"/>
  <c r="H353" i="2"/>
  <c r="G354" i="2"/>
  <c r="H354" i="2"/>
  <c r="G355" i="2"/>
  <c r="H355" i="2"/>
  <c r="G356" i="2"/>
  <c r="H356" i="2"/>
  <c r="G357" i="2"/>
  <c r="H357" i="2"/>
  <c r="G358" i="2"/>
  <c r="H358" i="2"/>
  <c r="G359" i="2"/>
  <c r="H359" i="2"/>
  <c r="G360" i="2"/>
  <c r="H360" i="2"/>
  <c r="G361" i="2"/>
  <c r="H361" i="2"/>
  <c r="G362" i="2"/>
  <c r="H362" i="2"/>
  <c r="G363" i="2"/>
  <c r="H363" i="2"/>
  <c r="G364" i="2"/>
  <c r="H364" i="2"/>
  <c r="G365" i="2"/>
  <c r="H365" i="2"/>
  <c r="G366" i="2"/>
  <c r="H366" i="2"/>
  <c r="G367" i="2"/>
  <c r="H367" i="2"/>
  <c r="G368" i="2"/>
  <c r="H368" i="2"/>
  <c r="G369" i="2"/>
  <c r="H369" i="2"/>
  <c r="G370" i="2"/>
  <c r="H370" i="2"/>
  <c r="G371" i="2"/>
  <c r="H371" i="2"/>
  <c r="G372" i="2"/>
  <c r="H372" i="2"/>
  <c r="G373" i="2"/>
  <c r="H373" i="2"/>
  <c r="G374" i="2"/>
  <c r="H374" i="2"/>
  <c r="G375" i="2"/>
  <c r="H375" i="2"/>
  <c r="G376" i="2"/>
  <c r="H376" i="2"/>
  <c r="G377" i="2"/>
  <c r="H377" i="2"/>
  <c r="G378" i="2"/>
  <c r="H378" i="2"/>
  <c r="G379" i="2"/>
  <c r="H379" i="2"/>
  <c r="G380" i="2"/>
  <c r="H380" i="2"/>
  <c r="G381" i="2"/>
  <c r="H381" i="2"/>
  <c r="G382" i="2"/>
  <c r="H382" i="2"/>
  <c r="G383" i="2"/>
  <c r="H383" i="2"/>
  <c r="G384" i="2"/>
  <c r="H384" i="2"/>
  <c r="G385" i="2"/>
  <c r="H385" i="2"/>
  <c r="G386" i="2"/>
  <c r="H386" i="2"/>
  <c r="G387" i="2"/>
  <c r="H387" i="2"/>
  <c r="G388" i="2"/>
  <c r="H388" i="2"/>
  <c r="G389" i="2"/>
  <c r="H389" i="2"/>
  <c r="G390" i="2"/>
  <c r="H390" i="2"/>
  <c r="G391" i="2"/>
  <c r="H391" i="2"/>
  <c r="G392" i="2"/>
  <c r="H392" i="2"/>
  <c r="G393" i="2"/>
  <c r="H393" i="2"/>
  <c r="G394" i="2"/>
  <c r="H394" i="2"/>
  <c r="G395" i="2"/>
  <c r="H395" i="2"/>
  <c r="G396" i="2"/>
  <c r="H396" i="2"/>
  <c r="G397" i="2"/>
  <c r="H397" i="2"/>
  <c r="G398" i="2"/>
  <c r="H398" i="2"/>
  <c r="G399" i="2"/>
  <c r="H399" i="2"/>
  <c r="G400" i="2"/>
  <c r="H400" i="2"/>
  <c r="G401" i="2"/>
  <c r="H401" i="2"/>
  <c r="G402" i="2"/>
  <c r="H402" i="2"/>
  <c r="G403" i="2"/>
  <c r="H403" i="2"/>
  <c r="G404" i="2"/>
  <c r="H404" i="2"/>
  <c r="G405" i="2"/>
  <c r="H405" i="2"/>
  <c r="G406" i="2"/>
  <c r="H406" i="2"/>
  <c r="G407" i="2"/>
  <c r="H407" i="2"/>
  <c r="G408" i="2"/>
  <c r="H408" i="2"/>
  <c r="G409" i="2"/>
  <c r="H409" i="2"/>
  <c r="G410" i="2"/>
  <c r="H410" i="2"/>
  <c r="G411" i="2"/>
  <c r="H411" i="2"/>
  <c r="G412" i="2"/>
  <c r="H412" i="2"/>
  <c r="G413" i="2"/>
  <c r="H413" i="2"/>
  <c r="G414" i="2"/>
  <c r="H414" i="2"/>
  <c r="G415" i="2"/>
  <c r="H415" i="2"/>
  <c r="G416" i="2"/>
  <c r="H416" i="2"/>
  <c r="G417" i="2"/>
  <c r="H417" i="2"/>
  <c r="G418" i="2"/>
  <c r="H418" i="2"/>
  <c r="G419" i="2"/>
  <c r="H419" i="2"/>
  <c r="G420" i="2"/>
  <c r="H420" i="2"/>
  <c r="G421" i="2"/>
  <c r="H421" i="2"/>
  <c r="G422" i="2"/>
  <c r="H422" i="2"/>
  <c r="G423" i="2"/>
  <c r="H423" i="2"/>
  <c r="G424" i="2"/>
  <c r="H424" i="2"/>
  <c r="G425" i="2"/>
  <c r="H425" i="2"/>
  <c r="G426" i="2"/>
  <c r="H426" i="2"/>
  <c r="G427" i="2"/>
  <c r="H427" i="2"/>
  <c r="G428" i="2"/>
  <c r="H428" i="2"/>
  <c r="G429" i="2"/>
  <c r="H429" i="2"/>
  <c r="G430" i="2"/>
  <c r="H430" i="2"/>
  <c r="G431" i="2"/>
  <c r="H431" i="2"/>
  <c r="G432" i="2"/>
  <c r="H432" i="2"/>
  <c r="G433" i="2"/>
  <c r="H433" i="2"/>
  <c r="G434" i="2"/>
  <c r="H434" i="2"/>
  <c r="G435" i="2"/>
  <c r="H435" i="2"/>
  <c r="G436" i="2"/>
  <c r="H436" i="2"/>
  <c r="G437" i="2"/>
  <c r="H437" i="2"/>
  <c r="G438" i="2"/>
  <c r="H438" i="2"/>
  <c r="G439" i="2"/>
  <c r="H439" i="2"/>
  <c r="G440" i="2"/>
  <c r="H440" i="2"/>
  <c r="G441" i="2"/>
  <c r="H441" i="2"/>
  <c r="G442" i="2"/>
  <c r="H442" i="2"/>
  <c r="G443" i="2"/>
  <c r="H443" i="2"/>
  <c r="G444" i="2"/>
  <c r="H444" i="2"/>
  <c r="G445" i="2"/>
  <c r="H445" i="2"/>
  <c r="G446" i="2"/>
  <c r="H446" i="2"/>
  <c r="G447" i="2"/>
  <c r="H447" i="2"/>
  <c r="G448" i="2"/>
  <c r="H448" i="2"/>
  <c r="G449" i="2"/>
  <c r="H449" i="2"/>
  <c r="G450" i="2"/>
  <c r="H450" i="2"/>
  <c r="G451" i="2"/>
  <c r="H451" i="2"/>
  <c r="G452" i="2"/>
  <c r="H452" i="2"/>
  <c r="G453" i="2"/>
  <c r="H453" i="2"/>
  <c r="G454" i="2"/>
  <c r="H454" i="2"/>
  <c r="G455" i="2"/>
  <c r="H455" i="2"/>
  <c r="G456" i="2"/>
  <c r="H456" i="2"/>
  <c r="G457" i="2"/>
  <c r="H457" i="2"/>
  <c r="G458" i="2"/>
  <c r="H458" i="2"/>
  <c r="G459" i="2"/>
  <c r="H459" i="2"/>
  <c r="G460" i="2"/>
  <c r="H460" i="2"/>
  <c r="G461" i="2"/>
  <c r="H461" i="2"/>
  <c r="G462" i="2"/>
  <c r="H462" i="2"/>
  <c r="G463" i="2"/>
  <c r="H463" i="2"/>
  <c r="G464" i="2"/>
  <c r="H464" i="2"/>
  <c r="G465" i="2"/>
  <c r="H465" i="2"/>
  <c r="G466" i="2"/>
  <c r="H466" i="2"/>
  <c r="G467" i="2"/>
  <c r="H467" i="2"/>
  <c r="G468" i="2"/>
  <c r="H468" i="2"/>
  <c r="G469" i="2"/>
  <c r="H469" i="2"/>
  <c r="G470" i="2"/>
  <c r="H470" i="2"/>
  <c r="G471" i="2"/>
  <c r="H471" i="2"/>
  <c r="G472" i="2"/>
  <c r="H472" i="2"/>
  <c r="G473" i="2"/>
  <c r="H473" i="2"/>
  <c r="G474" i="2"/>
  <c r="H474" i="2"/>
  <c r="G475" i="2"/>
  <c r="H475" i="2"/>
  <c r="G476" i="2"/>
  <c r="H476" i="2"/>
  <c r="G477" i="2"/>
  <c r="H477" i="2"/>
  <c r="G478" i="2"/>
  <c r="H478" i="2"/>
  <c r="G479" i="2"/>
  <c r="H479" i="2"/>
  <c r="G480" i="2"/>
  <c r="H480" i="2"/>
  <c r="G481" i="2"/>
  <c r="H481" i="2"/>
  <c r="G482" i="2"/>
  <c r="H482" i="2"/>
  <c r="G483" i="2"/>
  <c r="H483" i="2"/>
  <c r="G484" i="2"/>
  <c r="H484" i="2"/>
  <c r="G485" i="2"/>
  <c r="H485" i="2"/>
  <c r="G486" i="2"/>
  <c r="H486" i="2"/>
  <c r="G487" i="2"/>
  <c r="H487" i="2"/>
  <c r="G488" i="2"/>
  <c r="H488" i="2"/>
  <c r="G489" i="2"/>
  <c r="H489" i="2"/>
  <c r="G490" i="2"/>
  <c r="H490" i="2"/>
  <c r="G491" i="2"/>
  <c r="H491" i="2"/>
  <c r="G492" i="2"/>
  <c r="H492" i="2"/>
  <c r="G493" i="2"/>
  <c r="H493" i="2"/>
  <c r="G494" i="2"/>
  <c r="H494" i="2"/>
  <c r="G495" i="2"/>
  <c r="H495" i="2"/>
  <c r="G496" i="2"/>
  <c r="H496" i="2"/>
  <c r="G497" i="2"/>
  <c r="H497" i="2"/>
  <c r="G498" i="2"/>
  <c r="H498" i="2"/>
  <c r="G499" i="2"/>
  <c r="H499" i="2"/>
  <c r="G500" i="2"/>
  <c r="H500" i="2"/>
  <c r="G501" i="2"/>
  <c r="H501" i="2"/>
  <c r="G502" i="2"/>
  <c r="H502" i="2"/>
  <c r="G503" i="2"/>
  <c r="H503" i="2"/>
  <c r="G504" i="2"/>
  <c r="H504" i="2"/>
  <c r="G505" i="2"/>
  <c r="H505" i="2"/>
  <c r="G506" i="2"/>
  <c r="H506" i="2"/>
  <c r="G507" i="2"/>
  <c r="H507" i="2"/>
  <c r="G508" i="2"/>
  <c r="H508" i="2"/>
  <c r="G509" i="2"/>
  <c r="H509" i="2"/>
  <c r="G510" i="2"/>
  <c r="H510" i="2"/>
  <c r="G511" i="2"/>
  <c r="H511" i="2"/>
  <c r="G512" i="2"/>
  <c r="H512" i="2"/>
  <c r="G513" i="2"/>
  <c r="H513" i="2"/>
  <c r="G514" i="2"/>
  <c r="H514" i="2"/>
  <c r="G515" i="2"/>
  <c r="H515" i="2"/>
  <c r="G516" i="2"/>
  <c r="H516" i="2"/>
  <c r="G517" i="2"/>
  <c r="H517" i="2"/>
  <c r="G518" i="2"/>
  <c r="H518" i="2"/>
  <c r="G519" i="2"/>
  <c r="H519" i="2"/>
  <c r="G520" i="2"/>
  <c r="H520" i="2"/>
  <c r="G521" i="2"/>
  <c r="H521" i="2"/>
  <c r="G522" i="2"/>
  <c r="H522" i="2"/>
  <c r="G523" i="2"/>
  <c r="H523" i="2"/>
  <c r="G524" i="2"/>
  <c r="H524" i="2"/>
  <c r="G525" i="2"/>
  <c r="H525" i="2"/>
  <c r="G526" i="2"/>
  <c r="H526" i="2"/>
  <c r="G527" i="2"/>
  <c r="H527" i="2"/>
  <c r="G528" i="2"/>
  <c r="H528" i="2"/>
  <c r="G529" i="2"/>
  <c r="H529" i="2"/>
  <c r="G530" i="2"/>
  <c r="H530" i="2"/>
  <c r="G531" i="2"/>
  <c r="H531" i="2"/>
  <c r="G532" i="2"/>
  <c r="H532" i="2"/>
  <c r="G533" i="2"/>
  <c r="H533" i="2"/>
  <c r="G534" i="2"/>
  <c r="H534" i="2"/>
  <c r="G535" i="2"/>
  <c r="H535" i="2"/>
  <c r="G536" i="2"/>
  <c r="H536" i="2"/>
  <c r="G537" i="2"/>
  <c r="H537" i="2"/>
  <c r="G538" i="2"/>
  <c r="H538" i="2"/>
  <c r="G539" i="2"/>
  <c r="H539" i="2"/>
  <c r="G540" i="2"/>
  <c r="H540" i="2"/>
  <c r="G541" i="2"/>
  <c r="H541" i="2"/>
  <c r="G542" i="2"/>
  <c r="H542" i="2"/>
  <c r="G543" i="2"/>
  <c r="H543" i="2"/>
  <c r="G544" i="2"/>
  <c r="H544" i="2"/>
  <c r="G545" i="2"/>
  <c r="H545" i="2"/>
  <c r="G546" i="2"/>
  <c r="H546" i="2"/>
  <c r="G547" i="2"/>
  <c r="H547" i="2"/>
  <c r="G548" i="2"/>
  <c r="H548" i="2"/>
  <c r="G549" i="2"/>
  <c r="H549" i="2"/>
  <c r="G550" i="2"/>
  <c r="H550" i="2"/>
  <c r="G551" i="2"/>
  <c r="H551" i="2"/>
  <c r="G552" i="2"/>
  <c r="H552" i="2"/>
  <c r="G553" i="2"/>
  <c r="H553" i="2"/>
  <c r="G554" i="2"/>
  <c r="H554" i="2"/>
  <c r="G555" i="2"/>
  <c r="H555" i="2"/>
  <c r="G556" i="2"/>
  <c r="H556" i="2"/>
  <c r="G557" i="2"/>
  <c r="H557" i="2"/>
  <c r="G558" i="2"/>
  <c r="H558" i="2"/>
  <c r="G559" i="2"/>
  <c r="H559" i="2"/>
  <c r="G560" i="2"/>
  <c r="H560" i="2"/>
  <c r="G561" i="2"/>
  <c r="H561" i="2"/>
  <c r="G562" i="2"/>
  <c r="H562" i="2"/>
  <c r="G563" i="2"/>
  <c r="H563" i="2"/>
  <c r="G564" i="2"/>
  <c r="H564" i="2"/>
  <c r="G565" i="2"/>
  <c r="H565" i="2"/>
  <c r="G566" i="2"/>
  <c r="H566" i="2"/>
  <c r="G567" i="2"/>
  <c r="H567" i="2"/>
  <c r="G568" i="2"/>
  <c r="H568" i="2"/>
  <c r="G569" i="2"/>
  <c r="H569" i="2"/>
  <c r="G570" i="2"/>
  <c r="H570" i="2"/>
  <c r="G571" i="2"/>
  <c r="H571" i="2"/>
  <c r="G572" i="2"/>
  <c r="H572" i="2"/>
  <c r="G573" i="2"/>
  <c r="H573" i="2"/>
  <c r="G574" i="2"/>
  <c r="H574" i="2"/>
  <c r="G575" i="2"/>
  <c r="H575" i="2"/>
  <c r="G576" i="2"/>
  <c r="H576" i="2"/>
  <c r="G577" i="2"/>
  <c r="H577" i="2"/>
  <c r="G578" i="2"/>
  <c r="H578" i="2"/>
  <c r="G579" i="2"/>
  <c r="H579" i="2"/>
  <c r="G580" i="2"/>
  <c r="H580" i="2"/>
  <c r="G581" i="2"/>
  <c r="H581" i="2"/>
  <c r="G582" i="2"/>
  <c r="H582" i="2"/>
  <c r="G583" i="2"/>
  <c r="H583" i="2"/>
  <c r="G584" i="2"/>
  <c r="H584" i="2"/>
  <c r="G585" i="2"/>
  <c r="H585" i="2"/>
  <c r="G586" i="2"/>
  <c r="H586" i="2"/>
  <c r="G587" i="2"/>
  <c r="H587" i="2"/>
  <c r="G588" i="2"/>
  <c r="H588" i="2"/>
  <c r="G589" i="2"/>
  <c r="H589" i="2"/>
  <c r="G590" i="2"/>
  <c r="H590" i="2"/>
  <c r="G591" i="2"/>
  <c r="H591" i="2"/>
  <c r="G592" i="2"/>
  <c r="H592" i="2"/>
  <c r="G593" i="2"/>
  <c r="H593" i="2"/>
  <c r="G594" i="2"/>
  <c r="H594" i="2"/>
  <c r="G595" i="2"/>
  <c r="H595" i="2"/>
  <c r="G596" i="2"/>
  <c r="H596" i="2"/>
  <c r="G597" i="2"/>
  <c r="H597" i="2"/>
  <c r="G598" i="2"/>
  <c r="H598" i="2"/>
  <c r="G599" i="2"/>
  <c r="H599" i="2"/>
  <c r="G600" i="2"/>
  <c r="H600" i="2"/>
  <c r="G601" i="2"/>
  <c r="H601" i="2"/>
  <c r="G602" i="2"/>
  <c r="H602" i="2"/>
  <c r="G603" i="2"/>
  <c r="H603" i="2"/>
  <c r="G604" i="2"/>
  <c r="H604" i="2"/>
  <c r="G605" i="2"/>
  <c r="H605" i="2"/>
  <c r="G606" i="2"/>
  <c r="H606" i="2"/>
  <c r="G607" i="2"/>
  <c r="H607" i="2"/>
  <c r="G608" i="2"/>
  <c r="H608" i="2"/>
  <c r="G609" i="2"/>
  <c r="H609" i="2"/>
  <c r="G610" i="2"/>
  <c r="H610" i="2"/>
  <c r="G611" i="2"/>
  <c r="H611" i="2"/>
  <c r="G612" i="2"/>
  <c r="H612" i="2"/>
  <c r="G613" i="2"/>
  <c r="H613" i="2"/>
  <c r="G614" i="2"/>
  <c r="H614" i="2"/>
  <c r="G615" i="2"/>
  <c r="H615" i="2"/>
  <c r="G616" i="2"/>
  <c r="H616" i="2"/>
  <c r="G617" i="2"/>
  <c r="H617" i="2"/>
  <c r="G618" i="2"/>
  <c r="H618" i="2"/>
  <c r="G619" i="2"/>
  <c r="H619" i="2"/>
  <c r="G620" i="2"/>
  <c r="H620" i="2"/>
  <c r="G621" i="2"/>
  <c r="H621" i="2"/>
  <c r="G622" i="2"/>
  <c r="H622" i="2"/>
  <c r="G623" i="2"/>
  <c r="H623" i="2"/>
  <c r="G624" i="2"/>
  <c r="H624" i="2"/>
  <c r="G625" i="2"/>
  <c r="H625" i="2"/>
  <c r="G626" i="2"/>
  <c r="H626" i="2"/>
  <c r="G627" i="2"/>
  <c r="H627" i="2"/>
  <c r="G628" i="2"/>
  <c r="H628" i="2"/>
  <c r="G629" i="2"/>
  <c r="H629" i="2"/>
  <c r="G630" i="2"/>
  <c r="H630" i="2"/>
  <c r="G631" i="2"/>
  <c r="H631" i="2"/>
  <c r="G632" i="2"/>
  <c r="H632" i="2"/>
  <c r="G633" i="2"/>
  <c r="H633" i="2"/>
  <c r="G634" i="2"/>
  <c r="H634" i="2"/>
  <c r="G635" i="2"/>
  <c r="H635" i="2"/>
  <c r="G636" i="2"/>
  <c r="H636" i="2"/>
  <c r="G637" i="2"/>
  <c r="H637" i="2"/>
  <c r="G638" i="2"/>
  <c r="H638" i="2"/>
  <c r="G639" i="2"/>
  <c r="H639" i="2"/>
  <c r="G640" i="2"/>
  <c r="H640" i="2"/>
  <c r="G641" i="2"/>
  <c r="H641" i="2"/>
  <c r="G642" i="2"/>
  <c r="H642" i="2"/>
  <c r="G643" i="2"/>
  <c r="H643" i="2"/>
  <c r="G644" i="2"/>
  <c r="H644" i="2"/>
  <c r="G645" i="2"/>
  <c r="H645" i="2"/>
  <c r="G646" i="2"/>
  <c r="H646" i="2"/>
  <c r="G647" i="2"/>
  <c r="H647" i="2"/>
  <c r="G648" i="2"/>
  <c r="H648" i="2"/>
  <c r="G649" i="2"/>
  <c r="H649" i="2"/>
  <c r="G650" i="2"/>
  <c r="H650" i="2"/>
  <c r="G651" i="2"/>
  <c r="H651" i="2"/>
  <c r="G652" i="2"/>
  <c r="H652" i="2"/>
  <c r="G653" i="2"/>
  <c r="H653" i="2"/>
  <c r="G654" i="2"/>
  <c r="H654" i="2"/>
  <c r="G655" i="2"/>
  <c r="H655" i="2"/>
  <c r="G656" i="2"/>
  <c r="H656" i="2"/>
  <c r="G657" i="2"/>
  <c r="H657" i="2"/>
  <c r="G658" i="2"/>
  <c r="H658" i="2"/>
  <c r="G659" i="2"/>
  <c r="H659" i="2"/>
  <c r="G660" i="2"/>
  <c r="H660" i="2"/>
  <c r="G661" i="2"/>
  <c r="H661" i="2"/>
  <c r="G662" i="2"/>
  <c r="H662" i="2"/>
  <c r="G663" i="2"/>
  <c r="H663" i="2"/>
  <c r="G664" i="2"/>
  <c r="H664" i="2"/>
  <c r="G665" i="2"/>
  <c r="H665" i="2"/>
  <c r="G666" i="2"/>
  <c r="H666" i="2"/>
  <c r="G667" i="2"/>
  <c r="H667" i="2"/>
  <c r="G668" i="2"/>
  <c r="H668" i="2"/>
  <c r="G669" i="2"/>
  <c r="H669" i="2"/>
  <c r="G670" i="2"/>
  <c r="H670" i="2"/>
  <c r="G671" i="2"/>
  <c r="H671" i="2"/>
  <c r="G672" i="2"/>
  <c r="H672" i="2"/>
  <c r="G673" i="2"/>
  <c r="H673" i="2"/>
  <c r="G674" i="2"/>
  <c r="H674" i="2"/>
  <c r="G675" i="2"/>
  <c r="H675" i="2"/>
  <c r="G676" i="2"/>
  <c r="H676" i="2"/>
  <c r="G677" i="2"/>
  <c r="H677" i="2"/>
  <c r="G678" i="2"/>
  <c r="H678" i="2"/>
  <c r="G679" i="2"/>
  <c r="H679" i="2"/>
  <c r="G680" i="2"/>
  <c r="H680" i="2"/>
  <c r="G681" i="2"/>
  <c r="H681" i="2"/>
  <c r="G682" i="2"/>
  <c r="H682" i="2"/>
  <c r="G683" i="2"/>
  <c r="H683" i="2"/>
  <c r="G684" i="2"/>
  <c r="H684" i="2"/>
  <c r="G685" i="2"/>
  <c r="H685" i="2"/>
  <c r="G686" i="2"/>
  <c r="H686" i="2"/>
  <c r="G687" i="2"/>
  <c r="H687" i="2"/>
  <c r="G688" i="2"/>
  <c r="H688" i="2"/>
  <c r="G689" i="2"/>
  <c r="H689" i="2"/>
  <c r="G690" i="2"/>
  <c r="H690" i="2"/>
  <c r="G691" i="2"/>
  <c r="H691" i="2"/>
  <c r="G692" i="2"/>
  <c r="H692" i="2"/>
  <c r="G693" i="2"/>
  <c r="H693" i="2"/>
  <c r="G694" i="2"/>
  <c r="H694" i="2"/>
  <c r="G695" i="2"/>
  <c r="H695" i="2"/>
  <c r="G696" i="2"/>
  <c r="H696" i="2"/>
  <c r="G697" i="2"/>
  <c r="H697" i="2"/>
  <c r="G698" i="2"/>
  <c r="H698" i="2"/>
  <c r="G699" i="2"/>
  <c r="H699" i="2"/>
  <c r="G700" i="2"/>
  <c r="H700" i="2"/>
  <c r="G701" i="2"/>
  <c r="H701" i="2"/>
  <c r="G702" i="2"/>
  <c r="H702" i="2"/>
  <c r="G703" i="2"/>
  <c r="H703" i="2"/>
  <c r="G704" i="2"/>
  <c r="H704" i="2"/>
  <c r="G705" i="2"/>
  <c r="H705" i="2"/>
  <c r="G706" i="2"/>
  <c r="H706" i="2"/>
  <c r="G707" i="2"/>
  <c r="H707" i="2"/>
  <c r="G708" i="2"/>
  <c r="H708" i="2"/>
  <c r="G709" i="2"/>
  <c r="H709" i="2"/>
  <c r="G710" i="2"/>
  <c r="H710" i="2"/>
  <c r="G711" i="2"/>
  <c r="H711" i="2"/>
  <c r="G712" i="2"/>
  <c r="H712" i="2"/>
  <c r="G713" i="2"/>
  <c r="H713" i="2"/>
  <c r="G714" i="2"/>
  <c r="H714" i="2"/>
  <c r="G715" i="2"/>
  <c r="H715" i="2"/>
  <c r="G716" i="2"/>
  <c r="H716" i="2"/>
  <c r="G717" i="2"/>
  <c r="H717" i="2"/>
  <c r="G718" i="2"/>
  <c r="H718" i="2"/>
  <c r="G719" i="2"/>
  <c r="H719" i="2"/>
  <c r="G720" i="2"/>
  <c r="H720" i="2"/>
  <c r="G721" i="2"/>
  <c r="H721" i="2"/>
  <c r="G722" i="2"/>
  <c r="H722" i="2"/>
  <c r="G723" i="2"/>
  <c r="H723" i="2"/>
  <c r="G724" i="2"/>
  <c r="H724" i="2"/>
  <c r="G725" i="2"/>
  <c r="H725" i="2"/>
  <c r="G726" i="2"/>
  <c r="H726" i="2"/>
  <c r="G727" i="2"/>
  <c r="H727" i="2"/>
  <c r="G728" i="2"/>
  <c r="H728" i="2"/>
  <c r="G729" i="2"/>
  <c r="H729" i="2"/>
  <c r="G730" i="2"/>
  <c r="H730" i="2"/>
  <c r="G731" i="2"/>
  <c r="H731" i="2"/>
  <c r="G732" i="2"/>
  <c r="H732" i="2"/>
  <c r="G733" i="2"/>
  <c r="H733" i="2"/>
  <c r="G734" i="2"/>
  <c r="H734" i="2"/>
  <c r="G735" i="2"/>
  <c r="H735" i="2"/>
  <c r="G736" i="2"/>
  <c r="H736" i="2"/>
  <c r="G737" i="2"/>
  <c r="H737" i="2"/>
  <c r="G738" i="2"/>
  <c r="H738" i="2"/>
  <c r="G739" i="2"/>
  <c r="H739" i="2"/>
  <c r="G740" i="2"/>
  <c r="H740" i="2"/>
  <c r="G741" i="2"/>
  <c r="H741" i="2"/>
  <c r="G742" i="2"/>
  <c r="H742" i="2"/>
  <c r="G743" i="2"/>
  <c r="H743" i="2"/>
  <c r="G744" i="2"/>
  <c r="H744" i="2"/>
  <c r="G745" i="2"/>
  <c r="H745" i="2"/>
  <c r="G746" i="2"/>
  <c r="H746" i="2"/>
  <c r="G747" i="2"/>
  <c r="H747" i="2"/>
  <c r="G748" i="2"/>
  <c r="H748" i="2"/>
  <c r="G749" i="2"/>
  <c r="H749" i="2"/>
  <c r="G750" i="2"/>
  <c r="H750" i="2"/>
  <c r="G751" i="2"/>
  <c r="H751" i="2"/>
  <c r="G752" i="2"/>
  <c r="H752" i="2"/>
  <c r="G753" i="2"/>
  <c r="H753" i="2"/>
  <c r="G754" i="2"/>
  <c r="H754" i="2"/>
  <c r="G755" i="2"/>
  <c r="H755" i="2"/>
  <c r="G756" i="2"/>
  <c r="H756" i="2"/>
  <c r="G757" i="2"/>
  <c r="H757" i="2"/>
  <c r="G758" i="2"/>
  <c r="H758" i="2"/>
  <c r="G759" i="2"/>
  <c r="H759" i="2"/>
  <c r="G760" i="2"/>
  <c r="H760" i="2"/>
  <c r="G761" i="2"/>
  <c r="H761" i="2"/>
  <c r="G762" i="2"/>
  <c r="H762" i="2"/>
  <c r="G763" i="2"/>
  <c r="H763" i="2"/>
  <c r="G764" i="2"/>
  <c r="H764" i="2"/>
  <c r="G765" i="2"/>
  <c r="H765" i="2"/>
  <c r="G766" i="2"/>
  <c r="H766" i="2"/>
  <c r="G767" i="2"/>
  <c r="H767" i="2"/>
  <c r="G768" i="2"/>
  <c r="H768" i="2"/>
  <c r="G769" i="2"/>
  <c r="H769" i="2"/>
  <c r="G770" i="2"/>
  <c r="H770" i="2"/>
  <c r="G771" i="2"/>
  <c r="H771" i="2"/>
  <c r="G772" i="2"/>
  <c r="H772" i="2"/>
  <c r="G773" i="2"/>
  <c r="H773" i="2"/>
  <c r="G774" i="2"/>
  <c r="H774" i="2"/>
  <c r="G775" i="2"/>
  <c r="H775" i="2"/>
  <c r="G776" i="2"/>
  <c r="H776" i="2"/>
  <c r="G777" i="2"/>
  <c r="H777" i="2"/>
  <c r="G778" i="2"/>
  <c r="H778" i="2"/>
  <c r="G779" i="2"/>
  <c r="H779" i="2"/>
  <c r="G780" i="2"/>
  <c r="H780" i="2"/>
  <c r="G781" i="2"/>
  <c r="H781" i="2"/>
  <c r="G782" i="2"/>
  <c r="H782" i="2"/>
  <c r="G783" i="2"/>
  <c r="H783" i="2"/>
  <c r="G784" i="2"/>
  <c r="H784" i="2"/>
  <c r="G785" i="2"/>
  <c r="H785" i="2"/>
  <c r="G786" i="2"/>
  <c r="H786" i="2"/>
  <c r="G787" i="2"/>
  <c r="H787" i="2"/>
  <c r="G788" i="2"/>
  <c r="H788" i="2"/>
  <c r="G789" i="2"/>
  <c r="H789" i="2"/>
  <c r="G790" i="2"/>
  <c r="H790" i="2"/>
  <c r="G791" i="2"/>
  <c r="H791" i="2"/>
  <c r="G792" i="2"/>
  <c r="H792" i="2"/>
  <c r="G793" i="2"/>
  <c r="H793" i="2"/>
  <c r="G794" i="2"/>
  <c r="H794" i="2"/>
  <c r="G795" i="2"/>
  <c r="H795" i="2"/>
  <c r="G796" i="2"/>
  <c r="H796" i="2"/>
  <c r="G797" i="2"/>
  <c r="H797" i="2"/>
  <c r="G798" i="2"/>
  <c r="H798" i="2"/>
  <c r="G799" i="2"/>
  <c r="H799" i="2"/>
  <c r="G800" i="2"/>
  <c r="H800" i="2"/>
  <c r="G801" i="2"/>
  <c r="H801" i="2"/>
  <c r="G802" i="2"/>
  <c r="H802" i="2"/>
  <c r="G803" i="2"/>
  <c r="H803" i="2"/>
  <c r="G804" i="2"/>
  <c r="H804" i="2"/>
  <c r="G805" i="2"/>
  <c r="H805" i="2"/>
  <c r="G806" i="2"/>
  <c r="H806" i="2"/>
  <c r="G807" i="2"/>
  <c r="H807" i="2"/>
  <c r="G808" i="2"/>
  <c r="H808" i="2"/>
  <c r="G809" i="2"/>
  <c r="H809" i="2"/>
  <c r="G810" i="2"/>
  <c r="H810" i="2"/>
  <c r="G811" i="2"/>
  <c r="H811" i="2"/>
  <c r="G812" i="2"/>
  <c r="H812" i="2"/>
  <c r="G813" i="2"/>
  <c r="H813" i="2"/>
  <c r="G814" i="2"/>
  <c r="H814" i="2"/>
  <c r="G815" i="2"/>
  <c r="H815" i="2"/>
  <c r="G816" i="2"/>
  <c r="H816" i="2"/>
  <c r="G817" i="2"/>
  <c r="H817" i="2"/>
  <c r="G818" i="2"/>
  <c r="H818" i="2"/>
  <c r="G819" i="2"/>
  <c r="H819" i="2"/>
  <c r="G820" i="2"/>
  <c r="H820" i="2"/>
  <c r="G821" i="2"/>
  <c r="H821" i="2"/>
  <c r="G822" i="2"/>
  <c r="H822" i="2"/>
  <c r="G823" i="2"/>
  <c r="H823" i="2"/>
  <c r="G824" i="2"/>
  <c r="H824" i="2"/>
  <c r="G825" i="2"/>
  <c r="H825" i="2"/>
  <c r="G826" i="2"/>
  <c r="H826" i="2"/>
  <c r="G827" i="2"/>
  <c r="H827" i="2"/>
  <c r="G828" i="2"/>
  <c r="H828" i="2"/>
  <c r="G829" i="2"/>
  <c r="H829" i="2"/>
  <c r="G830" i="2"/>
  <c r="H830" i="2"/>
  <c r="G831" i="2"/>
  <c r="H831" i="2"/>
  <c r="G832" i="2"/>
  <c r="H832" i="2"/>
  <c r="G833" i="2"/>
  <c r="H833" i="2"/>
  <c r="G834" i="2"/>
  <c r="H834" i="2"/>
  <c r="G835" i="2"/>
  <c r="H835" i="2"/>
  <c r="G836" i="2"/>
  <c r="H836" i="2"/>
  <c r="G837" i="2"/>
  <c r="H837" i="2"/>
  <c r="G838" i="2"/>
  <c r="H838" i="2"/>
  <c r="G839" i="2"/>
  <c r="H839" i="2"/>
  <c r="G840" i="2"/>
  <c r="H840" i="2"/>
  <c r="G841" i="2"/>
  <c r="H841" i="2"/>
  <c r="G842" i="2"/>
  <c r="H842" i="2"/>
  <c r="G843" i="2"/>
  <c r="H843" i="2"/>
  <c r="G844" i="2"/>
  <c r="H844" i="2"/>
  <c r="G845" i="2"/>
  <c r="H845" i="2"/>
  <c r="G846" i="2"/>
  <c r="H846" i="2"/>
  <c r="G847" i="2"/>
  <c r="H847" i="2"/>
  <c r="G848" i="2"/>
  <c r="H848" i="2"/>
  <c r="G849" i="2"/>
  <c r="H849" i="2"/>
  <c r="G850" i="2"/>
  <c r="H850" i="2"/>
  <c r="G851" i="2"/>
  <c r="H851" i="2"/>
  <c r="G852" i="2"/>
  <c r="H852" i="2"/>
  <c r="G853" i="2"/>
  <c r="H853" i="2"/>
  <c r="G854" i="2"/>
  <c r="H854" i="2"/>
  <c r="G855" i="2"/>
  <c r="H855" i="2"/>
  <c r="G856" i="2"/>
  <c r="H856" i="2"/>
  <c r="G857" i="2"/>
  <c r="H857" i="2"/>
  <c r="G858" i="2"/>
  <c r="H858" i="2"/>
  <c r="G859" i="2"/>
  <c r="H859" i="2"/>
  <c r="G860" i="2"/>
  <c r="H860" i="2"/>
  <c r="G861" i="2"/>
  <c r="H861" i="2"/>
  <c r="G862" i="2"/>
  <c r="H862" i="2"/>
  <c r="G863" i="2"/>
  <c r="H863" i="2"/>
  <c r="G864" i="2"/>
  <c r="H864" i="2"/>
  <c r="G865" i="2"/>
  <c r="H865" i="2"/>
  <c r="G866" i="2"/>
  <c r="H866" i="2"/>
  <c r="G867" i="2"/>
  <c r="H867" i="2"/>
  <c r="G868" i="2"/>
  <c r="H868" i="2"/>
  <c r="G869" i="2"/>
  <c r="H869" i="2"/>
  <c r="G870" i="2"/>
  <c r="H870" i="2"/>
  <c r="G871" i="2"/>
  <c r="H871" i="2"/>
  <c r="G872" i="2"/>
  <c r="H872" i="2"/>
  <c r="G873" i="2"/>
  <c r="H873" i="2"/>
  <c r="G874" i="2"/>
  <c r="H874" i="2"/>
  <c r="G875" i="2"/>
  <c r="H875" i="2"/>
  <c r="G876" i="2"/>
  <c r="H876" i="2"/>
  <c r="G877" i="2"/>
  <c r="H877" i="2"/>
  <c r="G878" i="2"/>
  <c r="H878" i="2"/>
  <c r="G879" i="2"/>
  <c r="H879" i="2"/>
  <c r="G880" i="2"/>
  <c r="H880" i="2"/>
  <c r="G881" i="2"/>
  <c r="H881" i="2"/>
  <c r="G882" i="2"/>
  <c r="H882" i="2"/>
  <c r="G883" i="2"/>
  <c r="H883" i="2"/>
  <c r="G884" i="2"/>
  <c r="H884" i="2"/>
  <c r="G885" i="2"/>
  <c r="H885" i="2"/>
  <c r="G886" i="2"/>
  <c r="H886" i="2"/>
  <c r="G887" i="2"/>
  <c r="H887" i="2"/>
  <c r="G888" i="2"/>
  <c r="H888" i="2"/>
  <c r="G889" i="2"/>
  <c r="H889" i="2"/>
  <c r="G890" i="2"/>
  <c r="H890" i="2"/>
  <c r="G891" i="2"/>
  <c r="H891" i="2"/>
  <c r="G892" i="2"/>
  <c r="H892" i="2"/>
  <c r="G893" i="2"/>
  <c r="H893" i="2"/>
  <c r="G894" i="2"/>
  <c r="H894" i="2"/>
  <c r="G895" i="2"/>
  <c r="H895" i="2"/>
  <c r="G896" i="2"/>
  <c r="H896" i="2"/>
  <c r="G897" i="2"/>
  <c r="H897" i="2"/>
  <c r="G898" i="2"/>
  <c r="H898" i="2"/>
  <c r="G899" i="2"/>
  <c r="H899" i="2"/>
  <c r="G900" i="2"/>
  <c r="H900" i="2"/>
  <c r="G901" i="2"/>
  <c r="H901" i="2"/>
  <c r="G902" i="2"/>
  <c r="H902" i="2"/>
  <c r="G903" i="2"/>
  <c r="H903" i="2"/>
  <c r="A5" i="2"/>
  <c r="AE5" i="2" s="1"/>
  <c r="B5" i="2"/>
  <c r="C5" i="2"/>
  <c r="D5" i="2"/>
  <c r="E5" i="2"/>
  <c r="F5" i="2"/>
  <c r="A6" i="2"/>
  <c r="B6" i="2"/>
  <c r="C6" i="2"/>
  <c r="D6" i="2"/>
  <c r="E6" i="2"/>
  <c r="F6" i="2"/>
  <c r="A7" i="2"/>
  <c r="U7" i="2" s="1"/>
  <c r="B7" i="2"/>
  <c r="C7" i="2"/>
  <c r="D7" i="2"/>
  <c r="E7" i="2"/>
  <c r="F7" i="2"/>
  <c r="A8" i="2"/>
  <c r="B8" i="2"/>
  <c r="C8" i="2"/>
  <c r="D8" i="2"/>
  <c r="E8" i="2"/>
  <c r="F8" i="2"/>
  <c r="A9" i="2"/>
  <c r="K9" i="2" s="1"/>
  <c r="B9" i="2"/>
  <c r="C9" i="2"/>
  <c r="D9" i="2"/>
  <c r="E9" i="2"/>
  <c r="F9" i="2"/>
  <c r="A10" i="2"/>
  <c r="AE10" i="2" s="1"/>
  <c r="B10" i="2"/>
  <c r="C10" i="2"/>
  <c r="D10" i="2"/>
  <c r="E10" i="2"/>
  <c r="F10" i="2"/>
  <c r="A11" i="2"/>
  <c r="B11" i="2"/>
  <c r="C11" i="2"/>
  <c r="D11" i="2"/>
  <c r="E11" i="2"/>
  <c r="F11" i="2"/>
  <c r="A12" i="2"/>
  <c r="U12" i="2" s="1"/>
  <c r="B12" i="2"/>
  <c r="C12" i="2"/>
  <c r="D12" i="2"/>
  <c r="E12" i="2"/>
  <c r="F12" i="2"/>
  <c r="A13" i="2"/>
  <c r="AE13" i="2" s="1"/>
  <c r="B13" i="2"/>
  <c r="C13" i="2"/>
  <c r="D13" i="2"/>
  <c r="E13" i="2"/>
  <c r="F13" i="2"/>
  <c r="A14" i="2"/>
  <c r="K14" i="2" s="1"/>
  <c r="B14" i="2"/>
  <c r="C14" i="2"/>
  <c r="D14" i="2"/>
  <c r="E14" i="2"/>
  <c r="F14" i="2"/>
  <c r="A15" i="2"/>
  <c r="U15" i="2" s="1"/>
  <c r="B15" i="2"/>
  <c r="C15" i="2"/>
  <c r="D15" i="2"/>
  <c r="E15" i="2"/>
  <c r="F15" i="2"/>
  <c r="A16" i="2"/>
  <c r="B16" i="2"/>
  <c r="C16" i="2"/>
  <c r="D16" i="2"/>
  <c r="E16" i="2"/>
  <c r="F16" i="2"/>
  <c r="A17" i="2"/>
  <c r="K17" i="2" s="1"/>
  <c r="B17" i="2"/>
  <c r="C17" i="2"/>
  <c r="D17" i="2"/>
  <c r="E17" i="2"/>
  <c r="F17" i="2"/>
  <c r="A18" i="2"/>
  <c r="AE18" i="2" s="1"/>
  <c r="B18" i="2"/>
  <c r="C18" i="2"/>
  <c r="D18" i="2"/>
  <c r="E18" i="2"/>
  <c r="F18" i="2"/>
  <c r="A19" i="2"/>
  <c r="K19" i="2" s="1"/>
  <c r="B19" i="2"/>
  <c r="C19" i="2"/>
  <c r="D19" i="2"/>
  <c r="E19" i="2"/>
  <c r="F19" i="2"/>
  <c r="A20" i="2"/>
  <c r="K20" i="2" s="1"/>
  <c r="B20" i="2"/>
  <c r="C20" i="2"/>
  <c r="D20" i="2"/>
  <c r="E20" i="2"/>
  <c r="F20" i="2"/>
  <c r="A21" i="2"/>
  <c r="AE21" i="2" s="1"/>
  <c r="B21" i="2"/>
  <c r="C21" i="2"/>
  <c r="D21" i="2"/>
  <c r="E21" i="2"/>
  <c r="F21" i="2"/>
  <c r="A22" i="2"/>
  <c r="K22" i="2" s="1"/>
  <c r="B22" i="2"/>
  <c r="C22" i="2"/>
  <c r="D22" i="2"/>
  <c r="E22" i="2"/>
  <c r="F22" i="2"/>
  <c r="A23" i="2"/>
  <c r="U23" i="2" s="1"/>
  <c r="B23" i="2"/>
  <c r="C23" i="2"/>
  <c r="D23" i="2"/>
  <c r="E23" i="2"/>
  <c r="F23" i="2"/>
  <c r="A24" i="2"/>
  <c r="B24" i="2"/>
  <c r="C24" i="2"/>
  <c r="D24" i="2"/>
  <c r="E24" i="2"/>
  <c r="F24" i="2"/>
  <c r="A25" i="2"/>
  <c r="K25" i="2" s="1"/>
  <c r="B25" i="2"/>
  <c r="C25" i="2"/>
  <c r="D25" i="2"/>
  <c r="E25" i="2"/>
  <c r="F25" i="2"/>
  <c r="A26" i="2"/>
  <c r="B26" i="2"/>
  <c r="C26" i="2"/>
  <c r="D26" i="2"/>
  <c r="E26" i="2"/>
  <c r="F26" i="2"/>
  <c r="A27" i="2"/>
  <c r="B27" i="2"/>
  <c r="C27" i="2"/>
  <c r="D27" i="2"/>
  <c r="E27" i="2"/>
  <c r="F27" i="2"/>
  <c r="A28" i="2"/>
  <c r="B28" i="2"/>
  <c r="C28" i="2"/>
  <c r="D28" i="2"/>
  <c r="E28" i="2"/>
  <c r="F28" i="2"/>
  <c r="A29" i="2"/>
  <c r="B29" i="2"/>
  <c r="C29" i="2"/>
  <c r="D29" i="2"/>
  <c r="E29" i="2"/>
  <c r="F29" i="2"/>
  <c r="A30" i="2"/>
  <c r="U30" i="2" s="1"/>
  <c r="B30" i="2"/>
  <c r="C30" i="2"/>
  <c r="D30" i="2"/>
  <c r="E30" i="2"/>
  <c r="F30" i="2"/>
  <c r="A31" i="2"/>
  <c r="B31" i="2"/>
  <c r="C31" i="2"/>
  <c r="D31" i="2"/>
  <c r="E31" i="2"/>
  <c r="F31" i="2"/>
  <c r="A32" i="2"/>
  <c r="B32" i="2"/>
  <c r="C32" i="2"/>
  <c r="D32" i="2"/>
  <c r="E32" i="2"/>
  <c r="F32" i="2"/>
  <c r="A33" i="2"/>
  <c r="K33" i="2" s="1"/>
  <c r="B33" i="2"/>
  <c r="C33" i="2"/>
  <c r="D33" i="2"/>
  <c r="E33" i="2"/>
  <c r="F33" i="2"/>
  <c r="A34" i="2"/>
  <c r="AE34" i="2" s="1"/>
  <c r="B34" i="2"/>
  <c r="C34" i="2"/>
  <c r="D34" i="2"/>
  <c r="E34" i="2"/>
  <c r="F34" i="2"/>
  <c r="A35" i="2"/>
  <c r="K35" i="2" s="1"/>
  <c r="B35" i="2"/>
  <c r="C35" i="2"/>
  <c r="D35" i="2"/>
  <c r="E35" i="2"/>
  <c r="F35" i="2"/>
  <c r="A36" i="2"/>
  <c r="K36" i="2" s="1"/>
  <c r="B36" i="2"/>
  <c r="C36" i="2"/>
  <c r="D36" i="2"/>
  <c r="E36" i="2"/>
  <c r="F36" i="2"/>
  <c r="A37" i="2"/>
  <c r="B37" i="2"/>
  <c r="C37" i="2"/>
  <c r="D37" i="2"/>
  <c r="E37" i="2"/>
  <c r="F37" i="2"/>
  <c r="A38" i="2"/>
  <c r="U38" i="2" s="1"/>
  <c r="B38" i="2"/>
  <c r="C38" i="2"/>
  <c r="D38" i="2"/>
  <c r="E38" i="2"/>
  <c r="F38" i="2"/>
  <c r="A39" i="2"/>
  <c r="U39" i="2" s="1"/>
  <c r="B39" i="2"/>
  <c r="C39" i="2"/>
  <c r="D39" i="2"/>
  <c r="E39" i="2"/>
  <c r="F39" i="2"/>
  <c r="A40" i="2"/>
  <c r="B40" i="2"/>
  <c r="C40" i="2"/>
  <c r="D40" i="2"/>
  <c r="E40" i="2"/>
  <c r="F40" i="2"/>
  <c r="A41" i="2"/>
  <c r="U41" i="2" s="1"/>
  <c r="B41" i="2"/>
  <c r="C41" i="2"/>
  <c r="D41" i="2"/>
  <c r="E41" i="2"/>
  <c r="F41" i="2"/>
  <c r="A42" i="2"/>
  <c r="B42" i="2"/>
  <c r="C42" i="2"/>
  <c r="D42" i="2"/>
  <c r="E42" i="2"/>
  <c r="F42" i="2"/>
  <c r="A43" i="2"/>
  <c r="AE43" i="2" s="1"/>
  <c r="B43" i="2"/>
  <c r="C43" i="2"/>
  <c r="D43" i="2"/>
  <c r="E43" i="2"/>
  <c r="F43" i="2"/>
  <c r="A44" i="2"/>
  <c r="B44" i="2"/>
  <c r="C44" i="2"/>
  <c r="D44" i="2"/>
  <c r="E44" i="2"/>
  <c r="F44" i="2"/>
  <c r="A45" i="2"/>
  <c r="K45" i="2" s="1"/>
  <c r="B45" i="2"/>
  <c r="C45" i="2"/>
  <c r="D45" i="2"/>
  <c r="E45" i="2"/>
  <c r="F45" i="2"/>
  <c r="A46" i="2"/>
  <c r="B46" i="2"/>
  <c r="C46" i="2"/>
  <c r="D46" i="2"/>
  <c r="E46" i="2"/>
  <c r="F46" i="2"/>
  <c r="A47" i="2"/>
  <c r="U47" i="2" s="1"/>
  <c r="B47" i="2"/>
  <c r="C47" i="2"/>
  <c r="D47" i="2"/>
  <c r="E47" i="2"/>
  <c r="F47" i="2"/>
  <c r="A48" i="2"/>
  <c r="B48" i="2"/>
  <c r="C48" i="2"/>
  <c r="D48" i="2"/>
  <c r="E48" i="2"/>
  <c r="F48" i="2"/>
  <c r="A49" i="2"/>
  <c r="AE49" i="2" s="1"/>
  <c r="B49" i="2"/>
  <c r="C49" i="2"/>
  <c r="D49" i="2"/>
  <c r="E49" i="2"/>
  <c r="F49" i="2"/>
  <c r="A50" i="2"/>
  <c r="K50" i="2" s="1"/>
  <c r="B50" i="2"/>
  <c r="C50" i="2"/>
  <c r="D50" i="2"/>
  <c r="E50" i="2"/>
  <c r="F50" i="2"/>
  <c r="AE50" i="2"/>
  <c r="A51" i="2"/>
  <c r="U51" i="2" s="1"/>
  <c r="B51" i="2"/>
  <c r="C51" i="2"/>
  <c r="D51" i="2"/>
  <c r="E51" i="2"/>
  <c r="F51" i="2"/>
  <c r="A52" i="2"/>
  <c r="K52" i="2" s="1"/>
  <c r="B52" i="2"/>
  <c r="C52" i="2"/>
  <c r="D52" i="2"/>
  <c r="E52" i="2"/>
  <c r="F52" i="2"/>
  <c r="A53" i="2"/>
  <c r="AE53" i="2" s="1"/>
  <c r="B53" i="2"/>
  <c r="C53" i="2"/>
  <c r="D53" i="2"/>
  <c r="E53" i="2"/>
  <c r="F53" i="2"/>
  <c r="A54" i="2"/>
  <c r="U54" i="2" s="1"/>
  <c r="B54" i="2"/>
  <c r="C54" i="2"/>
  <c r="D54" i="2"/>
  <c r="E54" i="2"/>
  <c r="F54" i="2"/>
  <c r="A55" i="2"/>
  <c r="K55" i="2" s="1"/>
  <c r="B55" i="2"/>
  <c r="C55" i="2"/>
  <c r="D55" i="2"/>
  <c r="E55" i="2"/>
  <c r="F55" i="2"/>
  <c r="A56" i="2"/>
  <c r="B56" i="2"/>
  <c r="C56" i="2"/>
  <c r="D56" i="2"/>
  <c r="E56" i="2"/>
  <c r="F56" i="2"/>
  <c r="A57" i="2"/>
  <c r="U57" i="2" s="1"/>
  <c r="B57" i="2"/>
  <c r="C57" i="2"/>
  <c r="D57" i="2"/>
  <c r="E57" i="2"/>
  <c r="F57" i="2"/>
  <c r="A58" i="2"/>
  <c r="B58" i="2"/>
  <c r="C58" i="2"/>
  <c r="D58" i="2"/>
  <c r="E58" i="2"/>
  <c r="F58" i="2"/>
  <c r="A59" i="2"/>
  <c r="U59" i="2" s="1"/>
  <c r="B59" i="2"/>
  <c r="C59" i="2"/>
  <c r="D59" i="2"/>
  <c r="E59" i="2"/>
  <c r="F59" i="2"/>
  <c r="A60" i="2"/>
  <c r="K60" i="2" s="1"/>
  <c r="B60" i="2"/>
  <c r="C60" i="2"/>
  <c r="D60" i="2"/>
  <c r="E60" i="2"/>
  <c r="F60" i="2"/>
  <c r="A61" i="2"/>
  <c r="B61" i="2"/>
  <c r="C61" i="2"/>
  <c r="D61" i="2"/>
  <c r="E61" i="2"/>
  <c r="F61" i="2"/>
  <c r="A62" i="2"/>
  <c r="AE62" i="2" s="1"/>
  <c r="B62" i="2"/>
  <c r="C62" i="2"/>
  <c r="D62" i="2"/>
  <c r="E62" i="2"/>
  <c r="F62" i="2"/>
  <c r="A63" i="2"/>
  <c r="K63" i="2" s="1"/>
  <c r="B63" i="2"/>
  <c r="C63" i="2"/>
  <c r="D63" i="2"/>
  <c r="E63" i="2"/>
  <c r="F63" i="2"/>
  <c r="A64" i="2"/>
  <c r="B64" i="2"/>
  <c r="C64" i="2"/>
  <c r="D64" i="2"/>
  <c r="E64" i="2"/>
  <c r="F64" i="2"/>
  <c r="A65" i="2"/>
  <c r="B65" i="2"/>
  <c r="C65" i="2"/>
  <c r="D65" i="2"/>
  <c r="E65" i="2"/>
  <c r="F65" i="2"/>
  <c r="A66" i="2"/>
  <c r="U66" i="2" s="1"/>
  <c r="B66" i="2"/>
  <c r="C66" i="2"/>
  <c r="D66" i="2"/>
  <c r="E66" i="2"/>
  <c r="F66" i="2"/>
  <c r="A67" i="2"/>
  <c r="U67" i="2" s="1"/>
  <c r="B67" i="2"/>
  <c r="C67" i="2"/>
  <c r="D67" i="2"/>
  <c r="E67" i="2"/>
  <c r="F67" i="2"/>
  <c r="A68" i="2"/>
  <c r="U68" i="2" s="1"/>
  <c r="B68" i="2"/>
  <c r="C68" i="2"/>
  <c r="D68" i="2"/>
  <c r="E68" i="2"/>
  <c r="F68" i="2"/>
  <c r="A69" i="2"/>
  <c r="U69" i="2" s="1"/>
  <c r="B69" i="2"/>
  <c r="C69" i="2"/>
  <c r="D69" i="2"/>
  <c r="E69" i="2"/>
  <c r="F69" i="2"/>
  <c r="A70" i="2"/>
  <c r="AE70" i="2" s="1"/>
  <c r="B70" i="2"/>
  <c r="C70" i="2"/>
  <c r="D70" i="2"/>
  <c r="E70" i="2"/>
  <c r="F70" i="2"/>
  <c r="A71" i="2"/>
  <c r="K71" i="2" s="1"/>
  <c r="B71" i="2"/>
  <c r="C71" i="2"/>
  <c r="D71" i="2"/>
  <c r="E71" i="2"/>
  <c r="F71" i="2"/>
  <c r="AE71" i="2"/>
  <c r="A72" i="2"/>
  <c r="B72" i="2"/>
  <c r="C72" i="2"/>
  <c r="D72" i="2"/>
  <c r="E72" i="2"/>
  <c r="F72" i="2"/>
  <c r="A73" i="2"/>
  <c r="K73" i="2" s="1"/>
  <c r="B73" i="2"/>
  <c r="C73" i="2"/>
  <c r="D73" i="2"/>
  <c r="E73" i="2"/>
  <c r="F73" i="2"/>
  <c r="A74" i="2"/>
  <c r="U74" i="2" s="1"/>
  <c r="B74" i="2"/>
  <c r="C74" i="2"/>
  <c r="D74" i="2"/>
  <c r="E74" i="2"/>
  <c r="F74" i="2"/>
  <c r="A75" i="2"/>
  <c r="K75" i="2" s="1"/>
  <c r="B75" i="2"/>
  <c r="C75" i="2"/>
  <c r="D75" i="2"/>
  <c r="E75" i="2"/>
  <c r="F75" i="2"/>
  <c r="A76" i="2"/>
  <c r="K76" i="2" s="1"/>
  <c r="B76" i="2"/>
  <c r="C76" i="2"/>
  <c r="D76" i="2"/>
  <c r="E76" i="2"/>
  <c r="F76" i="2"/>
  <c r="A77" i="2"/>
  <c r="U77" i="2" s="1"/>
  <c r="B77" i="2"/>
  <c r="C77" i="2"/>
  <c r="D77" i="2"/>
  <c r="E77" i="2"/>
  <c r="F77" i="2"/>
  <c r="A78" i="2"/>
  <c r="K78" i="2" s="1"/>
  <c r="B78" i="2"/>
  <c r="C78" i="2"/>
  <c r="D78" i="2"/>
  <c r="E78" i="2"/>
  <c r="F78" i="2"/>
  <c r="A79" i="2"/>
  <c r="K79" i="2" s="1"/>
  <c r="B79" i="2"/>
  <c r="C79" i="2"/>
  <c r="D79" i="2"/>
  <c r="E79" i="2"/>
  <c r="F79" i="2"/>
  <c r="A80" i="2"/>
  <c r="K80" i="2" s="1"/>
  <c r="B80" i="2"/>
  <c r="C80" i="2"/>
  <c r="D80" i="2"/>
  <c r="E80" i="2"/>
  <c r="F80" i="2"/>
  <c r="A81" i="2"/>
  <c r="B81" i="2"/>
  <c r="C81" i="2"/>
  <c r="D81" i="2"/>
  <c r="E81" i="2"/>
  <c r="F81" i="2"/>
  <c r="A82" i="2"/>
  <c r="AE82" i="2" s="1"/>
  <c r="B82" i="2"/>
  <c r="C82" i="2"/>
  <c r="D82" i="2"/>
  <c r="E82" i="2"/>
  <c r="F82" i="2"/>
  <c r="A83" i="2"/>
  <c r="AE83" i="2" s="1"/>
  <c r="B83" i="2"/>
  <c r="C83" i="2"/>
  <c r="D83" i="2"/>
  <c r="E83" i="2"/>
  <c r="F83" i="2"/>
  <c r="A84" i="2"/>
  <c r="U84" i="2" s="1"/>
  <c r="B84" i="2"/>
  <c r="C84" i="2"/>
  <c r="D84" i="2"/>
  <c r="E84" i="2"/>
  <c r="F84" i="2"/>
  <c r="A85" i="2"/>
  <c r="K85" i="2" s="1"/>
  <c r="B85" i="2"/>
  <c r="C85" i="2"/>
  <c r="D85" i="2"/>
  <c r="E85" i="2"/>
  <c r="F85" i="2"/>
  <c r="A86" i="2"/>
  <c r="B86" i="2"/>
  <c r="C86" i="2"/>
  <c r="D86" i="2"/>
  <c r="E86" i="2"/>
  <c r="F86" i="2"/>
  <c r="A87" i="2"/>
  <c r="B87" i="2"/>
  <c r="C87" i="2"/>
  <c r="D87" i="2"/>
  <c r="E87" i="2"/>
  <c r="F87" i="2"/>
  <c r="A88" i="2"/>
  <c r="B88" i="2"/>
  <c r="C88" i="2"/>
  <c r="D88" i="2"/>
  <c r="E88" i="2"/>
  <c r="F88" i="2"/>
  <c r="A89" i="2"/>
  <c r="AE89" i="2" s="1"/>
  <c r="B89" i="2"/>
  <c r="C89" i="2"/>
  <c r="D89" i="2"/>
  <c r="E89" i="2"/>
  <c r="F89" i="2"/>
  <c r="A90" i="2"/>
  <c r="AE90" i="2" s="1"/>
  <c r="B90" i="2"/>
  <c r="C90" i="2"/>
  <c r="D90" i="2"/>
  <c r="E90" i="2"/>
  <c r="F90" i="2"/>
  <c r="A91" i="2"/>
  <c r="AE91" i="2" s="1"/>
  <c r="B91" i="2"/>
  <c r="C91" i="2"/>
  <c r="D91" i="2"/>
  <c r="E91" i="2"/>
  <c r="F91" i="2"/>
  <c r="A92" i="2"/>
  <c r="K92" i="2" s="1"/>
  <c r="B92" i="2"/>
  <c r="C92" i="2"/>
  <c r="D92" i="2"/>
  <c r="E92" i="2"/>
  <c r="F92" i="2"/>
  <c r="A93" i="2"/>
  <c r="K93" i="2" s="1"/>
  <c r="B93" i="2"/>
  <c r="C93" i="2"/>
  <c r="D93" i="2"/>
  <c r="E93" i="2"/>
  <c r="F93" i="2"/>
  <c r="A94" i="2"/>
  <c r="K94" i="2" s="1"/>
  <c r="B94" i="2"/>
  <c r="C94" i="2"/>
  <c r="D94" i="2"/>
  <c r="E94" i="2"/>
  <c r="F94" i="2"/>
  <c r="A95" i="2"/>
  <c r="K95" i="2" s="1"/>
  <c r="B95" i="2"/>
  <c r="C95" i="2"/>
  <c r="D95" i="2"/>
  <c r="E95" i="2"/>
  <c r="F95" i="2"/>
  <c r="A96" i="2"/>
  <c r="U96" i="2" s="1"/>
  <c r="B96" i="2"/>
  <c r="C96" i="2"/>
  <c r="D96" i="2"/>
  <c r="E96" i="2"/>
  <c r="F96" i="2"/>
  <c r="A97" i="2"/>
  <c r="U97" i="2" s="1"/>
  <c r="B97" i="2"/>
  <c r="C97" i="2"/>
  <c r="D97" i="2"/>
  <c r="E97" i="2"/>
  <c r="F97" i="2"/>
  <c r="A98" i="2"/>
  <c r="B98" i="2"/>
  <c r="C98" i="2"/>
  <c r="D98" i="2"/>
  <c r="E98" i="2"/>
  <c r="F98" i="2"/>
  <c r="A99" i="2"/>
  <c r="AE99" i="2" s="1"/>
  <c r="B99" i="2"/>
  <c r="C99" i="2"/>
  <c r="D99" i="2"/>
  <c r="E99" i="2"/>
  <c r="F99" i="2"/>
  <c r="A100" i="2"/>
  <c r="B100" i="2"/>
  <c r="C100" i="2"/>
  <c r="D100" i="2"/>
  <c r="E100" i="2"/>
  <c r="F100" i="2"/>
  <c r="A101" i="2"/>
  <c r="U101" i="2" s="1"/>
  <c r="B101" i="2"/>
  <c r="C101" i="2"/>
  <c r="D101" i="2"/>
  <c r="E101" i="2"/>
  <c r="F101" i="2"/>
  <c r="A102" i="2"/>
  <c r="B102" i="2"/>
  <c r="C102" i="2"/>
  <c r="D102" i="2"/>
  <c r="E102" i="2"/>
  <c r="F102" i="2"/>
  <c r="A103" i="2"/>
  <c r="K103" i="2" s="1"/>
  <c r="B103" i="2"/>
  <c r="C103" i="2"/>
  <c r="D103" i="2"/>
  <c r="E103" i="2"/>
  <c r="F103" i="2"/>
  <c r="A104" i="2"/>
  <c r="B104" i="2"/>
  <c r="C104" i="2"/>
  <c r="D104" i="2"/>
  <c r="E104" i="2"/>
  <c r="F104" i="2"/>
  <c r="A105" i="2"/>
  <c r="AE105" i="2" s="1"/>
  <c r="B105" i="2"/>
  <c r="C105" i="2"/>
  <c r="D105" i="2"/>
  <c r="E105" i="2"/>
  <c r="F105" i="2"/>
  <c r="A106" i="2"/>
  <c r="U106" i="2" s="1"/>
  <c r="B106" i="2"/>
  <c r="C106" i="2"/>
  <c r="D106" i="2"/>
  <c r="E106" i="2"/>
  <c r="F106" i="2"/>
  <c r="A107" i="2"/>
  <c r="U107" i="2" s="1"/>
  <c r="B107" i="2"/>
  <c r="C107" i="2"/>
  <c r="D107" i="2"/>
  <c r="E107" i="2"/>
  <c r="F107" i="2"/>
  <c r="A108" i="2"/>
  <c r="B108" i="2"/>
  <c r="C108" i="2"/>
  <c r="D108" i="2"/>
  <c r="E108" i="2"/>
  <c r="F108" i="2"/>
  <c r="A109" i="2"/>
  <c r="U109" i="2" s="1"/>
  <c r="B109" i="2"/>
  <c r="C109" i="2"/>
  <c r="D109" i="2"/>
  <c r="E109" i="2"/>
  <c r="F109" i="2"/>
  <c r="A110" i="2"/>
  <c r="K110" i="2" s="1"/>
  <c r="B110" i="2"/>
  <c r="C110" i="2"/>
  <c r="D110" i="2"/>
  <c r="E110" i="2"/>
  <c r="F110" i="2"/>
  <c r="A111" i="2"/>
  <c r="AE111" i="2" s="1"/>
  <c r="B111" i="2"/>
  <c r="C111" i="2"/>
  <c r="D111" i="2"/>
  <c r="E111" i="2"/>
  <c r="F111" i="2"/>
  <c r="A112" i="2"/>
  <c r="K112" i="2" s="1"/>
  <c r="B112" i="2"/>
  <c r="C112" i="2"/>
  <c r="D112" i="2"/>
  <c r="E112" i="2"/>
  <c r="F112" i="2"/>
  <c r="AE112" i="2"/>
  <c r="A113" i="2"/>
  <c r="AE113" i="2" s="1"/>
  <c r="B113" i="2"/>
  <c r="C113" i="2"/>
  <c r="D113" i="2"/>
  <c r="E113" i="2"/>
  <c r="F113" i="2"/>
  <c r="A114" i="2"/>
  <c r="U114" i="2" s="1"/>
  <c r="B114" i="2"/>
  <c r="C114" i="2"/>
  <c r="D114" i="2"/>
  <c r="E114" i="2"/>
  <c r="F114" i="2"/>
  <c r="A115" i="2"/>
  <c r="B115" i="2"/>
  <c r="C115" i="2"/>
  <c r="D115" i="2"/>
  <c r="E115" i="2"/>
  <c r="F115" i="2"/>
  <c r="A116" i="2"/>
  <c r="B116" i="2"/>
  <c r="C116" i="2"/>
  <c r="D116" i="2"/>
  <c r="E116" i="2"/>
  <c r="F116" i="2"/>
  <c r="A117" i="2"/>
  <c r="B117" i="2"/>
  <c r="C117" i="2"/>
  <c r="D117" i="2"/>
  <c r="E117" i="2"/>
  <c r="F117" i="2"/>
  <c r="A118" i="2"/>
  <c r="B118" i="2"/>
  <c r="C118" i="2"/>
  <c r="D118" i="2"/>
  <c r="E118" i="2"/>
  <c r="F118" i="2"/>
  <c r="A119" i="2"/>
  <c r="B119" i="2"/>
  <c r="C119" i="2"/>
  <c r="D119" i="2"/>
  <c r="E119" i="2"/>
  <c r="F119" i="2"/>
  <c r="A120" i="2"/>
  <c r="B120" i="2"/>
  <c r="C120" i="2"/>
  <c r="D120" i="2"/>
  <c r="E120" i="2"/>
  <c r="F120" i="2"/>
  <c r="A121" i="2"/>
  <c r="B121" i="2"/>
  <c r="C121" i="2"/>
  <c r="D121" i="2"/>
  <c r="E121" i="2"/>
  <c r="F121" i="2"/>
  <c r="A122" i="2"/>
  <c r="AE122" i="2" s="1"/>
  <c r="B122" i="2"/>
  <c r="C122" i="2"/>
  <c r="D122" i="2"/>
  <c r="E122" i="2"/>
  <c r="F122" i="2"/>
  <c r="A123" i="2"/>
  <c r="U123" i="2" s="1"/>
  <c r="B123" i="2"/>
  <c r="C123" i="2"/>
  <c r="D123" i="2"/>
  <c r="E123" i="2"/>
  <c r="F123" i="2"/>
  <c r="A124" i="2"/>
  <c r="K124" i="2" s="1"/>
  <c r="B124" i="2"/>
  <c r="C124" i="2"/>
  <c r="D124" i="2"/>
  <c r="E124" i="2"/>
  <c r="F124" i="2"/>
  <c r="A125" i="2"/>
  <c r="K125" i="2" s="1"/>
  <c r="B125" i="2"/>
  <c r="C125" i="2"/>
  <c r="D125" i="2"/>
  <c r="E125" i="2"/>
  <c r="F125" i="2"/>
  <c r="AE125" i="2"/>
  <c r="A126" i="2"/>
  <c r="K126" i="2" s="1"/>
  <c r="B126" i="2"/>
  <c r="C126" i="2"/>
  <c r="D126" i="2"/>
  <c r="E126" i="2"/>
  <c r="F126" i="2"/>
  <c r="A127" i="2"/>
  <c r="U127" i="2" s="1"/>
  <c r="B127" i="2"/>
  <c r="C127" i="2"/>
  <c r="D127" i="2"/>
  <c r="E127" i="2"/>
  <c r="F127" i="2"/>
  <c r="A128" i="2"/>
  <c r="B128" i="2"/>
  <c r="C128" i="2"/>
  <c r="D128" i="2"/>
  <c r="E128" i="2"/>
  <c r="F128" i="2"/>
  <c r="A129" i="2"/>
  <c r="B129" i="2"/>
  <c r="C129" i="2"/>
  <c r="D129" i="2"/>
  <c r="E129" i="2"/>
  <c r="F129" i="2"/>
  <c r="A130" i="2"/>
  <c r="B130" i="2"/>
  <c r="C130" i="2"/>
  <c r="D130" i="2"/>
  <c r="E130" i="2"/>
  <c r="F130" i="2"/>
  <c r="A131" i="2"/>
  <c r="K131" i="2" s="1"/>
  <c r="B131" i="2"/>
  <c r="C131" i="2"/>
  <c r="D131" i="2"/>
  <c r="E131" i="2"/>
  <c r="F131" i="2"/>
  <c r="A132" i="2"/>
  <c r="K132" i="2" s="1"/>
  <c r="B132" i="2"/>
  <c r="C132" i="2"/>
  <c r="D132" i="2"/>
  <c r="E132" i="2"/>
  <c r="F132" i="2"/>
  <c r="A133" i="2"/>
  <c r="B133" i="2"/>
  <c r="C133" i="2"/>
  <c r="D133" i="2"/>
  <c r="E133" i="2"/>
  <c r="F133" i="2"/>
  <c r="A134" i="2"/>
  <c r="AE134" i="2" s="1"/>
  <c r="B134" i="2"/>
  <c r="C134" i="2"/>
  <c r="D134" i="2"/>
  <c r="E134" i="2"/>
  <c r="F134" i="2"/>
  <c r="A135" i="2"/>
  <c r="U135" i="2" s="1"/>
  <c r="B135" i="2"/>
  <c r="C135" i="2"/>
  <c r="D135" i="2"/>
  <c r="E135" i="2"/>
  <c r="F135" i="2"/>
  <c r="A136" i="2"/>
  <c r="B136" i="2"/>
  <c r="C136" i="2"/>
  <c r="D136" i="2"/>
  <c r="E136" i="2"/>
  <c r="F136" i="2"/>
  <c r="A137" i="2"/>
  <c r="U137" i="2" s="1"/>
  <c r="B137" i="2"/>
  <c r="C137" i="2"/>
  <c r="D137" i="2"/>
  <c r="E137" i="2"/>
  <c r="F137" i="2"/>
  <c r="A138" i="2"/>
  <c r="B138" i="2"/>
  <c r="C138" i="2"/>
  <c r="D138" i="2"/>
  <c r="E138" i="2"/>
  <c r="F138" i="2"/>
  <c r="A139" i="2"/>
  <c r="U139" i="2" s="1"/>
  <c r="B139" i="2"/>
  <c r="C139" i="2"/>
  <c r="D139" i="2"/>
  <c r="E139" i="2"/>
  <c r="F139" i="2"/>
  <c r="A140" i="2"/>
  <c r="B140" i="2"/>
  <c r="C140" i="2"/>
  <c r="D140" i="2"/>
  <c r="E140" i="2"/>
  <c r="F140" i="2"/>
  <c r="A141" i="2"/>
  <c r="K141" i="2" s="1"/>
  <c r="B141" i="2"/>
  <c r="C141" i="2"/>
  <c r="D141" i="2"/>
  <c r="E141" i="2"/>
  <c r="F141" i="2"/>
  <c r="A142" i="2"/>
  <c r="B142" i="2"/>
  <c r="C142" i="2"/>
  <c r="D142" i="2"/>
  <c r="E142" i="2"/>
  <c r="F142" i="2"/>
  <c r="A143" i="2"/>
  <c r="K143" i="2" s="1"/>
  <c r="B143" i="2"/>
  <c r="C143" i="2"/>
  <c r="D143" i="2"/>
  <c r="E143" i="2"/>
  <c r="F143" i="2"/>
  <c r="A144" i="2"/>
  <c r="B144" i="2"/>
  <c r="C144" i="2"/>
  <c r="D144" i="2"/>
  <c r="E144" i="2"/>
  <c r="F144" i="2"/>
  <c r="A145" i="2"/>
  <c r="U145" i="2" s="1"/>
  <c r="B145" i="2"/>
  <c r="C145" i="2"/>
  <c r="D145" i="2"/>
  <c r="E145" i="2"/>
  <c r="F145" i="2"/>
  <c r="A146" i="2"/>
  <c r="AE146" i="2" s="1"/>
  <c r="B146" i="2"/>
  <c r="C146" i="2"/>
  <c r="D146" i="2"/>
  <c r="E146" i="2"/>
  <c r="F146" i="2"/>
  <c r="A147" i="2"/>
  <c r="K147" i="2" s="1"/>
  <c r="B147" i="2"/>
  <c r="C147" i="2"/>
  <c r="D147" i="2"/>
  <c r="E147" i="2"/>
  <c r="F147" i="2"/>
  <c r="A148" i="2"/>
  <c r="B148" i="2"/>
  <c r="C148" i="2"/>
  <c r="D148" i="2"/>
  <c r="E148" i="2"/>
  <c r="F148" i="2"/>
  <c r="A149" i="2"/>
  <c r="B149" i="2"/>
  <c r="C149" i="2"/>
  <c r="D149" i="2"/>
  <c r="E149" i="2"/>
  <c r="F149" i="2"/>
  <c r="A150" i="2"/>
  <c r="B150" i="2"/>
  <c r="C150" i="2"/>
  <c r="D150" i="2"/>
  <c r="E150" i="2"/>
  <c r="F150" i="2"/>
  <c r="A151" i="2"/>
  <c r="K151" i="2" s="1"/>
  <c r="B151" i="2"/>
  <c r="C151" i="2"/>
  <c r="D151" i="2"/>
  <c r="E151" i="2"/>
  <c r="F151" i="2"/>
  <c r="A152" i="2"/>
  <c r="B152" i="2"/>
  <c r="C152" i="2"/>
  <c r="D152" i="2"/>
  <c r="E152" i="2"/>
  <c r="F152" i="2"/>
  <c r="A153" i="2"/>
  <c r="U153" i="2" s="1"/>
  <c r="B153" i="2"/>
  <c r="C153" i="2"/>
  <c r="D153" i="2"/>
  <c r="E153" i="2"/>
  <c r="F153" i="2"/>
  <c r="A154" i="2"/>
  <c r="B154" i="2"/>
  <c r="C154" i="2"/>
  <c r="D154" i="2"/>
  <c r="E154" i="2"/>
  <c r="F154" i="2"/>
  <c r="A155" i="2"/>
  <c r="U155" i="2" s="1"/>
  <c r="B155" i="2"/>
  <c r="C155" i="2"/>
  <c r="D155" i="2"/>
  <c r="E155" i="2"/>
  <c r="F155" i="2"/>
  <c r="A156" i="2"/>
  <c r="AE156" i="2" s="1"/>
  <c r="B156" i="2"/>
  <c r="C156" i="2"/>
  <c r="D156" i="2"/>
  <c r="E156" i="2"/>
  <c r="F156" i="2"/>
  <c r="A157" i="2"/>
  <c r="K157" i="2" s="1"/>
  <c r="B157" i="2"/>
  <c r="C157" i="2"/>
  <c r="D157" i="2"/>
  <c r="E157" i="2"/>
  <c r="F157" i="2"/>
  <c r="A158" i="2"/>
  <c r="K158" i="2" s="1"/>
  <c r="B158" i="2"/>
  <c r="C158" i="2"/>
  <c r="D158" i="2"/>
  <c r="E158" i="2"/>
  <c r="F158" i="2"/>
  <c r="A159" i="2"/>
  <c r="B159" i="2"/>
  <c r="C159" i="2"/>
  <c r="D159" i="2"/>
  <c r="E159" i="2"/>
  <c r="F159" i="2"/>
  <c r="A160" i="2"/>
  <c r="B160" i="2"/>
  <c r="C160" i="2"/>
  <c r="D160" i="2"/>
  <c r="E160" i="2"/>
  <c r="F160" i="2"/>
  <c r="A161" i="2"/>
  <c r="U161" i="2" s="1"/>
  <c r="B161" i="2"/>
  <c r="C161" i="2"/>
  <c r="D161" i="2"/>
  <c r="E161" i="2"/>
  <c r="F161" i="2"/>
  <c r="A162" i="2"/>
  <c r="B162" i="2"/>
  <c r="C162" i="2"/>
  <c r="D162" i="2"/>
  <c r="E162" i="2"/>
  <c r="F162" i="2"/>
  <c r="A163" i="2"/>
  <c r="U163" i="2" s="1"/>
  <c r="B163" i="2"/>
  <c r="C163" i="2"/>
  <c r="D163" i="2"/>
  <c r="E163" i="2"/>
  <c r="F163" i="2"/>
  <c r="A164" i="2"/>
  <c r="K164" i="2" s="1"/>
  <c r="B164" i="2"/>
  <c r="C164" i="2"/>
  <c r="D164" i="2"/>
  <c r="E164" i="2"/>
  <c r="F164" i="2"/>
  <c r="A165" i="2"/>
  <c r="K165" i="2" s="1"/>
  <c r="B165" i="2"/>
  <c r="C165" i="2"/>
  <c r="D165" i="2"/>
  <c r="E165" i="2"/>
  <c r="F165" i="2"/>
  <c r="A166" i="2"/>
  <c r="K166" i="2" s="1"/>
  <c r="B166" i="2"/>
  <c r="C166" i="2"/>
  <c r="D166" i="2"/>
  <c r="E166" i="2"/>
  <c r="F166" i="2"/>
  <c r="A167" i="2"/>
  <c r="U167" i="2" s="1"/>
  <c r="B167" i="2"/>
  <c r="C167" i="2"/>
  <c r="D167" i="2"/>
  <c r="E167" i="2"/>
  <c r="F167" i="2"/>
  <c r="A168" i="2"/>
  <c r="U168" i="2" s="1"/>
  <c r="B168" i="2"/>
  <c r="C168" i="2"/>
  <c r="D168" i="2"/>
  <c r="E168" i="2"/>
  <c r="F168" i="2"/>
  <c r="A169" i="2"/>
  <c r="B169" i="2"/>
  <c r="C169" i="2"/>
  <c r="D169" i="2"/>
  <c r="E169" i="2"/>
  <c r="F169" i="2"/>
  <c r="A170" i="2"/>
  <c r="AE170" i="2" s="1"/>
  <c r="B170" i="2"/>
  <c r="C170" i="2"/>
  <c r="D170" i="2"/>
  <c r="E170" i="2"/>
  <c r="F170" i="2"/>
  <c r="A171" i="2"/>
  <c r="K171" i="2" s="1"/>
  <c r="B171" i="2"/>
  <c r="C171" i="2"/>
  <c r="D171" i="2"/>
  <c r="E171" i="2"/>
  <c r="F171" i="2"/>
  <c r="A172" i="2"/>
  <c r="K172" i="2" s="1"/>
  <c r="B172" i="2"/>
  <c r="C172" i="2"/>
  <c r="D172" i="2"/>
  <c r="E172" i="2"/>
  <c r="F172" i="2"/>
  <c r="A173" i="2"/>
  <c r="B173" i="2"/>
  <c r="C173" i="2"/>
  <c r="D173" i="2"/>
  <c r="E173" i="2"/>
  <c r="F173" i="2"/>
  <c r="A174" i="2"/>
  <c r="B174" i="2"/>
  <c r="C174" i="2"/>
  <c r="D174" i="2"/>
  <c r="E174" i="2"/>
  <c r="F174" i="2"/>
  <c r="A175" i="2"/>
  <c r="B175" i="2"/>
  <c r="C175" i="2"/>
  <c r="D175" i="2"/>
  <c r="E175" i="2"/>
  <c r="F175" i="2"/>
  <c r="A176" i="2"/>
  <c r="B176" i="2"/>
  <c r="C176" i="2"/>
  <c r="D176" i="2"/>
  <c r="E176" i="2"/>
  <c r="F176" i="2"/>
  <c r="A177" i="2"/>
  <c r="B177" i="2"/>
  <c r="C177" i="2"/>
  <c r="D177" i="2"/>
  <c r="E177" i="2"/>
  <c r="F177" i="2"/>
  <c r="A178" i="2"/>
  <c r="U178" i="2" s="1"/>
  <c r="B178" i="2"/>
  <c r="C178" i="2"/>
  <c r="D178" i="2"/>
  <c r="E178" i="2"/>
  <c r="F178" i="2"/>
  <c r="A179" i="2"/>
  <c r="K179" i="2" s="1"/>
  <c r="B179" i="2"/>
  <c r="C179" i="2"/>
  <c r="D179" i="2"/>
  <c r="E179" i="2"/>
  <c r="F179" i="2"/>
  <c r="A180" i="2"/>
  <c r="AE180" i="2" s="1"/>
  <c r="B180" i="2"/>
  <c r="C180" i="2"/>
  <c r="D180" i="2"/>
  <c r="E180" i="2"/>
  <c r="F180" i="2"/>
  <c r="A181" i="2"/>
  <c r="K181" i="2" s="1"/>
  <c r="B181" i="2"/>
  <c r="C181" i="2"/>
  <c r="D181" i="2"/>
  <c r="E181" i="2"/>
  <c r="F181" i="2"/>
  <c r="A182" i="2"/>
  <c r="AE182" i="2" s="1"/>
  <c r="B182" i="2"/>
  <c r="C182" i="2"/>
  <c r="D182" i="2"/>
  <c r="E182" i="2"/>
  <c r="F182" i="2"/>
  <c r="A183" i="2"/>
  <c r="U183" i="2" s="1"/>
  <c r="B183" i="2"/>
  <c r="C183" i="2"/>
  <c r="D183" i="2"/>
  <c r="E183" i="2"/>
  <c r="F183" i="2"/>
  <c r="A184" i="2"/>
  <c r="K184" i="2" s="1"/>
  <c r="B184" i="2"/>
  <c r="C184" i="2"/>
  <c r="D184" i="2"/>
  <c r="E184" i="2"/>
  <c r="F184" i="2"/>
  <c r="A185" i="2"/>
  <c r="B185" i="2"/>
  <c r="C185" i="2"/>
  <c r="D185" i="2"/>
  <c r="E185" i="2"/>
  <c r="F185" i="2"/>
  <c r="A186" i="2"/>
  <c r="U186" i="2" s="1"/>
  <c r="B186" i="2"/>
  <c r="C186" i="2"/>
  <c r="D186" i="2"/>
  <c r="E186" i="2"/>
  <c r="F186" i="2"/>
  <c r="A187" i="2"/>
  <c r="AE187" i="2" s="1"/>
  <c r="B187" i="2"/>
  <c r="C187" i="2"/>
  <c r="D187" i="2"/>
  <c r="E187" i="2"/>
  <c r="F187" i="2"/>
  <c r="A188" i="2"/>
  <c r="K188" i="2" s="1"/>
  <c r="B188" i="2"/>
  <c r="C188" i="2"/>
  <c r="D188" i="2"/>
  <c r="E188" i="2"/>
  <c r="F188" i="2"/>
  <c r="A189" i="2"/>
  <c r="U189" i="2" s="1"/>
  <c r="B189" i="2"/>
  <c r="C189" i="2"/>
  <c r="D189" i="2"/>
  <c r="E189" i="2"/>
  <c r="F189" i="2"/>
  <c r="A190" i="2"/>
  <c r="K190" i="2" s="1"/>
  <c r="B190" i="2"/>
  <c r="C190" i="2"/>
  <c r="D190" i="2"/>
  <c r="E190" i="2"/>
  <c r="F190" i="2"/>
  <c r="A191" i="2"/>
  <c r="B191" i="2"/>
  <c r="C191" i="2"/>
  <c r="D191" i="2"/>
  <c r="E191" i="2"/>
  <c r="F191" i="2"/>
  <c r="A192" i="2"/>
  <c r="K192" i="2" s="1"/>
  <c r="B192" i="2"/>
  <c r="C192" i="2"/>
  <c r="D192" i="2"/>
  <c r="E192" i="2"/>
  <c r="F192" i="2"/>
  <c r="A193" i="2"/>
  <c r="B193" i="2"/>
  <c r="C193" i="2"/>
  <c r="D193" i="2"/>
  <c r="E193" i="2"/>
  <c r="F193" i="2"/>
  <c r="A194" i="2"/>
  <c r="U194" i="2" s="1"/>
  <c r="B194" i="2"/>
  <c r="C194" i="2"/>
  <c r="D194" i="2"/>
  <c r="E194" i="2"/>
  <c r="F194" i="2"/>
  <c r="A195" i="2"/>
  <c r="U195" i="2" s="1"/>
  <c r="B195" i="2"/>
  <c r="C195" i="2"/>
  <c r="D195" i="2"/>
  <c r="E195" i="2"/>
  <c r="F195" i="2"/>
  <c r="A196" i="2"/>
  <c r="U196" i="2" s="1"/>
  <c r="B196" i="2"/>
  <c r="C196" i="2"/>
  <c r="D196" i="2"/>
  <c r="E196" i="2"/>
  <c r="F196" i="2"/>
  <c r="A197" i="2"/>
  <c r="K197" i="2" s="1"/>
  <c r="B197" i="2"/>
  <c r="C197" i="2"/>
  <c r="D197" i="2"/>
  <c r="E197" i="2"/>
  <c r="F197" i="2"/>
  <c r="A198" i="2"/>
  <c r="B198" i="2"/>
  <c r="C198" i="2"/>
  <c r="D198" i="2"/>
  <c r="E198" i="2"/>
  <c r="F198" i="2"/>
  <c r="A199" i="2"/>
  <c r="U199" i="2" s="1"/>
  <c r="B199" i="2"/>
  <c r="C199" i="2"/>
  <c r="D199" i="2"/>
  <c r="E199" i="2"/>
  <c r="F199" i="2"/>
  <c r="A200" i="2"/>
  <c r="K200" i="2" s="1"/>
  <c r="B200" i="2"/>
  <c r="C200" i="2"/>
  <c r="D200" i="2"/>
  <c r="E200" i="2"/>
  <c r="F200" i="2"/>
  <c r="A201" i="2"/>
  <c r="B201" i="2"/>
  <c r="C201" i="2"/>
  <c r="D201" i="2"/>
  <c r="E201" i="2"/>
  <c r="F201" i="2"/>
  <c r="A202" i="2"/>
  <c r="B202" i="2"/>
  <c r="C202" i="2"/>
  <c r="D202" i="2"/>
  <c r="E202" i="2"/>
  <c r="F202" i="2"/>
  <c r="A203" i="2"/>
  <c r="K203" i="2" s="1"/>
  <c r="B203" i="2"/>
  <c r="C203" i="2"/>
  <c r="D203" i="2"/>
  <c r="E203" i="2"/>
  <c r="F203" i="2"/>
  <c r="A204" i="2"/>
  <c r="U204" i="2" s="1"/>
  <c r="B204" i="2"/>
  <c r="C204" i="2"/>
  <c r="D204" i="2"/>
  <c r="E204" i="2"/>
  <c r="F204" i="2"/>
  <c r="A205" i="2"/>
  <c r="K205" i="2" s="1"/>
  <c r="B205" i="2"/>
  <c r="C205" i="2"/>
  <c r="D205" i="2"/>
  <c r="E205" i="2"/>
  <c r="F205" i="2"/>
  <c r="A206" i="2"/>
  <c r="AE206" i="2" s="1"/>
  <c r="B206" i="2"/>
  <c r="C206" i="2"/>
  <c r="D206" i="2"/>
  <c r="E206" i="2"/>
  <c r="F206" i="2"/>
  <c r="A207" i="2"/>
  <c r="AE207" i="2" s="1"/>
  <c r="B207" i="2"/>
  <c r="C207" i="2"/>
  <c r="D207" i="2"/>
  <c r="E207" i="2"/>
  <c r="F207" i="2"/>
  <c r="A208" i="2"/>
  <c r="U208" i="2" s="1"/>
  <c r="B208" i="2"/>
  <c r="C208" i="2"/>
  <c r="D208" i="2"/>
  <c r="E208" i="2"/>
  <c r="F208" i="2"/>
  <c r="A209" i="2"/>
  <c r="K209" i="2" s="1"/>
  <c r="B209" i="2"/>
  <c r="C209" i="2"/>
  <c r="D209" i="2"/>
  <c r="E209" i="2"/>
  <c r="F209" i="2"/>
  <c r="A210" i="2"/>
  <c r="K210" i="2" s="1"/>
  <c r="B210" i="2"/>
  <c r="C210" i="2"/>
  <c r="D210" i="2"/>
  <c r="E210" i="2"/>
  <c r="F210" i="2"/>
  <c r="A211" i="2"/>
  <c r="K211" i="2" s="1"/>
  <c r="B211" i="2"/>
  <c r="C211" i="2"/>
  <c r="D211" i="2"/>
  <c r="E211" i="2"/>
  <c r="F211" i="2"/>
  <c r="A212" i="2"/>
  <c r="K212" i="2" s="1"/>
  <c r="B212" i="2"/>
  <c r="C212" i="2"/>
  <c r="D212" i="2"/>
  <c r="E212" i="2"/>
  <c r="F212" i="2"/>
  <c r="A213" i="2"/>
  <c r="K213" i="2" s="1"/>
  <c r="B213" i="2"/>
  <c r="C213" i="2"/>
  <c r="D213" i="2"/>
  <c r="E213" i="2"/>
  <c r="F213" i="2"/>
  <c r="A214" i="2"/>
  <c r="U214" i="2" s="1"/>
  <c r="B214" i="2"/>
  <c r="C214" i="2"/>
  <c r="D214" i="2"/>
  <c r="E214" i="2"/>
  <c r="F214" i="2"/>
  <c r="A215" i="2"/>
  <c r="U215" i="2" s="1"/>
  <c r="B215" i="2"/>
  <c r="C215" i="2"/>
  <c r="D215" i="2"/>
  <c r="E215" i="2"/>
  <c r="F215" i="2"/>
  <c r="A216" i="2"/>
  <c r="U216" i="2" s="1"/>
  <c r="B216" i="2"/>
  <c r="C216" i="2"/>
  <c r="D216" i="2"/>
  <c r="E216" i="2"/>
  <c r="F216" i="2"/>
  <c r="A217" i="2"/>
  <c r="K217" i="2" s="1"/>
  <c r="B217" i="2"/>
  <c r="C217" i="2"/>
  <c r="D217" i="2"/>
  <c r="E217" i="2"/>
  <c r="F217" i="2"/>
  <c r="A218" i="2"/>
  <c r="K218" i="2" s="1"/>
  <c r="B218" i="2"/>
  <c r="C218" i="2"/>
  <c r="D218" i="2"/>
  <c r="E218" i="2"/>
  <c r="F218" i="2"/>
  <c r="A219" i="2"/>
  <c r="B219" i="2"/>
  <c r="C219" i="2"/>
  <c r="D219" i="2"/>
  <c r="E219" i="2"/>
  <c r="F219" i="2"/>
  <c r="A220" i="2"/>
  <c r="AE220" i="2" s="1"/>
  <c r="B220" i="2"/>
  <c r="C220" i="2"/>
  <c r="D220" i="2"/>
  <c r="E220" i="2"/>
  <c r="F220" i="2"/>
  <c r="A221" i="2"/>
  <c r="AE221" i="2" s="1"/>
  <c r="B221" i="2"/>
  <c r="C221" i="2"/>
  <c r="D221" i="2"/>
  <c r="E221" i="2"/>
  <c r="F221" i="2"/>
  <c r="A222" i="2"/>
  <c r="U222" i="2" s="1"/>
  <c r="B222" i="2"/>
  <c r="C222" i="2"/>
  <c r="D222" i="2"/>
  <c r="E222" i="2"/>
  <c r="F222" i="2"/>
  <c r="A223" i="2"/>
  <c r="K223" i="2" s="1"/>
  <c r="B223" i="2"/>
  <c r="C223" i="2"/>
  <c r="D223" i="2"/>
  <c r="E223" i="2"/>
  <c r="F223" i="2"/>
  <c r="A224" i="2"/>
  <c r="B224" i="2"/>
  <c r="C224" i="2"/>
  <c r="D224" i="2"/>
  <c r="E224" i="2"/>
  <c r="F224" i="2"/>
  <c r="A225" i="2"/>
  <c r="K225" i="2" s="1"/>
  <c r="B225" i="2"/>
  <c r="C225" i="2"/>
  <c r="D225" i="2"/>
  <c r="E225" i="2"/>
  <c r="F225" i="2"/>
  <c r="A226" i="2"/>
  <c r="K226" i="2" s="1"/>
  <c r="B226" i="2"/>
  <c r="C226" i="2"/>
  <c r="D226" i="2"/>
  <c r="E226" i="2"/>
  <c r="F226" i="2"/>
  <c r="A227" i="2"/>
  <c r="B227" i="2"/>
  <c r="C227" i="2"/>
  <c r="D227" i="2"/>
  <c r="E227" i="2"/>
  <c r="F227" i="2"/>
  <c r="A228" i="2"/>
  <c r="AE228" i="2" s="1"/>
  <c r="B228" i="2"/>
  <c r="C228" i="2"/>
  <c r="D228" i="2"/>
  <c r="E228" i="2"/>
  <c r="F228" i="2"/>
  <c r="A229" i="2"/>
  <c r="AE229" i="2" s="1"/>
  <c r="B229" i="2"/>
  <c r="C229" i="2"/>
  <c r="D229" i="2"/>
  <c r="E229" i="2"/>
  <c r="F229" i="2"/>
  <c r="A230" i="2"/>
  <c r="U230" i="2" s="1"/>
  <c r="B230" i="2"/>
  <c r="C230" i="2"/>
  <c r="D230" i="2"/>
  <c r="E230" i="2"/>
  <c r="F230" i="2"/>
  <c r="A231" i="2"/>
  <c r="K231" i="2" s="1"/>
  <c r="B231" i="2"/>
  <c r="C231" i="2"/>
  <c r="D231" i="2"/>
  <c r="E231" i="2"/>
  <c r="F231" i="2"/>
  <c r="A232" i="2"/>
  <c r="U232" i="2" s="1"/>
  <c r="B232" i="2"/>
  <c r="C232" i="2"/>
  <c r="D232" i="2"/>
  <c r="E232" i="2"/>
  <c r="F232" i="2"/>
  <c r="A233" i="2"/>
  <c r="K233" i="2" s="1"/>
  <c r="B233" i="2"/>
  <c r="C233" i="2"/>
  <c r="D233" i="2"/>
  <c r="E233" i="2"/>
  <c r="F233" i="2"/>
  <c r="A234" i="2"/>
  <c r="K234" i="2" s="1"/>
  <c r="B234" i="2"/>
  <c r="C234" i="2"/>
  <c r="D234" i="2"/>
  <c r="E234" i="2"/>
  <c r="F234" i="2"/>
  <c r="A235" i="2"/>
  <c r="B235" i="2"/>
  <c r="C235" i="2"/>
  <c r="D235" i="2"/>
  <c r="E235" i="2"/>
  <c r="F235" i="2"/>
  <c r="A236" i="2"/>
  <c r="AE236" i="2" s="1"/>
  <c r="B236" i="2"/>
  <c r="C236" i="2"/>
  <c r="D236" i="2"/>
  <c r="E236" i="2"/>
  <c r="F236" i="2"/>
  <c r="A237" i="2"/>
  <c r="B237" i="2"/>
  <c r="C237" i="2"/>
  <c r="D237" i="2"/>
  <c r="E237" i="2"/>
  <c r="F237" i="2"/>
  <c r="A238" i="2"/>
  <c r="K238" i="2" s="1"/>
  <c r="B238" i="2"/>
  <c r="C238" i="2"/>
  <c r="D238" i="2"/>
  <c r="E238" i="2"/>
  <c r="F238" i="2"/>
  <c r="A239" i="2"/>
  <c r="K239" i="2" s="1"/>
  <c r="B239" i="2"/>
  <c r="C239" i="2"/>
  <c r="D239" i="2"/>
  <c r="E239" i="2"/>
  <c r="F239" i="2"/>
  <c r="A240" i="2"/>
  <c r="AE240" i="2" s="1"/>
  <c r="B240" i="2"/>
  <c r="C240" i="2"/>
  <c r="D240" i="2"/>
  <c r="E240" i="2"/>
  <c r="F240" i="2"/>
  <c r="A241" i="2"/>
  <c r="K241" i="2" s="1"/>
  <c r="B241" i="2"/>
  <c r="C241" i="2"/>
  <c r="D241" i="2"/>
  <c r="E241" i="2"/>
  <c r="F241" i="2"/>
  <c r="A242" i="2"/>
  <c r="U242" i="2" s="1"/>
  <c r="B242" i="2"/>
  <c r="C242" i="2"/>
  <c r="D242" i="2"/>
  <c r="E242" i="2"/>
  <c r="F242" i="2"/>
  <c r="A243" i="2"/>
  <c r="U243" i="2" s="1"/>
  <c r="B243" i="2"/>
  <c r="C243" i="2"/>
  <c r="D243" i="2"/>
  <c r="E243" i="2"/>
  <c r="F243" i="2"/>
  <c r="A244" i="2"/>
  <c r="AE244" i="2" s="1"/>
  <c r="B244" i="2"/>
  <c r="C244" i="2"/>
  <c r="D244" i="2"/>
  <c r="E244" i="2"/>
  <c r="F244" i="2"/>
  <c r="A245" i="2"/>
  <c r="AE245" i="2" s="1"/>
  <c r="B245" i="2"/>
  <c r="C245" i="2"/>
  <c r="D245" i="2"/>
  <c r="E245" i="2"/>
  <c r="F245" i="2"/>
  <c r="A246" i="2"/>
  <c r="U246" i="2" s="1"/>
  <c r="B246" i="2"/>
  <c r="C246" i="2"/>
  <c r="D246" i="2"/>
  <c r="E246" i="2"/>
  <c r="F246" i="2"/>
  <c r="A247" i="2"/>
  <c r="U247" i="2" s="1"/>
  <c r="B247" i="2"/>
  <c r="C247" i="2"/>
  <c r="D247" i="2"/>
  <c r="E247" i="2"/>
  <c r="F247" i="2"/>
  <c r="A248" i="2"/>
  <c r="B248" i="2"/>
  <c r="C248" i="2"/>
  <c r="D248" i="2"/>
  <c r="E248" i="2"/>
  <c r="F248" i="2"/>
  <c r="A249" i="2"/>
  <c r="K249" i="2" s="1"/>
  <c r="B249" i="2"/>
  <c r="C249" i="2"/>
  <c r="D249" i="2"/>
  <c r="E249" i="2"/>
  <c r="F249" i="2"/>
  <c r="A250" i="2"/>
  <c r="U250" i="2" s="1"/>
  <c r="B250" i="2"/>
  <c r="C250" i="2"/>
  <c r="D250" i="2"/>
  <c r="E250" i="2"/>
  <c r="F250" i="2"/>
  <c r="A251" i="2"/>
  <c r="K251" i="2" s="1"/>
  <c r="B251" i="2"/>
  <c r="C251" i="2"/>
  <c r="D251" i="2"/>
  <c r="E251" i="2"/>
  <c r="F251" i="2"/>
  <c r="A252" i="2"/>
  <c r="AE252" i="2" s="1"/>
  <c r="B252" i="2"/>
  <c r="C252" i="2"/>
  <c r="D252" i="2"/>
  <c r="E252" i="2"/>
  <c r="F252" i="2"/>
  <c r="A253" i="2"/>
  <c r="AE253" i="2" s="1"/>
  <c r="B253" i="2"/>
  <c r="C253" i="2"/>
  <c r="D253" i="2"/>
  <c r="E253" i="2"/>
  <c r="F253" i="2"/>
  <c r="A254" i="2"/>
  <c r="K254" i="2" s="1"/>
  <c r="B254" i="2"/>
  <c r="C254" i="2"/>
  <c r="D254" i="2"/>
  <c r="E254" i="2"/>
  <c r="F254" i="2"/>
  <c r="A255" i="2"/>
  <c r="U255" i="2" s="1"/>
  <c r="B255" i="2"/>
  <c r="C255" i="2"/>
  <c r="D255" i="2"/>
  <c r="E255" i="2"/>
  <c r="F255" i="2"/>
  <c r="A256" i="2"/>
  <c r="K256" i="2" s="1"/>
  <c r="B256" i="2"/>
  <c r="C256" i="2"/>
  <c r="D256" i="2"/>
  <c r="E256" i="2"/>
  <c r="F256" i="2"/>
  <c r="A257" i="2"/>
  <c r="K257" i="2" s="1"/>
  <c r="B257" i="2"/>
  <c r="C257" i="2"/>
  <c r="D257" i="2"/>
  <c r="E257" i="2"/>
  <c r="F257" i="2"/>
  <c r="A258" i="2"/>
  <c r="U258" i="2" s="1"/>
  <c r="B258" i="2"/>
  <c r="C258" i="2"/>
  <c r="D258" i="2"/>
  <c r="E258" i="2"/>
  <c r="F258" i="2"/>
  <c r="A259" i="2"/>
  <c r="U259" i="2" s="1"/>
  <c r="B259" i="2"/>
  <c r="C259" i="2"/>
  <c r="D259" i="2"/>
  <c r="E259" i="2"/>
  <c r="F259" i="2"/>
  <c r="A260" i="2"/>
  <c r="U260" i="2" s="1"/>
  <c r="B260" i="2"/>
  <c r="C260" i="2"/>
  <c r="D260" i="2"/>
  <c r="E260" i="2"/>
  <c r="F260" i="2"/>
  <c r="A261" i="2"/>
  <c r="K261" i="2" s="1"/>
  <c r="B261" i="2"/>
  <c r="C261" i="2"/>
  <c r="D261" i="2"/>
  <c r="E261" i="2"/>
  <c r="F261" i="2"/>
  <c r="A262" i="2"/>
  <c r="B262" i="2"/>
  <c r="C262" i="2"/>
  <c r="D262" i="2"/>
  <c r="E262" i="2"/>
  <c r="F262" i="2"/>
  <c r="A263" i="2"/>
  <c r="B263" i="2"/>
  <c r="C263" i="2"/>
  <c r="D263" i="2"/>
  <c r="E263" i="2"/>
  <c r="F263" i="2"/>
  <c r="A264" i="2"/>
  <c r="K264" i="2" s="1"/>
  <c r="B264" i="2"/>
  <c r="C264" i="2"/>
  <c r="D264" i="2"/>
  <c r="E264" i="2"/>
  <c r="F264" i="2"/>
  <c r="A265" i="2"/>
  <c r="AE265" i="2" s="1"/>
  <c r="B265" i="2"/>
  <c r="C265" i="2"/>
  <c r="D265" i="2"/>
  <c r="E265" i="2"/>
  <c r="F265" i="2"/>
  <c r="A266" i="2"/>
  <c r="U266" i="2" s="1"/>
  <c r="B266" i="2"/>
  <c r="C266" i="2"/>
  <c r="D266" i="2"/>
  <c r="E266" i="2"/>
  <c r="F266" i="2"/>
  <c r="A267" i="2"/>
  <c r="K267" i="2" s="1"/>
  <c r="B267" i="2"/>
  <c r="C267" i="2"/>
  <c r="D267" i="2"/>
  <c r="E267" i="2"/>
  <c r="F267" i="2"/>
  <c r="A268" i="2"/>
  <c r="U268" i="2" s="1"/>
  <c r="B268" i="2"/>
  <c r="C268" i="2"/>
  <c r="D268" i="2"/>
  <c r="E268" i="2"/>
  <c r="F268" i="2"/>
  <c r="A269" i="2"/>
  <c r="U269" i="2" s="1"/>
  <c r="B269" i="2"/>
  <c r="C269" i="2"/>
  <c r="D269" i="2"/>
  <c r="E269" i="2"/>
  <c r="F269" i="2"/>
  <c r="A270" i="2"/>
  <c r="AE270" i="2" s="1"/>
  <c r="B270" i="2"/>
  <c r="C270" i="2"/>
  <c r="D270" i="2"/>
  <c r="E270" i="2"/>
  <c r="F270" i="2"/>
  <c r="A271" i="2"/>
  <c r="U271" i="2" s="1"/>
  <c r="B271" i="2"/>
  <c r="C271" i="2"/>
  <c r="D271" i="2"/>
  <c r="E271" i="2"/>
  <c r="F271" i="2"/>
  <c r="A272" i="2"/>
  <c r="U272" i="2" s="1"/>
  <c r="B272" i="2"/>
  <c r="C272" i="2"/>
  <c r="D272" i="2"/>
  <c r="E272" i="2"/>
  <c r="F272" i="2"/>
  <c r="A273" i="2"/>
  <c r="AE273" i="2" s="1"/>
  <c r="B273" i="2"/>
  <c r="C273" i="2"/>
  <c r="D273" i="2"/>
  <c r="E273" i="2"/>
  <c r="F273" i="2"/>
  <c r="A274" i="2"/>
  <c r="U274" i="2" s="1"/>
  <c r="B274" i="2"/>
  <c r="C274" i="2"/>
  <c r="D274" i="2"/>
  <c r="E274" i="2"/>
  <c r="F274" i="2"/>
  <c r="A275" i="2"/>
  <c r="AE275" i="2" s="1"/>
  <c r="B275" i="2"/>
  <c r="C275" i="2"/>
  <c r="D275" i="2"/>
  <c r="E275" i="2"/>
  <c r="F275" i="2"/>
  <c r="A276" i="2"/>
  <c r="B276" i="2"/>
  <c r="C276" i="2"/>
  <c r="D276" i="2"/>
  <c r="E276" i="2"/>
  <c r="F276" i="2"/>
  <c r="A277" i="2"/>
  <c r="U277" i="2" s="1"/>
  <c r="B277" i="2"/>
  <c r="C277" i="2"/>
  <c r="D277" i="2"/>
  <c r="E277" i="2"/>
  <c r="F277" i="2"/>
  <c r="A278" i="2"/>
  <c r="B278" i="2"/>
  <c r="C278" i="2"/>
  <c r="D278" i="2"/>
  <c r="E278" i="2"/>
  <c r="F278" i="2"/>
  <c r="A279" i="2"/>
  <c r="B279" i="2"/>
  <c r="C279" i="2"/>
  <c r="D279" i="2"/>
  <c r="E279" i="2"/>
  <c r="F279" i="2"/>
  <c r="A280" i="2"/>
  <c r="AE280" i="2" s="1"/>
  <c r="B280" i="2"/>
  <c r="C280" i="2"/>
  <c r="D280" i="2"/>
  <c r="E280" i="2"/>
  <c r="F280" i="2"/>
  <c r="A281" i="2"/>
  <c r="AE281" i="2" s="1"/>
  <c r="B281" i="2"/>
  <c r="C281" i="2"/>
  <c r="D281" i="2"/>
  <c r="E281" i="2"/>
  <c r="F281" i="2"/>
  <c r="A282" i="2"/>
  <c r="K282" i="2" s="1"/>
  <c r="B282" i="2"/>
  <c r="C282" i="2"/>
  <c r="D282" i="2"/>
  <c r="E282" i="2"/>
  <c r="F282" i="2"/>
  <c r="A283" i="2"/>
  <c r="AE283" i="2" s="1"/>
  <c r="B283" i="2"/>
  <c r="C283" i="2"/>
  <c r="D283" i="2"/>
  <c r="E283" i="2"/>
  <c r="F283" i="2"/>
  <c r="A284" i="2"/>
  <c r="U284" i="2" s="1"/>
  <c r="B284" i="2"/>
  <c r="C284" i="2"/>
  <c r="D284" i="2"/>
  <c r="E284" i="2"/>
  <c r="F284" i="2"/>
  <c r="A285" i="2"/>
  <c r="AE285" i="2" s="1"/>
  <c r="B285" i="2"/>
  <c r="C285" i="2"/>
  <c r="D285" i="2"/>
  <c r="E285" i="2"/>
  <c r="F285" i="2"/>
  <c r="A286" i="2"/>
  <c r="AE286" i="2" s="1"/>
  <c r="B286" i="2"/>
  <c r="C286" i="2"/>
  <c r="D286" i="2"/>
  <c r="E286" i="2"/>
  <c r="F286" i="2"/>
  <c r="A287" i="2"/>
  <c r="B287" i="2"/>
  <c r="C287" i="2"/>
  <c r="D287" i="2"/>
  <c r="E287" i="2"/>
  <c r="F287" i="2"/>
  <c r="A288" i="2"/>
  <c r="U288" i="2" s="1"/>
  <c r="B288" i="2"/>
  <c r="C288" i="2"/>
  <c r="D288" i="2"/>
  <c r="E288" i="2"/>
  <c r="F288" i="2"/>
  <c r="A289" i="2"/>
  <c r="K289" i="2" s="1"/>
  <c r="B289" i="2"/>
  <c r="C289" i="2"/>
  <c r="D289" i="2"/>
  <c r="E289" i="2"/>
  <c r="F289" i="2"/>
  <c r="A290" i="2"/>
  <c r="U290" i="2" s="1"/>
  <c r="B290" i="2"/>
  <c r="C290" i="2"/>
  <c r="D290" i="2"/>
  <c r="E290" i="2"/>
  <c r="F290" i="2"/>
  <c r="A291" i="2"/>
  <c r="AE291" i="2" s="1"/>
  <c r="B291" i="2"/>
  <c r="C291" i="2"/>
  <c r="D291" i="2"/>
  <c r="E291" i="2"/>
  <c r="F291" i="2"/>
  <c r="A292" i="2"/>
  <c r="U292" i="2" s="1"/>
  <c r="B292" i="2"/>
  <c r="C292" i="2"/>
  <c r="D292" i="2"/>
  <c r="E292" i="2"/>
  <c r="F292" i="2"/>
  <c r="A293" i="2"/>
  <c r="B293" i="2"/>
  <c r="C293" i="2"/>
  <c r="D293" i="2"/>
  <c r="E293" i="2"/>
  <c r="F293" i="2"/>
  <c r="A294" i="2"/>
  <c r="K294" i="2" s="1"/>
  <c r="B294" i="2"/>
  <c r="C294" i="2"/>
  <c r="D294" i="2"/>
  <c r="E294" i="2"/>
  <c r="F294" i="2"/>
  <c r="A295" i="2"/>
  <c r="B295" i="2"/>
  <c r="C295" i="2"/>
  <c r="D295" i="2"/>
  <c r="E295" i="2"/>
  <c r="F295" i="2"/>
  <c r="A296" i="2"/>
  <c r="B296" i="2"/>
  <c r="C296" i="2"/>
  <c r="D296" i="2"/>
  <c r="E296" i="2"/>
  <c r="F296" i="2"/>
  <c r="A297" i="2"/>
  <c r="K297" i="2" s="1"/>
  <c r="B297" i="2"/>
  <c r="C297" i="2"/>
  <c r="D297" i="2"/>
  <c r="E297" i="2"/>
  <c r="F297" i="2"/>
  <c r="A298" i="2"/>
  <c r="AE298" i="2" s="1"/>
  <c r="B298" i="2"/>
  <c r="C298" i="2"/>
  <c r="D298" i="2"/>
  <c r="E298" i="2"/>
  <c r="F298" i="2"/>
  <c r="A299" i="2"/>
  <c r="AE299" i="2" s="1"/>
  <c r="B299" i="2"/>
  <c r="C299" i="2"/>
  <c r="D299" i="2"/>
  <c r="E299" i="2"/>
  <c r="F299" i="2"/>
  <c r="A300" i="2"/>
  <c r="U300" i="2" s="1"/>
  <c r="B300" i="2"/>
  <c r="C300" i="2"/>
  <c r="D300" i="2"/>
  <c r="E300" i="2"/>
  <c r="F300" i="2"/>
  <c r="A301" i="2"/>
  <c r="K301" i="2" s="1"/>
  <c r="B301" i="2"/>
  <c r="C301" i="2"/>
  <c r="D301" i="2"/>
  <c r="E301" i="2"/>
  <c r="F301" i="2"/>
  <c r="A302" i="2"/>
  <c r="K302" i="2" s="1"/>
  <c r="B302" i="2"/>
  <c r="C302" i="2"/>
  <c r="D302" i="2"/>
  <c r="E302" i="2"/>
  <c r="F302" i="2"/>
  <c r="A303" i="2"/>
  <c r="K303" i="2" s="1"/>
  <c r="B303" i="2"/>
  <c r="C303" i="2"/>
  <c r="D303" i="2"/>
  <c r="E303" i="2"/>
  <c r="F303" i="2"/>
  <c r="A304" i="2"/>
  <c r="U304" i="2" s="1"/>
  <c r="B304" i="2"/>
  <c r="C304" i="2"/>
  <c r="D304" i="2"/>
  <c r="E304" i="2"/>
  <c r="F304" i="2"/>
  <c r="A305" i="2"/>
  <c r="AE305" i="2" s="1"/>
  <c r="B305" i="2"/>
  <c r="C305" i="2"/>
  <c r="D305" i="2"/>
  <c r="E305" i="2"/>
  <c r="F305" i="2"/>
  <c r="A306" i="2"/>
  <c r="AE306" i="2" s="1"/>
  <c r="B306" i="2"/>
  <c r="C306" i="2"/>
  <c r="D306" i="2"/>
  <c r="E306" i="2"/>
  <c r="F306" i="2"/>
  <c r="A307" i="2"/>
  <c r="AE307" i="2" s="1"/>
  <c r="B307" i="2"/>
  <c r="C307" i="2"/>
  <c r="D307" i="2"/>
  <c r="E307" i="2"/>
  <c r="F307" i="2"/>
  <c r="A308" i="2"/>
  <c r="AE308" i="2" s="1"/>
  <c r="B308" i="2"/>
  <c r="C308" i="2"/>
  <c r="D308" i="2"/>
  <c r="E308" i="2"/>
  <c r="F308" i="2"/>
  <c r="A309" i="2"/>
  <c r="K309" i="2" s="1"/>
  <c r="B309" i="2"/>
  <c r="C309" i="2"/>
  <c r="D309" i="2"/>
  <c r="E309" i="2"/>
  <c r="F309" i="2"/>
  <c r="A310" i="2"/>
  <c r="K310" i="2" s="1"/>
  <c r="B310" i="2"/>
  <c r="C310" i="2"/>
  <c r="D310" i="2"/>
  <c r="E310" i="2"/>
  <c r="F310" i="2"/>
  <c r="A311" i="2"/>
  <c r="K311" i="2" s="1"/>
  <c r="B311" i="2"/>
  <c r="C311" i="2"/>
  <c r="D311" i="2"/>
  <c r="E311" i="2"/>
  <c r="F311" i="2"/>
  <c r="A312" i="2"/>
  <c r="AE312" i="2" s="1"/>
  <c r="B312" i="2"/>
  <c r="C312" i="2"/>
  <c r="D312" i="2"/>
  <c r="E312" i="2"/>
  <c r="F312" i="2"/>
  <c r="A313" i="2"/>
  <c r="U313" i="2" s="1"/>
  <c r="B313" i="2"/>
  <c r="C313" i="2"/>
  <c r="D313" i="2"/>
  <c r="E313" i="2"/>
  <c r="F313" i="2"/>
  <c r="A314" i="2"/>
  <c r="AE314" i="2" s="1"/>
  <c r="B314" i="2"/>
  <c r="C314" i="2"/>
  <c r="D314" i="2"/>
  <c r="E314" i="2"/>
  <c r="F314" i="2"/>
  <c r="A315" i="2"/>
  <c r="AE315" i="2" s="1"/>
  <c r="B315" i="2"/>
  <c r="C315" i="2"/>
  <c r="D315" i="2"/>
  <c r="E315" i="2"/>
  <c r="F315" i="2"/>
  <c r="A316" i="2"/>
  <c r="AE316" i="2" s="1"/>
  <c r="B316" i="2"/>
  <c r="C316" i="2"/>
  <c r="D316" i="2"/>
  <c r="E316" i="2"/>
  <c r="F316" i="2"/>
  <c r="A317" i="2"/>
  <c r="K317" i="2" s="1"/>
  <c r="B317" i="2"/>
  <c r="C317" i="2"/>
  <c r="D317" i="2"/>
  <c r="E317" i="2"/>
  <c r="F317" i="2"/>
  <c r="A318" i="2"/>
  <c r="B318" i="2"/>
  <c r="C318" i="2"/>
  <c r="D318" i="2"/>
  <c r="E318" i="2"/>
  <c r="F318" i="2"/>
  <c r="A319" i="2"/>
  <c r="K319" i="2" s="1"/>
  <c r="B319" i="2"/>
  <c r="C319" i="2"/>
  <c r="D319" i="2"/>
  <c r="E319" i="2"/>
  <c r="F319" i="2"/>
  <c r="A320" i="2"/>
  <c r="K320" i="2" s="1"/>
  <c r="B320" i="2"/>
  <c r="C320" i="2"/>
  <c r="D320" i="2"/>
  <c r="E320" i="2"/>
  <c r="F320" i="2"/>
  <c r="A321" i="2"/>
  <c r="K321" i="2" s="1"/>
  <c r="B321" i="2"/>
  <c r="C321" i="2"/>
  <c r="D321" i="2"/>
  <c r="E321" i="2"/>
  <c r="F321" i="2"/>
  <c r="A322" i="2"/>
  <c r="AE322" i="2" s="1"/>
  <c r="B322" i="2"/>
  <c r="C322" i="2"/>
  <c r="D322" i="2"/>
  <c r="E322" i="2"/>
  <c r="F322" i="2"/>
  <c r="A323" i="2"/>
  <c r="AE323" i="2" s="1"/>
  <c r="B323" i="2"/>
  <c r="C323" i="2"/>
  <c r="D323" i="2"/>
  <c r="E323" i="2"/>
  <c r="F323" i="2"/>
  <c r="A324" i="2"/>
  <c r="AE324" i="2" s="1"/>
  <c r="B324" i="2"/>
  <c r="C324" i="2"/>
  <c r="D324" i="2"/>
  <c r="E324" i="2"/>
  <c r="F324" i="2"/>
  <c r="A325" i="2"/>
  <c r="B325" i="2"/>
  <c r="C325" i="2"/>
  <c r="D325" i="2"/>
  <c r="E325" i="2"/>
  <c r="F325" i="2"/>
  <c r="A326" i="2"/>
  <c r="B326" i="2"/>
  <c r="C326" i="2"/>
  <c r="D326" i="2"/>
  <c r="E326" i="2"/>
  <c r="F326" i="2"/>
  <c r="A327" i="2"/>
  <c r="K327" i="2" s="1"/>
  <c r="B327" i="2"/>
  <c r="C327" i="2"/>
  <c r="D327" i="2"/>
  <c r="E327" i="2"/>
  <c r="F327" i="2"/>
  <c r="A328" i="2"/>
  <c r="K328" i="2" s="1"/>
  <c r="B328" i="2"/>
  <c r="C328" i="2"/>
  <c r="D328" i="2"/>
  <c r="E328" i="2"/>
  <c r="F328" i="2"/>
  <c r="A329" i="2"/>
  <c r="K329" i="2" s="1"/>
  <c r="B329" i="2"/>
  <c r="C329" i="2"/>
  <c r="D329" i="2"/>
  <c r="E329" i="2"/>
  <c r="F329" i="2"/>
  <c r="A330" i="2"/>
  <c r="AE330" i="2" s="1"/>
  <c r="B330" i="2"/>
  <c r="C330" i="2"/>
  <c r="D330" i="2"/>
  <c r="E330" i="2"/>
  <c r="F330" i="2"/>
  <c r="A331" i="2"/>
  <c r="U331" i="2" s="1"/>
  <c r="B331" i="2"/>
  <c r="C331" i="2"/>
  <c r="D331" i="2"/>
  <c r="E331" i="2"/>
  <c r="F331" i="2"/>
  <c r="A332" i="2"/>
  <c r="K332" i="2" s="1"/>
  <c r="B332" i="2"/>
  <c r="C332" i="2"/>
  <c r="D332" i="2"/>
  <c r="E332" i="2"/>
  <c r="F332" i="2"/>
  <c r="A333" i="2"/>
  <c r="K333" i="2" s="1"/>
  <c r="B333" i="2"/>
  <c r="C333" i="2"/>
  <c r="D333" i="2"/>
  <c r="E333" i="2"/>
  <c r="F333" i="2"/>
  <c r="A334" i="2"/>
  <c r="U334" i="2" s="1"/>
  <c r="B334" i="2"/>
  <c r="C334" i="2"/>
  <c r="D334" i="2"/>
  <c r="E334" i="2"/>
  <c r="F334" i="2"/>
  <c r="A335" i="2"/>
  <c r="U335" i="2" s="1"/>
  <c r="B335" i="2"/>
  <c r="C335" i="2"/>
  <c r="D335" i="2"/>
  <c r="E335" i="2"/>
  <c r="F335" i="2"/>
  <c r="A336" i="2"/>
  <c r="K336" i="2" s="1"/>
  <c r="B336" i="2"/>
  <c r="C336" i="2"/>
  <c r="D336" i="2"/>
  <c r="E336" i="2"/>
  <c r="F336" i="2"/>
  <c r="A337" i="2"/>
  <c r="U337" i="2" s="1"/>
  <c r="B337" i="2"/>
  <c r="C337" i="2"/>
  <c r="D337" i="2"/>
  <c r="E337" i="2"/>
  <c r="F337" i="2"/>
  <c r="A338" i="2"/>
  <c r="U338" i="2" s="1"/>
  <c r="B338" i="2"/>
  <c r="C338" i="2"/>
  <c r="D338" i="2"/>
  <c r="E338" i="2"/>
  <c r="F338" i="2"/>
  <c r="A339" i="2"/>
  <c r="U339" i="2" s="1"/>
  <c r="B339" i="2"/>
  <c r="C339" i="2"/>
  <c r="D339" i="2"/>
  <c r="E339" i="2"/>
  <c r="F339" i="2"/>
  <c r="A340" i="2"/>
  <c r="B340" i="2"/>
  <c r="C340" i="2"/>
  <c r="D340" i="2"/>
  <c r="E340" i="2"/>
  <c r="F340" i="2"/>
  <c r="A341" i="2"/>
  <c r="AE341" i="2" s="1"/>
  <c r="B341" i="2"/>
  <c r="C341" i="2"/>
  <c r="D341" i="2"/>
  <c r="E341" i="2"/>
  <c r="F341" i="2"/>
  <c r="A342" i="2"/>
  <c r="U342" i="2" s="1"/>
  <c r="B342" i="2"/>
  <c r="C342" i="2"/>
  <c r="D342" i="2"/>
  <c r="E342" i="2"/>
  <c r="F342" i="2"/>
  <c r="A343" i="2"/>
  <c r="U343" i="2" s="1"/>
  <c r="B343" i="2"/>
  <c r="C343" i="2"/>
  <c r="D343" i="2"/>
  <c r="E343" i="2"/>
  <c r="F343" i="2"/>
  <c r="A344" i="2"/>
  <c r="B344" i="2"/>
  <c r="C344" i="2"/>
  <c r="D344" i="2"/>
  <c r="E344" i="2"/>
  <c r="F344" i="2"/>
  <c r="A345" i="2"/>
  <c r="U345" i="2" s="1"/>
  <c r="B345" i="2"/>
  <c r="C345" i="2"/>
  <c r="D345" i="2"/>
  <c r="E345" i="2"/>
  <c r="F345" i="2"/>
  <c r="A346" i="2"/>
  <c r="U346" i="2" s="1"/>
  <c r="B346" i="2"/>
  <c r="C346" i="2"/>
  <c r="D346" i="2"/>
  <c r="E346" i="2"/>
  <c r="F346" i="2"/>
  <c r="A347" i="2"/>
  <c r="U347" i="2" s="1"/>
  <c r="B347" i="2"/>
  <c r="C347" i="2"/>
  <c r="D347" i="2"/>
  <c r="E347" i="2"/>
  <c r="F347" i="2"/>
  <c r="A348" i="2"/>
  <c r="K348" i="2" s="1"/>
  <c r="B348" i="2"/>
  <c r="C348" i="2"/>
  <c r="D348" i="2"/>
  <c r="E348" i="2"/>
  <c r="F348" i="2"/>
  <c r="A349" i="2"/>
  <c r="AE349" i="2" s="1"/>
  <c r="B349" i="2"/>
  <c r="C349" i="2"/>
  <c r="D349" i="2"/>
  <c r="E349" i="2"/>
  <c r="F349" i="2"/>
  <c r="A350" i="2"/>
  <c r="U350" i="2" s="1"/>
  <c r="B350" i="2"/>
  <c r="C350" i="2"/>
  <c r="D350" i="2"/>
  <c r="E350" i="2"/>
  <c r="F350" i="2"/>
  <c r="A351" i="2"/>
  <c r="K351" i="2" s="1"/>
  <c r="B351" i="2"/>
  <c r="C351" i="2"/>
  <c r="D351" i="2"/>
  <c r="E351" i="2"/>
  <c r="F351" i="2"/>
  <c r="A352" i="2"/>
  <c r="U352" i="2" s="1"/>
  <c r="B352" i="2"/>
  <c r="C352" i="2"/>
  <c r="D352" i="2"/>
  <c r="E352" i="2"/>
  <c r="F352" i="2"/>
  <c r="A353" i="2"/>
  <c r="K353" i="2" s="1"/>
  <c r="B353" i="2"/>
  <c r="C353" i="2"/>
  <c r="D353" i="2"/>
  <c r="E353" i="2"/>
  <c r="F353" i="2"/>
  <c r="A354" i="2"/>
  <c r="U354" i="2" s="1"/>
  <c r="B354" i="2"/>
  <c r="C354" i="2"/>
  <c r="D354" i="2"/>
  <c r="E354" i="2"/>
  <c r="F354" i="2"/>
  <c r="A355" i="2"/>
  <c r="AE355" i="2" s="1"/>
  <c r="B355" i="2"/>
  <c r="C355" i="2"/>
  <c r="D355" i="2"/>
  <c r="E355" i="2"/>
  <c r="F355" i="2"/>
  <c r="A356" i="2"/>
  <c r="AE356" i="2" s="1"/>
  <c r="B356" i="2"/>
  <c r="C356" i="2"/>
  <c r="D356" i="2"/>
  <c r="E356" i="2"/>
  <c r="F356" i="2"/>
  <c r="A357" i="2"/>
  <c r="AE357" i="2" s="1"/>
  <c r="B357" i="2"/>
  <c r="C357" i="2"/>
  <c r="D357" i="2"/>
  <c r="E357" i="2"/>
  <c r="F357" i="2"/>
  <c r="A358" i="2"/>
  <c r="U358" i="2" s="1"/>
  <c r="B358" i="2"/>
  <c r="C358" i="2"/>
  <c r="D358" i="2"/>
  <c r="E358" i="2"/>
  <c r="F358" i="2"/>
  <c r="A359" i="2"/>
  <c r="B359" i="2"/>
  <c r="C359" i="2"/>
  <c r="D359" i="2"/>
  <c r="E359" i="2"/>
  <c r="F359" i="2"/>
  <c r="A360" i="2"/>
  <c r="K360" i="2" s="1"/>
  <c r="B360" i="2"/>
  <c r="C360" i="2"/>
  <c r="D360" i="2"/>
  <c r="E360" i="2"/>
  <c r="F360" i="2"/>
  <c r="A361" i="2"/>
  <c r="B361" i="2"/>
  <c r="C361" i="2"/>
  <c r="D361" i="2"/>
  <c r="E361" i="2"/>
  <c r="F361" i="2"/>
  <c r="A362" i="2"/>
  <c r="U362" i="2" s="1"/>
  <c r="B362" i="2"/>
  <c r="C362" i="2"/>
  <c r="D362" i="2"/>
  <c r="E362" i="2"/>
  <c r="F362" i="2"/>
  <c r="A363" i="2"/>
  <c r="B363" i="2"/>
  <c r="C363" i="2"/>
  <c r="D363" i="2"/>
  <c r="E363" i="2"/>
  <c r="F363" i="2"/>
  <c r="A364" i="2"/>
  <c r="K364" i="2" s="1"/>
  <c r="B364" i="2"/>
  <c r="C364" i="2"/>
  <c r="D364" i="2"/>
  <c r="E364" i="2"/>
  <c r="F364" i="2"/>
  <c r="A365" i="2"/>
  <c r="B365" i="2"/>
  <c r="C365" i="2"/>
  <c r="D365" i="2"/>
  <c r="E365" i="2"/>
  <c r="F365" i="2"/>
  <c r="A366" i="2"/>
  <c r="U366" i="2" s="1"/>
  <c r="B366" i="2"/>
  <c r="C366" i="2"/>
  <c r="D366" i="2"/>
  <c r="E366" i="2"/>
  <c r="F366" i="2"/>
  <c r="A367" i="2"/>
  <c r="K367" i="2" s="1"/>
  <c r="B367" i="2"/>
  <c r="C367" i="2"/>
  <c r="D367" i="2"/>
  <c r="E367" i="2"/>
  <c r="F367" i="2"/>
  <c r="A368" i="2"/>
  <c r="K368" i="2" s="1"/>
  <c r="B368" i="2"/>
  <c r="C368" i="2"/>
  <c r="D368" i="2"/>
  <c r="E368" i="2"/>
  <c r="F368" i="2"/>
  <c r="A369" i="2"/>
  <c r="K369" i="2" s="1"/>
  <c r="B369" i="2"/>
  <c r="C369" i="2"/>
  <c r="D369" i="2"/>
  <c r="E369" i="2"/>
  <c r="F369" i="2"/>
  <c r="A370" i="2"/>
  <c r="U370" i="2" s="1"/>
  <c r="B370" i="2"/>
  <c r="C370" i="2"/>
  <c r="D370" i="2"/>
  <c r="E370" i="2"/>
  <c r="F370" i="2"/>
  <c r="A371" i="2"/>
  <c r="K371" i="2" s="1"/>
  <c r="B371" i="2"/>
  <c r="C371" i="2"/>
  <c r="D371" i="2"/>
  <c r="E371" i="2"/>
  <c r="F371" i="2"/>
  <c r="A372" i="2"/>
  <c r="U372" i="2" s="1"/>
  <c r="B372" i="2"/>
  <c r="C372" i="2"/>
  <c r="D372" i="2"/>
  <c r="E372" i="2"/>
  <c r="F372" i="2"/>
  <c r="A373" i="2"/>
  <c r="U373" i="2" s="1"/>
  <c r="B373" i="2"/>
  <c r="C373" i="2"/>
  <c r="D373" i="2"/>
  <c r="E373" i="2"/>
  <c r="F373" i="2"/>
  <c r="A374" i="2"/>
  <c r="AE374" i="2" s="1"/>
  <c r="B374" i="2"/>
  <c r="C374" i="2"/>
  <c r="D374" i="2"/>
  <c r="E374" i="2"/>
  <c r="F374" i="2"/>
  <c r="A375" i="2"/>
  <c r="AE375" i="2" s="1"/>
  <c r="B375" i="2"/>
  <c r="C375" i="2"/>
  <c r="D375" i="2"/>
  <c r="E375" i="2"/>
  <c r="F375" i="2"/>
  <c r="A376" i="2"/>
  <c r="U376" i="2" s="1"/>
  <c r="B376" i="2"/>
  <c r="C376" i="2"/>
  <c r="D376" i="2"/>
  <c r="E376" i="2"/>
  <c r="F376" i="2"/>
  <c r="A377" i="2"/>
  <c r="K377" i="2" s="1"/>
  <c r="B377" i="2"/>
  <c r="C377" i="2"/>
  <c r="D377" i="2"/>
  <c r="E377" i="2"/>
  <c r="F377" i="2"/>
  <c r="A378" i="2"/>
  <c r="K378" i="2" s="1"/>
  <c r="B378" i="2"/>
  <c r="C378" i="2"/>
  <c r="D378" i="2"/>
  <c r="E378" i="2"/>
  <c r="F378" i="2"/>
  <c r="A379" i="2"/>
  <c r="K379" i="2" s="1"/>
  <c r="B379" i="2"/>
  <c r="C379" i="2"/>
  <c r="D379" i="2"/>
  <c r="E379" i="2"/>
  <c r="F379" i="2"/>
  <c r="A380" i="2"/>
  <c r="B380" i="2"/>
  <c r="C380" i="2"/>
  <c r="D380" i="2"/>
  <c r="E380" i="2"/>
  <c r="F380" i="2"/>
  <c r="A381" i="2"/>
  <c r="K381" i="2" s="1"/>
  <c r="B381" i="2"/>
  <c r="C381" i="2"/>
  <c r="D381" i="2"/>
  <c r="E381" i="2"/>
  <c r="F381" i="2"/>
  <c r="A382" i="2"/>
  <c r="U382" i="2" s="1"/>
  <c r="B382" i="2"/>
  <c r="C382" i="2"/>
  <c r="D382" i="2"/>
  <c r="E382" i="2"/>
  <c r="F382" i="2"/>
  <c r="A383" i="2"/>
  <c r="U383" i="2" s="1"/>
  <c r="B383" i="2"/>
  <c r="C383" i="2"/>
  <c r="D383" i="2"/>
  <c r="E383" i="2"/>
  <c r="F383" i="2"/>
  <c r="A384" i="2"/>
  <c r="B384" i="2"/>
  <c r="C384" i="2"/>
  <c r="D384" i="2"/>
  <c r="E384" i="2"/>
  <c r="F384" i="2"/>
  <c r="A385" i="2"/>
  <c r="AE385" i="2" s="1"/>
  <c r="B385" i="2"/>
  <c r="C385" i="2"/>
  <c r="D385" i="2"/>
  <c r="E385" i="2"/>
  <c r="F385" i="2"/>
  <c r="A386" i="2"/>
  <c r="U386" i="2" s="1"/>
  <c r="B386" i="2"/>
  <c r="C386" i="2"/>
  <c r="D386" i="2"/>
  <c r="E386" i="2"/>
  <c r="F386" i="2"/>
  <c r="A387" i="2"/>
  <c r="U387" i="2" s="1"/>
  <c r="B387" i="2"/>
  <c r="C387" i="2"/>
  <c r="D387" i="2"/>
  <c r="E387" i="2"/>
  <c r="F387" i="2"/>
  <c r="A388" i="2"/>
  <c r="U388" i="2" s="1"/>
  <c r="B388" i="2"/>
  <c r="C388" i="2"/>
  <c r="D388" i="2"/>
  <c r="E388" i="2"/>
  <c r="F388" i="2"/>
  <c r="A389" i="2"/>
  <c r="B389" i="2"/>
  <c r="C389" i="2"/>
  <c r="D389" i="2"/>
  <c r="E389" i="2"/>
  <c r="F389" i="2"/>
  <c r="A390" i="2"/>
  <c r="U390" i="2" s="1"/>
  <c r="B390" i="2"/>
  <c r="C390" i="2"/>
  <c r="D390" i="2"/>
  <c r="E390" i="2"/>
  <c r="F390" i="2"/>
  <c r="A391" i="2"/>
  <c r="U391" i="2" s="1"/>
  <c r="B391" i="2"/>
  <c r="C391" i="2"/>
  <c r="D391" i="2"/>
  <c r="E391" i="2"/>
  <c r="F391" i="2"/>
  <c r="A392" i="2"/>
  <c r="B392" i="2"/>
  <c r="C392" i="2"/>
  <c r="D392" i="2"/>
  <c r="E392" i="2"/>
  <c r="F392" i="2"/>
  <c r="A393" i="2"/>
  <c r="AE393" i="2" s="1"/>
  <c r="B393" i="2"/>
  <c r="C393" i="2"/>
  <c r="D393" i="2"/>
  <c r="E393" i="2"/>
  <c r="F393" i="2"/>
  <c r="A394" i="2"/>
  <c r="U394" i="2" s="1"/>
  <c r="B394" i="2"/>
  <c r="C394" i="2"/>
  <c r="D394" i="2"/>
  <c r="E394" i="2"/>
  <c r="F394" i="2"/>
  <c r="A395" i="2"/>
  <c r="K395" i="2" s="1"/>
  <c r="B395" i="2"/>
  <c r="C395" i="2"/>
  <c r="D395" i="2"/>
  <c r="E395" i="2"/>
  <c r="F395" i="2"/>
  <c r="A396" i="2"/>
  <c r="U396" i="2" s="1"/>
  <c r="B396" i="2"/>
  <c r="C396" i="2"/>
  <c r="D396" i="2"/>
  <c r="E396" i="2"/>
  <c r="F396" i="2"/>
  <c r="A397" i="2"/>
  <c r="K397" i="2" s="1"/>
  <c r="B397" i="2"/>
  <c r="C397" i="2"/>
  <c r="D397" i="2"/>
  <c r="E397" i="2"/>
  <c r="F397" i="2"/>
  <c r="A398" i="2"/>
  <c r="U398" i="2" s="1"/>
  <c r="B398" i="2"/>
  <c r="C398" i="2"/>
  <c r="D398" i="2"/>
  <c r="E398" i="2"/>
  <c r="F398" i="2"/>
  <c r="A399" i="2"/>
  <c r="AE399" i="2" s="1"/>
  <c r="B399" i="2"/>
  <c r="C399" i="2"/>
  <c r="D399" i="2"/>
  <c r="E399" i="2"/>
  <c r="F399" i="2"/>
  <c r="A400" i="2"/>
  <c r="K400" i="2" s="1"/>
  <c r="B400" i="2"/>
  <c r="C400" i="2"/>
  <c r="D400" i="2"/>
  <c r="E400" i="2"/>
  <c r="F400" i="2"/>
  <c r="A401" i="2"/>
  <c r="AE401" i="2" s="1"/>
  <c r="B401" i="2"/>
  <c r="C401" i="2"/>
  <c r="D401" i="2"/>
  <c r="E401" i="2"/>
  <c r="F401" i="2"/>
  <c r="A402" i="2"/>
  <c r="U402" i="2" s="1"/>
  <c r="B402" i="2"/>
  <c r="C402" i="2"/>
  <c r="D402" i="2"/>
  <c r="E402" i="2"/>
  <c r="F402" i="2"/>
  <c r="A403" i="2"/>
  <c r="B403" i="2"/>
  <c r="C403" i="2"/>
  <c r="D403" i="2"/>
  <c r="E403" i="2"/>
  <c r="F403" i="2"/>
  <c r="A404" i="2"/>
  <c r="U404" i="2" s="1"/>
  <c r="B404" i="2"/>
  <c r="C404" i="2"/>
  <c r="D404" i="2"/>
  <c r="E404" i="2"/>
  <c r="F404" i="2"/>
  <c r="A405" i="2"/>
  <c r="U405" i="2" s="1"/>
  <c r="B405" i="2"/>
  <c r="C405" i="2"/>
  <c r="D405" i="2"/>
  <c r="E405" i="2"/>
  <c r="F405" i="2"/>
  <c r="A406" i="2"/>
  <c r="U406" i="2" s="1"/>
  <c r="B406" i="2"/>
  <c r="C406" i="2"/>
  <c r="D406" i="2"/>
  <c r="E406" i="2"/>
  <c r="F406" i="2"/>
  <c r="A407" i="2"/>
  <c r="U407" i="2" s="1"/>
  <c r="B407" i="2"/>
  <c r="C407" i="2"/>
  <c r="D407" i="2"/>
  <c r="E407" i="2"/>
  <c r="F407" i="2"/>
  <c r="A408" i="2"/>
  <c r="AE408" i="2" s="1"/>
  <c r="B408" i="2"/>
  <c r="C408" i="2"/>
  <c r="D408" i="2"/>
  <c r="E408" i="2"/>
  <c r="F408" i="2"/>
  <c r="A409" i="2"/>
  <c r="B409" i="2"/>
  <c r="C409" i="2"/>
  <c r="D409" i="2"/>
  <c r="E409" i="2"/>
  <c r="F409" i="2"/>
  <c r="A410" i="2"/>
  <c r="U410" i="2" s="1"/>
  <c r="B410" i="2"/>
  <c r="C410" i="2"/>
  <c r="D410" i="2"/>
  <c r="E410" i="2"/>
  <c r="F410" i="2"/>
  <c r="A411" i="2"/>
  <c r="K411" i="2" s="1"/>
  <c r="B411" i="2"/>
  <c r="C411" i="2"/>
  <c r="D411" i="2"/>
  <c r="E411" i="2"/>
  <c r="F411" i="2"/>
  <c r="A412" i="2"/>
  <c r="U412" i="2" s="1"/>
  <c r="B412" i="2"/>
  <c r="C412" i="2"/>
  <c r="D412" i="2"/>
  <c r="E412" i="2"/>
  <c r="F412" i="2"/>
  <c r="A413" i="2"/>
  <c r="AE413" i="2" s="1"/>
  <c r="B413" i="2"/>
  <c r="C413" i="2"/>
  <c r="D413" i="2"/>
  <c r="E413" i="2"/>
  <c r="F413" i="2"/>
  <c r="A414" i="2"/>
  <c r="U414" i="2" s="1"/>
  <c r="B414" i="2"/>
  <c r="C414" i="2"/>
  <c r="D414" i="2"/>
  <c r="E414" i="2"/>
  <c r="F414" i="2"/>
  <c r="A415" i="2"/>
  <c r="B415" i="2"/>
  <c r="C415" i="2"/>
  <c r="D415" i="2"/>
  <c r="E415" i="2"/>
  <c r="F415" i="2"/>
  <c r="A416" i="2"/>
  <c r="K416" i="2" s="1"/>
  <c r="B416" i="2"/>
  <c r="C416" i="2"/>
  <c r="D416" i="2"/>
  <c r="E416" i="2"/>
  <c r="F416" i="2"/>
  <c r="A417" i="2"/>
  <c r="B417" i="2"/>
  <c r="C417" i="2"/>
  <c r="D417" i="2"/>
  <c r="E417" i="2"/>
  <c r="F417" i="2"/>
  <c r="A418" i="2"/>
  <c r="U418" i="2" s="1"/>
  <c r="B418" i="2"/>
  <c r="C418" i="2"/>
  <c r="D418" i="2"/>
  <c r="E418" i="2"/>
  <c r="F418" i="2"/>
  <c r="A419" i="2"/>
  <c r="AE419" i="2" s="1"/>
  <c r="B419" i="2"/>
  <c r="C419" i="2"/>
  <c r="D419" i="2"/>
  <c r="E419" i="2"/>
  <c r="F419" i="2"/>
  <c r="A420" i="2"/>
  <c r="U420" i="2" s="1"/>
  <c r="B420" i="2"/>
  <c r="C420" i="2"/>
  <c r="D420" i="2"/>
  <c r="E420" i="2"/>
  <c r="F420" i="2"/>
  <c r="A421" i="2"/>
  <c r="U421" i="2" s="1"/>
  <c r="B421" i="2"/>
  <c r="C421" i="2"/>
  <c r="D421" i="2"/>
  <c r="E421" i="2"/>
  <c r="F421" i="2"/>
  <c r="A422" i="2"/>
  <c r="K422" i="2" s="1"/>
  <c r="B422" i="2"/>
  <c r="C422" i="2"/>
  <c r="D422" i="2"/>
  <c r="E422" i="2"/>
  <c r="F422" i="2"/>
  <c r="A423" i="2"/>
  <c r="K423" i="2" s="1"/>
  <c r="B423" i="2"/>
  <c r="C423" i="2"/>
  <c r="D423" i="2"/>
  <c r="E423" i="2"/>
  <c r="F423" i="2"/>
  <c r="A424" i="2"/>
  <c r="K424" i="2" s="1"/>
  <c r="B424" i="2"/>
  <c r="C424" i="2"/>
  <c r="D424" i="2"/>
  <c r="E424" i="2"/>
  <c r="F424" i="2"/>
  <c r="A425" i="2"/>
  <c r="K425" i="2" s="1"/>
  <c r="B425" i="2"/>
  <c r="C425" i="2"/>
  <c r="D425" i="2"/>
  <c r="E425" i="2"/>
  <c r="F425" i="2"/>
  <c r="A426" i="2"/>
  <c r="K426" i="2" s="1"/>
  <c r="B426" i="2"/>
  <c r="C426" i="2"/>
  <c r="D426" i="2"/>
  <c r="E426" i="2"/>
  <c r="F426" i="2"/>
  <c r="A427" i="2"/>
  <c r="AE427" i="2" s="1"/>
  <c r="B427" i="2"/>
  <c r="C427" i="2"/>
  <c r="D427" i="2"/>
  <c r="E427" i="2"/>
  <c r="F427" i="2"/>
  <c r="A428" i="2"/>
  <c r="AE428" i="2" s="1"/>
  <c r="B428" i="2"/>
  <c r="C428" i="2"/>
  <c r="D428" i="2"/>
  <c r="E428" i="2"/>
  <c r="F428" i="2"/>
  <c r="A429" i="2"/>
  <c r="B429" i="2"/>
  <c r="C429" i="2"/>
  <c r="D429" i="2"/>
  <c r="E429" i="2"/>
  <c r="F429" i="2"/>
  <c r="A430" i="2"/>
  <c r="K430" i="2" s="1"/>
  <c r="B430" i="2"/>
  <c r="C430" i="2"/>
  <c r="D430" i="2"/>
  <c r="E430" i="2"/>
  <c r="F430" i="2"/>
  <c r="A431" i="2"/>
  <c r="K431" i="2" s="1"/>
  <c r="B431" i="2"/>
  <c r="C431" i="2"/>
  <c r="D431" i="2"/>
  <c r="E431" i="2"/>
  <c r="F431" i="2"/>
  <c r="A432" i="2"/>
  <c r="B432" i="2"/>
  <c r="C432" i="2"/>
  <c r="D432" i="2"/>
  <c r="E432" i="2"/>
  <c r="F432" i="2"/>
  <c r="A433" i="2"/>
  <c r="B433" i="2"/>
  <c r="C433" i="2"/>
  <c r="D433" i="2"/>
  <c r="E433" i="2"/>
  <c r="F433" i="2"/>
  <c r="A434" i="2"/>
  <c r="B434" i="2"/>
  <c r="C434" i="2"/>
  <c r="D434" i="2"/>
  <c r="E434" i="2"/>
  <c r="F434" i="2"/>
  <c r="A435" i="2"/>
  <c r="B435" i="2"/>
  <c r="C435" i="2"/>
  <c r="D435" i="2"/>
  <c r="E435" i="2"/>
  <c r="F435" i="2"/>
  <c r="A436" i="2"/>
  <c r="AE436" i="2" s="1"/>
  <c r="B436" i="2"/>
  <c r="C436" i="2"/>
  <c r="D436" i="2"/>
  <c r="E436" i="2"/>
  <c r="F436" i="2"/>
  <c r="A437" i="2"/>
  <c r="U437" i="2" s="1"/>
  <c r="B437" i="2"/>
  <c r="C437" i="2"/>
  <c r="D437" i="2"/>
  <c r="E437" i="2"/>
  <c r="F437" i="2"/>
  <c r="A438" i="2"/>
  <c r="U438" i="2" s="1"/>
  <c r="B438" i="2"/>
  <c r="C438" i="2"/>
  <c r="D438" i="2"/>
  <c r="E438" i="2"/>
  <c r="F438" i="2"/>
  <c r="A439" i="2"/>
  <c r="K439" i="2" s="1"/>
  <c r="B439" i="2"/>
  <c r="C439" i="2"/>
  <c r="D439" i="2"/>
  <c r="E439" i="2"/>
  <c r="F439" i="2"/>
  <c r="A440" i="2"/>
  <c r="K440" i="2" s="1"/>
  <c r="B440" i="2"/>
  <c r="C440" i="2"/>
  <c r="D440" i="2"/>
  <c r="E440" i="2"/>
  <c r="F440" i="2"/>
  <c r="A441" i="2"/>
  <c r="U441" i="2" s="1"/>
  <c r="B441" i="2"/>
  <c r="C441" i="2"/>
  <c r="D441" i="2"/>
  <c r="E441" i="2"/>
  <c r="F441" i="2"/>
  <c r="A442" i="2"/>
  <c r="U442" i="2" s="1"/>
  <c r="B442" i="2"/>
  <c r="C442" i="2"/>
  <c r="D442" i="2"/>
  <c r="E442" i="2"/>
  <c r="F442" i="2"/>
  <c r="A443" i="2"/>
  <c r="AE443" i="2" s="1"/>
  <c r="B443" i="2"/>
  <c r="C443" i="2"/>
  <c r="D443" i="2"/>
  <c r="E443" i="2"/>
  <c r="F443" i="2"/>
  <c r="A444" i="2"/>
  <c r="AE444" i="2" s="1"/>
  <c r="B444" i="2"/>
  <c r="C444" i="2"/>
  <c r="D444" i="2"/>
  <c r="E444" i="2"/>
  <c r="F444" i="2"/>
  <c r="A445" i="2"/>
  <c r="AE445" i="2" s="1"/>
  <c r="B445" i="2"/>
  <c r="C445" i="2"/>
  <c r="D445" i="2"/>
  <c r="E445" i="2"/>
  <c r="F445" i="2"/>
  <c r="A446" i="2"/>
  <c r="U446" i="2" s="1"/>
  <c r="B446" i="2"/>
  <c r="C446" i="2"/>
  <c r="D446" i="2"/>
  <c r="E446" i="2"/>
  <c r="F446" i="2"/>
  <c r="A447" i="2"/>
  <c r="K447" i="2" s="1"/>
  <c r="B447" i="2"/>
  <c r="C447" i="2"/>
  <c r="D447" i="2"/>
  <c r="E447" i="2"/>
  <c r="F447" i="2"/>
  <c r="A448" i="2"/>
  <c r="K448" i="2" s="1"/>
  <c r="B448" i="2"/>
  <c r="C448" i="2"/>
  <c r="D448" i="2"/>
  <c r="E448" i="2"/>
  <c r="F448" i="2"/>
  <c r="A449" i="2"/>
  <c r="B449" i="2"/>
  <c r="C449" i="2"/>
  <c r="D449" i="2"/>
  <c r="E449" i="2"/>
  <c r="F449" i="2"/>
  <c r="A450" i="2"/>
  <c r="B450" i="2"/>
  <c r="C450" i="2"/>
  <c r="D450" i="2"/>
  <c r="E450" i="2"/>
  <c r="F450" i="2"/>
  <c r="A451" i="2"/>
  <c r="AE451" i="2" s="1"/>
  <c r="B451" i="2"/>
  <c r="C451" i="2"/>
  <c r="D451" i="2"/>
  <c r="E451" i="2"/>
  <c r="F451" i="2"/>
  <c r="A452" i="2"/>
  <c r="B452" i="2"/>
  <c r="C452" i="2"/>
  <c r="D452" i="2"/>
  <c r="E452" i="2"/>
  <c r="F452" i="2"/>
  <c r="A453" i="2"/>
  <c r="B453" i="2"/>
  <c r="C453" i="2"/>
  <c r="D453" i="2"/>
  <c r="E453" i="2"/>
  <c r="F453" i="2"/>
  <c r="AE453" i="2"/>
  <c r="A454" i="2"/>
  <c r="K454" i="2" s="1"/>
  <c r="B454" i="2"/>
  <c r="C454" i="2"/>
  <c r="D454" i="2"/>
  <c r="E454" i="2"/>
  <c r="F454" i="2"/>
  <c r="A455" i="2"/>
  <c r="K455" i="2" s="1"/>
  <c r="B455" i="2"/>
  <c r="C455" i="2"/>
  <c r="D455" i="2"/>
  <c r="E455" i="2"/>
  <c r="F455" i="2"/>
  <c r="A456" i="2"/>
  <c r="B456" i="2"/>
  <c r="C456" i="2"/>
  <c r="D456" i="2"/>
  <c r="E456" i="2"/>
  <c r="F456" i="2"/>
  <c r="A457" i="2"/>
  <c r="B457" i="2"/>
  <c r="C457" i="2"/>
  <c r="D457" i="2"/>
  <c r="E457" i="2"/>
  <c r="F457" i="2"/>
  <c r="A458" i="2"/>
  <c r="B458" i="2"/>
  <c r="C458" i="2"/>
  <c r="D458" i="2"/>
  <c r="E458" i="2"/>
  <c r="F458" i="2"/>
  <c r="A459" i="2"/>
  <c r="B459" i="2"/>
  <c r="C459" i="2"/>
  <c r="D459" i="2"/>
  <c r="E459" i="2"/>
  <c r="F459" i="2"/>
  <c r="A460" i="2"/>
  <c r="AE460" i="2" s="1"/>
  <c r="B460" i="2"/>
  <c r="C460" i="2"/>
  <c r="D460" i="2"/>
  <c r="E460" i="2"/>
  <c r="F460" i="2"/>
  <c r="A461" i="2"/>
  <c r="U461" i="2" s="1"/>
  <c r="B461" i="2"/>
  <c r="C461" i="2"/>
  <c r="D461" i="2"/>
  <c r="E461" i="2"/>
  <c r="F461" i="2"/>
  <c r="A462" i="2"/>
  <c r="K462" i="2" s="1"/>
  <c r="B462" i="2"/>
  <c r="C462" i="2"/>
  <c r="D462" i="2"/>
  <c r="E462" i="2"/>
  <c r="F462" i="2"/>
  <c r="A463" i="2"/>
  <c r="B463" i="2"/>
  <c r="C463" i="2"/>
  <c r="D463" i="2"/>
  <c r="E463" i="2"/>
  <c r="F463" i="2"/>
  <c r="A464" i="2"/>
  <c r="B464" i="2"/>
  <c r="C464" i="2"/>
  <c r="D464" i="2"/>
  <c r="E464" i="2"/>
  <c r="F464" i="2"/>
  <c r="A465" i="2"/>
  <c r="U465" i="2" s="1"/>
  <c r="B465" i="2"/>
  <c r="C465" i="2"/>
  <c r="D465" i="2"/>
  <c r="E465" i="2"/>
  <c r="F465" i="2"/>
  <c r="A466" i="2"/>
  <c r="AE466" i="2" s="1"/>
  <c r="B466" i="2"/>
  <c r="C466" i="2"/>
  <c r="D466" i="2"/>
  <c r="E466" i="2"/>
  <c r="F466" i="2"/>
  <c r="A467" i="2"/>
  <c r="AE467" i="2" s="1"/>
  <c r="B467" i="2"/>
  <c r="C467" i="2"/>
  <c r="D467" i="2"/>
  <c r="E467" i="2"/>
  <c r="F467" i="2"/>
  <c r="A468" i="2"/>
  <c r="AE468" i="2" s="1"/>
  <c r="B468" i="2"/>
  <c r="C468" i="2"/>
  <c r="D468" i="2"/>
  <c r="E468" i="2"/>
  <c r="F468" i="2"/>
  <c r="A469" i="2"/>
  <c r="K469" i="2" s="1"/>
  <c r="B469" i="2"/>
  <c r="C469" i="2"/>
  <c r="D469" i="2"/>
  <c r="E469" i="2"/>
  <c r="F469" i="2"/>
  <c r="A470" i="2"/>
  <c r="U470" i="2" s="1"/>
  <c r="B470" i="2"/>
  <c r="C470" i="2"/>
  <c r="D470" i="2"/>
  <c r="E470" i="2"/>
  <c r="F470" i="2"/>
  <c r="A471" i="2"/>
  <c r="U471" i="2" s="1"/>
  <c r="B471" i="2"/>
  <c r="C471" i="2"/>
  <c r="D471" i="2"/>
  <c r="E471" i="2"/>
  <c r="F471" i="2"/>
  <c r="A472" i="2"/>
  <c r="K472" i="2" s="1"/>
  <c r="B472" i="2"/>
  <c r="C472" i="2"/>
  <c r="D472" i="2"/>
  <c r="E472" i="2"/>
  <c r="F472" i="2"/>
  <c r="A473" i="2"/>
  <c r="U473" i="2" s="1"/>
  <c r="B473" i="2"/>
  <c r="C473" i="2"/>
  <c r="D473" i="2"/>
  <c r="E473" i="2"/>
  <c r="F473" i="2"/>
  <c r="A474" i="2"/>
  <c r="U474" i="2" s="1"/>
  <c r="B474" i="2"/>
  <c r="C474" i="2"/>
  <c r="D474" i="2"/>
  <c r="E474" i="2"/>
  <c r="F474" i="2"/>
  <c r="A475" i="2"/>
  <c r="U475" i="2" s="1"/>
  <c r="B475" i="2"/>
  <c r="C475" i="2"/>
  <c r="D475" i="2"/>
  <c r="E475" i="2"/>
  <c r="F475" i="2"/>
  <c r="A476" i="2"/>
  <c r="K476" i="2" s="1"/>
  <c r="B476" i="2"/>
  <c r="C476" i="2"/>
  <c r="D476" i="2"/>
  <c r="E476" i="2"/>
  <c r="F476" i="2"/>
  <c r="A477" i="2"/>
  <c r="U477" i="2" s="1"/>
  <c r="B477" i="2"/>
  <c r="C477" i="2"/>
  <c r="D477" i="2"/>
  <c r="E477" i="2"/>
  <c r="F477" i="2"/>
  <c r="A478" i="2"/>
  <c r="K478" i="2" s="1"/>
  <c r="B478" i="2"/>
  <c r="C478" i="2"/>
  <c r="D478" i="2"/>
  <c r="E478" i="2"/>
  <c r="F478" i="2"/>
  <c r="AE478" i="2"/>
  <c r="A479" i="2"/>
  <c r="U479" i="2" s="1"/>
  <c r="B479" i="2"/>
  <c r="C479" i="2"/>
  <c r="D479" i="2"/>
  <c r="E479" i="2"/>
  <c r="F479" i="2"/>
  <c r="A480" i="2"/>
  <c r="U480" i="2" s="1"/>
  <c r="B480" i="2"/>
  <c r="C480" i="2"/>
  <c r="D480" i="2"/>
  <c r="E480" i="2"/>
  <c r="F480" i="2"/>
  <c r="A481" i="2"/>
  <c r="U481" i="2" s="1"/>
  <c r="B481" i="2"/>
  <c r="C481" i="2"/>
  <c r="D481" i="2"/>
  <c r="E481" i="2"/>
  <c r="F481" i="2"/>
  <c r="A482" i="2"/>
  <c r="AE482" i="2" s="1"/>
  <c r="B482" i="2"/>
  <c r="C482" i="2"/>
  <c r="D482" i="2"/>
  <c r="E482" i="2"/>
  <c r="F482" i="2"/>
  <c r="A483" i="2"/>
  <c r="U483" i="2" s="1"/>
  <c r="B483" i="2"/>
  <c r="C483" i="2"/>
  <c r="D483" i="2"/>
  <c r="E483" i="2"/>
  <c r="F483" i="2"/>
  <c r="A484" i="2"/>
  <c r="K484" i="2" s="1"/>
  <c r="B484" i="2"/>
  <c r="C484" i="2"/>
  <c r="D484" i="2"/>
  <c r="E484" i="2"/>
  <c r="F484" i="2"/>
  <c r="A485" i="2"/>
  <c r="K485" i="2" s="1"/>
  <c r="B485" i="2"/>
  <c r="C485" i="2"/>
  <c r="D485" i="2"/>
  <c r="E485" i="2"/>
  <c r="F485" i="2"/>
  <c r="A486" i="2"/>
  <c r="B486" i="2"/>
  <c r="C486" i="2"/>
  <c r="D486" i="2"/>
  <c r="E486" i="2"/>
  <c r="F486" i="2"/>
  <c r="A487" i="2"/>
  <c r="U487" i="2" s="1"/>
  <c r="B487" i="2"/>
  <c r="C487" i="2"/>
  <c r="D487" i="2"/>
  <c r="E487" i="2"/>
  <c r="F487" i="2"/>
  <c r="A488" i="2"/>
  <c r="B488" i="2"/>
  <c r="C488" i="2"/>
  <c r="D488" i="2"/>
  <c r="E488" i="2"/>
  <c r="F488" i="2"/>
  <c r="A489" i="2"/>
  <c r="B489" i="2"/>
  <c r="C489" i="2"/>
  <c r="D489" i="2"/>
  <c r="E489" i="2"/>
  <c r="F489" i="2"/>
  <c r="A490" i="2"/>
  <c r="AE490" i="2" s="1"/>
  <c r="B490" i="2"/>
  <c r="C490" i="2"/>
  <c r="D490" i="2"/>
  <c r="E490" i="2"/>
  <c r="F490" i="2"/>
  <c r="A491" i="2"/>
  <c r="U491" i="2" s="1"/>
  <c r="B491" i="2"/>
  <c r="C491" i="2"/>
  <c r="D491" i="2"/>
  <c r="E491" i="2"/>
  <c r="F491" i="2"/>
  <c r="A492" i="2"/>
  <c r="U492" i="2" s="1"/>
  <c r="B492" i="2"/>
  <c r="C492" i="2"/>
  <c r="D492" i="2"/>
  <c r="E492" i="2"/>
  <c r="F492" i="2"/>
  <c r="A493" i="2"/>
  <c r="K493" i="2" s="1"/>
  <c r="B493" i="2"/>
  <c r="C493" i="2"/>
  <c r="D493" i="2"/>
  <c r="E493" i="2"/>
  <c r="F493" i="2"/>
  <c r="A494" i="2"/>
  <c r="AE494" i="2" s="1"/>
  <c r="B494" i="2"/>
  <c r="C494" i="2"/>
  <c r="D494" i="2"/>
  <c r="E494" i="2"/>
  <c r="F494" i="2"/>
  <c r="A495" i="2"/>
  <c r="U495" i="2" s="1"/>
  <c r="B495" i="2"/>
  <c r="C495" i="2"/>
  <c r="D495" i="2"/>
  <c r="E495" i="2"/>
  <c r="F495" i="2"/>
  <c r="A496" i="2"/>
  <c r="U496" i="2" s="1"/>
  <c r="B496" i="2"/>
  <c r="C496" i="2"/>
  <c r="D496" i="2"/>
  <c r="E496" i="2"/>
  <c r="F496" i="2"/>
  <c r="A497" i="2"/>
  <c r="K497" i="2" s="1"/>
  <c r="B497" i="2"/>
  <c r="C497" i="2"/>
  <c r="D497" i="2"/>
  <c r="E497" i="2"/>
  <c r="F497" i="2"/>
  <c r="A498" i="2"/>
  <c r="U498" i="2" s="1"/>
  <c r="B498" i="2"/>
  <c r="C498" i="2"/>
  <c r="D498" i="2"/>
  <c r="E498" i="2"/>
  <c r="F498" i="2"/>
  <c r="A499" i="2"/>
  <c r="U499" i="2" s="1"/>
  <c r="B499" i="2"/>
  <c r="C499" i="2"/>
  <c r="D499" i="2"/>
  <c r="E499" i="2"/>
  <c r="F499" i="2"/>
  <c r="A500" i="2"/>
  <c r="AE500" i="2" s="1"/>
  <c r="B500" i="2"/>
  <c r="C500" i="2"/>
  <c r="D500" i="2"/>
  <c r="E500" i="2"/>
  <c r="F500" i="2"/>
  <c r="A501" i="2"/>
  <c r="U501" i="2" s="1"/>
  <c r="B501" i="2"/>
  <c r="C501" i="2"/>
  <c r="D501" i="2"/>
  <c r="E501" i="2"/>
  <c r="F501" i="2"/>
  <c r="A502" i="2"/>
  <c r="K502" i="2" s="1"/>
  <c r="B502" i="2"/>
  <c r="C502" i="2"/>
  <c r="D502" i="2"/>
  <c r="E502" i="2"/>
  <c r="F502" i="2"/>
  <c r="A503" i="2"/>
  <c r="B503" i="2"/>
  <c r="C503" i="2"/>
  <c r="D503" i="2"/>
  <c r="E503" i="2"/>
  <c r="F503" i="2"/>
  <c r="A504" i="2"/>
  <c r="AE504" i="2" s="1"/>
  <c r="B504" i="2"/>
  <c r="C504" i="2"/>
  <c r="D504" i="2"/>
  <c r="E504" i="2"/>
  <c r="F504" i="2"/>
  <c r="A505" i="2"/>
  <c r="AE505" i="2" s="1"/>
  <c r="B505" i="2"/>
  <c r="C505" i="2"/>
  <c r="D505" i="2"/>
  <c r="E505" i="2"/>
  <c r="F505" i="2"/>
  <c r="A506" i="2"/>
  <c r="B506" i="2"/>
  <c r="C506" i="2"/>
  <c r="D506" i="2"/>
  <c r="E506" i="2"/>
  <c r="F506" i="2"/>
  <c r="A507" i="2"/>
  <c r="U507" i="2" s="1"/>
  <c r="B507" i="2"/>
  <c r="C507" i="2"/>
  <c r="D507" i="2"/>
  <c r="E507" i="2"/>
  <c r="F507" i="2"/>
  <c r="A508" i="2"/>
  <c r="AE508" i="2" s="1"/>
  <c r="B508" i="2"/>
  <c r="C508" i="2"/>
  <c r="D508" i="2"/>
  <c r="E508" i="2"/>
  <c r="F508" i="2"/>
  <c r="A509" i="2"/>
  <c r="K509" i="2" s="1"/>
  <c r="B509" i="2"/>
  <c r="C509" i="2"/>
  <c r="D509" i="2"/>
  <c r="E509" i="2"/>
  <c r="F509" i="2"/>
  <c r="A510" i="2"/>
  <c r="B510" i="2"/>
  <c r="C510" i="2"/>
  <c r="D510" i="2"/>
  <c r="E510" i="2"/>
  <c r="F510" i="2"/>
  <c r="A511" i="2"/>
  <c r="U511" i="2" s="1"/>
  <c r="B511" i="2"/>
  <c r="C511" i="2"/>
  <c r="D511" i="2"/>
  <c r="E511" i="2"/>
  <c r="F511" i="2"/>
  <c r="A512" i="2"/>
  <c r="K512" i="2" s="1"/>
  <c r="B512" i="2"/>
  <c r="C512" i="2"/>
  <c r="D512" i="2"/>
  <c r="E512" i="2"/>
  <c r="F512" i="2"/>
  <c r="A513" i="2"/>
  <c r="B513" i="2"/>
  <c r="C513" i="2"/>
  <c r="D513" i="2"/>
  <c r="E513" i="2"/>
  <c r="F513" i="2"/>
  <c r="A514" i="2"/>
  <c r="U514" i="2" s="1"/>
  <c r="B514" i="2"/>
  <c r="C514" i="2"/>
  <c r="D514" i="2"/>
  <c r="E514" i="2"/>
  <c r="F514" i="2"/>
  <c r="A515" i="2"/>
  <c r="AE515" i="2" s="1"/>
  <c r="B515" i="2"/>
  <c r="C515" i="2"/>
  <c r="D515" i="2"/>
  <c r="E515" i="2"/>
  <c r="F515" i="2"/>
  <c r="A516" i="2"/>
  <c r="AE516" i="2" s="1"/>
  <c r="B516" i="2"/>
  <c r="C516" i="2"/>
  <c r="D516" i="2"/>
  <c r="E516" i="2"/>
  <c r="F516" i="2"/>
  <c r="A517" i="2"/>
  <c r="B517" i="2"/>
  <c r="C517" i="2"/>
  <c r="D517" i="2"/>
  <c r="E517" i="2"/>
  <c r="F517" i="2"/>
  <c r="A518" i="2"/>
  <c r="K518" i="2" s="1"/>
  <c r="B518" i="2"/>
  <c r="C518" i="2"/>
  <c r="D518" i="2"/>
  <c r="E518" i="2"/>
  <c r="F518" i="2"/>
  <c r="A519" i="2"/>
  <c r="U519" i="2" s="1"/>
  <c r="B519" i="2"/>
  <c r="C519" i="2"/>
  <c r="D519" i="2"/>
  <c r="E519" i="2"/>
  <c r="F519" i="2"/>
  <c r="A520" i="2"/>
  <c r="K520" i="2" s="1"/>
  <c r="B520" i="2"/>
  <c r="C520" i="2"/>
  <c r="D520" i="2"/>
  <c r="E520" i="2"/>
  <c r="F520" i="2"/>
  <c r="A521" i="2"/>
  <c r="K521" i="2" s="1"/>
  <c r="B521" i="2"/>
  <c r="C521" i="2"/>
  <c r="D521" i="2"/>
  <c r="E521" i="2"/>
  <c r="F521" i="2"/>
  <c r="A522" i="2"/>
  <c r="U522" i="2" s="1"/>
  <c r="B522" i="2"/>
  <c r="C522" i="2"/>
  <c r="D522" i="2"/>
  <c r="E522" i="2"/>
  <c r="F522" i="2"/>
  <c r="A523" i="2"/>
  <c r="AE523" i="2" s="1"/>
  <c r="B523" i="2"/>
  <c r="C523" i="2"/>
  <c r="D523" i="2"/>
  <c r="E523" i="2"/>
  <c r="F523" i="2"/>
  <c r="A524" i="2"/>
  <c r="B524" i="2"/>
  <c r="C524" i="2"/>
  <c r="D524" i="2"/>
  <c r="E524" i="2"/>
  <c r="F524" i="2"/>
  <c r="A525" i="2"/>
  <c r="B525" i="2"/>
  <c r="C525" i="2"/>
  <c r="D525" i="2"/>
  <c r="E525" i="2"/>
  <c r="F525" i="2"/>
  <c r="A526" i="2"/>
  <c r="K526" i="2" s="1"/>
  <c r="B526" i="2"/>
  <c r="C526" i="2"/>
  <c r="D526" i="2"/>
  <c r="E526" i="2"/>
  <c r="F526" i="2"/>
  <c r="A527" i="2"/>
  <c r="U527" i="2" s="1"/>
  <c r="B527" i="2"/>
  <c r="C527" i="2"/>
  <c r="D527" i="2"/>
  <c r="E527" i="2"/>
  <c r="F527" i="2"/>
  <c r="A528" i="2"/>
  <c r="B528" i="2"/>
  <c r="C528" i="2"/>
  <c r="D528" i="2"/>
  <c r="E528" i="2"/>
  <c r="F528" i="2"/>
  <c r="A529" i="2"/>
  <c r="B529" i="2"/>
  <c r="C529" i="2"/>
  <c r="D529" i="2"/>
  <c r="E529" i="2"/>
  <c r="F529" i="2"/>
  <c r="A530" i="2"/>
  <c r="B530" i="2"/>
  <c r="C530" i="2"/>
  <c r="D530" i="2"/>
  <c r="E530" i="2"/>
  <c r="F530" i="2"/>
  <c r="A531" i="2"/>
  <c r="AE531" i="2" s="1"/>
  <c r="B531" i="2"/>
  <c r="C531" i="2"/>
  <c r="D531" i="2"/>
  <c r="E531" i="2"/>
  <c r="F531" i="2"/>
  <c r="A532" i="2"/>
  <c r="AE532" i="2" s="1"/>
  <c r="B532" i="2"/>
  <c r="C532" i="2"/>
  <c r="D532" i="2"/>
  <c r="E532" i="2"/>
  <c r="F532" i="2"/>
  <c r="A533" i="2"/>
  <c r="K533" i="2" s="1"/>
  <c r="B533" i="2"/>
  <c r="C533" i="2"/>
  <c r="D533" i="2"/>
  <c r="E533" i="2"/>
  <c r="F533" i="2"/>
  <c r="A534" i="2"/>
  <c r="K534" i="2" s="1"/>
  <c r="B534" i="2"/>
  <c r="C534" i="2"/>
  <c r="D534" i="2"/>
  <c r="E534" i="2"/>
  <c r="F534" i="2"/>
  <c r="A535" i="2"/>
  <c r="U535" i="2" s="1"/>
  <c r="B535" i="2"/>
  <c r="C535" i="2"/>
  <c r="D535" i="2"/>
  <c r="E535" i="2"/>
  <c r="F535" i="2"/>
  <c r="A536" i="2"/>
  <c r="K536" i="2" s="1"/>
  <c r="B536" i="2"/>
  <c r="C536" i="2"/>
  <c r="D536" i="2"/>
  <c r="E536" i="2"/>
  <c r="F536" i="2"/>
  <c r="A537" i="2"/>
  <c r="K537" i="2" s="1"/>
  <c r="B537" i="2"/>
  <c r="C537" i="2"/>
  <c r="D537" i="2"/>
  <c r="E537" i="2"/>
  <c r="F537" i="2"/>
  <c r="A538" i="2"/>
  <c r="U538" i="2" s="1"/>
  <c r="B538" i="2"/>
  <c r="C538" i="2"/>
  <c r="D538" i="2"/>
  <c r="E538" i="2"/>
  <c r="F538" i="2"/>
  <c r="A539" i="2"/>
  <c r="AE539" i="2" s="1"/>
  <c r="B539" i="2"/>
  <c r="C539" i="2"/>
  <c r="D539" i="2"/>
  <c r="E539" i="2"/>
  <c r="F539" i="2"/>
  <c r="A540" i="2"/>
  <c r="AE540" i="2" s="1"/>
  <c r="B540" i="2"/>
  <c r="C540" i="2"/>
  <c r="D540" i="2"/>
  <c r="E540" i="2"/>
  <c r="F540" i="2"/>
  <c r="A541" i="2"/>
  <c r="K541" i="2" s="1"/>
  <c r="B541" i="2"/>
  <c r="C541" i="2"/>
  <c r="D541" i="2"/>
  <c r="E541" i="2"/>
  <c r="F541" i="2"/>
  <c r="A542" i="2"/>
  <c r="K542" i="2" s="1"/>
  <c r="B542" i="2"/>
  <c r="C542" i="2"/>
  <c r="D542" i="2"/>
  <c r="E542" i="2"/>
  <c r="F542" i="2"/>
  <c r="A543" i="2"/>
  <c r="U543" i="2" s="1"/>
  <c r="B543" i="2"/>
  <c r="C543" i="2"/>
  <c r="D543" i="2"/>
  <c r="E543" i="2"/>
  <c r="F543" i="2"/>
  <c r="A544" i="2"/>
  <c r="K544" i="2" s="1"/>
  <c r="B544" i="2"/>
  <c r="C544" i="2"/>
  <c r="D544" i="2"/>
  <c r="E544" i="2"/>
  <c r="F544" i="2"/>
  <c r="A545" i="2"/>
  <c r="K545" i="2" s="1"/>
  <c r="B545" i="2"/>
  <c r="C545" i="2"/>
  <c r="D545" i="2"/>
  <c r="E545" i="2"/>
  <c r="F545" i="2"/>
  <c r="A546" i="2"/>
  <c r="K546" i="2" s="1"/>
  <c r="B546" i="2"/>
  <c r="C546" i="2"/>
  <c r="D546" i="2"/>
  <c r="E546" i="2"/>
  <c r="F546" i="2"/>
  <c r="A547" i="2"/>
  <c r="AE547" i="2" s="1"/>
  <c r="B547" i="2"/>
  <c r="C547" i="2"/>
  <c r="D547" i="2"/>
  <c r="E547" i="2"/>
  <c r="F547" i="2"/>
  <c r="A548" i="2"/>
  <c r="B548" i="2"/>
  <c r="C548" i="2"/>
  <c r="D548" i="2"/>
  <c r="E548" i="2"/>
  <c r="F548" i="2"/>
  <c r="A549" i="2"/>
  <c r="K549" i="2" s="1"/>
  <c r="B549" i="2"/>
  <c r="C549" i="2"/>
  <c r="D549" i="2"/>
  <c r="E549" i="2"/>
  <c r="F549" i="2"/>
  <c r="A550" i="2"/>
  <c r="B550" i="2"/>
  <c r="C550" i="2"/>
  <c r="D550" i="2"/>
  <c r="E550" i="2"/>
  <c r="F550" i="2"/>
  <c r="A551" i="2"/>
  <c r="U551" i="2" s="1"/>
  <c r="B551" i="2"/>
  <c r="C551" i="2"/>
  <c r="D551" i="2"/>
  <c r="E551" i="2"/>
  <c r="F551" i="2"/>
  <c r="A552" i="2"/>
  <c r="U552" i="2" s="1"/>
  <c r="B552" i="2"/>
  <c r="C552" i="2"/>
  <c r="D552" i="2"/>
  <c r="E552" i="2"/>
  <c r="F552" i="2"/>
  <c r="A553" i="2"/>
  <c r="AE553" i="2" s="1"/>
  <c r="B553" i="2"/>
  <c r="C553" i="2"/>
  <c r="D553" i="2"/>
  <c r="E553" i="2"/>
  <c r="F553" i="2"/>
  <c r="A554" i="2"/>
  <c r="B554" i="2"/>
  <c r="C554" i="2"/>
  <c r="D554" i="2"/>
  <c r="E554" i="2"/>
  <c r="F554" i="2"/>
  <c r="A555" i="2"/>
  <c r="U555" i="2" s="1"/>
  <c r="B555" i="2"/>
  <c r="C555" i="2"/>
  <c r="D555" i="2"/>
  <c r="E555" i="2"/>
  <c r="F555" i="2"/>
  <c r="A556" i="2"/>
  <c r="U556" i="2" s="1"/>
  <c r="B556" i="2"/>
  <c r="C556" i="2"/>
  <c r="D556" i="2"/>
  <c r="E556" i="2"/>
  <c r="F556" i="2"/>
  <c r="A557" i="2"/>
  <c r="U557" i="2" s="1"/>
  <c r="B557" i="2"/>
  <c r="C557" i="2"/>
  <c r="D557" i="2"/>
  <c r="E557" i="2"/>
  <c r="F557" i="2"/>
  <c r="A558" i="2"/>
  <c r="K558" i="2" s="1"/>
  <c r="B558" i="2"/>
  <c r="C558" i="2"/>
  <c r="D558" i="2"/>
  <c r="E558" i="2"/>
  <c r="F558" i="2"/>
  <c r="A559" i="2"/>
  <c r="U559" i="2" s="1"/>
  <c r="B559" i="2"/>
  <c r="C559" i="2"/>
  <c r="D559" i="2"/>
  <c r="E559" i="2"/>
  <c r="F559" i="2"/>
  <c r="A560" i="2"/>
  <c r="AE560" i="2" s="1"/>
  <c r="B560" i="2"/>
  <c r="C560" i="2"/>
  <c r="D560" i="2"/>
  <c r="E560" i="2"/>
  <c r="F560" i="2"/>
  <c r="A561" i="2"/>
  <c r="K561" i="2" s="1"/>
  <c r="B561" i="2"/>
  <c r="C561" i="2"/>
  <c r="D561" i="2"/>
  <c r="E561" i="2"/>
  <c r="F561" i="2"/>
  <c r="A562" i="2"/>
  <c r="B562" i="2"/>
  <c r="C562" i="2"/>
  <c r="D562" i="2"/>
  <c r="E562" i="2"/>
  <c r="F562" i="2"/>
  <c r="A563" i="2"/>
  <c r="U563" i="2" s="1"/>
  <c r="B563" i="2"/>
  <c r="C563" i="2"/>
  <c r="D563" i="2"/>
  <c r="E563" i="2"/>
  <c r="F563" i="2"/>
  <c r="A564" i="2"/>
  <c r="K564" i="2" s="1"/>
  <c r="B564" i="2"/>
  <c r="C564" i="2"/>
  <c r="D564" i="2"/>
  <c r="E564" i="2"/>
  <c r="F564" i="2"/>
  <c r="A565" i="2"/>
  <c r="U565" i="2" s="1"/>
  <c r="B565" i="2"/>
  <c r="C565" i="2"/>
  <c r="D565" i="2"/>
  <c r="E565" i="2"/>
  <c r="F565" i="2"/>
  <c r="A566" i="2"/>
  <c r="U566" i="2" s="1"/>
  <c r="B566" i="2"/>
  <c r="C566" i="2"/>
  <c r="D566" i="2"/>
  <c r="E566" i="2"/>
  <c r="F566" i="2"/>
  <c r="A567" i="2"/>
  <c r="U567" i="2" s="1"/>
  <c r="B567" i="2"/>
  <c r="C567" i="2"/>
  <c r="D567" i="2"/>
  <c r="E567" i="2"/>
  <c r="F567" i="2"/>
  <c r="A568" i="2"/>
  <c r="B568" i="2"/>
  <c r="C568" i="2"/>
  <c r="D568" i="2"/>
  <c r="E568" i="2"/>
  <c r="F568" i="2"/>
  <c r="A569" i="2"/>
  <c r="B569" i="2"/>
  <c r="C569" i="2"/>
  <c r="D569" i="2"/>
  <c r="E569" i="2"/>
  <c r="F569" i="2"/>
  <c r="A570" i="2"/>
  <c r="AE570" i="2" s="1"/>
  <c r="B570" i="2"/>
  <c r="C570" i="2"/>
  <c r="D570" i="2"/>
  <c r="E570" i="2"/>
  <c r="F570" i="2"/>
  <c r="A571" i="2"/>
  <c r="U571" i="2" s="1"/>
  <c r="B571" i="2"/>
  <c r="C571" i="2"/>
  <c r="D571" i="2"/>
  <c r="E571" i="2"/>
  <c r="F571" i="2"/>
  <c r="A572" i="2"/>
  <c r="B572" i="2"/>
  <c r="C572" i="2"/>
  <c r="D572" i="2"/>
  <c r="E572" i="2"/>
  <c r="F572" i="2"/>
  <c r="A573" i="2"/>
  <c r="B573" i="2"/>
  <c r="C573" i="2"/>
  <c r="D573" i="2"/>
  <c r="E573" i="2"/>
  <c r="F573" i="2"/>
  <c r="A574" i="2"/>
  <c r="B574" i="2"/>
  <c r="C574" i="2"/>
  <c r="D574" i="2"/>
  <c r="E574" i="2"/>
  <c r="F574" i="2"/>
  <c r="A575" i="2"/>
  <c r="U575" i="2" s="1"/>
  <c r="B575" i="2"/>
  <c r="C575" i="2"/>
  <c r="D575" i="2"/>
  <c r="E575" i="2"/>
  <c r="F575" i="2"/>
  <c r="A576" i="2"/>
  <c r="K576" i="2" s="1"/>
  <c r="B576" i="2"/>
  <c r="C576" i="2"/>
  <c r="D576" i="2"/>
  <c r="E576" i="2"/>
  <c r="F576" i="2"/>
  <c r="A577" i="2"/>
  <c r="U577" i="2" s="1"/>
  <c r="B577" i="2"/>
  <c r="C577" i="2"/>
  <c r="D577" i="2"/>
  <c r="E577" i="2"/>
  <c r="F577" i="2"/>
  <c r="A578" i="2"/>
  <c r="U578" i="2" s="1"/>
  <c r="B578" i="2"/>
  <c r="C578" i="2"/>
  <c r="D578" i="2"/>
  <c r="E578" i="2"/>
  <c r="F578" i="2"/>
  <c r="A579" i="2"/>
  <c r="U579" i="2" s="1"/>
  <c r="B579" i="2"/>
  <c r="C579" i="2"/>
  <c r="D579" i="2"/>
  <c r="E579" i="2"/>
  <c r="F579" i="2"/>
  <c r="A580" i="2"/>
  <c r="U580" i="2" s="1"/>
  <c r="B580" i="2"/>
  <c r="C580" i="2"/>
  <c r="D580" i="2"/>
  <c r="E580" i="2"/>
  <c r="F580" i="2"/>
  <c r="A581" i="2"/>
  <c r="K581" i="2" s="1"/>
  <c r="B581" i="2"/>
  <c r="C581" i="2"/>
  <c r="D581" i="2"/>
  <c r="E581" i="2"/>
  <c r="F581" i="2"/>
  <c r="A582" i="2"/>
  <c r="AE582" i="2" s="1"/>
  <c r="B582" i="2"/>
  <c r="C582" i="2"/>
  <c r="D582" i="2"/>
  <c r="E582" i="2"/>
  <c r="F582" i="2"/>
  <c r="A583" i="2"/>
  <c r="U583" i="2" s="1"/>
  <c r="B583" i="2"/>
  <c r="C583" i="2"/>
  <c r="D583" i="2"/>
  <c r="E583" i="2"/>
  <c r="F583" i="2"/>
  <c r="A584" i="2"/>
  <c r="U584" i="2" s="1"/>
  <c r="B584" i="2"/>
  <c r="C584" i="2"/>
  <c r="D584" i="2"/>
  <c r="E584" i="2"/>
  <c r="F584" i="2"/>
  <c r="A585" i="2"/>
  <c r="B585" i="2"/>
  <c r="C585" i="2"/>
  <c r="D585" i="2"/>
  <c r="E585" i="2"/>
  <c r="F585" i="2"/>
  <c r="A586" i="2"/>
  <c r="K586" i="2" s="1"/>
  <c r="B586" i="2"/>
  <c r="C586" i="2"/>
  <c r="D586" i="2"/>
  <c r="E586" i="2"/>
  <c r="F586" i="2"/>
  <c r="A587" i="2"/>
  <c r="U587" i="2" s="1"/>
  <c r="B587" i="2"/>
  <c r="C587" i="2"/>
  <c r="D587" i="2"/>
  <c r="E587" i="2"/>
  <c r="F587" i="2"/>
  <c r="A588" i="2"/>
  <c r="AE588" i="2" s="1"/>
  <c r="B588" i="2"/>
  <c r="C588" i="2"/>
  <c r="D588" i="2"/>
  <c r="E588" i="2"/>
  <c r="F588" i="2"/>
  <c r="A589" i="2"/>
  <c r="K589" i="2" s="1"/>
  <c r="B589" i="2"/>
  <c r="C589" i="2"/>
  <c r="D589" i="2"/>
  <c r="E589" i="2"/>
  <c r="F589" i="2"/>
  <c r="A590" i="2"/>
  <c r="AE590" i="2" s="1"/>
  <c r="B590" i="2"/>
  <c r="C590" i="2"/>
  <c r="D590" i="2"/>
  <c r="E590" i="2"/>
  <c r="F590" i="2"/>
  <c r="A591" i="2"/>
  <c r="U591" i="2" s="1"/>
  <c r="B591" i="2"/>
  <c r="C591" i="2"/>
  <c r="D591" i="2"/>
  <c r="E591" i="2"/>
  <c r="F591" i="2"/>
  <c r="A592" i="2"/>
  <c r="K592" i="2" s="1"/>
  <c r="B592" i="2"/>
  <c r="C592" i="2"/>
  <c r="D592" i="2"/>
  <c r="E592" i="2"/>
  <c r="F592" i="2"/>
  <c r="A593" i="2"/>
  <c r="U593" i="2" s="1"/>
  <c r="B593" i="2"/>
  <c r="C593" i="2"/>
  <c r="D593" i="2"/>
  <c r="E593" i="2"/>
  <c r="F593" i="2"/>
  <c r="A594" i="2"/>
  <c r="AE594" i="2" s="1"/>
  <c r="B594" i="2"/>
  <c r="C594" i="2"/>
  <c r="D594" i="2"/>
  <c r="E594" i="2"/>
  <c r="F594" i="2"/>
  <c r="A595" i="2"/>
  <c r="B595" i="2"/>
  <c r="C595" i="2"/>
  <c r="D595" i="2"/>
  <c r="E595" i="2"/>
  <c r="F595" i="2"/>
  <c r="A596" i="2"/>
  <c r="B596" i="2"/>
  <c r="C596" i="2"/>
  <c r="D596" i="2"/>
  <c r="E596" i="2"/>
  <c r="F596" i="2"/>
  <c r="A597" i="2"/>
  <c r="B597" i="2"/>
  <c r="C597" i="2"/>
  <c r="D597" i="2"/>
  <c r="E597" i="2"/>
  <c r="F597" i="2"/>
  <c r="A598" i="2"/>
  <c r="AE598" i="2" s="1"/>
  <c r="B598" i="2"/>
  <c r="C598" i="2"/>
  <c r="D598" i="2"/>
  <c r="E598" i="2"/>
  <c r="F598" i="2"/>
  <c r="A599" i="2"/>
  <c r="K599" i="2" s="1"/>
  <c r="B599" i="2"/>
  <c r="C599" i="2"/>
  <c r="D599" i="2"/>
  <c r="E599" i="2"/>
  <c r="F599" i="2"/>
  <c r="A600" i="2"/>
  <c r="K600" i="2" s="1"/>
  <c r="B600" i="2"/>
  <c r="C600" i="2"/>
  <c r="D600" i="2"/>
  <c r="E600" i="2"/>
  <c r="F600" i="2"/>
  <c r="A601" i="2"/>
  <c r="K601" i="2" s="1"/>
  <c r="B601" i="2"/>
  <c r="C601" i="2"/>
  <c r="D601" i="2"/>
  <c r="E601" i="2"/>
  <c r="F601" i="2"/>
  <c r="A602" i="2"/>
  <c r="U602" i="2" s="1"/>
  <c r="B602" i="2"/>
  <c r="C602" i="2"/>
  <c r="D602" i="2"/>
  <c r="E602" i="2"/>
  <c r="F602" i="2"/>
  <c r="A603" i="2"/>
  <c r="B603" i="2"/>
  <c r="C603" i="2"/>
  <c r="D603" i="2"/>
  <c r="E603" i="2"/>
  <c r="F603" i="2"/>
  <c r="A604" i="2"/>
  <c r="B604" i="2"/>
  <c r="C604" i="2"/>
  <c r="D604" i="2"/>
  <c r="E604" i="2"/>
  <c r="F604" i="2"/>
  <c r="A605" i="2"/>
  <c r="AE605" i="2" s="1"/>
  <c r="B605" i="2"/>
  <c r="C605" i="2"/>
  <c r="D605" i="2"/>
  <c r="E605" i="2"/>
  <c r="F605" i="2"/>
  <c r="A606" i="2"/>
  <c r="AE606" i="2" s="1"/>
  <c r="B606" i="2"/>
  <c r="C606" i="2"/>
  <c r="D606" i="2"/>
  <c r="E606" i="2"/>
  <c r="F606" i="2"/>
  <c r="A607" i="2"/>
  <c r="U607" i="2" s="1"/>
  <c r="B607" i="2"/>
  <c r="C607" i="2"/>
  <c r="D607" i="2"/>
  <c r="E607" i="2"/>
  <c r="F607" i="2"/>
  <c r="A608" i="2"/>
  <c r="B608" i="2"/>
  <c r="C608" i="2"/>
  <c r="D608" i="2"/>
  <c r="E608" i="2"/>
  <c r="F608" i="2"/>
  <c r="A609" i="2"/>
  <c r="K609" i="2" s="1"/>
  <c r="B609" i="2"/>
  <c r="C609" i="2"/>
  <c r="D609" i="2"/>
  <c r="E609" i="2"/>
  <c r="F609" i="2"/>
  <c r="U609" i="2"/>
  <c r="A610" i="2"/>
  <c r="AE610" i="2" s="1"/>
  <c r="B610" i="2"/>
  <c r="C610" i="2"/>
  <c r="D610" i="2"/>
  <c r="E610" i="2"/>
  <c r="F610" i="2"/>
  <c r="A611" i="2"/>
  <c r="U611" i="2" s="1"/>
  <c r="B611" i="2"/>
  <c r="C611" i="2"/>
  <c r="D611" i="2"/>
  <c r="E611" i="2"/>
  <c r="F611" i="2"/>
  <c r="A612" i="2"/>
  <c r="AE612" i="2" s="1"/>
  <c r="B612" i="2"/>
  <c r="C612" i="2"/>
  <c r="D612" i="2"/>
  <c r="E612" i="2"/>
  <c r="F612" i="2"/>
  <c r="A613" i="2"/>
  <c r="AE613" i="2" s="1"/>
  <c r="B613" i="2"/>
  <c r="C613" i="2"/>
  <c r="D613" i="2"/>
  <c r="E613" i="2"/>
  <c r="F613" i="2"/>
  <c r="A614" i="2"/>
  <c r="K614" i="2" s="1"/>
  <c r="B614" i="2"/>
  <c r="C614" i="2"/>
  <c r="D614" i="2"/>
  <c r="E614" i="2"/>
  <c r="F614" i="2"/>
  <c r="A615" i="2"/>
  <c r="K615" i="2" s="1"/>
  <c r="B615" i="2"/>
  <c r="C615" i="2"/>
  <c r="D615" i="2"/>
  <c r="E615" i="2"/>
  <c r="F615" i="2"/>
  <c r="A616" i="2"/>
  <c r="K616" i="2" s="1"/>
  <c r="B616" i="2"/>
  <c r="C616" i="2"/>
  <c r="D616" i="2"/>
  <c r="E616" i="2"/>
  <c r="F616" i="2"/>
  <c r="A617" i="2"/>
  <c r="K617" i="2" s="1"/>
  <c r="B617" i="2"/>
  <c r="C617" i="2"/>
  <c r="D617" i="2"/>
  <c r="E617" i="2"/>
  <c r="F617" i="2"/>
  <c r="A618" i="2"/>
  <c r="K618" i="2" s="1"/>
  <c r="B618" i="2"/>
  <c r="C618" i="2"/>
  <c r="D618" i="2"/>
  <c r="E618" i="2"/>
  <c r="F618" i="2"/>
  <c r="U618" i="2"/>
  <c r="AE618" i="2"/>
  <c r="A619" i="2"/>
  <c r="U619" i="2" s="1"/>
  <c r="B619" i="2"/>
  <c r="C619" i="2"/>
  <c r="D619" i="2"/>
  <c r="E619" i="2"/>
  <c r="F619" i="2"/>
  <c r="A620" i="2"/>
  <c r="AE620" i="2" s="1"/>
  <c r="B620" i="2"/>
  <c r="C620" i="2"/>
  <c r="D620" i="2"/>
  <c r="E620" i="2"/>
  <c r="F620" i="2"/>
  <c r="A621" i="2"/>
  <c r="AE621" i="2" s="1"/>
  <c r="B621" i="2"/>
  <c r="C621" i="2"/>
  <c r="D621" i="2"/>
  <c r="E621" i="2"/>
  <c r="F621" i="2"/>
  <c r="A622" i="2"/>
  <c r="K622" i="2" s="1"/>
  <c r="B622" i="2"/>
  <c r="C622" i="2"/>
  <c r="D622" i="2"/>
  <c r="E622" i="2"/>
  <c r="F622" i="2"/>
  <c r="AE622" i="2"/>
  <c r="A623" i="2"/>
  <c r="K623" i="2" s="1"/>
  <c r="B623" i="2"/>
  <c r="C623" i="2"/>
  <c r="D623" i="2"/>
  <c r="E623" i="2"/>
  <c r="F623" i="2"/>
  <c r="A624" i="2"/>
  <c r="K624" i="2" s="1"/>
  <c r="B624" i="2"/>
  <c r="C624" i="2"/>
  <c r="D624" i="2"/>
  <c r="E624" i="2"/>
  <c r="F624" i="2"/>
  <c r="A625" i="2"/>
  <c r="K625" i="2" s="1"/>
  <c r="B625" i="2"/>
  <c r="C625" i="2"/>
  <c r="D625" i="2"/>
  <c r="E625" i="2"/>
  <c r="F625" i="2"/>
  <c r="A626" i="2"/>
  <c r="K626" i="2" s="1"/>
  <c r="B626" i="2"/>
  <c r="C626" i="2"/>
  <c r="D626" i="2"/>
  <c r="E626" i="2"/>
  <c r="F626" i="2"/>
  <c r="A627" i="2"/>
  <c r="U627" i="2" s="1"/>
  <c r="B627" i="2"/>
  <c r="C627" i="2"/>
  <c r="D627" i="2"/>
  <c r="E627" i="2"/>
  <c r="F627" i="2"/>
  <c r="A628" i="2"/>
  <c r="AE628" i="2" s="1"/>
  <c r="B628" i="2"/>
  <c r="C628" i="2"/>
  <c r="D628" i="2"/>
  <c r="E628" i="2"/>
  <c r="F628" i="2"/>
  <c r="A629" i="2"/>
  <c r="AE629" i="2" s="1"/>
  <c r="B629" i="2"/>
  <c r="C629" i="2"/>
  <c r="D629" i="2"/>
  <c r="E629" i="2"/>
  <c r="F629" i="2"/>
  <c r="A630" i="2"/>
  <c r="K630" i="2" s="1"/>
  <c r="B630" i="2"/>
  <c r="C630" i="2"/>
  <c r="D630" i="2"/>
  <c r="E630" i="2"/>
  <c r="F630" i="2"/>
  <c r="A631" i="2"/>
  <c r="K631" i="2" s="1"/>
  <c r="B631" i="2"/>
  <c r="C631" i="2"/>
  <c r="D631" i="2"/>
  <c r="E631" i="2"/>
  <c r="F631" i="2"/>
  <c r="A632" i="2"/>
  <c r="K632" i="2" s="1"/>
  <c r="B632" i="2"/>
  <c r="C632" i="2"/>
  <c r="D632" i="2"/>
  <c r="E632" i="2"/>
  <c r="F632" i="2"/>
  <c r="A633" i="2"/>
  <c r="K633" i="2" s="1"/>
  <c r="B633" i="2"/>
  <c r="C633" i="2"/>
  <c r="D633" i="2"/>
  <c r="E633" i="2"/>
  <c r="F633" i="2"/>
  <c r="A634" i="2"/>
  <c r="U634" i="2" s="1"/>
  <c r="B634" i="2"/>
  <c r="C634" i="2"/>
  <c r="D634" i="2"/>
  <c r="E634" i="2"/>
  <c r="F634" i="2"/>
  <c r="A635" i="2"/>
  <c r="U635" i="2" s="1"/>
  <c r="B635" i="2"/>
  <c r="C635" i="2"/>
  <c r="D635" i="2"/>
  <c r="E635" i="2"/>
  <c r="F635" i="2"/>
  <c r="A636" i="2"/>
  <c r="AE636" i="2" s="1"/>
  <c r="B636" i="2"/>
  <c r="C636" i="2"/>
  <c r="D636" i="2"/>
  <c r="E636" i="2"/>
  <c r="F636" i="2"/>
  <c r="A637" i="2"/>
  <c r="AE637" i="2" s="1"/>
  <c r="B637" i="2"/>
  <c r="C637" i="2"/>
  <c r="D637" i="2"/>
  <c r="E637" i="2"/>
  <c r="F637" i="2"/>
  <c r="A638" i="2"/>
  <c r="U638" i="2" s="1"/>
  <c r="B638" i="2"/>
  <c r="C638" i="2"/>
  <c r="D638" i="2"/>
  <c r="E638" i="2"/>
  <c r="F638" i="2"/>
  <c r="A639" i="2"/>
  <c r="K639" i="2" s="1"/>
  <c r="B639" i="2"/>
  <c r="C639" i="2"/>
  <c r="D639" i="2"/>
  <c r="E639" i="2"/>
  <c r="F639" i="2"/>
  <c r="A640" i="2"/>
  <c r="K640" i="2" s="1"/>
  <c r="B640" i="2"/>
  <c r="C640" i="2"/>
  <c r="D640" i="2"/>
  <c r="E640" i="2"/>
  <c r="F640" i="2"/>
  <c r="A641" i="2"/>
  <c r="B641" i="2"/>
  <c r="C641" i="2"/>
  <c r="D641" i="2"/>
  <c r="E641" i="2"/>
  <c r="F641" i="2"/>
  <c r="A642" i="2"/>
  <c r="B642" i="2"/>
  <c r="C642" i="2"/>
  <c r="D642" i="2"/>
  <c r="E642" i="2"/>
  <c r="F642" i="2"/>
  <c r="A643" i="2"/>
  <c r="U643" i="2" s="1"/>
  <c r="B643" i="2"/>
  <c r="C643" i="2"/>
  <c r="D643" i="2"/>
  <c r="E643" i="2"/>
  <c r="F643" i="2"/>
  <c r="A644" i="2"/>
  <c r="AE644" i="2" s="1"/>
  <c r="B644" i="2"/>
  <c r="C644" i="2"/>
  <c r="D644" i="2"/>
  <c r="E644" i="2"/>
  <c r="F644" i="2"/>
  <c r="A645" i="2"/>
  <c r="AE645" i="2" s="1"/>
  <c r="B645" i="2"/>
  <c r="C645" i="2"/>
  <c r="D645" i="2"/>
  <c r="E645" i="2"/>
  <c r="F645" i="2"/>
  <c r="A646" i="2"/>
  <c r="AE646" i="2" s="1"/>
  <c r="B646" i="2"/>
  <c r="C646" i="2"/>
  <c r="D646" i="2"/>
  <c r="E646" i="2"/>
  <c r="F646" i="2"/>
  <c r="A647" i="2"/>
  <c r="AE647" i="2" s="1"/>
  <c r="B647" i="2"/>
  <c r="C647" i="2"/>
  <c r="D647" i="2"/>
  <c r="E647" i="2"/>
  <c r="F647" i="2"/>
  <c r="A648" i="2"/>
  <c r="K648" i="2" s="1"/>
  <c r="B648" i="2"/>
  <c r="C648" i="2"/>
  <c r="D648" i="2"/>
  <c r="E648" i="2"/>
  <c r="F648" i="2"/>
  <c r="A649" i="2"/>
  <c r="U649" i="2" s="1"/>
  <c r="B649" i="2"/>
  <c r="C649" i="2"/>
  <c r="D649" i="2"/>
  <c r="E649" i="2"/>
  <c r="F649" i="2"/>
  <c r="A650" i="2"/>
  <c r="U650" i="2" s="1"/>
  <c r="B650" i="2"/>
  <c r="C650" i="2"/>
  <c r="D650" i="2"/>
  <c r="E650" i="2"/>
  <c r="F650" i="2"/>
  <c r="A651" i="2"/>
  <c r="B651" i="2"/>
  <c r="C651" i="2"/>
  <c r="D651" i="2"/>
  <c r="E651" i="2"/>
  <c r="F651" i="2"/>
  <c r="A652" i="2"/>
  <c r="U652" i="2" s="1"/>
  <c r="B652" i="2"/>
  <c r="C652" i="2"/>
  <c r="D652" i="2"/>
  <c r="E652" i="2"/>
  <c r="F652" i="2"/>
  <c r="A653" i="2"/>
  <c r="U653" i="2" s="1"/>
  <c r="B653" i="2"/>
  <c r="C653" i="2"/>
  <c r="D653" i="2"/>
  <c r="E653" i="2"/>
  <c r="F653" i="2"/>
  <c r="A654" i="2"/>
  <c r="K654" i="2" s="1"/>
  <c r="B654" i="2"/>
  <c r="C654" i="2"/>
  <c r="D654" i="2"/>
  <c r="E654" i="2"/>
  <c r="F654" i="2"/>
  <c r="A655" i="2"/>
  <c r="K655" i="2" s="1"/>
  <c r="B655" i="2"/>
  <c r="C655" i="2"/>
  <c r="D655" i="2"/>
  <c r="E655" i="2"/>
  <c r="F655" i="2"/>
  <c r="A656" i="2"/>
  <c r="B656" i="2"/>
  <c r="C656" i="2"/>
  <c r="D656" i="2"/>
  <c r="E656" i="2"/>
  <c r="F656" i="2"/>
  <c r="A657" i="2"/>
  <c r="B657" i="2"/>
  <c r="C657" i="2"/>
  <c r="D657" i="2"/>
  <c r="E657" i="2"/>
  <c r="F657" i="2"/>
  <c r="A658" i="2"/>
  <c r="U658" i="2" s="1"/>
  <c r="B658" i="2"/>
  <c r="C658" i="2"/>
  <c r="D658" i="2"/>
  <c r="E658" i="2"/>
  <c r="F658" i="2"/>
  <c r="A659" i="2"/>
  <c r="K659" i="2" s="1"/>
  <c r="B659" i="2"/>
  <c r="C659" i="2"/>
  <c r="D659" i="2"/>
  <c r="E659" i="2"/>
  <c r="F659" i="2"/>
  <c r="A660" i="2"/>
  <c r="U660" i="2" s="1"/>
  <c r="B660" i="2"/>
  <c r="C660" i="2"/>
  <c r="D660" i="2"/>
  <c r="E660" i="2"/>
  <c r="F660" i="2"/>
  <c r="A661" i="2"/>
  <c r="AE661" i="2" s="1"/>
  <c r="B661" i="2"/>
  <c r="C661" i="2"/>
  <c r="D661" i="2"/>
  <c r="E661" i="2"/>
  <c r="F661" i="2"/>
  <c r="A662" i="2"/>
  <c r="B662" i="2"/>
  <c r="C662" i="2"/>
  <c r="D662" i="2"/>
  <c r="E662" i="2"/>
  <c r="F662" i="2"/>
  <c r="A663" i="2"/>
  <c r="AE663" i="2" s="1"/>
  <c r="B663" i="2"/>
  <c r="C663" i="2"/>
  <c r="D663" i="2"/>
  <c r="E663" i="2"/>
  <c r="F663" i="2"/>
  <c r="A664" i="2"/>
  <c r="U664" i="2" s="1"/>
  <c r="B664" i="2"/>
  <c r="C664" i="2"/>
  <c r="D664" i="2"/>
  <c r="E664" i="2"/>
  <c r="F664" i="2"/>
  <c r="A665" i="2"/>
  <c r="K665" i="2" s="1"/>
  <c r="B665" i="2"/>
  <c r="C665" i="2"/>
  <c r="D665" i="2"/>
  <c r="E665" i="2"/>
  <c r="F665" i="2"/>
  <c r="A666" i="2"/>
  <c r="U666" i="2" s="1"/>
  <c r="B666" i="2"/>
  <c r="C666" i="2"/>
  <c r="D666" i="2"/>
  <c r="E666" i="2"/>
  <c r="F666" i="2"/>
  <c r="A667" i="2"/>
  <c r="K667" i="2" s="1"/>
  <c r="B667" i="2"/>
  <c r="C667" i="2"/>
  <c r="D667" i="2"/>
  <c r="E667" i="2"/>
  <c r="F667" i="2"/>
  <c r="A668" i="2"/>
  <c r="B668" i="2"/>
  <c r="C668" i="2"/>
  <c r="D668" i="2"/>
  <c r="E668" i="2"/>
  <c r="F668" i="2"/>
  <c r="A669" i="2"/>
  <c r="K669" i="2" s="1"/>
  <c r="B669" i="2"/>
  <c r="C669" i="2"/>
  <c r="D669" i="2"/>
  <c r="E669" i="2"/>
  <c r="F669" i="2"/>
  <c r="AE669" i="2"/>
  <c r="A670" i="2"/>
  <c r="K670" i="2" s="1"/>
  <c r="B670" i="2"/>
  <c r="C670" i="2"/>
  <c r="D670" i="2"/>
  <c r="E670" i="2"/>
  <c r="F670" i="2"/>
  <c r="AE670" i="2"/>
  <c r="A671" i="2"/>
  <c r="K671" i="2" s="1"/>
  <c r="B671" i="2"/>
  <c r="C671" i="2"/>
  <c r="D671" i="2"/>
  <c r="E671" i="2"/>
  <c r="F671" i="2"/>
  <c r="A672" i="2"/>
  <c r="U672" i="2" s="1"/>
  <c r="B672" i="2"/>
  <c r="C672" i="2"/>
  <c r="D672" i="2"/>
  <c r="E672" i="2"/>
  <c r="F672" i="2"/>
  <c r="A673" i="2"/>
  <c r="K673" i="2" s="1"/>
  <c r="B673" i="2"/>
  <c r="C673" i="2"/>
  <c r="D673" i="2"/>
  <c r="E673" i="2"/>
  <c r="F673" i="2"/>
  <c r="A674" i="2"/>
  <c r="U674" i="2" s="1"/>
  <c r="B674" i="2"/>
  <c r="C674" i="2"/>
  <c r="D674" i="2"/>
  <c r="E674" i="2"/>
  <c r="F674" i="2"/>
  <c r="A675" i="2"/>
  <c r="AE675" i="2" s="1"/>
  <c r="B675" i="2"/>
  <c r="C675" i="2"/>
  <c r="D675" i="2"/>
  <c r="E675" i="2"/>
  <c r="F675" i="2"/>
  <c r="A676" i="2"/>
  <c r="U676" i="2" s="1"/>
  <c r="B676" i="2"/>
  <c r="C676" i="2"/>
  <c r="D676" i="2"/>
  <c r="E676" i="2"/>
  <c r="F676" i="2"/>
  <c r="A677" i="2"/>
  <c r="K677" i="2" s="1"/>
  <c r="B677" i="2"/>
  <c r="C677" i="2"/>
  <c r="D677" i="2"/>
  <c r="E677" i="2"/>
  <c r="F677" i="2"/>
  <c r="A678" i="2"/>
  <c r="AE678" i="2" s="1"/>
  <c r="B678" i="2"/>
  <c r="C678" i="2"/>
  <c r="D678" i="2"/>
  <c r="E678" i="2"/>
  <c r="F678" i="2"/>
  <c r="A679" i="2"/>
  <c r="U679" i="2" s="1"/>
  <c r="B679" i="2"/>
  <c r="C679" i="2"/>
  <c r="D679" i="2"/>
  <c r="E679" i="2"/>
  <c r="F679" i="2"/>
  <c r="A680" i="2"/>
  <c r="U680" i="2" s="1"/>
  <c r="B680" i="2"/>
  <c r="C680" i="2"/>
  <c r="D680" i="2"/>
  <c r="E680" i="2"/>
  <c r="F680" i="2"/>
  <c r="A681" i="2"/>
  <c r="U681" i="2" s="1"/>
  <c r="B681" i="2"/>
  <c r="C681" i="2"/>
  <c r="D681" i="2"/>
  <c r="E681" i="2"/>
  <c r="F681" i="2"/>
  <c r="A682" i="2"/>
  <c r="K682" i="2" s="1"/>
  <c r="B682" i="2"/>
  <c r="C682" i="2"/>
  <c r="D682" i="2"/>
  <c r="E682" i="2"/>
  <c r="F682" i="2"/>
  <c r="A683" i="2"/>
  <c r="U683" i="2" s="1"/>
  <c r="B683" i="2"/>
  <c r="C683" i="2"/>
  <c r="D683" i="2"/>
  <c r="E683" i="2"/>
  <c r="F683" i="2"/>
  <c r="A684" i="2"/>
  <c r="B684" i="2"/>
  <c r="C684" i="2"/>
  <c r="D684" i="2"/>
  <c r="E684" i="2"/>
  <c r="F684" i="2"/>
  <c r="A685" i="2"/>
  <c r="AE685" i="2" s="1"/>
  <c r="B685" i="2"/>
  <c r="C685" i="2"/>
  <c r="D685" i="2"/>
  <c r="E685" i="2"/>
  <c r="F685" i="2"/>
  <c r="A686" i="2"/>
  <c r="AE686" i="2" s="1"/>
  <c r="B686" i="2"/>
  <c r="C686" i="2"/>
  <c r="D686" i="2"/>
  <c r="E686" i="2"/>
  <c r="F686" i="2"/>
  <c r="A687" i="2"/>
  <c r="K687" i="2" s="1"/>
  <c r="B687" i="2"/>
  <c r="C687" i="2"/>
  <c r="D687" i="2"/>
  <c r="E687" i="2"/>
  <c r="F687" i="2"/>
  <c r="A688" i="2"/>
  <c r="K688" i="2" s="1"/>
  <c r="B688" i="2"/>
  <c r="C688" i="2"/>
  <c r="D688" i="2"/>
  <c r="E688" i="2"/>
  <c r="F688" i="2"/>
  <c r="A689" i="2"/>
  <c r="U689" i="2" s="1"/>
  <c r="B689" i="2"/>
  <c r="C689" i="2"/>
  <c r="D689" i="2"/>
  <c r="E689" i="2"/>
  <c r="F689" i="2"/>
  <c r="A690" i="2"/>
  <c r="K690" i="2" s="1"/>
  <c r="B690" i="2"/>
  <c r="C690" i="2"/>
  <c r="D690" i="2"/>
  <c r="E690" i="2"/>
  <c r="F690" i="2"/>
  <c r="U690" i="2"/>
  <c r="A691" i="2"/>
  <c r="U691" i="2" s="1"/>
  <c r="B691" i="2"/>
  <c r="C691" i="2"/>
  <c r="D691" i="2"/>
  <c r="E691" i="2"/>
  <c r="F691" i="2"/>
  <c r="A692" i="2"/>
  <c r="U692" i="2" s="1"/>
  <c r="B692" i="2"/>
  <c r="C692" i="2"/>
  <c r="D692" i="2"/>
  <c r="E692" i="2"/>
  <c r="F692" i="2"/>
  <c r="A693" i="2"/>
  <c r="AE693" i="2" s="1"/>
  <c r="B693" i="2"/>
  <c r="C693" i="2"/>
  <c r="D693" i="2"/>
  <c r="E693" i="2"/>
  <c r="F693" i="2"/>
  <c r="A694" i="2"/>
  <c r="AE694" i="2" s="1"/>
  <c r="B694" i="2"/>
  <c r="C694" i="2"/>
  <c r="D694" i="2"/>
  <c r="E694" i="2"/>
  <c r="F694" i="2"/>
  <c r="A695" i="2"/>
  <c r="B695" i="2"/>
  <c r="C695" i="2"/>
  <c r="D695" i="2"/>
  <c r="E695" i="2"/>
  <c r="F695" i="2"/>
  <c r="A696" i="2"/>
  <c r="K696" i="2" s="1"/>
  <c r="B696" i="2"/>
  <c r="C696" i="2"/>
  <c r="D696" i="2"/>
  <c r="E696" i="2"/>
  <c r="F696" i="2"/>
  <c r="A697" i="2"/>
  <c r="U697" i="2" s="1"/>
  <c r="B697" i="2"/>
  <c r="C697" i="2"/>
  <c r="D697" i="2"/>
  <c r="E697" i="2"/>
  <c r="F697" i="2"/>
  <c r="A698" i="2"/>
  <c r="K698" i="2" s="1"/>
  <c r="B698" i="2"/>
  <c r="C698" i="2"/>
  <c r="D698" i="2"/>
  <c r="E698" i="2"/>
  <c r="F698" i="2"/>
  <c r="A699" i="2"/>
  <c r="U699" i="2" s="1"/>
  <c r="B699" i="2"/>
  <c r="C699" i="2"/>
  <c r="D699" i="2"/>
  <c r="E699" i="2"/>
  <c r="F699" i="2"/>
  <c r="K699" i="2"/>
  <c r="AE699" i="2"/>
  <c r="A700" i="2"/>
  <c r="U700" i="2" s="1"/>
  <c r="B700" i="2"/>
  <c r="C700" i="2"/>
  <c r="D700" i="2"/>
  <c r="E700" i="2"/>
  <c r="F700" i="2"/>
  <c r="A701" i="2"/>
  <c r="AE701" i="2" s="1"/>
  <c r="B701" i="2"/>
  <c r="C701" i="2"/>
  <c r="D701" i="2"/>
  <c r="E701" i="2"/>
  <c r="F701" i="2"/>
  <c r="A702" i="2"/>
  <c r="AE702" i="2" s="1"/>
  <c r="B702" i="2"/>
  <c r="C702" i="2"/>
  <c r="D702" i="2"/>
  <c r="E702" i="2"/>
  <c r="F702" i="2"/>
  <c r="A703" i="2"/>
  <c r="B703" i="2"/>
  <c r="C703" i="2"/>
  <c r="D703" i="2"/>
  <c r="E703" i="2"/>
  <c r="F703" i="2"/>
  <c r="A704" i="2"/>
  <c r="K704" i="2" s="1"/>
  <c r="B704" i="2"/>
  <c r="C704" i="2"/>
  <c r="D704" i="2"/>
  <c r="E704" i="2"/>
  <c r="F704" i="2"/>
  <c r="A705" i="2"/>
  <c r="U705" i="2" s="1"/>
  <c r="B705" i="2"/>
  <c r="C705" i="2"/>
  <c r="D705" i="2"/>
  <c r="E705" i="2"/>
  <c r="F705" i="2"/>
  <c r="A706" i="2"/>
  <c r="K706" i="2" s="1"/>
  <c r="B706" i="2"/>
  <c r="C706" i="2"/>
  <c r="D706" i="2"/>
  <c r="E706" i="2"/>
  <c r="F706" i="2"/>
  <c r="A707" i="2"/>
  <c r="AE707" i="2" s="1"/>
  <c r="B707" i="2"/>
  <c r="C707" i="2"/>
  <c r="D707" i="2"/>
  <c r="E707" i="2"/>
  <c r="F707" i="2"/>
  <c r="A708" i="2"/>
  <c r="U708" i="2" s="1"/>
  <c r="B708" i="2"/>
  <c r="C708" i="2"/>
  <c r="D708" i="2"/>
  <c r="E708" i="2"/>
  <c r="F708" i="2"/>
  <c r="A709" i="2"/>
  <c r="AE709" i="2" s="1"/>
  <c r="B709" i="2"/>
  <c r="C709" i="2"/>
  <c r="D709" i="2"/>
  <c r="E709" i="2"/>
  <c r="F709" i="2"/>
  <c r="A710" i="2"/>
  <c r="AE710" i="2" s="1"/>
  <c r="B710" i="2"/>
  <c r="C710" i="2"/>
  <c r="D710" i="2"/>
  <c r="E710" i="2"/>
  <c r="F710" i="2"/>
  <c r="A711" i="2"/>
  <c r="U711" i="2" s="1"/>
  <c r="B711" i="2"/>
  <c r="C711" i="2"/>
  <c r="D711" i="2"/>
  <c r="E711" i="2"/>
  <c r="F711" i="2"/>
  <c r="A712" i="2"/>
  <c r="K712" i="2" s="1"/>
  <c r="B712" i="2"/>
  <c r="C712" i="2"/>
  <c r="D712" i="2"/>
  <c r="E712" i="2"/>
  <c r="F712" i="2"/>
  <c r="A713" i="2"/>
  <c r="U713" i="2" s="1"/>
  <c r="B713" i="2"/>
  <c r="C713" i="2"/>
  <c r="D713" i="2"/>
  <c r="E713" i="2"/>
  <c r="F713" i="2"/>
  <c r="A714" i="2"/>
  <c r="K714" i="2" s="1"/>
  <c r="B714" i="2"/>
  <c r="C714" i="2"/>
  <c r="D714" i="2"/>
  <c r="E714" i="2"/>
  <c r="F714" i="2"/>
  <c r="A715" i="2"/>
  <c r="B715" i="2"/>
  <c r="C715" i="2"/>
  <c r="D715" i="2"/>
  <c r="E715" i="2"/>
  <c r="F715" i="2"/>
  <c r="A716" i="2"/>
  <c r="U716" i="2" s="1"/>
  <c r="B716" i="2"/>
  <c r="C716" i="2"/>
  <c r="D716" i="2"/>
  <c r="E716" i="2"/>
  <c r="F716" i="2"/>
  <c r="A717" i="2"/>
  <c r="AE717" i="2" s="1"/>
  <c r="B717" i="2"/>
  <c r="C717" i="2"/>
  <c r="D717" i="2"/>
  <c r="E717" i="2"/>
  <c r="F717" i="2"/>
  <c r="A718" i="2"/>
  <c r="AE718" i="2" s="1"/>
  <c r="B718" i="2"/>
  <c r="C718" i="2"/>
  <c r="D718" i="2"/>
  <c r="E718" i="2"/>
  <c r="F718" i="2"/>
  <c r="A719" i="2"/>
  <c r="K719" i="2" s="1"/>
  <c r="B719" i="2"/>
  <c r="C719" i="2"/>
  <c r="D719" i="2"/>
  <c r="E719" i="2"/>
  <c r="F719" i="2"/>
  <c r="A720" i="2"/>
  <c r="U720" i="2" s="1"/>
  <c r="B720" i="2"/>
  <c r="C720" i="2"/>
  <c r="D720" i="2"/>
  <c r="E720" i="2"/>
  <c r="F720" i="2"/>
  <c r="A721" i="2"/>
  <c r="U721" i="2" s="1"/>
  <c r="B721" i="2"/>
  <c r="C721" i="2"/>
  <c r="D721" i="2"/>
  <c r="E721" i="2"/>
  <c r="F721" i="2"/>
  <c r="A722" i="2"/>
  <c r="K722" i="2" s="1"/>
  <c r="B722" i="2"/>
  <c r="C722" i="2"/>
  <c r="D722" i="2"/>
  <c r="E722" i="2"/>
  <c r="F722" i="2"/>
  <c r="A723" i="2"/>
  <c r="U723" i="2" s="1"/>
  <c r="B723" i="2"/>
  <c r="C723" i="2"/>
  <c r="D723" i="2"/>
  <c r="E723" i="2"/>
  <c r="F723" i="2"/>
  <c r="A724" i="2"/>
  <c r="U724" i="2" s="1"/>
  <c r="B724" i="2"/>
  <c r="C724" i="2"/>
  <c r="D724" i="2"/>
  <c r="E724" i="2"/>
  <c r="F724" i="2"/>
  <c r="A725" i="2"/>
  <c r="AE725" i="2" s="1"/>
  <c r="B725" i="2"/>
  <c r="C725" i="2"/>
  <c r="D725" i="2"/>
  <c r="E725" i="2"/>
  <c r="F725" i="2"/>
  <c r="A726" i="2"/>
  <c r="AE726" i="2" s="1"/>
  <c r="B726" i="2"/>
  <c r="C726" i="2"/>
  <c r="D726" i="2"/>
  <c r="E726" i="2"/>
  <c r="F726" i="2"/>
  <c r="A727" i="2"/>
  <c r="U727" i="2" s="1"/>
  <c r="B727" i="2"/>
  <c r="C727" i="2"/>
  <c r="D727" i="2"/>
  <c r="E727" i="2"/>
  <c r="F727" i="2"/>
  <c r="A728" i="2"/>
  <c r="K728" i="2" s="1"/>
  <c r="B728" i="2"/>
  <c r="C728" i="2"/>
  <c r="D728" i="2"/>
  <c r="E728" i="2"/>
  <c r="F728" i="2"/>
  <c r="A729" i="2"/>
  <c r="U729" i="2" s="1"/>
  <c r="B729" i="2"/>
  <c r="C729" i="2"/>
  <c r="D729" i="2"/>
  <c r="E729" i="2"/>
  <c r="F729" i="2"/>
  <c r="A730" i="2"/>
  <c r="U730" i="2" s="1"/>
  <c r="B730" i="2"/>
  <c r="C730" i="2"/>
  <c r="D730" i="2"/>
  <c r="E730" i="2"/>
  <c r="F730" i="2"/>
  <c r="A731" i="2"/>
  <c r="K731" i="2" s="1"/>
  <c r="B731" i="2"/>
  <c r="C731" i="2"/>
  <c r="D731" i="2"/>
  <c r="E731" i="2"/>
  <c r="F731" i="2"/>
  <c r="A732" i="2"/>
  <c r="U732" i="2" s="1"/>
  <c r="B732" i="2"/>
  <c r="C732" i="2"/>
  <c r="D732" i="2"/>
  <c r="E732" i="2"/>
  <c r="F732" i="2"/>
  <c r="A733" i="2"/>
  <c r="AE733" i="2" s="1"/>
  <c r="B733" i="2"/>
  <c r="C733" i="2"/>
  <c r="D733" i="2"/>
  <c r="E733" i="2"/>
  <c r="F733" i="2"/>
  <c r="A734" i="2"/>
  <c r="K734" i="2" s="1"/>
  <c r="B734" i="2"/>
  <c r="C734" i="2"/>
  <c r="D734" i="2"/>
  <c r="E734" i="2"/>
  <c r="F734" i="2"/>
  <c r="A735" i="2"/>
  <c r="K735" i="2" s="1"/>
  <c r="B735" i="2"/>
  <c r="C735" i="2"/>
  <c r="D735" i="2"/>
  <c r="E735" i="2"/>
  <c r="F735" i="2"/>
  <c r="A736" i="2"/>
  <c r="B736" i="2"/>
  <c r="C736" i="2"/>
  <c r="D736" i="2"/>
  <c r="E736" i="2"/>
  <c r="F736" i="2"/>
  <c r="A737" i="2"/>
  <c r="U737" i="2" s="1"/>
  <c r="B737" i="2"/>
  <c r="C737" i="2"/>
  <c r="D737" i="2"/>
  <c r="E737" i="2"/>
  <c r="F737" i="2"/>
  <c r="A738" i="2"/>
  <c r="K738" i="2" s="1"/>
  <c r="B738" i="2"/>
  <c r="C738" i="2"/>
  <c r="D738" i="2"/>
  <c r="E738" i="2"/>
  <c r="F738" i="2"/>
  <c r="A739" i="2"/>
  <c r="AE739" i="2" s="1"/>
  <c r="B739" i="2"/>
  <c r="C739" i="2"/>
  <c r="D739" i="2"/>
  <c r="E739" i="2"/>
  <c r="F739" i="2"/>
  <c r="A740" i="2"/>
  <c r="U740" i="2" s="1"/>
  <c r="B740" i="2"/>
  <c r="C740" i="2"/>
  <c r="D740" i="2"/>
  <c r="E740" i="2"/>
  <c r="F740" i="2"/>
  <c r="A741" i="2"/>
  <c r="U741" i="2" s="1"/>
  <c r="B741" i="2"/>
  <c r="C741" i="2"/>
  <c r="D741" i="2"/>
  <c r="E741" i="2"/>
  <c r="F741" i="2"/>
  <c r="A742" i="2"/>
  <c r="K742" i="2" s="1"/>
  <c r="B742" i="2"/>
  <c r="C742" i="2"/>
  <c r="D742" i="2"/>
  <c r="E742" i="2"/>
  <c r="F742" i="2"/>
  <c r="A743" i="2"/>
  <c r="K743" i="2" s="1"/>
  <c r="B743" i="2"/>
  <c r="C743" i="2"/>
  <c r="D743" i="2"/>
  <c r="E743" i="2"/>
  <c r="F743" i="2"/>
  <c r="A744" i="2"/>
  <c r="U744" i="2" s="1"/>
  <c r="B744" i="2"/>
  <c r="C744" i="2"/>
  <c r="D744" i="2"/>
  <c r="E744" i="2"/>
  <c r="F744" i="2"/>
  <c r="A745" i="2"/>
  <c r="U745" i="2" s="1"/>
  <c r="B745" i="2"/>
  <c r="C745" i="2"/>
  <c r="D745" i="2"/>
  <c r="E745" i="2"/>
  <c r="F745" i="2"/>
  <c r="A746" i="2"/>
  <c r="U746" i="2" s="1"/>
  <c r="B746" i="2"/>
  <c r="C746" i="2"/>
  <c r="D746" i="2"/>
  <c r="E746" i="2"/>
  <c r="F746" i="2"/>
  <c r="A747" i="2"/>
  <c r="B747" i="2"/>
  <c r="C747" i="2"/>
  <c r="D747" i="2"/>
  <c r="E747" i="2"/>
  <c r="F747" i="2"/>
  <c r="A748" i="2"/>
  <c r="U748" i="2" s="1"/>
  <c r="B748" i="2"/>
  <c r="C748" i="2"/>
  <c r="D748" i="2"/>
  <c r="E748" i="2"/>
  <c r="F748" i="2"/>
  <c r="A749" i="2"/>
  <c r="U749" i="2" s="1"/>
  <c r="B749" i="2"/>
  <c r="C749" i="2"/>
  <c r="D749" i="2"/>
  <c r="E749" i="2"/>
  <c r="F749" i="2"/>
  <c r="A750" i="2"/>
  <c r="K750" i="2" s="1"/>
  <c r="B750" i="2"/>
  <c r="C750" i="2"/>
  <c r="D750" i="2"/>
  <c r="E750" i="2"/>
  <c r="F750" i="2"/>
  <c r="A751" i="2"/>
  <c r="AE751" i="2" s="1"/>
  <c r="B751" i="2"/>
  <c r="C751" i="2"/>
  <c r="D751" i="2"/>
  <c r="E751" i="2"/>
  <c r="F751" i="2"/>
  <c r="A752" i="2"/>
  <c r="K752" i="2" s="1"/>
  <c r="B752" i="2"/>
  <c r="C752" i="2"/>
  <c r="D752" i="2"/>
  <c r="E752" i="2"/>
  <c r="F752" i="2"/>
  <c r="A753" i="2"/>
  <c r="U753" i="2" s="1"/>
  <c r="B753" i="2"/>
  <c r="C753" i="2"/>
  <c r="D753" i="2"/>
  <c r="E753" i="2"/>
  <c r="F753" i="2"/>
  <c r="A754" i="2"/>
  <c r="K754" i="2" s="1"/>
  <c r="B754" i="2"/>
  <c r="C754" i="2"/>
  <c r="D754" i="2"/>
  <c r="E754" i="2"/>
  <c r="F754" i="2"/>
  <c r="A755" i="2"/>
  <c r="K755" i="2" s="1"/>
  <c r="B755" i="2"/>
  <c r="C755" i="2"/>
  <c r="D755" i="2"/>
  <c r="E755" i="2"/>
  <c r="F755" i="2"/>
  <c r="A756" i="2"/>
  <c r="U756" i="2" s="1"/>
  <c r="B756" i="2"/>
  <c r="C756" i="2"/>
  <c r="D756" i="2"/>
  <c r="E756" i="2"/>
  <c r="F756" i="2"/>
  <c r="A757" i="2"/>
  <c r="U757" i="2" s="1"/>
  <c r="B757" i="2"/>
  <c r="C757" i="2"/>
  <c r="D757" i="2"/>
  <c r="E757" i="2"/>
  <c r="F757" i="2"/>
  <c r="A758" i="2"/>
  <c r="K758" i="2" s="1"/>
  <c r="B758" i="2"/>
  <c r="C758" i="2"/>
  <c r="D758" i="2"/>
  <c r="E758" i="2"/>
  <c r="F758" i="2"/>
  <c r="A759" i="2"/>
  <c r="AE759" i="2" s="1"/>
  <c r="B759" i="2"/>
  <c r="C759" i="2"/>
  <c r="D759" i="2"/>
  <c r="E759" i="2"/>
  <c r="F759" i="2"/>
  <c r="A760" i="2"/>
  <c r="U760" i="2" s="1"/>
  <c r="B760" i="2"/>
  <c r="C760" i="2"/>
  <c r="D760" i="2"/>
  <c r="E760" i="2"/>
  <c r="F760" i="2"/>
  <c r="A761" i="2"/>
  <c r="U761" i="2" s="1"/>
  <c r="B761" i="2"/>
  <c r="C761" i="2"/>
  <c r="D761" i="2"/>
  <c r="E761" i="2"/>
  <c r="F761" i="2"/>
  <c r="A762" i="2"/>
  <c r="K762" i="2" s="1"/>
  <c r="B762" i="2"/>
  <c r="C762" i="2"/>
  <c r="D762" i="2"/>
  <c r="E762" i="2"/>
  <c r="F762" i="2"/>
  <c r="A763" i="2"/>
  <c r="B763" i="2"/>
  <c r="C763" i="2"/>
  <c r="D763" i="2"/>
  <c r="E763" i="2"/>
  <c r="F763" i="2"/>
  <c r="A764" i="2"/>
  <c r="U764" i="2" s="1"/>
  <c r="B764" i="2"/>
  <c r="C764" i="2"/>
  <c r="D764" i="2"/>
  <c r="E764" i="2"/>
  <c r="F764" i="2"/>
  <c r="A765" i="2"/>
  <c r="K765" i="2" s="1"/>
  <c r="B765" i="2"/>
  <c r="C765" i="2"/>
  <c r="D765" i="2"/>
  <c r="E765" i="2"/>
  <c r="F765" i="2"/>
  <c r="A766" i="2"/>
  <c r="K766" i="2" s="1"/>
  <c r="B766" i="2"/>
  <c r="C766" i="2"/>
  <c r="D766" i="2"/>
  <c r="E766" i="2"/>
  <c r="F766" i="2"/>
  <c r="A767" i="2"/>
  <c r="K767" i="2" s="1"/>
  <c r="B767" i="2"/>
  <c r="C767" i="2"/>
  <c r="D767" i="2"/>
  <c r="E767" i="2"/>
  <c r="F767" i="2"/>
  <c r="A768" i="2"/>
  <c r="AE768" i="2" s="1"/>
  <c r="B768" i="2"/>
  <c r="C768" i="2"/>
  <c r="D768" i="2"/>
  <c r="E768" i="2"/>
  <c r="F768" i="2"/>
  <c r="A769" i="2"/>
  <c r="B769" i="2"/>
  <c r="C769" i="2"/>
  <c r="D769" i="2"/>
  <c r="E769" i="2"/>
  <c r="F769" i="2"/>
  <c r="A770" i="2"/>
  <c r="K770" i="2" s="1"/>
  <c r="B770" i="2"/>
  <c r="C770" i="2"/>
  <c r="D770" i="2"/>
  <c r="E770" i="2"/>
  <c r="F770" i="2"/>
  <c r="A771" i="2"/>
  <c r="AE771" i="2" s="1"/>
  <c r="B771" i="2"/>
  <c r="C771" i="2"/>
  <c r="D771" i="2"/>
  <c r="E771" i="2"/>
  <c r="F771" i="2"/>
  <c r="A772" i="2"/>
  <c r="K772" i="2" s="1"/>
  <c r="B772" i="2"/>
  <c r="C772" i="2"/>
  <c r="D772" i="2"/>
  <c r="E772" i="2"/>
  <c r="F772" i="2"/>
  <c r="A773" i="2"/>
  <c r="U773" i="2" s="1"/>
  <c r="B773" i="2"/>
  <c r="C773" i="2"/>
  <c r="D773" i="2"/>
  <c r="E773" i="2"/>
  <c r="F773" i="2"/>
  <c r="A774" i="2"/>
  <c r="B774" i="2"/>
  <c r="C774" i="2"/>
  <c r="D774" i="2"/>
  <c r="E774" i="2"/>
  <c r="F774" i="2"/>
  <c r="A775" i="2"/>
  <c r="K775" i="2" s="1"/>
  <c r="B775" i="2"/>
  <c r="C775" i="2"/>
  <c r="D775" i="2"/>
  <c r="E775" i="2"/>
  <c r="F775" i="2"/>
  <c r="A776" i="2"/>
  <c r="AE776" i="2" s="1"/>
  <c r="B776" i="2"/>
  <c r="C776" i="2"/>
  <c r="D776" i="2"/>
  <c r="E776" i="2"/>
  <c r="F776" i="2"/>
  <c r="A777" i="2"/>
  <c r="U777" i="2" s="1"/>
  <c r="B777" i="2"/>
  <c r="C777" i="2"/>
  <c r="D777" i="2"/>
  <c r="E777" i="2"/>
  <c r="F777" i="2"/>
  <c r="A778" i="2"/>
  <c r="U778" i="2" s="1"/>
  <c r="B778" i="2"/>
  <c r="C778" i="2"/>
  <c r="D778" i="2"/>
  <c r="E778" i="2"/>
  <c r="F778" i="2"/>
  <c r="A779" i="2"/>
  <c r="AE779" i="2" s="1"/>
  <c r="B779" i="2"/>
  <c r="C779" i="2"/>
  <c r="D779" i="2"/>
  <c r="E779" i="2"/>
  <c r="F779" i="2"/>
  <c r="A780" i="2"/>
  <c r="K780" i="2" s="1"/>
  <c r="B780" i="2"/>
  <c r="C780" i="2"/>
  <c r="D780" i="2"/>
  <c r="E780" i="2"/>
  <c r="F780" i="2"/>
  <c r="A781" i="2"/>
  <c r="AE781" i="2" s="1"/>
  <c r="B781" i="2"/>
  <c r="C781" i="2"/>
  <c r="D781" i="2"/>
  <c r="E781" i="2"/>
  <c r="F781" i="2"/>
  <c r="A782" i="2"/>
  <c r="U782" i="2" s="1"/>
  <c r="B782" i="2"/>
  <c r="C782" i="2"/>
  <c r="D782" i="2"/>
  <c r="E782" i="2"/>
  <c r="F782" i="2"/>
  <c r="A783" i="2"/>
  <c r="K783" i="2" s="1"/>
  <c r="B783" i="2"/>
  <c r="C783" i="2"/>
  <c r="D783" i="2"/>
  <c r="E783" i="2"/>
  <c r="F783" i="2"/>
  <c r="A784" i="2"/>
  <c r="AE784" i="2" s="1"/>
  <c r="B784" i="2"/>
  <c r="C784" i="2"/>
  <c r="D784" i="2"/>
  <c r="E784" i="2"/>
  <c r="F784" i="2"/>
  <c r="A785" i="2"/>
  <c r="U785" i="2" s="1"/>
  <c r="B785" i="2"/>
  <c r="C785" i="2"/>
  <c r="D785" i="2"/>
  <c r="E785" i="2"/>
  <c r="F785" i="2"/>
  <c r="A786" i="2"/>
  <c r="AE786" i="2" s="1"/>
  <c r="B786" i="2"/>
  <c r="C786" i="2"/>
  <c r="D786" i="2"/>
  <c r="E786" i="2"/>
  <c r="F786" i="2"/>
  <c r="A787" i="2"/>
  <c r="AE787" i="2" s="1"/>
  <c r="B787" i="2"/>
  <c r="C787" i="2"/>
  <c r="D787" i="2"/>
  <c r="E787" i="2"/>
  <c r="F787" i="2"/>
  <c r="A788" i="2"/>
  <c r="K788" i="2" s="1"/>
  <c r="B788" i="2"/>
  <c r="C788" i="2"/>
  <c r="D788" i="2"/>
  <c r="E788" i="2"/>
  <c r="F788" i="2"/>
  <c r="A789" i="2"/>
  <c r="K789" i="2" s="1"/>
  <c r="B789" i="2"/>
  <c r="C789" i="2"/>
  <c r="D789" i="2"/>
  <c r="E789" i="2"/>
  <c r="F789" i="2"/>
  <c r="A790" i="2"/>
  <c r="K790" i="2" s="1"/>
  <c r="B790" i="2"/>
  <c r="C790" i="2"/>
  <c r="D790" i="2"/>
  <c r="E790" i="2"/>
  <c r="F790" i="2"/>
  <c r="A791" i="2"/>
  <c r="U791" i="2" s="1"/>
  <c r="B791" i="2"/>
  <c r="C791" i="2"/>
  <c r="D791" i="2"/>
  <c r="E791" i="2"/>
  <c r="F791" i="2"/>
  <c r="A792" i="2"/>
  <c r="AE792" i="2" s="1"/>
  <c r="B792" i="2"/>
  <c r="C792" i="2"/>
  <c r="D792" i="2"/>
  <c r="E792" i="2"/>
  <c r="F792" i="2"/>
  <c r="A793" i="2"/>
  <c r="U793" i="2" s="1"/>
  <c r="B793" i="2"/>
  <c r="C793" i="2"/>
  <c r="D793" i="2"/>
  <c r="E793" i="2"/>
  <c r="F793" i="2"/>
  <c r="A794" i="2"/>
  <c r="K794" i="2" s="1"/>
  <c r="B794" i="2"/>
  <c r="C794" i="2"/>
  <c r="D794" i="2"/>
  <c r="E794" i="2"/>
  <c r="F794" i="2"/>
  <c r="A795" i="2"/>
  <c r="AE795" i="2" s="1"/>
  <c r="B795" i="2"/>
  <c r="C795" i="2"/>
  <c r="D795" i="2"/>
  <c r="E795" i="2"/>
  <c r="F795" i="2"/>
  <c r="A796" i="2"/>
  <c r="K796" i="2" s="1"/>
  <c r="B796" i="2"/>
  <c r="C796" i="2"/>
  <c r="D796" i="2"/>
  <c r="E796" i="2"/>
  <c r="F796" i="2"/>
  <c r="A797" i="2"/>
  <c r="K797" i="2" s="1"/>
  <c r="B797" i="2"/>
  <c r="C797" i="2"/>
  <c r="D797" i="2"/>
  <c r="E797" i="2"/>
  <c r="F797" i="2"/>
  <c r="A798" i="2"/>
  <c r="K798" i="2" s="1"/>
  <c r="B798" i="2"/>
  <c r="C798" i="2"/>
  <c r="D798" i="2"/>
  <c r="E798" i="2"/>
  <c r="F798" i="2"/>
  <c r="A799" i="2"/>
  <c r="U799" i="2" s="1"/>
  <c r="B799" i="2"/>
  <c r="C799" i="2"/>
  <c r="D799" i="2"/>
  <c r="E799" i="2"/>
  <c r="F799" i="2"/>
  <c r="A800" i="2"/>
  <c r="AE800" i="2" s="1"/>
  <c r="B800" i="2"/>
  <c r="C800" i="2"/>
  <c r="D800" i="2"/>
  <c r="E800" i="2"/>
  <c r="F800" i="2"/>
  <c r="A801" i="2"/>
  <c r="U801" i="2" s="1"/>
  <c r="B801" i="2"/>
  <c r="C801" i="2"/>
  <c r="D801" i="2"/>
  <c r="E801" i="2"/>
  <c r="F801" i="2"/>
  <c r="K801" i="2"/>
  <c r="A802" i="2"/>
  <c r="K802" i="2" s="1"/>
  <c r="B802" i="2"/>
  <c r="C802" i="2"/>
  <c r="D802" i="2"/>
  <c r="E802" i="2"/>
  <c r="F802" i="2"/>
  <c r="AE802" i="2"/>
  <c r="A803" i="2"/>
  <c r="AE803" i="2" s="1"/>
  <c r="B803" i="2"/>
  <c r="C803" i="2"/>
  <c r="D803" i="2"/>
  <c r="E803" i="2"/>
  <c r="F803" i="2"/>
  <c r="A804" i="2"/>
  <c r="K804" i="2" s="1"/>
  <c r="B804" i="2"/>
  <c r="C804" i="2"/>
  <c r="D804" i="2"/>
  <c r="E804" i="2"/>
  <c r="F804" i="2"/>
  <c r="A805" i="2"/>
  <c r="K805" i="2" s="1"/>
  <c r="B805" i="2"/>
  <c r="C805" i="2"/>
  <c r="D805" i="2"/>
  <c r="E805" i="2"/>
  <c r="F805" i="2"/>
  <c r="A806" i="2"/>
  <c r="K806" i="2" s="1"/>
  <c r="B806" i="2"/>
  <c r="C806" i="2"/>
  <c r="D806" i="2"/>
  <c r="E806" i="2"/>
  <c r="F806" i="2"/>
  <c r="A807" i="2"/>
  <c r="U807" i="2" s="1"/>
  <c r="B807" i="2"/>
  <c r="C807" i="2"/>
  <c r="D807" i="2"/>
  <c r="E807" i="2"/>
  <c r="F807" i="2"/>
  <c r="A808" i="2"/>
  <c r="AE808" i="2" s="1"/>
  <c r="B808" i="2"/>
  <c r="C808" i="2"/>
  <c r="D808" i="2"/>
  <c r="E808" i="2"/>
  <c r="F808" i="2"/>
  <c r="A809" i="2"/>
  <c r="U809" i="2" s="1"/>
  <c r="B809" i="2"/>
  <c r="C809" i="2"/>
  <c r="D809" i="2"/>
  <c r="E809" i="2"/>
  <c r="F809" i="2"/>
  <c r="A810" i="2"/>
  <c r="K810" i="2" s="1"/>
  <c r="B810" i="2"/>
  <c r="C810" i="2"/>
  <c r="D810" i="2"/>
  <c r="E810" i="2"/>
  <c r="F810" i="2"/>
  <c r="A811" i="2"/>
  <c r="AE811" i="2" s="1"/>
  <c r="B811" i="2"/>
  <c r="C811" i="2"/>
  <c r="D811" i="2"/>
  <c r="E811" i="2"/>
  <c r="F811" i="2"/>
  <c r="U811" i="2"/>
  <c r="A812" i="2"/>
  <c r="K812" i="2" s="1"/>
  <c r="B812" i="2"/>
  <c r="C812" i="2"/>
  <c r="D812" i="2"/>
  <c r="E812" i="2"/>
  <c r="F812" i="2"/>
  <c r="A813" i="2"/>
  <c r="AE813" i="2" s="1"/>
  <c r="B813" i="2"/>
  <c r="C813" i="2"/>
  <c r="D813" i="2"/>
  <c r="E813" i="2"/>
  <c r="F813" i="2"/>
  <c r="A814" i="2"/>
  <c r="K814" i="2" s="1"/>
  <c r="B814" i="2"/>
  <c r="C814" i="2"/>
  <c r="D814" i="2"/>
  <c r="E814" i="2"/>
  <c r="F814" i="2"/>
  <c r="A815" i="2"/>
  <c r="U815" i="2" s="1"/>
  <c r="B815" i="2"/>
  <c r="C815" i="2"/>
  <c r="D815" i="2"/>
  <c r="E815" i="2"/>
  <c r="F815" i="2"/>
  <c r="A816" i="2"/>
  <c r="AE816" i="2" s="1"/>
  <c r="B816" i="2"/>
  <c r="C816" i="2"/>
  <c r="D816" i="2"/>
  <c r="E816" i="2"/>
  <c r="F816" i="2"/>
  <c r="A817" i="2"/>
  <c r="U817" i="2" s="1"/>
  <c r="B817" i="2"/>
  <c r="C817" i="2"/>
  <c r="D817" i="2"/>
  <c r="E817" i="2"/>
  <c r="F817" i="2"/>
  <c r="A818" i="2"/>
  <c r="AE818" i="2" s="1"/>
  <c r="B818" i="2"/>
  <c r="C818" i="2"/>
  <c r="D818" i="2"/>
  <c r="E818" i="2"/>
  <c r="F818" i="2"/>
  <c r="A819" i="2"/>
  <c r="U819" i="2" s="1"/>
  <c r="B819" i="2"/>
  <c r="C819" i="2"/>
  <c r="D819" i="2"/>
  <c r="E819" i="2"/>
  <c r="F819" i="2"/>
  <c r="A820" i="2"/>
  <c r="U820" i="2" s="1"/>
  <c r="B820" i="2"/>
  <c r="C820" i="2"/>
  <c r="D820" i="2"/>
  <c r="E820" i="2"/>
  <c r="F820" i="2"/>
  <c r="A821" i="2"/>
  <c r="K821" i="2" s="1"/>
  <c r="B821" i="2"/>
  <c r="C821" i="2"/>
  <c r="D821" i="2"/>
  <c r="E821" i="2"/>
  <c r="F821" i="2"/>
  <c r="A822" i="2"/>
  <c r="U822" i="2" s="1"/>
  <c r="B822" i="2"/>
  <c r="C822" i="2"/>
  <c r="D822" i="2"/>
  <c r="E822" i="2"/>
  <c r="F822" i="2"/>
  <c r="A823" i="2"/>
  <c r="K823" i="2" s="1"/>
  <c r="B823" i="2"/>
  <c r="C823" i="2"/>
  <c r="D823" i="2"/>
  <c r="E823" i="2"/>
  <c r="F823" i="2"/>
  <c r="A824" i="2"/>
  <c r="U824" i="2" s="1"/>
  <c r="B824" i="2"/>
  <c r="C824" i="2"/>
  <c r="D824" i="2"/>
  <c r="E824" i="2"/>
  <c r="F824" i="2"/>
  <c r="A825" i="2"/>
  <c r="K825" i="2" s="1"/>
  <c r="B825" i="2"/>
  <c r="C825" i="2"/>
  <c r="D825" i="2"/>
  <c r="E825" i="2"/>
  <c r="F825" i="2"/>
  <c r="A826" i="2"/>
  <c r="U826" i="2" s="1"/>
  <c r="B826" i="2"/>
  <c r="C826" i="2"/>
  <c r="D826" i="2"/>
  <c r="E826" i="2"/>
  <c r="F826" i="2"/>
  <c r="A827" i="2"/>
  <c r="B827" i="2"/>
  <c r="C827" i="2"/>
  <c r="D827" i="2"/>
  <c r="E827" i="2"/>
  <c r="F827" i="2"/>
  <c r="A828" i="2"/>
  <c r="U828" i="2" s="1"/>
  <c r="B828" i="2"/>
  <c r="C828" i="2"/>
  <c r="D828" i="2"/>
  <c r="E828" i="2"/>
  <c r="F828" i="2"/>
  <c r="A829" i="2"/>
  <c r="K829" i="2" s="1"/>
  <c r="B829" i="2"/>
  <c r="C829" i="2"/>
  <c r="D829" i="2"/>
  <c r="E829" i="2"/>
  <c r="F829" i="2"/>
  <c r="U829" i="2"/>
  <c r="AE829" i="2"/>
  <c r="A830" i="2"/>
  <c r="K830" i="2" s="1"/>
  <c r="B830" i="2"/>
  <c r="C830" i="2"/>
  <c r="D830" i="2"/>
  <c r="E830" i="2"/>
  <c r="F830" i="2"/>
  <c r="A831" i="2"/>
  <c r="B831" i="2"/>
  <c r="C831" i="2"/>
  <c r="D831" i="2"/>
  <c r="E831" i="2"/>
  <c r="F831" i="2"/>
  <c r="A832" i="2"/>
  <c r="U832" i="2" s="1"/>
  <c r="B832" i="2"/>
  <c r="C832" i="2"/>
  <c r="D832" i="2"/>
  <c r="E832" i="2"/>
  <c r="F832" i="2"/>
  <c r="A833" i="2"/>
  <c r="U833" i="2" s="1"/>
  <c r="B833" i="2"/>
  <c r="C833" i="2"/>
  <c r="D833" i="2"/>
  <c r="E833" i="2"/>
  <c r="F833" i="2"/>
  <c r="A834" i="2"/>
  <c r="K834" i="2" s="1"/>
  <c r="B834" i="2"/>
  <c r="C834" i="2"/>
  <c r="D834" i="2"/>
  <c r="E834" i="2"/>
  <c r="F834" i="2"/>
  <c r="A835" i="2"/>
  <c r="K835" i="2" s="1"/>
  <c r="B835" i="2"/>
  <c r="C835" i="2"/>
  <c r="D835" i="2"/>
  <c r="E835" i="2"/>
  <c r="F835" i="2"/>
  <c r="A836" i="2"/>
  <c r="U836" i="2" s="1"/>
  <c r="B836" i="2"/>
  <c r="C836" i="2"/>
  <c r="D836" i="2"/>
  <c r="E836" i="2"/>
  <c r="F836" i="2"/>
  <c r="A837" i="2"/>
  <c r="B837" i="2"/>
  <c r="C837" i="2"/>
  <c r="D837" i="2"/>
  <c r="E837" i="2"/>
  <c r="F837" i="2"/>
  <c r="A838" i="2"/>
  <c r="B838" i="2"/>
  <c r="C838" i="2"/>
  <c r="D838" i="2"/>
  <c r="E838" i="2"/>
  <c r="F838" i="2"/>
  <c r="A839" i="2"/>
  <c r="U839" i="2" s="1"/>
  <c r="B839" i="2"/>
  <c r="C839" i="2"/>
  <c r="D839" i="2"/>
  <c r="E839" i="2"/>
  <c r="F839" i="2"/>
  <c r="A840" i="2"/>
  <c r="U840" i="2" s="1"/>
  <c r="B840" i="2"/>
  <c r="C840" i="2"/>
  <c r="D840" i="2"/>
  <c r="E840" i="2"/>
  <c r="F840" i="2"/>
  <c r="A841" i="2"/>
  <c r="AE841" i="2" s="1"/>
  <c r="B841" i="2"/>
  <c r="C841" i="2"/>
  <c r="D841" i="2"/>
  <c r="E841" i="2"/>
  <c r="F841" i="2"/>
  <c r="A842" i="2"/>
  <c r="K842" i="2" s="1"/>
  <c r="B842" i="2"/>
  <c r="C842" i="2"/>
  <c r="D842" i="2"/>
  <c r="E842" i="2"/>
  <c r="F842" i="2"/>
  <c r="AE842" i="2"/>
  <c r="A843" i="2"/>
  <c r="K843" i="2" s="1"/>
  <c r="B843" i="2"/>
  <c r="C843" i="2"/>
  <c r="D843" i="2"/>
  <c r="E843" i="2"/>
  <c r="F843" i="2"/>
  <c r="A844" i="2"/>
  <c r="U844" i="2" s="1"/>
  <c r="B844" i="2"/>
  <c r="C844" i="2"/>
  <c r="D844" i="2"/>
  <c r="E844" i="2"/>
  <c r="F844" i="2"/>
  <c r="A845" i="2"/>
  <c r="AE845" i="2" s="1"/>
  <c r="B845" i="2"/>
  <c r="C845" i="2"/>
  <c r="D845" i="2"/>
  <c r="E845" i="2"/>
  <c r="F845" i="2"/>
  <c r="A846" i="2"/>
  <c r="U846" i="2" s="1"/>
  <c r="B846" i="2"/>
  <c r="C846" i="2"/>
  <c r="D846" i="2"/>
  <c r="E846" i="2"/>
  <c r="F846" i="2"/>
  <c r="A847" i="2"/>
  <c r="K847" i="2" s="1"/>
  <c r="B847" i="2"/>
  <c r="C847" i="2"/>
  <c r="D847" i="2"/>
  <c r="E847" i="2"/>
  <c r="F847" i="2"/>
  <c r="A848" i="2"/>
  <c r="U848" i="2" s="1"/>
  <c r="B848" i="2"/>
  <c r="C848" i="2"/>
  <c r="D848" i="2"/>
  <c r="E848" i="2"/>
  <c r="F848" i="2"/>
  <c r="A849" i="2"/>
  <c r="U849" i="2" s="1"/>
  <c r="B849" i="2"/>
  <c r="C849" i="2"/>
  <c r="D849" i="2"/>
  <c r="E849" i="2"/>
  <c r="F849" i="2"/>
  <c r="A850" i="2"/>
  <c r="K850" i="2" s="1"/>
  <c r="B850" i="2"/>
  <c r="C850" i="2"/>
  <c r="D850" i="2"/>
  <c r="E850" i="2"/>
  <c r="F850" i="2"/>
  <c r="A851" i="2"/>
  <c r="U851" i="2" s="1"/>
  <c r="B851" i="2"/>
  <c r="C851" i="2"/>
  <c r="D851" i="2"/>
  <c r="E851" i="2"/>
  <c r="F851" i="2"/>
  <c r="A852" i="2"/>
  <c r="U852" i="2" s="1"/>
  <c r="B852" i="2"/>
  <c r="C852" i="2"/>
  <c r="D852" i="2"/>
  <c r="E852" i="2"/>
  <c r="F852" i="2"/>
  <c r="A853" i="2"/>
  <c r="K853" i="2" s="1"/>
  <c r="B853" i="2"/>
  <c r="C853" i="2"/>
  <c r="D853" i="2"/>
  <c r="E853" i="2"/>
  <c r="F853" i="2"/>
  <c r="A854" i="2"/>
  <c r="U854" i="2" s="1"/>
  <c r="B854" i="2"/>
  <c r="C854" i="2"/>
  <c r="D854" i="2"/>
  <c r="E854" i="2"/>
  <c r="F854" i="2"/>
  <c r="A855" i="2"/>
  <c r="K855" i="2" s="1"/>
  <c r="B855" i="2"/>
  <c r="C855" i="2"/>
  <c r="D855" i="2"/>
  <c r="E855" i="2"/>
  <c r="F855" i="2"/>
  <c r="A856" i="2"/>
  <c r="U856" i="2" s="1"/>
  <c r="B856" i="2"/>
  <c r="C856" i="2"/>
  <c r="D856" i="2"/>
  <c r="E856" i="2"/>
  <c r="F856" i="2"/>
  <c r="A857" i="2"/>
  <c r="U857" i="2" s="1"/>
  <c r="B857" i="2"/>
  <c r="C857" i="2"/>
  <c r="D857" i="2"/>
  <c r="E857" i="2"/>
  <c r="F857" i="2"/>
  <c r="A858" i="2"/>
  <c r="K858" i="2" s="1"/>
  <c r="B858" i="2"/>
  <c r="C858" i="2"/>
  <c r="D858" i="2"/>
  <c r="E858" i="2"/>
  <c r="F858" i="2"/>
  <c r="A859" i="2"/>
  <c r="K859" i="2" s="1"/>
  <c r="B859" i="2"/>
  <c r="C859" i="2"/>
  <c r="D859" i="2"/>
  <c r="E859" i="2"/>
  <c r="F859" i="2"/>
  <c r="A860" i="2"/>
  <c r="U860" i="2" s="1"/>
  <c r="B860" i="2"/>
  <c r="C860" i="2"/>
  <c r="D860" i="2"/>
  <c r="E860" i="2"/>
  <c r="F860" i="2"/>
  <c r="A861" i="2"/>
  <c r="K861" i="2" s="1"/>
  <c r="B861" i="2"/>
  <c r="C861" i="2"/>
  <c r="D861" i="2"/>
  <c r="E861" i="2"/>
  <c r="F861" i="2"/>
  <c r="AE861" i="2"/>
  <c r="A862" i="2"/>
  <c r="U862" i="2" s="1"/>
  <c r="B862" i="2"/>
  <c r="C862" i="2"/>
  <c r="D862" i="2"/>
  <c r="E862" i="2"/>
  <c r="F862" i="2"/>
  <c r="A863" i="2"/>
  <c r="K863" i="2" s="1"/>
  <c r="B863" i="2"/>
  <c r="C863" i="2"/>
  <c r="D863" i="2"/>
  <c r="E863" i="2"/>
  <c r="F863" i="2"/>
  <c r="A864" i="2"/>
  <c r="AE864" i="2" s="1"/>
  <c r="B864" i="2"/>
  <c r="C864" i="2"/>
  <c r="D864" i="2"/>
  <c r="E864" i="2"/>
  <c r="F864" i="2"/>
  <c r="A865" i="2"/>
  <c r="U865" i="2" s="1"/>
  <c r="B865" i="2"/>
  <c r="C865" i="2"/>
  <c r="D865" i="2"/>
  <c r="E865" i="2"/>
  <c r="F865" i="2"/>
  <c r="A866" i="2"/>
  <c r="U866" i="2" s="1"/>
  <c r="B866" i="2"/>
  <c r="C866" i="2"/>
  <c r="D866" i="2"/>
  <c r="E866" i="2"/>
  <c r="F866" i="2"/>
  <c r="A867" i="2"/>
  <c r="AE867" i="2" s="1"/>
  <c r="B867" i="2"/>
  <c r="C867" i="2"/>
  <c r="D867" i="2"/>
  <c r="E867" i="2"/>
  <c r="F867" i="2"/>
  <c r="A868" i="2"/>
  <c r="U868" i="2" s="1"/>
  <c r="B868" i="2"/>
  <c r="C868" i="2"/>
  <c r="D868" i="2"/>
  <c r="E868" i="2"/>
  <c r="F868" i="2"/>
  <c r="A869" i="2"/>
  <c r="U869" i="2" s="1"/>
  <c r="B869" i="2"/>
  <c r="C869" i="2"/>
  <c r="D869" i="2"/>
  <c r="E869" i="2"/>
  <c r="F869" i="2"/>
  <c r="A870" i="2"/>
  <c r="AE870" i="2" s="1"/>
  <c r="B870" i="2"/>
  <c r="C870" i="2"/>
  <c r="D870" i="2"/>
  <c r="E870" i="2"/>
  <c r="F870" i="2"/>
  <c r="A871" i="2"/>
  <c r="K871" i="2" s="1"/>
  <c r="B871" i="2"/>
  <c r="C871" i="2"/>
  <c r="D871" i="2"/>
  <c r="E871" i="2"/>
  <c r="F871" i="2"/>
  <c r="A872" i="2"/>
  <c r="U872" i="2" s="1"/>
  <c r="B872" i="2"/>
  <c r="C872" i="2"/>
  <c r="D872" i="2"/>
  <c r="E872" i="2"/>
  <c r="F872" i="2"/>
  <c r="A873" i="2"/>
  <c r="U873" i="2" s="1"/>
  <c r="B873" i="2"/>
  <c r="C873" i="2"/>
  <c r="D873" i="2"/>
  <c r="E873" i="2"/>
  <c r="F873" i="2"/>
  <c r="A874" i="2"/>
  <c r="U874" i="2" s="1"/>
  <c r="B874" i="2"/>
  <c r="C874" i="2"/>
  <c r="D874" i="2"/>
  <c r="E874" i="2"/>
  <c r="F874" i="2"/>
  <c r="A875" i="2"/>
  <c r="AE875" i="2" s="1"/>
  <c r="B875" i="2"/>
  <c r="C875" i="2"/>
  <c r="D875" i="2"/>
  <c r="E875" i="2"/>
  <c r="F875" i="2"/>
  <c r="A876" i="2"/>
  <c r="AE876" i="2" s="1"/>
  <c r="B876" i="2"/>
  <c r="C876" i="2"/>
  <c r="D876" i="2"/>
  <c r="E876" i="2"/>
  <c r="F876" i="2"/>
  <c r="A877" i="2"/>
  <c r="K877" i="2" s="1"/>
  <c r="B877" i="2"/>
  <c r="C877" i="2"/>
  <c r="D877" i="2"/>
  <c r="E877" i="2"/>
  <c r="F877" i="2"/>
  <c r="A878" i="2"/>
  <c r="K878" i="2" s="1"/>
  <c r="B878" i="2"/>
  <c r="C878" i="2"/>
  <c r="D878" i="2"/>
  <c r="E878" i="2"/>
  <c r="F878" i="2"/>
  <c r="A879" i="2"/>
  <c r="K879" i="2" s="1"/>
  <c r="B879" i="2"/>
  <c r="C879" i="2"/>
  <c r="D879" i="2"/>
  <c r="E879" i="2"/>
  <c r="F879" i="2"/>
  <c r="A880" i="2"/>
  <c r="U880" i="2" s="1"/>
  <c r="B880" i="2"/>
  <c r="C880" i="2"/>
  <c r="D880" i="2"/>
  <c r="E880" i="2"/>
  <c r="F880" i="2"/>
  <c r="A881" i="2"/>
  <c r="K881" i="2" s="1"/>
  <c r="B881" i="2"/>
  <c r="C881" i="2"/>
  <c r="D881" i="2"/>
  <c r="E881" i="2"/>
  <c r="F881" i="2"/>
  <c r="A882" i="2"/>
  <c r="U882" i="2" s="1"/>
  <c r="B882" i="2"/>
  <c r="C882" i="2"/>
  <c r="D882" i="2"/>
  <c r="E882" i="2"/>
  <c r="F882" i="2"/>
  <c r="A883" i="2"/>
  <c r="AE883" i="2" s="1"/>
  <c r="B883" i="2"/>
  <c r="C883" i="2"/>
  <c r="D883" i="2"/>
  <c r="E883" i="2"/>
  <c r="F883" i="2"/>
  <c r="A884" i="2"/>
  <c r="K884" i="2" s="1"/>
  <c r="B884" i="2"/>
  <c r="C884" i="2"/>
  <c r="D884" i="2"/>
  <c r="E884" i="2"/>
  <c r="F884" i="2"/>
  <c r="AE884" i="2"/>
  <c r="A885" i="2"/>
  <c r="K885" i="2" s="1"/>
  <c r="B885" i="2"/>
  <c r="C885" i="2"/>
  <c r="D885" i="2"/>
  <c r="E885" i="2"/>
  <c r="F885" i="2"/>
  <c r="AE885" i="2"/>
  <c r="A886" i="2"/>
  <c r="K886" i="2" s="1"/>
  <c r="B886" i="2"/>
  <c r="C886" i="2"/>
  <c r="D886" i="2"/>
  <c r="E886" i="2"/>
  <c r="F886" i="2"/>
  <c r="A887" i="2"/>
  <c r="K887" i="2" s="1"/>
  <c r="B887" i="2"/>
  <c r="C887" i="2"/>
  <c r="D887" i="2"/>
  <c r="E887" i="2"/>
  <c r="F887" i="2"/>
  <c r="A888" i="2"/>
  <c r="U888" i="2" s="1"/>
  <c r="B888" i="2"/>
  <c r="C888" i="2"/>
  <c r="D888" i="2"/>
  <c r="E888" i="2"/>
  <c r="F888" i="2"/>
  <c r="AE888" i="2"/>
  <c r="A889" i="2"/>
  <c r="K889" i="2" s="1"/>
  <c r="B889" i="2"/>
  <c r="C889" i="2"/>
  <c r="D889" i="2"/>
  <c r="E889" i="2"/>
  <c r="F889" i="2"/>
  <c r="A890" i="2"/>
  <c r="U890" i="2" s="1"/>
  <c r="B890" i="2"/>
  <c r="C890" i="2"/>
  <c r="D890" i="2"/>
  <c r="E890" i="2"/>
  <c r="F890" i="2"/>
  <c r="A891" i="2"/>
  <c r="AE891" i="2" s="1"/>
  <c r="B891" i="2"/>
  <c r="C891" i="2"/>
  <c r="D891" i="2"/>
  <c r="E891" i="2"/>
  <c r="F891" i="2"/>
  <c r="A892" i="2"/>
  <c r="B892" i="2"/>
  <c r="C892" i="2"/>
  <c r="D892" i="2"/>
  <c r="E892" i="2"/>
  <c r="F892" i="2"/>
  <c r="A893" i="2"/>
  <c r="AE893" i="2" s="1"/>
  <c r="B893" i="2"/>
  <c r="C893" i="2"/>
  <c r="D893" i="2"/>
  <c r="E893" i="2"/>
  <c r="F893" i="2"/>
  <c r="A894" i="2"/>
  <c r="AE894" i="2" s="1"/>
  <c r="B894" i="2"/>
  <c r="C894" i="2"/>
  <c r="D894" i="2"/>
  <c r="E894" i="2"/>
  <c r="F894" i="2"/>
  <c r="A895" i="2"/>
  <c r="K895" i="2" s="1"/>
  <c r="B895" i="2"/>
  <c r="C895" i="2"/>
  <c r="D895" i="2"/>
  <c r="E895" i="2"/>
  <c r="F895" i="2"/>
  <c r="A896" i="2"/>
  <c r="U896" i="2" s="1"/>
  <c r="B896" i="2"/>
  <c r="C896" i="2"/>
  <c r="D896" i="2"/>
  <c r="E896" i="2"/>
  <c r="F896" i="2"/>
  <c r="A897" i="2"/>
  <c r="AE897" i="2" s="1"/>
  <c r="B897" i="2"/>
  <c r="C897" i="2"/>
  <c r="D897" i="2"/>
  <c r="E897" i="2"/>
  <c r="F897" i="2"/>
  <c r="A898" i="2"/>
  <c r="U898" i="2" s="1"/>
  <c r="B898" i="2"/>
  <c r="C898" i="2"/>
  <c r="D898" i="2"/>
  <c r="E898" i="2"/>
  <c r="F898" i="2"/>
  <c r="A899" i="2"/>
  <c r="AE899" i="2" s="1"/>
  <c r="B899" i="2"/>
  <c r="C899" i="2"/>
  <c r="D899" i="2"/>
  <c r="E899" i="2"/>
  <c r="F899" i="2"/>
  <c r="A900" i="2"/>
  <c r="B900" i="2"/>
  <c r="C900" i="2"/>
  <c r="D900" i="2"/>
  <c r="E900" i="2"/>
  <c r="F900" i="2"/>
  <c r="A901" i="2"/>
  <c r="B901" i="2"/>
  <c r="C901" i="2"/>
  <c r="D901" i="2"/>
  <c r="E901" i="2"/>
  <c r="F901" i="2"/>
  <c r="A902" i="2"/>
  <c r="AE902" i="2" s="1"/>
  <c r="B902" i="2"/>
  <c r="C902" i="2"/>
  <c r="D902" i="2"/>
  <c r="E902" i="2"/>
  <c r="F902" i="2"/>
  <c r="A903" i="2"/>
  <c r="K903" i="2" s="1"/>
  <c r="B903" i="2"/>
  <c r="C903" i="2"/>
  <c r="D903" i="2"/>
  <c r="E903" i="2"/>
  <c r="F903" i="2"/>
  <c r="C3" i="2"/>
  <c r="D3" i="2"/>
  <c r="E3" i="2"/>
  <c r="F3" i="2"/>
  <c r="H903" i="4" l="1"/>
  <c r="H903" i="3"/>
  <c r="I900" i="4"/>
  <c r="I900" i="3"/>
  <c r="G898" i="4"/>
  <c r="G898" i="3"/>
  <c r="H895" i="4"/>
  <c r="H895" i="3"/>
  <c r="I892" i="4"/>
  <c r="I892" i="3"/>
  <c r="G890" i="4"/>
  <c r="G890" i="3"/>
  <c r="H887" i="4"/>
  <c r="H887" i="3"/>
  <c r="I884" i="4"/>
  <c r="I884" i="3"/>
  <c r="G882" i="4"/>
  <c r="G882" i="3"/>
  <c r="H879" i="4"/>
  <c r="H879" i="3"/>
  <c r="I876" i="4"/>
  <c r="I876" i="3"/>
  <c r="G874" i="4"/>
  <c r="G874" i="3"/>
  <c r="H871" i="4"/>
  <c r="H871" i="3"/>
  <c r="I868" i="4"/>
  <c r="I868" i="3"/>
  <c r="G866" i="4"/>
  <c r="G866" i="3"/>
  <c r="H863" i="4"/>
  <c r="H863" i="3"/>
  <c r="I860" i="4"/>
  <c r="I860" i="3"/>
  <c r="G858" i="4"/>
  <c r="G858" i="3"/>
  <c r="H855" i="4"/>
  <c r="H855" i="3"/>
  <c r="I852" i="4"/>
  <c r="I852" i="3"/>
  <c r="G850" i="4"/>
  <c r="G850" i="3"/>
  <c r="H847" i="4"/>
  <c r="H847" i="3"/>
  <c r="I844" i="4"/>
  <c r="I844" i="3"/>
  <c r="G842" i="4"/>
  <c r="G842" i="3"/>
  <c r="H839" i="4"/>
  <c r="H839" i="3"/>
  <c r="I836" i="4"/>
  <c r="I836" i="3"/>
  <c r="G834" i="4"/>
  <c r="G834" i="3"/>
  <c r="H831" i="4"/>
  <c r="H831" i="3"/>
  <c r="I828" i="4"/>
  <c r="I828" i="3"/>
  <c r="G826" i="4"/>
  <c r="G826" i="3"/>
  <c r="H823" i="4"/>
  <c r="H823" i="3"/>
  <c r="I820" i="4"/>
  <c r="I820" i="3"/>
  <c r="G818" i="4"/>
  <c r="G818" i="3"/>
  <c r="H815" i="4"/>
  <c r="H815" i="3"/>
  <c r="I812" i="4"/>
  <c r="I812" i="3"/>
  <c r="G810" i="4"/>
  <c r="G810" i="3"/>
  <c r="H807" i="4"/>
  <c r="H807" i="3"/>
  <c r="I804" i="4"/>
  <c r="I804" i="3"/>
  <c r="G802" i="4"/>
  <c r="G802" i="3"/>
  <c r="H799" i="4"/>
  <c r="H799" i="3"/>
  <c r="I796" i="4"/>
  <c r="I796" i="3"/>
  <c r="G794" i="4"/>
  <c r="G794" i="3"/>
  <c r="H791" i="4"/>
  <c r="H791" i="3"/>
  <c r="I788" i="4"/>
  <c r="I788" i="3"/>
  <c r="G786" i="4"/>
  <c r="G786" i="3"/>
  <c r="H783" i="4"/>
  <c r="H783" i="3"/>
  <c r="I780" i="4"/>
  <c r="I780" i="3"/>
  <c r="G778" i="4"/>
  <c r="G778" i="3"/>
  <c r="H775" i="4"/>
  <c r="H775" i="3"/>
  <c r="I772" i="4"/>
  <c r="I772" i="3"/>
  <c r="G770" i="4"/>
  <c r="G770" i="3"/>
  <c r="H767" i="4"/>
  <c r="H767" i="3"/>
  <c r="I764" i="4"/>
  <c r="I764" i="3"/>
  <c r="G762" i="4"/>
  <c r="G762" i="3"/>
  <c r="H759" i="4"/>
  <c r="H759" i="3"/>
  <c r="I756" i="4"/>
  <c r="I756" i="3"/>
  <c r="G754" i="4"/>
  <c r="G754" i="3"/>
  <c r="H751" i="4"/>
  <c r="H751" i="3"/>
  <c r="I748" i="4"/>
  <c r="I748" i="3"/>
  <c r="G746" i="4"/>
  <c r="G746" i="3"/>
  <c r="H743" i="4"/>
  <c r="H743" i="3"/>
  <c r="I740" i="4"/>
  <c r="I740" i="3"/>
  <c r="G738" i="4"/>
  <c r="G738" i="3"/>
  <c r="H735" i="4"/>
  <c r="H735" i="3"/>
  <c r="I732" i="4"/>
  <c r="I732" i="3"/>
  <c r="G730" i="4"/>
  <c r="G730" i="3"/>
  <c r="H727" i="4"/>
  <c r="H727" i="3"/>
  <c r="I724" i="4"/>
  <c r="I724" i="3"/>
  <c r="G722" i="4"/>
  <c r="G722" i="3"/>
  <c r="H719" i="4"/>
  <c r="H719" i="3"/>
  <c r="I716" i="4"/>
  <c r="I716" i="3"/>
  <c r="G714" i="4"/>
  <c r="G714" i="3"/>
  <c r="H711" i="4"/>
  <c r="H711" i="3"/>
  <c r="I708" i="4"/>
  <c r="I708" i="3"/>
  <c r="G706" i="4"/>
  <c r="G706" i="3"/>
  <c r="H703" i="4"/>
  <c r="H703" i="3"/>
  <c r="G698" i="4"/>
  <c r="G698" i="3"/>
  <c r="H695" i="4"/>
  <c r="H695" i="3"/>
  <c r="I692" i="4"/>
  <c r="I692" i="3"/>
  <c r="H687" i="4"/>
  <c r="H687" i="3"/>
  <c r="I684" i="4"/>
  <c r="I684" i="3"/>
  <c r="G682" i="4"/>
  <c r="G682" i="3"/>
  <c r="I676" i="4"/>
  <c r="I676" i="3"/>
  <c r="G674" i="4"/>
  <c r="G674" i="3"/>
  <c r="H671" i="4"/>
  <c r="H671" i="3"/>
  <c r="I668" i="4"/>
  <c r="I668" i="3"/>
  <c r="G666" i="4"/>
  <c r="G666" i="3"/>
  <c r="H663" i="4"/>
  <c r="H663" i="3"/>
  <c r="I660" i="4"/>
  <c r="I660" i="3"/>
  <c r="G658" i="4"/>
  <c r="G658" i="3"/>
  <c r="H655" i="4"/>
  <c r="H655" i="3"/>
  <c r="I652" i="4"/>
  <c r="I652" i="3"/>
  <c r="G650" i="4"/>
  <c r="G650" i="3"/>
  <c r="H647" i="4"/>
  <c r="H647" i="3"/>
  <c r="I644" i="4"/>
  <c r="I644" i="3"/>
  <c r="G642" i="4"/>
  <c r="G642" i="3"/>
  <c r="H639" i="4"/>
  <c r="H639" i="3"/>
  <c r="I636" i="4"/>
  <c r="I636" i="3"/>
  <c r="G634" i="4"/>
  <c r="G634" i="3"/>
  <c r="H631" i="4"/>
  <c r="H631" i="3"/>
  <c r="I628" i="4"/>
  <c r="I628" i="3"/>
  <c r="G626" i="4"/>
  <c r="G626" i="3"/>
  <c r="H623" i="4"/>
  <c r="H623" i="3"/>
  <c r="I620" i="4"/>
  <c r="I620" i="3"/>
  <c r="G618" i="4"/>
  <c r="G618" i="3"/>
  <c r="H615" i="4"/>
  <c r="H615" i="3"/>
  <c r="I612" i="4"/>
  <c r="I612" i="3"/>
  <c r="G610" i="4"/>
  <c r="G610" i="3"/>
  <c r="H607" i="4"/>
  <c r="H607" i="3"/>
  <c r="I604" i="4"/>
  <c r="I604" i="3"/>
  <c r="G602" i="4"/>
  <c r="G602" i="3"/>
  <c r="H599" i="4"/>
  <c r="H599" i="3"/>
  <c r="I596" i="4"/>
  <c r="I596" i="3"/>
  <c r="G594" i="4"/>
  <c r="G594" i="3"/>
  <c r="H591" i="4"/>
  <c r="H591" i="3"/>
  <c r="I588" i="4"/>
  <c r="I588" i="3"/>
  <c r="G586" i="4"/>
  <c r="G586" i="3"/>
  <c r="H583" i="4"/>
  <c r="H583" i="3"/>
  <c r="I580" i="4"/>
  <c r="I580" i="3"/>
  <c r="G578" i="4"/>
  <c r="G578" i="3"/>
  <c r="H575" i="4"/>
  <c r="H575" i="3"/>
  <c r="I572" i="4"/>
  <c r="I572" i="3"/>
  <c r="G570" i="4"/>
  <c r="G570" i="3"/>
  <c r="H567" i="4"/>
  <c r="H567" i="3"/>
  <c r="I564" i="4"/>
  <c r="I564" i="3"/>
  <c r="G562" i="4"/>
  <c r="G562" i="3"/>
  <c r="H559" i="4"/>
  <c r="H559" i="3"/>
  <c r="I556" i="4"/>
  <c r="I556" i="3"/>
  <c r="G554" i="4"/>
  <c r="G554" i="3"/>
  <c r="H551" i="4"/>
  <c r="H551" i="3"/>
  <c r="I548" i="4"/>
  <c r="I548" i="3"/>
  <c r="G546" i="4"/>
  <c r="G546" i="3"/>
  <c r="H543" i="4"/>
  <c r="H543" i="3"/>
  <c r="I540" i="4"/>
  <c r="I540" i="3"/>
  <c r="G538" i="4"/>
  <c r="G538" i="3"/>
  <c r="H535" i="4"/>
  <c r="H535" i="3"/>
  <c r="I532" i="4"/>
  <c r="I532" i="3"/>
  <c r="G530" i="4"/>
  <c r="G530" i="3"/>
  <c r="H527" i="4"/>
  <c r="H527" i="3"/>
  <c r="I524" i="4"/>
  <c r="I524" i="3"/>
  <c r="G522" i="4"/>
  <c r="G522" i="3"/>
  <c r="H519" i="4"/>
  <c r="H519" i="3"/>
  <c r="I516" i="4"/>
  <c r="I516" i="3"/>
  <c r="G514" i="4"/>
  <c r="G514" i="3"/>
  <c r="H511" i="4"/>
  <c r="H511" i="3"/>
  <c r="I508" i="4"/>
  <c r="I508" i="3"/>
  <c r="G506" i="4"/>
  <c r="G506" i="3"/>
  <c r="H503" i="4"/>
  <c r="H503" i="3"/>
  <c r="I500" i="4"/>
  <c r="I500" i="3"/>
  <c r="G498" i="4"/>
  <c r="G498" i="3"/>
  <c r="H495" i="4"/>
  <c r="H495" i="3"/>
  <c r="I492" i="4"/>
  <c r="I492" i="3"/>
  <c r="G490" i="4"/>
  <c r="G490" i="3"/>
  <c r="H487" i="4"/>
  <c r="H487" i="3"/>
  <c r="I484" i="4"/>
  <c r="I484" i="3"/>
  <c r="G482" i="4"/>
  <c r="G482" i="3"/>
  <c r="H479" i="4"/>
  <c r="H479" i="3"/>
  <c r="I476" i="4"/>
  <c r="I476" i="3"/>
  <c r="G474" i="4"/>
  <c r="G474" i="3"/>
  <c r="H471" i="4"/>
  <c r="H471" i="3"/>
  <c r="I468" i="4"/>
  <c r="I468" i="3"/>
  <c r="G466" i="4"/>
  <c r="G466" i="3"/>
  <c r="H463" i="4"/>
  <c r="H463" i="3"/>
  <c r="I460" i="4"/>
  <c r="I460" i="3"/>
  <c r="G458" i="4"/>
  <c r="G458" i="3"/>
  <c r="H455" i="4"/>
  <c r="H455" i="3"/>
  <c r="I452" i="4"/>
  <c r="I452" i="3"/>
  <c r="G450" i="4"/>
  <c r="G450" i="3"/>
  <c r="H447" i="4"/>
  <c r="H447" i="3"/>
  <c r="I444" i="4"/>
  <c r="I444" i="3"/>
  <c r="G442" i="4"/>
  <c r="G442" i="3"/>
  <c r="H439" i="4"/>
  <c r="H439" i="3"/>
  <c r="I436" i="4"/>
  <c r="I436" i="3"/>
  <c r="G434" i="4"/>
  <c r="G434" i="3"/>
  <c r="H431" i="4"/>
  <c r="H431" i="3"/>
  <c r="I428" i="4"/>
  <c r="I428" i="3"/>
  <c r="G426" i="4"/>
  <c r="G426" i="3"/>
  <c r="H423" i="4"/>
  <c r="H423" i="3"/>
  <c r="I420" i="4"/>
  <c r="I420" i="3"/>
  <c r="G418" i="4"/>
  <c r="G418" i="3"/>
  <c r="H415" i="4"/>
  <c r="H415" i="3"/>
  <c r="I412" i="4"/>
  <c r="I412" i="3"/>
  <c r="G410" i="4"/>
  <c r="G410" i="3"/>
  <c r="H407" i="4"/>
  <c r="H407" i="3"/>
  <c r="I404" i="4"/>
  <c r="I404" i="3"/>
  <c r="G402" i="4"/>
  <c r="G402" i="3"/>
  <c r="H399" i="4"/>
  <c r="H399" i="3"/>
  <c r="I396" i="4"/>
  <c r="I396" i="3"/>
  <c r="G394" i="4"/>
  <c r="G394" i="3"/>
  <c r="H391" i="4"/>
  <c r="H391" i="3"/>
  <c r="I388" i="4"/>
  <c r="I388" i="3"/>
  <c r="G386" i="4"/>
  <c r="G386" i="3"/>
  <c r="H383" i="4"/>
  <c r="H383" i="3"/>
  <c r="I380" i="4"/>
  <c r="I380" i="3"/>
  <c r="G378" i="4"/>
  <c r="G378" i="3"/>
  <c r="H375" i="4"/>
  <c r="H375" i="3"/>
  <c r="I372" i="4"/>
  <c r="I372" i="3"/>
  <c r="G370" i="4"/>
  <c r="G370" i="3"/>
  <c r="H367" i="4"/>
  <c r="H367" i="3"/>
  <c r="I364" i="4"/>
  <c r="I364" i="3"/>
  <c r="G362" i="4"/>
  <c r="G362" i="3"/>
  <c r="H359" i="4"/>
  <c r="H359" i="3"/>
  <c r="I356" i="4"/>
  <c r="I356" i="3"/>
  <c r="G354" i="4"/>
  <c r="G354" i="3"/>
  <c r="H351" i="4"/>
  <c r="H351" i="3"/>
  <c r="I348" i="4"/>
  <c r="I348" i="3"/>
  <c r="G346" i="4"/>
  <c r="G346" i="3"/>
  <c r="H343" i="4"/>
  <c r="H343" i="3"/>
  <c r="G897" i="3"/>
  <c r="I875" i="3"/>
  <c r="H854" i="3"/>
  <c r="G833" i="3"/>
  <c r="I811" i="3"/>
  <c r="H790" i="3"/>
  <c r="G769" i="3"/>
  <c r="I747" i="3"/>
  <c r="H726" i="3"/>
  <c r="H704" i="3"/>
  <c r="G675" i="3"/>
  <c r="H632" i="3"/>
  <c r="G560" i="3"/>
  <c r="I474" i="3"/>
  <c r="G268" i="3"/>
  <c r="G903" i="4"/>
  <c r="G903" i="3"/>
  <c r="H900" i="4"/>
  <c r="H900" i="3"/>
  <c r="I897" i="4"/>
  <c r="I897" i="3"/>
  <c r="G895" i="4"/>
  <c r="G895" i="3"/>
  <c r="H892" i="4"/>
  <c r="H892" i="3"/>
  <c r="I889" i="4"/>
  <c r="I889" i="3"/>
  <c r="G887" i="4"/>
  <c r="G887" i="3"/>
  <c r="H884" i="4"/>
  <c r="H884" i="3"/>
  <c r="I881" i="4"/>
  <c r="I881" i="3"/>
  <c r="G879" i="4"/>
  <c r="G879" i="3"/>
  <c r="H876" i="4"/>
  <c r="H876" i="3"/>
  <c r="I873" i="4"/>
  <c r="I873" i="3"/>
  <c r="G871" i="4"/>
  <c r="G871" i="3"/>
  <c r="H868" i="4"/>
  <c r="H868" i="3"/>
  <c r="I865" i="4"/>
  <c r="I865" i="3"/>
  <c r="G863" i="4"/>
  <c r="G863" i="3"/>
  <c r="H860" i="4"/>
  <c r="H860" i="3"/>
  <c r="I857" i="4"/>
  <c r="I857" i="3"/>
  <c r="G855" i="4"/>
  <c r="G855" i="3"/>
  <c r="H852" i="4"/>
  <c r="H852" i="3"/>
  <c r="I849" i="4"/>
  <c r="I849" i="3"/>
  <c r="G847" i="4"/>
  <c r="G847" i="3"/>
  <c r="H844" i="4"/>
  <c r="H844" i="3"/>
  <c r="I841" i="4"/>
  <c r="I841" i="3"/>
  <c r="G839" i="4"/>
  <c r="G839" i="3"/>
  <c r="H836" i="4"/>
  <c r="H836" i="3"/>
  <c r="I833" i="4"/>
  <c r="I833" i="3"/>
  <c r="G831" i="4"/>
  <c r="G831" i="3"/>
  <c r="H828" i="4"/>
  <c r="H828" i="3"/>
  <c r="I825" i="4"/>
  <c r="I825" i="3"/>
  <c r="G823" i="4"/>
  <c r="G823" i="3"/>
  <c r="H820" i="4"/>
  <c r="H820" i="3"/>
  <c r="I817" i="4"/>
  <c r="I817" i="3"/>
  <c r="G815" i="4"/>
  <c r="G815" i="3"/>
  <c r="H812" i="4"/>
  <c r="H812" i="3"/>
  <c r="I809" i="4"/>
  <c r="I809" i="3"/>
  <c r="G807" i="4"/>
  <c r="G807" i="3"/>
  <c r="H804" i="4"/>
  <c r="H804" i="3"/>
  <c r="I801" i="4"/>
  <c r="I801" i="3"/>
  <c r="G799" i="4"/>
  <c r="G799" i="3"/>
  <c r="H796" i="4"/>
  <c r="H796" i="3"/>
  <c r="I793" i="4"/>
  <c r="I793" i="3"/>
  <c r="G791" i="4"/>
  <c r="G791" i="3"/>
  <c r="H788" i="4"/>
  <c r="H788" i="3"/>
  <c r="I785" i="4"/>
  <c r="I785" i="3"/>
  <c r="G783" i="4"/>
  <c r="G783" i="3"/>
  <c r="H780" i="4"/>
  <c r="H780" i="3"/>
  <c r="I777" i="4"/>
  <c r="I777" i="3"/>
  <c r="G775" i="4"/>
  <c r="G775" i="3"/>
  <c r="H772" i="4"/>
  <c r="H772" i="3"/>
  <c r="I769" i="4"/>
  <c r="I769" i="3"/>
  <c r="G767" i="4"/>
  <c r="G767" i="3"/>
  <c r="H764" i="4"/>
  <c r="H764" i="3"/>
  <c r="I761" i="4"/>
  <c r="I761" i="3"/>
  <c r="G759" i="4"/>
  <c r="G759" i="3"/>
  <c r="H756" i="4"/>
  <c r="H756" i="3"/>
  <c r="I753" i="4"/>
  <c r="I753" i="3"/>
  <c r="G751" i="4"/>
  <c r="G751" i="3"/>
  <c r="H748" i="4"/>
  <c r="H748" i="3"/>
  <c r="I745" i="4"/>
  <c r="I745" i="3"/>
  <c r="G743" i="4"/>
  <c r="G743" i="3"/>
  <c r="H740" i="4"/>
  <c r="H740" i="3"/>
  <c r="I737" i="4"/>
  <c r="I737" i="3"/>
  <c r="G735" i="4"/>
  <c r="G735" i="3"/>
  <c r="H732" i="4"/>
  <c r="H732" i="3"/>
  <c r="I729" i="4"/>
  <c r="I729" i="3"/>
  <c r="G727" i="4"/>
  <c r="G727" i="3"/>
  <c r="H724" i="4"/>
  <c r="H724" i="3"/>
  <c r="I721" i="4"/>
  <c r="I721" i="3"/>
  <c r="G719" i="4"/>
  <c r="G719" i="3"/>
  <c r="H716" i="4"/>
  <c r="H716" i="3"/>
  <c r="I713" i="4"/>
  <c r="I713" i="3"/>
  <c r="G711" i="4"/>
  <c r="G711" i="3"/>
  <c r="H708" i="4"/>
  <c r="H708" i="3"/>
  <c r="I705" i="4"/>
  <c r="I705" i="3"/>
  <c r="G703" i="4"/>
  <c r="G703" i="3"/>
  <c r="H700" i="4"/>
  <c r="H700" i="3"/>
  <c r="I697" i="4"/>
  <c r="I697" i="3"/>
  <c r="G695" i="4"/>
  <c r="G695" i="3"/>
  <c r="H692" i="4"/>
  <c r="H692" i="3"/>
  <c r="I689" i="4"/>
  <c r="I689" i="3"/>
  <c r="G687" i="4"/>
  <c r="G687" i="3"/>
  <c r="H684" i="4"/>
  <c r="H684" i="3"/>
  <c r="I681" i="4"/>
  <c r="I681" i="3"/>
  <c r="G679" i="4"/>
  <c r="G679" i="3"/>
  <c r="H676" i="4"/>
  <c r="H676" i="3"/>
  <c r="I673" i="4"/>
  <c r="I673" i="3"/>
  <c r="G671" i="4"/>
  <c r="G671" i="3"/>
  <c r="H668" i="4"/>
  <c r="H668" i="3"/>
  <c r="I665" i="4"/>
  <c r="I665" i="3"/>
  <c r="G663" i="4"/>
  <c r="G663" i="3"/>
  <c r="H660" i="4"/>
  <c r="H660" i="3"/>
  <c r="I657" i="4"/>
  <c r="I657" i="3"/>
  <c r="G655" i="4"/>
  <c r="G655" i="3"/>
  <c r="H652" i="4"/>
  <c r="H652" i="3"/>
  <c r="I649" i="4"/>
  <c r="I649" i="3"/>
  <c r="G647" i="4"/>
  <c r="G647" i="3"/>
  <c r="H644" i="4"/>
  <c r="H644" i="3"/>
  <c r="I641" i="4"/>
  <c r="I641" i="3"/>
  <c r="G639" i="4"/>
  <c r="G639" i="3"/>
  <c r="H636" i="4"/>
  <c r="H636" i="3"/>
  <c r="I633" i="4"/>
  <c r="I633" i="3"/>
  <c r="G631" i="4"/>
  <c r="G631" i="3"/>
  <c r="H628" i="4"/>
  <c r="H628" i="3"/>
  <c r="I625" i="4"/>
  <c r="I625" i="3"/>
  <c r="G623" i="4"/>
  <c r="G623" i="3"/>
  <c r="H620" i="4"/>
  <c r="H620" i="3"/>
  <c r="I617" i="4"/>
  <c r="I617" i="3"/>
  <c r="G615" i="4"/>
  <c r="G615" i="3"/>
  <c r="H612" i="4"/>
  <c r="H612" i="3"/>
  <c r="I609" i="4"/>
  <c r="I609" i="3"/>
  <c r="G607" i="4"/>
  <c r="G607" i="3"/>
  <c r="H604" i="4"/>
  <c r="H604" i="3"/>
  <c r="I601" i="4"/>
  <c r="I601" i="3"/>
  <c r="G599" i="4"/>
  <c r="G599" i="3"/>
  <c r="H596" i="4"/>
  <c r="H596" i="3"/>
  <c r="I593" i="4"/>
  <c r="I593" i="3"/>
  <c r="G591" i="4"/>
  <c r="G591" i="3"/>
  <c r="H588" i="4"/>
  <c r="H588" i="3"/>
  <c r="I585" i="4"/>
  <c r="I585" i="3"/>
  <c r="G583" i="4"/>
  <c r="G583" i="3"/>
  <c r="H580" i="4"/>
  <c r="H580" i="3"/>
  <c r="I577" i="4"/>
  <c r="I577" i="3"/>
  <c r="G575" i="4"/>
  <c r="G575" i="3"/>
  <c r="H572" i="4"/>
  <c r="H572" i="3"/>
  <c r="I569" i="4"/>
  <c r="I569" i="3"/>
  <c r="G567" i="4"/>
  <c r="G567" i="3"/>
  <c r="H564" i="4"/>
  <c r="H564" i="3"/>
  <c r="I561" i="4"/>
  <c r="I561" i="3"/>
  <c r="G559" i="4"/>
  <c r="G559" i="3"/>
  <c r="H556" i="4"/>
  <c r="H556" i="3"/>
  <c r="I553" i="4"/>
  <c r="I553" i="3"/>
  <c r="G551" i="4"/>
  <c r="G551" i="3"/>
  <c r="H548" i="4"/>
  <c r="H548" i="3"/>
  <c r="I545" i="4"/>
  <c r="I545" i="3"/>
  <c r="G543" i="4"/>
  <c r="G543" i="3"/>
  <c r="H540" i="4"/>
  <c r="H540" i="3"/>
  <c r="I537" i="4"/>
  <c r="I537" i="3"/>
  <c r="G535" i="4"/>
  <c r="G535" i="3"/>
  <c r="H532" i="4"/>
  <c r="H532" i="3"/>
  <c r="I529" i="4"/>
  <c r="I529" i="3"/>
  <c r="G527" i="4"/>
  <c r="G527" i="3"/>
  <c r="H524" i="4"/>
  <c r="H524" i="3"/>
  <c r="I521" i="4"/>
  <c r="I521" i="3"/>
  <c r="G519" i="4"/>
  <c r="G519" i="3"/>
  <c r="H516" i="4"/>
  <c r="H516" i="3"/>
  <c r="I513" i="4"/>
  <c r="I513" i="3"/>
  <c r="G511" i="4"/>
  <c r="G511" i="3"/>
  <c r="H508" i="4"/>
  <c r="H508" i="3"/>
  <c r="I505" i="4"/>
  <c r="I505" i="3"/>
  <c r="G503" i="4"/>
  <c r="G503" i="3"/>
  <c r="H500" i="4"/>
  <c r="H500" i="3"/>
  <c r="I497" i="4"/>
  <c r="I497" i="3"/>
  <c r="G495" i="4"/>
  <c r="G495" i="3"/>
  <c r="H492" i="4"/>
  <c r="H492" i="3"/>
  <c r="I489" i="4"/>
  <c r="I489" i="3"/>
  <c r="G487" i="4"/>
  <c r="G487" i="3"/>
  <c r="H484" i="4"/>
  <c r="H484" i="3"/>
  <c r="I481" i="4"/>
  <c r="I481" i="3"/>
  <c r="G479" i="4"/>
  <c r="G479" i="3"/>
  <c r="H476" i="4"/>
  <c r="H476" i="3"/>
  <c r="I473" i="4"/>
  <c r="I473" i="3"/>
  <c r="G471" i="4"/>
  <c r="G471" i="3"/>
  <c r="H468" i="4"/>
  <c r="H468" i="3"/>
  <c r="I465" i="4"/>
  <c r="I465" i="3"/>
  <c r="G463" i="4"/>
  <c r="G463" i="3"/>
  <c r="H460" i="4"/>
  <c r="H460" i="3"/>
  <c r="I457" i="4"/>
  <c r="I457" i="3"/>
  <c r="G455" i="4"/>
  <c r="G455" i="3"/>
  <c r="H452" i="4"/>
  <c r="H452" i="3"/>
  <c r="I449" i="4"/>
  <c r="I449" i="3"/>
  <c r="G447" i="4"/>
  <c r="G447" i="3"/>
  <c r="H444" i="4"/>
  <c r="H444" i="3"/>
  <c r="I441" i="4"/>
  <c r="I441" i="3"/>
  <c r="G439" i="4"/>
  <c r="G439" i="3"/>
  <c r="H436" i="4"/>
  <c r="H436" i="3"/>
  <c r="I433" i="4"/>
  <c r="I433" i="3"/>
  <c r="G431" i="4"/>
  <c r="G431" i="3"/>
  <c r="H428" i="4"/>
  <c r="H428" i="3"/>
  <c r="I425" i="4"/>
  <c r="I425" i="3"/>
  <c r="G423" i="4"/>
  <c r="G423" i="3"/>
  <c r="H420" i="4"/>
  <c r="H420" i="3"/>
  <c r="I417" i="4"/>
  <c r="I417" i="3"/>
  <c r="G415" i="4"/>
  <c r="G415" i="3"/>
  <c r="H412" i="4"/>
  <c r="H412" i="3"/>
  <c r="I409" i="4"/>
  <c r="I409" i="3"/>
  <c r="G407" i="4"/>
  <c r="G407" i="3"/>
  <c r="H404" i="4"/>
  <c r="H404" i="3"/>
  <c r="I401" i="4"/>
  <c r="I401" i="3"/>
  <c r="G399" i="4"/>
  <c r="G399" i="3"/>
  <c r="H396" i="4"/>
  <c r="H396" i="3"/>
  <c r="I393" i="4"/>
  <c r="I393" i="3"/>
  <c r="G391" i="4"/>
  <c r="G391" i="3"/>
  <c r="H388" i="4"/>
  <c r="H388" i="3"/>
  <c r="I385" i="4"/>
  <c r="I385" i="3"/>
  <c r="G383" i="4"/>
  <c r="G383" i="3"/>
  <c r="H380" i="4"/>
  <c r="H380" i="3"/>
  <c r="I377" i="4"/>
  <c r="I377" i="3"/>
  <c r="G375" i="4"/>
  <c r="G375" i="3"/>
  <c r="H372" i="4"/>
  <c r="H372" i="3"/>
  <c r="I369" i="4"/>
  <c r="I369" i="3"/>
  <c r="G367" i="4"/>
  <c r="G367" i="3"/>
  <c r="I361" i="4"/>
  <c r="I361" i="3"/>
  <c r="G359" i="4"/>
  <c r="G359" i="3"/>
  <c r="H356" i="4"/>
  <c r="H356" i="3"/>
  <c r="I353" i="4"/>
  <c r="I353" i="3"/>
  <c r="G351" i="4"/>
  <c r="G351" i="3"/>
  <c r="H348" i="4"/>
  <c r="H348" i="3"/>
  <c r="I345" i="4"/>
  <c r="I345" i="3"/>
  <c r="G343" i="4"/>
  <c r="G343" i="3"/>
  <c r="H340" i="4"/>
  <c r="H340" i="3"/>
  <c r="I337" i="4"/>
  <c r="I337" i="3"/>
  <c r="G335" i="4"/>
  <c r="G335" i="3"/>
  <c r="H332" i="4"/>
  <c r="H332" i="3"/>
  <c r="I329" i="4"/>
  <c r="I329" i="3"/>
  <c r="G327" i="4"/>
  <c r="G327" i="3"/>
  <c r="H324" i="4"/>
  <c r="H324" i="3"/>
  <c r="I321" i="4"/>
  <c r="I321" i="3"/>
  <c r="H316" i="4"/>
  <c r="H316" i="3"/>
  <c r="I313" i="4"/>
  <c r="I313" i="3"/>
  <c r="H894" i="3"/>
  <c r="G873" i="3"/>
  <c r="I851" i="3"/>
  <c r="H830" i="3"/>
  <c r="G809" i="3"/>
  <c r="I787" i="3"/>
  <c r="H766" i="3"/>
  <c r="G745" i="3"/>
  <c r="I723" i="3"/>
  <c r="I700" i="3"/>
  <c r="I669" i="3"/>
  <c r="G627" i="3"/>
  <c r="H549" i="3"/>
  <c r="G464" i="3"/>
  <c r="I378" i="3"/>
  <c r="I902" i="4"/>
  <c r="I902" i="3"/>
  <c r="G900" i="4"/>
  <c r="G900" i="3"/>
  <c r="H897" i="4"/>
  <c r="H897" i="3"/>
  <c r="I894" i="4"/>
  <c r="I894" i="3"/>
  <c r="G892" i="4"/>
  <c r="G892" i="3"/>
  <c r="H889" i="4"/>
  <c r="H889" i="3"/>
  <c r="I886" i="4"/>
  <c r="I886" i="3"/>
  <c r="G884" i="4"/>
  <c r="G884" i="3"/>
  <c r="H881" i="4"/>
  <c r="H881" i="3"/>
  <c r="I878" i="4"/>
  <c r="I878" i="3"/>
  <c r="G876" i="4"/>
  <c r="G876" i="3"/>
  <c r="H873" i="4"/>
  <c r="H873" i="3"/>
  <c r="I870" i="4"/>
  <c r="I870" i="3"/>
  <c r="G868" i="4"/>
  <c r="G868" i="3"/>
  <c r="H865" i="4"/>
  <c r="H865" i="3"/>
  <c r="I862" i="4"/>
  <c r="I862" i="3"/>
  <c r="G860" i="4"/>
  <c r="G860" i="3"/>
  <c r="H857" i="4"/>
  <c r="H857" i="3"/>
  <c r="I854" i="4"/>
  <c r="I854" i="3"/>
  <c r="G852" i="4"/>
  <c r="G852" i="3"/>
  <c r="H849" i="4"/>
  <c r="H849" i="3"/>
  <c r="I846" i="4"/>
  <c r="I846" i="3"/>
  <c r="G844" i="4"/>
  <c r="G844" i="3"/>
  <c r="H841" i="4"/>
  <c r="H841" i="3"/>
  <c r="I838" i="4"/>
  <c r="I838" i="3"/>
  <c r="G836" i="4"/>
  <c r="G836" i="3"/>
  <c r="H833" i="4"/>
  <c r="H833" i="3"/>
  <c r="I830" i="4"/>
  <c r="I830" i="3"/>
  <c r="G828" i="4"/>
  <c r="G828" i="3"/>
  <c r="H825" i="4"/>
  <c r="H825" i="3"/>
  <c r="I822" i="4"/>
  <c r="I822" i="3"/>
  <c r="G820" i="4"/>
  <c r="G820" i="3"/>
  <c r="H817" i="4"/>
  <c r="H817" i="3"/>
  <c r="I814" i="4"/>
  <c r="I814" i="3"/>
  <c r="G812" i="4"/>
  <c r="G812" i="3"/>
  <c r="H809" i="4"/>
  <c r="H809" i="3"/>
  <c r="I806" i="4"/>
  <c r="I806" i="3"/>
  <c r="G804" i="4"/>
  <c r="G804" i="3"/>
  <c r="H801" i="4"/>
  <c r="H801" i="3"/>
  <c r="I798" i="4"/>
  <c r="I798" i="3"/>
  <c r="G796" i="4"/>
  <c r="G796" i="3"/>
  <c r="H793" i="4"/>
  <c r="H793" i="3"/>
  <c r="I790" i="4"/>
  <c r="I790" i="3"/>
  <c r="G788" i="4"/>
  <c r="G788" i="3"/>
  <c r="H785" i="4"/>
  <c r="H785" i="3"/>
  <c r="I782" i="4"/>
  <c r="I782" i="3"/>
  <c r="G780" i="4"/>
  <c r="G780" i="3"/>
  <c r="H777" i="4"/>
  <c r="H777" i="3"/>
  <c r="I774" i="4"/>
  <c r="I774" i="3"/>
  <c r="G772" i="4"/>
  <c r="G772" i="3"/>
  <c r="H769" i="4"/>
  <c r="H769" i="3"/>
  <c r="I766" i="4"/>
  <c r="I766" i="3"/>
  <c r="G764" i="4"/>
  <c r="G764" i="3"/>
  <c r="H761" i="4"/>
  <c r="H761" i="3"/>
  <c r="I758" i="4"/>
  <c r="I758" i="3"/>
  <c r="G756" i="4"/>
  <c r="G756" i="3"/>
  <c r="H753" i="4"/>
  <c r="H753" i="3"/>
  <c r="I750" i="4"/>
  <c r="I750" i="3"/>
  <c r="G748" i="4"/>
  <c r="G748" i="3"/>
  <c r="H745" i="4"/>
  <c r="H745" i="3"/>
  <c r="I742" i="4"/>
  <c r="I742" i="3"/>
  <c r="G740" i="4"/>
  <c r="G740" i="3"/>
  <c r="H737" i="4"/>
  <c r="H737" i="3"/>
  <c r="I734" i="4"/>
  <c r="I734" i="3"/>
  <c r="G732" i="4"/>
  <c r="G732" i="3"/>
  <c r="H729" i="4"/>
  <c r="H729" i="3"/>
  <c r="I726" i="4"/>
  <c r="I726" i="3"/>
  <c r="G724" i="4"/>
  <c r="G724" i="3"/>
  <c r="H721" i="4"/>
  <c r="H721" i="3"/>
  <c r="I718" i="4"/>
  <c r="I718" i="3"/>
  <c r="G716" i="4"/>
  <c r="G716" i="3"/>
  <c r="H713" i="4"/>
  <c r="H713" i="3"/>
  <c r="I710" i="4"/>
  <c r="I710" i="3"/>
  <c r="G708" i="4"/>
  <c r="G708" i="3"/>
  <c r="H705" i="4"/>
  <c r="H705" i="3"/>
  <c r="I702" i="4"/>
  <c r="I702" i="3"/>
  <c r="G700" i="4"/>
  <c r="G700" i="3"/>
  <c r="H697" i="4"/>
  <c r="H697" i="3"/>
  <c r="I694" i="4"/>
  <c r="I694" i="3"/>
  <c r="G692" i="4"/>
  <c r="G692" i="3"/>
  <c r="H689" i="4"/>
  <c r="H689" i="3"/>
  <c r="I686" i="4"/>
  <c r="I686" i="3"/>
  <c r="G684" i="4"/>
  <c r="G684" i="3"/>
  <c r="H681" i="4"/>
  <c r="H681" i="3"/>
  <c r="I678" i="4"/>
  <c r="I678" i="3"/>
  <c r="G676" i="4"/>
  <c r="G676" i="3"/>
  <c r="H673" i="4"/>
  <c r="H673" i="3"/>
  <c r="I670" i="4"/>
  <c r="I670" i="3"/>
  <c r="G668" i="4"/>
  <c r="G668" i="3"/>
  <c r="H665" i="4"/>
  <c r="H665" i="3"/>
  <c r="I662" i="4"/>
  <c r="I662" i="3"/>
  <c r="G660" i="4"/>
  <c r="G660" i="3"/>
  <c r="H657" i="4"/>
  <c r="H657" i="3"/>
  <c r="I654" i="4"/>
  <c r="I654" i="3"/>
  <c r="G652" i="4"/>
  <c r="G652" i="3"/>
  <c r="H649" i="4"/>
  <c r="H649" i="3"/>
  <c r="I646" i="4"/>
  <c r="I646" i="3"/>
  <c r="G644" i="4"/>
  <c r="G644" i="3"/>
  <c r="H641" i="4"/>
  <c r="H641" i="3"/>
  <c r="I638" i="4"/>
  <c r="I638" i="3"/>
  <c r="G636" i="4"/>
  <c r="G636" i="3"/>
  <c r="H633" i="4"/>
  <c r="H633" i="3"/>
  <c r="I630" i="4"/>
  <c r="I630" i="3"/>
  <c r="G628" i="4"/>
  <c r="G628" i="3"/>
  <c r="H625" i="4"/>
  <c r="H625" i="3"/>
  <c r="I622" i="4"/>
  <c r="I622" i="3"/>
  <c r="G620" i="4"/>
  <c r="G620" i="3"/>
  <c r="H617" i="4"/>
  <c r="H617" i="3"/>
  <c r="I614" i="4"/>
  <c r="I614" i="3"/>
  <c r="G612" i="4"/>
  <c r="G612" i="3"/>
  <c r="H609" i="4"/>
  <c r="H609" i="3"/>
  <c r="I606" i="4"/>
  <c r="I606" i="3"/>
  <c r="G604" i="4"/>
  <c r="G604" i="3"/>
  <c r="H601" i="4"/>
  <c r="H601" i="3"/>
  <c r="I598" i="4"/>
  <c r="I598" i="3"/>
  <c r="G596" i="4"/>
  <c r="G596" i="3"/>
  <c r="H593" i="4"/>
  <c r="H593" i="3"/>
  <c r="I590" i="4"/>
  <c r="I590" i="3"/>
  <c r="G588" i="4"/>
  <c r="G588" i="3"/>
  <c r="H585" i="4"/>
  <c r="H585" i="3"/>
  <c r="I582" i="4"/>
  <c r="I582" i="3"/>
  <c r="G580" i="4"/>
  <c r="G580" i="3"/>
  <c r="H577" i="4"/>
  <c r="H577" i="3"/>
  <c r="I574" i="4"/>
  <c r="I574" i="3"/>
  <c r="G572" i="4"/>
  <c r="G572" i="3"/>
  <c r="H569" i="4"/>
  <c r="H569" i="3"/>
  <c r="I566" i="4"/>
  <c r="I566" i="3"/>
  <c r="G564" i="4"/>
  <c r="G564" i="3"/>
  <c r="H561" i="4"/>
  <c r="H561" i="3"/>
  <c r="I558" i="4"/>
  <c r="I558" i="3"/>
  <c r="G556" i="4"/>
  <c r="G556" i="3"/>
  <c r="H553" i="4"/>
  <c r="H553" i="3"/>
  <c r="I550" i="4"/>
  <c r="I550" i="3"/>
  <c r="G548" i="4"/>
  <c r="G548" i="3"/>
  <c r="H545" i="4"/>
  <c r="H545" i="3"/>
  <c r="I542" i="4"/>
  <c r="I542" i="3"/>
  <c r="G540" i="4"/>
  <c r="G540" i="3"/>
  <c r="H537" i="4"/>
  <c r="H537" i="3"/>
  <c r="I534" i="4"/>
  <c r="I534" i="3"/>
  <c r="G532" i="4"/>
  <c r="G532" i="3"/>
  <c r="H529" i="4"/>
  <c r="H529" i="3"/>
  <c r="I526" i="4"/>
  <c r="I526" i="3"/>
  <c r="G524" i="4"/>
  <c r="G524" i="3"/>
  <c r="H521" i="4"/>
  <c r="H521" i="3"/>
  <c r="I518" i="4"/>
  <c r="I518" i="3"/>
  <c r="G516" i="4"/>
  <c r="G516" i="3"/>
  <c r="H513" i="4"/>
  <c r="H513" i="3"/>
  <c r="I510" i="4"/>
  <c r="I510" i="3"/>
  <c r="G508" i="4"/>
  <c r="G508" i="3"/>
  <c r="H505" i="4"/>
  <c r="H505" i="3"/>
  <c r="I502" i="4"/>
  <c r="I502" i="3"/>
  <c r="G500" i="4"/>
  <c r="G500" i="3"/>
  <c r="H497" i="4"/>
  <c r="H497" i="3"/>
  <c r="I494" i="4"/>
  <c r="I494" i="3"/>
  <c r="G492" i="4"/>
  <c r="G492" i="3"/>
  <c r="H489" i="4"/>
  <c r="H489" i="3"/>
  <c r="I486" i="4"/>
  <c r="I486" i="3"/>
  <c r="G484" i="4"/>
  <c r="G484" i="3"/>
  <c r="H481" i="4"/>
  <c r="H481" i="3"/>
  <c r="I478" i="4"/>
  <c r="I478" i="3"/>
  <c r="G476" i="4"/>
  <c r="G476" i="3"/>
  <c r="H473" i="4"/>
  <c r="H473" i="3"/>
  <c r="I470" i="4"/>
  <c r="I470" i="3"/>
  <c r="G468" i="4"/>
  <c r="G468" i="3"/>
  <c r="H465" i="4"/>
  <c r="H465" i="3"/>
  <c r="I462" i="4"/>
  <c r="I462" i="3"/>
  <c r="G460" i="4"/>
  <c r="G460" i="3"/>
  <c r="H457" i="4"/>
  <c r="H457" i="3"/>
  <c r="I454" i="4"/>
  <c r="I454" i="3"/>
  <c r="G452" i="4"/>
  <c r="G452" i="3"/>
  <c r="H449" i="4"/>
  <c r="H449" i="3"/>
  <c r="I446" i="4"/>
  <c r="I446" i="3"/>
  <c r="G444" i="4"/>
  <c r="G444" i="3"/>
  <c r="H441" i="4"/>
  <c r="H441" i="3"/>
  <c r="I438" i="4"/>
  <c r="I438" i="3"/>
  <c r="G436" i="4"/>
  <c r="G436" i="3"/>
  <c r="H433" i="4"/>
  <c r="H433" i="3"/>
  <c r="I430" i="4"/>
  <c r="I430" i="3"/>
  <c r="G428" i="4"/>
  <c r="G428" i="3"/>
  <c r="H425" i="4"/>
  <c r="H425" i="3"/>
  <c r="I422" i="4"/>
  <c r="I422" i="3"/>
  <c r="G420" i="4"/>
  <c r="G420" i="3"/>
  <c r="H417" i="4"/>
  <c r="H417" i="3"/>
  <c r="I414" i="4"/>
  <c r="I414" i="3"/>
  <c r="G412" i="4"/>
  <c r="G412" i="3"/>
  <c r="H409" i="4"/>
  <c r="H409" i="3"/>
  <c r="I406" i="4"/>
  <c r="I406" i="3"/>
  <c r="G404" i="4"/>
  <c r="G404" i="3"/>
  <c r="H401" i="4"/>
  <c r="H401" i="3"/>
  <c r="I398" i="4"/>
  <c r="I398" i="3"/>
  <c r="G396" i="4"/>
  <c r="G396" i="3"/>
  <c r="H393" i="4"/>
  <c r="H393" i="3"/>
  <c r="I390" i="4"/>
  <c r="I390" i="3"/>
  <c r="G388" i="4"/>
  <c r="G388" i="3"/>
  <c r="H385" i="4"/>
  <c r="H385" i="3"/>
  <c r="I382" i="4"/>
  <c r="I382" i="3"/>
  <c r="G380" i="4"/>
  <c r="G380" i="3"/>
  <c r="H377" i="4"/>
  <c r="H377" i="3"/>
  <c r="I374" i="4"/>
  <c r="I374" i="3"/>
  <c r="G372" i="4"/>
  <c r="G372" i="3"/>
  <c r="H369" i="4"/>
  <c r="H369" i="3"/>
  <c r="I366" i="4"/>
  <c r="I366" i="3"/>
  <c r="G364" i="4"/>
  <c r="G364" i="3"/>
  <c r="H361" i="4"/>
  <c r="H361" i="3"/>
  <c r="I358" i="4"/>
  <c r="I358" i="3"/>
  <c r="G356" i="4"/>
  <c r="G356" i="3"/>
  <c r="H353" i="4"/>
  <c r="H353" i="3"/>
  <c r="I350" i="4"/>
  <c r="I350" i="3"/>
  <c r="G348" i="4"/>
  <c r="G348" i="3"/>
  <c r="H345" i="4"/>
  <c r="H345" i="3"/>
  <c r="I342" i="4"/>
  <c r="I342" i="3"/>
  <c r="G340" i="4"/>
  <c r="G340" i="3"/>
  <c r="H337" i="4"/>
  <c r="H337" i="3"/>
  <c r="I334" i="4"/>
  <c r="I334" i="3"/>
  <c r="G332" i="4"/>
  <c r="G332" i="3"/>
  <c r="H329" i="4"/>
  <c r="H329" i="3"/>
  <c r="I326" i="4"/>
  <c r="I326" i="3"/>
  <c r="G324" i="4"/>
  <c r="G324" i="3"/>
  <c r="H321" i="4"/>
  <c r="H321" i="3"/>
  <c r="I318" i="4"/>
  <c r="I318" i="3"/>
  <c r="G316" i="4"/>
  <c r="G316" i="3"/>
  <c r="H313" i="4"/>
  <c r="H313" i="3"/>
  <c r="I310" i="4"/>
  <c r="I310" i="3"/>
  <c r="G308" i="4"/>
  <c r="G308" i="3"/>
  <c r="H305" i="4"/>
  <c r="H305" i="3"/>
  <c r="I302" i="4"/>
  <c r="I302" i="3"/>
  <c r="G300" i="4"/>
  <c r="G300" i="3"/>
  <c r="H297" i="4"/>
  <c r="H297" i="3"/>
  <c r="I294" i="4"/>
  <c r="I294" i="3"/>
  <c r="G292" i="4"/>
  <c r="G292" i="3"/>
  <c r="H289" i="4"/>
  <c r="H289" i="3"/>
  <c r="I286" i="4"/>
  <c r="I286" i="3"/>
  <c r="G284" i="4"/>
  <c r="G284" i="3"/>
  <c r="H281" i="4"/>
  <c r="H281" i="3"/>
  <c r="I278" i="4"/>
  <c r="I278" i="3"/>
  <c r="G276" i="4"/>
  <c r="G276" i="3"/>
  <c r="H273" i="4"/>
  <c r="H273" i="3"/>
  <c r="I270" i="4"/>
  <c r="I270" i="3"/>
  <c r="H265" i="4"/>
  <c r="H265" i="3"/>
  <c r="I262" i="4"/>
  <c r="I262" i="3"/>
  <c r="G260" i="4"/>
  <c r="G260" i="3"/>
  <c r="H257" i="4"/>
  <c r="H257" i="3"/>
  <c r="I254" i="4"/>
  <c r="I254" i="3"/>
  <c r="G252" i="4"/>
  <c r="G252" i="3"/>
  <c r="H249" i="4"/>
  <c r="H249" i="3"/>
  <c r="I246" i="4"/>
  <c r="I246" i="3"/>
  <c r="G244" i="4"/>
  <c r="G244" i="3"/>
  <c r="H241" i="4"/>
  <c r="H241" i="3"/>
  <c r="I238" i="4"/>
  <c r="I238" i="3"/>
  <c r="G236" i="4"/>
  <c r="G236" i="3"/>
  <c r="H233" i="4"/>
  <c r="H233" i="3"/>
  <c r="I230" i="4"/>
  <c r="I230" i="3"/>
  <c r="G228" i="4"/>
  <c r="G228" i="3"/>
  <c r="H225" i="4"/>
  <c r="H225" i="3"/>
  <c r="I222" i="4"/>
  <c r="I222" i="3"/>
  <c r="G220" i="4"/>
  <c r="G220" i="3"/>
  <c r="H217" i="4"/>
  <c r="H217" i="3"/>
  <c r="I214" i="4"/>
  <c r="I214" i="3"/>
  <c r="G212" i="4"/>
  <c r="G212" i="3"/>
  <c r="H209" i="4"/>
  <c r="H209" i="3"/>
  <c r="I206" i="4"/>
  <c r="I206" i="3"/>
  <c r="G204" i="4"/>
  <c r="G204" i="3"/>
  <c r="H201" i="4"/>
  <c r="H201" i="3"/>
  <c r="I198" i="4"/>
  <c r="I198" i="3"/>
  <c r="G196" i="4"/>
  <c r="G196" i="3"/>
  <c r="H193" i="4"/>
  <c r="H193" i="3"/>
  <c r="I190" i="4"/>
  <c r="I190" i="3"/>
  <c r="G188" i="4"/>
  <c r="G188" i="3"/>
  <c r="H185" i="4"/>
  <c r="H185" i="3"/>
  <c r="I182" i="4"/>
  <c r="I182" i="3"/>
  <c r="G180" i="4"/>
  <c r="G180" i="3"/>
  <c r="H177" i="4"/>
  <c r="H177" i="3"/>
  <c r="I174" i="4"/>
  <c r="I174" i="3"/>
  <c r="G172" i="4"/>
  <c r="G172" i="3"/>
  <c r="H169" i="4"/>
  <c r="H169" i="3"/>
  <c r="G164" i="4"/>
  <c r="G164" i="3"/>
  <c r="H161" i="4"/>
  <c r="H161" i="3"/>
  <c r="I158" i="4"/>
  <c r="I158" i="3"/>
  <c r="G156" i="4"/>
  <c r="G156" i="3"/>
  <c r="H153" i="4"/>
  <c r="H153" i="3"/>
  <c r="I150" i="4"/>
  <c r="I150" i="3"/>
  <c r="G148" i="4"/>
  <c r="G148" i="3"/>
  <c r="H145" i="4"/>
  <c r="H145" i="3"/>
  <c r="I142" i="4"/>
  <c r="I142" i="3"/>
  <c r="G140" i="4"/>
  <c r="G140" i="3"/>
  <c r="H137" i="4"/>
  <c r="H137" i="3"/>
  <c r="I134" i="4"/>
  <c r="I134" i="3"/>
  <c r="G132" i="4"/>
  <c r="G132" i="3"/>
  <c r="H129" i="4"/>
  <c r="H129" i="3"/>
  <c r="I126" i="4"/>
  <c r="I126" i="3"/>
  <c r="G124" i="4"/>
  <c r="G124" i="3"/>
  <c r="H121" i="4"/>
  <c r="H121" i="3"/>
  <c r="I118" i="4"/>
  <c r="I118" i="3"/>
  <c r="G116" i="4"/>
  <c r="G116" i="3"/>
  <c r="H113" i="4"/>
  <c r="H113" i="3"/>
  <c r="I110" i="4"/>
  <c r="I110" i="3"/>
  <c r="G108" i="4"/>
  <c r="G108" i="3"/>
  <c r="H105" i="4"/>
  <c r="H105" i="3"/>
  <c r="I102" i="4"/>
  <c r="I102" i="3"/>
  <c r="G100" i="4"/>
  <c r="G100" i="3"/>
  <c r="H97" i="4"/>
  <c r="H97" i="3"/>
  <c r="I94" i="4"/>
  <c r="I94" i="3"/>
  <c r="G92" i="4"/>
  <c r="G92" i="3"/>
  <c r="H89" i="4"/>
  <c r="H89" i="3"/>
  <c r="I86" i="4"/>
  <c r="I86" i="3"/>
  <c r="G84" i="4"/>
  <c r="G84" i="3"/>
  <c r="I78" i="4"/>
  <c r="I78" i="3"/>
  <c r="G76" i="4"/>
  <c r="G76" i="3"/>
  <c r="H73" i="4"/>
  <c r="H73" i="3"/>
  <c r="I70" i="4"/>
  <c r="I70" i="3"/>
  <c r="G68" i="4"/>
  <c r="G68" i="3"/>
  <c r="H65" i="4"/>
  <c r="H65" i="3"/>
  <c r="I62" i="4"/>
  <c r="I62" i="3"/>
  <c r="G60" i="4"/>
  <c r="G60" i="3"/>
  <c r="H57" i="4"/>
  <c r="H57" i="3"/>
  <c r="I54" i="4"/>
  <c r="I54" i="3"/>
  <c r="G52" i="4"/>
  <c r="G52" i="3"/>
  <c r="H49" i="4"/>
  <c r="H49" i="3"/>
  <c r="I46" i="4"/>
  <c r="I46" i="3"/>
  <c r="G44" i="4"/>
  <c r="G44" i="3"/>
  <c r="H41" i="4"/>
  <c r="H41" i="3"/>
  <c r="I38" i="4"/>
  <c r="I38" i="3"/>
  <c r="G36" i="4"/>
  <c r="G36" i="3"/>
  <c r="H33" i="4"/>
  <c r="H33" i="3"/>
  <c r="I30" i="4"/>
  <c r="I30" i="3"/>
  <c r="G28" i="4"/>
  <c r="G28" i="3"/>
  <c r="H25" i="4"/>
  <c r="H25" i="3"/>
  <c r="I22" i="4"/>
  <c r="I22" i="3"/>
  <c r="G20" i="4"/>
  <c r="G20" i="3"/>
  <c r="H17" i="4"/>
  <c r="H17" i="3"/>
  <c r="I14" i="4"/>
  <c r="I14" i="3"/>
  <c r="G12" i="4"/>
  <c r="G12" i="3"/>
  <c r="H9" i="4"/>
  <c r="H9" i="3"/>
  <c r="I6" i="4"/>
  <c r="I6" i="3"/>
  <c r="G4" i="4"/>
  <c r="G4" i="3"/>
  <c r="I891" i="3"/>
  <c r="H870" i="3"/>
  <c r="G849" i="3"/>
  <c r="I827" i="3"/>
  <c r="H806" i="3"/>
  <c r="G785" i="3"/>
  <c r="I763" i="3"/>
  <c r="H742" i="3"/>
  <c r="G721" i="3"/>
  <c r="G697" i="3"/>
  <c r="H664" i="3"/>
  <c r="I621" i="3"/>
  <c r="I538" i="3"/>
  <c r="H453" i="3"/>
  <c r="H364" i="3"/>
  <c r="G705" i="4"/>
  <c r="G705" i="3"/>
  <c r="H702" i="4"/>
  <c r="H702" i="3"/>
  <c r="I699" i="4"/>
  <c r="I699" i="3"/>
  <c r="H694" i="4"/>
  <c r="H694" i="3"/>
  <c r="I691" i="4"/>
  <c r="I691" i="3"/>
  <c r="G689" i="4"/>
  <c r="G689" i="3"/>
  <c r="I683" i="4"/>
  <c r="I683" i="3"/>
  <c r="G681" i="4"/>
  <c r="G681" i="3"/>
  <c r="H678" i="4"/>
  <c r="H678" i="3"/>
  <c r="I675" i="4"/>
  <c r="I675" i="3"/>
  <c r="G673" i="4"/>
  <c r="G673" i="3"/>
  <c r="H670" i="4"/>
  <c r="H670" i="3"/>
  <c r="I667" i="4"/>
  <c r="I667" i="3"/>
  <c r="G665" i="4"/>
  <c r="G665" i="3"/>
  <c r="H662" i="4"/>
  <c r="H662" i="3"/>
  <c r="I659" i="4"/>
  <c r="I659" i="3"/>
  <c r="G657" i="4"/>
  <c r="G657" i="3"/>
  <c r="H654" i="4"/>
  <c r="H654" i="3"/>
  <c r="I651" i="4"/>
  <c r="I651" i="3"/>
  <c r="G649" i="4"/>
  <c r="G649" i="3"/>
  <c r="H646" i="4"/>
  <c r="H646" i="3"/>
  <c r="I643" i="4"/>
  <c r="I643" i="3"/>
  <c r="G641" i="4"/>
  <c r="G641" i="3"/>
  <c r="H638" i="4"/>
  <c r="H638" i="3"/>
  <c r="I635" i="4"/>
  <c r="I635" i="3"/>
  <c r="G633" i="4"/>
  <c r="G633" i="3"/>
  <c r="H630" i="4"/>
  <c r="H630" i="3"/>
  <c r="I627" i="4"/>
  <c r="I627" i="3"/>
  <c r="G625" i="4"/>
  <c r="G625" i="3"/>
  <c r="H622" i="4"/>
  <c r="H622" i="3"/>
  <c r="I619" i="4"/>
  <c r="I619" i="3"/>
  <c r="G617" i="4"/>
  <c r="G617" i="3"/>
  <c r="H614" i="4"/>
  <c r="H614" i="3"/>
  <c r="I611" i="4"/>
  <c r="I611" i="3"/>
  <c r="G609" i="4"/>
  <c r="G609" i="3"/>
  <c r="H606" i="4"/>
  <c r="H606" i="3"/>
  <c r="I603" i="4"/>
  <c r="I603" i="3"/>
  <c r="G601" i="4"/>
  <c r="G601" i="3"/>
  <c r="H598" i="4"/>
  <c r="H598" i="3"/>
  <c r="I595" i="4"/>
  <c r="I595" i="3"/>
  <c r="G593" i="4"/>
  <c r="G593" i="3"/>
  <c r="H590" i="4"/>
  <c r="H590" i="3"/>
  <c r="I587" i="4"/>
  <c r="I587" i="3"/>
  <c r="G585" i="4"/>
  <c r="G585" i="3"/>
  <c r="H582" i="4"/>
  <c r="H582" i="3"/>
  <c r="I579" i="4"/>
  <c r="I579" i="3"/>
  <c r="G577" i="4"/>
  <c r="G577" i="3"/>
  <c r="H574" i="4"/>
  <c r="H574" i="3"/>
  <c r="I571" i="4"/>
  <c r="I571" i="3"/>
  <c r="G569" i="4"/>
  <c r="G569" i="3"/>
  <c r="H566" i="4"/>
  <c r="H566" i="3"/>
  <c r="I563" i="4"/>
  <c r="I563" i="3"/>
  <c r="G561" i="4"/>
  <c r="G561" i="3"/>
  <c r="H558" i="4"/>
  <c r="H558" i="3"/>
  <c r="I555" i="4"/>
  <c r="I555" i="3"/>
  <c r="G553" i="4"/>
  <c r="G553" i="3"/>
  <c r="H550" i="4"/>
  <c r="H550" i="3"/>
  <c r="I547" i="4"/>
  <c r="I547" i="3"/>
  <c r="G545" i="4"/>
  <c r="G545" i="3"/>
  <c r="H542" i="4"/>
  <c r="H542" i="3"/>
  <c r="I539" i="4"/>
  <c r="I539" i="3"/>
  <c r="G537" i="4"/>
  <c r="G537" i="3"/>
  <c r="H534" i="4"/>
  <c r="H534" i="3"/>
  <c r="I531" i="4"/>
  <c r="I531" i="3"/>
  <c r="G529" i="4"/>
  <c r="G529" i="3"/>
  <c r="H526" i="4"/>
  <c r="H526" i="3"/>
  <c r="I523" i="4"/>
  <c r="I523" i="3"/>
  <c r="G521" i="4"/>
  <c r="G521" i="3"/>
  <c r="H518" i="4"/>
  <c r="H518" i="3"/>
  <c r="I515" i="4"/>
  <c r="I515" i="3"/>
  <c r="G513" i="4"/>
  <c r="G513" i="3"/>
  <c r="H510" i="4"/>
  <c r="H510" i="3"/>
  <c r="I507" i="4"/>
  <c r="I507" i="3"/>
  <c r="G505" i="4"/>
  <c r="G505" i="3"/>
  <c r="H502" i="4"/>
  <c r="H502" i="3"/>
  <c r="I499" i="4"/>
  <c r="I499" i="3"/>
  <c r="G497" i="4"/>
  <c r="G497" i="3"/>
  <c r="H494" i="4"/>
  <c r="H494" i="3"/>
  <c r="I491" i="4"/>
  <c r="I491" i="3"/>
  <c r="G489" i="4"/>
  <c r="G489" i="3"/>
  <c r="H486" i="4"/>
  <c r="H486" i="3"/>
  <c r="I483" i="4"/>
  <c r="I483" i="3"/>
  <c r="G481" i="4"/>
  <c r="G481" i="3"/>
  <c r="H478" i="4"/>
  <c r="H478" i="3"/>
  <c r="I475" i="4"/>
  <c r="I475" i="3"/>
  <c r="G473" i="4"/>
  <c r="G473" i="3"/>
  <c r="H470" i="4"/>
  <c r="H470" i="3"/>
  <c r="I467" i="4"/>
  <c r="I467" i="3"/>
  <c r="G465" i="4"/>
  <c r="G465" i="3"/>
  <c r="H462" i="4"/>
  <c r="H462" i="3"/>
  <c r="I459" i="4"/>
  <c r="I459" i="3"/>
  <c r="G457" i="4"/>
  <c r="G457" i="3"/>
  <c r="H454" i="4"/>
  <c r="H454" i="3"/>
  <c r="I451" i="4"/>
  <c r="I451" i="3"/>
  <c r="G449" i="4"/>
  <c r="G449" i="3"/>
  <c r="H446" i="4"/>
  <c r="H446" i="3"/>
  <c r="I443" i="4"/>
  <c r="I443" i="3"/>
  <c r="G441" i="4"/>
  <c r="G441" i="3"/>
  <c r="H438" i="4"/>
  <c r="H438" i="3"/>
  <c r="I435" i="4"/>
  <c r="I435" i="3"/>
  <c r="G433" i="4"/>
  <c r="G433" i="3"/>
  <c r="H430" i="4"/>
  <c r="H430" i="3"/>
  <c r="I427" i="4"/>
  <c r="I427" i="3"/>
  <c r="G425" i="4"/>
  <c r="G425" i="3"/>
  <c r="H422" i="4"/>
  <c r="H422" i="3"/>
  <c r="I419" i="4"/>
  <c r="I419" i="3"/>
  <c r="G417" i="4"/>
  <c r="G417" i="3"/>
  <c r="H414" i="4"/>
  <c r="H414" i="3"/>
  <c r="I411" i="4"/>
  <c r="I411" i="3"/>
  <c r="G409" i="4"/>
  <c r="G409" i="3"/>
  <c r="H406" i="4"/>
  <c r="H406" i="3"/>
  <c r="I403" i="4"/>
  <c r="I403" i="3"/>
  <c r="G401" i="4"/>
  <c r="G401" i="3"/>
  <c r="H398" i="4"/>
  <c r="H398" i="3"/>
  <c r="I395" i="4"/>
  <c r="I395" i="3"/>
  <c r="G393" i="4"/>
  <c r="G393" i="3"/>
  <c r="H390" i="4"/>
  <c r="H390" i="3"/>
  <c r="I387" i="4"/>
  <c r="I387" i="3"/>
  <c r="G385" i="4"/>
  <c r="G385" i="3"/>
  <c r="H382" i="4"/>
  <c r="H382" i="3"/>
  <c r="I379" i="4"/>
  <c r="I379" i="3"/>
  <c r="G377" i="4"/>
  <c r="G377" i="3"/>
  <c r="H374" i="4"/>
  <c r="H374" i="3"/>
  <c r="I371" i="4"/>
  <c r="I371" i="3"/>
  <c r="G369" i="4"/>
  <c r="G369" i="3"/>
  <c r="H366" i="4"/>
  <c r="H366" i="3"/>
  <c r="I363" i="4"/>
  <c r="I363" i="3"/>
  <c r="G361" i="4"/>
  <c r="G361" i="3"/>
  <c r="H358" i="4"/>
  <c r="H358" i="3"/>
  <c r="I355" i="4"/>
  <c r="I355" i="3"/>
  <c r="G353" i="4"/>
  <c r="G353" i="3"/>
  <c r="G889" i="3"/>
  <c r="I867" i="3"/>
  <c r="H846" i="3"/>
  <c r="G825" i="3"/>
  <c r="I803" i="3"/>
  <c r="H782" i="3"/>
  <c r="G761" i="3"/>
  <c r="I739" i="3"/>
  <c r="H718" i="3"/>
  <c r="I693" i="3"/>
  <c r="G659" i="3"/>
  <c r="H613" i="3"/>
  <c r="G528" i="3"/>
  <c r="I442" i="3"/>
  <c r="G350" i="3"/>
  <c r="I166" i="3"/>
  <c r="G902" i="4"/>
  <c r="G902" i="3"/>
  <c r="H899" i="4"/>
  <c r="H899" i="3"/>
  <c r="I896" i="4"/>
  <c r="I896" i="3"/>
  <c r="G894" i="4"/>
  <c r="G894" i="3"/>
  <c r="H891" i="4"/>
  <c r="H891" i="3"/>
  <c r="I888" i="4"/>
  <c r="I888" i="3"/>
  <c r="G886" i="4"/>
  <c r="G886" i="3"/>
  <c r="H883" i="4"/>
  <c r="H883" i="3"/>
  <c r="I880" i="4"/>
  <c r="I880" i="3"/>
  <c r="G878" i="4"/>
  <c r="G878" i="3"/>
  <c r="H875" i="4"/>
  <c r="H875" i="3"/>
  <c r="I872" i="4"/>
  <c r="I872" i="3"/>
  <c r="G870" i="4"/>
  <c r="G870" i="3"/>
  <c r="H867" i="4"/>
  <c r="H867" i="3"/>
  <c r="I864" i="4"/>
  <c r="I864" i="3"/>
  <c r="G862" i="4"/>
  <c r="G862" i="3"/>
  <c r="H859" i="4"/>
  <c r="H859" i="3"/>
  <c r="I856" i="4"/>
  <c r="I856" i="3"/>
  <c r="G854" i="4"/>
  <c r="G854" i="3"/>
  <c r="H851" i="4"/>
  <c r="H851" i="3"/>
  <c r="I848" i="4"/>
  <c r="I848" i="3"/>
  <c r="G846" i="4"/>
  <c r="G846" i="3"/>
  <c r="H843" i="4"/>
  <c r="H843" i="3"/>
  <c r="I840" i="4"/>
  <c r="I840" i="3"/>
  <c r="G838" i="4"/>
  <c r="G838" i="3"/>
  <c r="H835" i="4"/>
  <c r="H835" i="3"/>
  <c r="I832" i="4"/>
  <c r="I832" i="3"/>
  <c r="G830" i="4"/>
  <c r="G830" i="3"/>
  <c r="H827" i="4"/>
  <c r="H827" i="3"/>
  <c r="I824" i="4"/>
  <c r="I824" i="3"/>
  <c r="G822" i="4"/>
  <c r="G822" i="3"/>
  <c r="H819" i="4"/>
  <c r="H819" i="3"/>
  <c r="I816" i="4"/>
  <c r="I816" i="3"/>
  <c r="G814" i="4"/>
  <c r="G814" i="3"/>
  <c r="H811" i="4"/>
  <c r="H811" i="3"/>
  <c r="I808" i="4"/>
  <c r="I808" i="3"/>
  <c r="G806" i="4"/>
  <c r="G806" i="3"/>
  <c r="H803" i="4"/>
  <c r="H803" i="3"/>
  <c r="I800" i="4"/>
  <c r="I800" i="3"/>
  <c r="G798" i="4"/>
  <c r="G798" i="3"/>
  <c r="H795" i="4"/>
  <c r="H795" i="3"/>
  <c r="I792" i="4"/>
  <c r="I792" i="3"/>
  <c r="G790" i="4"/>
  <c r="G790" i="3"/>
  <c r="H787" i="4"/>
  <c r="H787" i="3"/>
  <c r="I784" i="4"/>
  <c r="I784" i="3"/>
  <c r="G782" i="4"/>
  <c r="G782" i="3"/>
  <c r="H779" i="4"/>
  <c r="H779" i="3"/>
  <c r="I776" i="4"/>
  <c r="I776" i="3"/>
  <c r="G774" i="4"/>
  <c r="G774" i="3"/>
  <c r="H771" i="4"/>
  <c r="H771" i="3"/>
  <c r="I768" i="4"/>
  <c r="I768" i="3"/>
  <c r="G766" i="4"/>
  <c r="G766" i="3"/>
  <c r="H763" i="4"/>
  <c r="H763" i="3"/>
  <c r="I760" i="4"/>
  <c r="I760" i="3"/>
  <c r="G758" i="4"/>
  <c r="G758" i="3"/>
  <c r="H755" i="4"/>
  <c r="H755" i="3"/>
  <c r="I752" i="4"/>
  <c r="I752" i="3"/>
  <c r="G750" i="4"/>
  <c r="G750" i="3"/>
  <c r="H747" i="4"/>
  <c r="H747" i="3"/>
  <c r="I744" i="4"/>
  <c r="I744" i="3"/>
  <c r="G742" i="4"/>
  <c r="G742" i="3"/>
  <c r="H739" i="4"/>
  <c r="H739" i="3"/>
  <c r="I736" i="4"/>
  <c r="I736" i="3"/>
  <c r="G734" i="4"/>
  <c r="G734" i="3"/>
  <c r="H731" i="4"/>
  <c r="H731" i="3"/>
  <c r="I728" i="4"/>
  <c r="I728" i="3"/>
  <c r="G726" i="4"/>
  <c r="G726" i="3"/>
  <c r="H723" i="4"/>
  <c r="H723" i="3"/>
  <c r="I720" i="4"/>
  <c r="I720" i="3"/>
  <c r="G718" i="4"/>
  <c r="G718" i="3"/>
  <c r="H715" i="4"/>
  <c r="H715" i="3"/>
  <c r="I712" i="4"/>
  <c r="I712" i="3"/>
  <c r="G710" i="4"/>
  <c r="G710" i="3"/>
  <c r="H707" i="4"/>
  <c r="H707" i="3"/>
  <c r="I704" i="4"/>
  <c r="I704" i="3"/>
  <c r="G702" i="4"/>
  <c r="G702" i="3"/>
  <c r="H699" i="4"/>
  <c r="H699" i="3"/>
  <c r="I696" i="4"/>
  <c r="I696" i="3"/>
  <c r="G694" i="4"/>
  <c r="G694" i="3"/>
  <c r="H691" i="4"/>
  <c r="H691" i="3"/>
  <c r="I688" i="4"/>
  <c r="I688" i="3"/>
  <c r="G686" i="4"/>
  <c r="G686" i="3"/>
  <c r="H683" i="4"/>
  <c r="H683" i="3"/>
  <c r="I680" i="4"/>
  <c r="I680" i="3"/>
  <c r="G678" i="4"/>
  <c r="G678" i="3"/>
  <c r="H675" i="4"/>
  <c r="H675" i="3"/>
  <c r="I672" i="4"/>
  <c r="I672" i="3"/>
  <c r="G670" i="4"/>
  <c r="G670" i="3"/>
  <c r="H667" i="4"/>
  <c r="H667" i="3"/>
  <c r="I664" i="4"/>
  <c r="I664" i="3"/>
  <c r="G662" i="4"/>
  <c r="G662" i="3"/>
  <c r="H659" i="4"/>
  <c r="H659" i="3"/>
  <c r="I656" i="4"/>
  <c r="I656" i="3"/>
  <c r="G654" i="4"/>
  <c r="G654" i="3"/>
  <c r="H651" i="4"/>
  <c r="H651" i="3"/>
  <c r="I648" i="4"/>
  <c r="I648" i="3"/>
  <c r="G646" i="4"/>
  <c r="G646" i="3"/>
  <c r="H643" i="4"/>
  <c r="H643" i="3"/>
  <c r="I640" i="4"/>
  <c r="I640" i="3"/>
  <c r="G638" i="4"/>
  <c r="G638" i="3"/>
  <c r="H635" i="4"/>
  <c r="H635" i="3"/>
  <c r="I632" i="4"/>
  <c r="I632" i="3"/>
  <c r="G630" i="4"/>
  <c r="G630" i="3"/>
  <c r="H627" i="4"/>
  <c r="H627" i="3"/>
  <c r="I624" i="4"/>
  <c r="I624" i="3"/>
  <c r="G622" i="4"/>
  <c r="G622" i="3"/>
  <c r="H619" i="4"/>
  <c r="H619" i="3"/>
  <c r="I616" i="4"/>
  <c r="I616" i="3"/>
  <c r="G614" i="4"/>
  <c r="G614" i="3"/>
  <c r="H611" i="4"/>
  <c r="H611" i="3"/>
  <c r="I608" i="4"/>
  <c r="I608" i="3"/>
  <c r="G606" i="4"/>
  <c r="G606" i="3"/>
  <c r="H603" i="4"/>
  <c r="H603" i="3"/>
  <c r="I600" i="4"/>
  <c r="I600" i="3"/>
  <c r="G598" i="4"/>
  <c r="G598" i="3"/>
  <c r="H595" i="4"/>
  <c r="H595" i="3"/>
  <c r="I592" i="4"/>
  <c r="I592" i="3"/>
  <c r="G590" i="4"/>
  <c r="G590" i="3"/>
  <c r="H587" i="4"/>
  <c r="H587" i="3"/>
  <c r="I584" i="4"/>
  <c r="I584" i="3"/>
  <c r="G582" i="4"/>
  <c r="G582" i="3"/>
  <c r="H579" i="4"/>
  <c r="H579" i="3"/>
  <c r="I576" i="4"/>
  <c r="I576" i="3"/>
  <c r="G574" i="4"/>
  <c r="G574" i="3"/>
  <c r="H571" i="4"/>
  <c r="H571" i="3"/>
  <c r="I568" i="4"/>
  <c r="I568" i="3"/>
  <c r="G566" i="4"/>
  <c r="G566" i="3"/>
  <c r="H563" i="4"/>
  <c r="H563" i="3"/>
  <c r="I560" i="4"/>
  <c r="I560" i="3"/>
  <c r="G558" i="4"/>
  <c r="G558" i="3"/>
  <c r="H555" i="4"/>
  <c r="H555" i="3"/>
  <c r="I552" i="4"/>
  <c r="I552" i="3"/>
  <c r="G550" i="4"/>
  <c r="G550" i="3"/>
  <c r="H547" i="4"/>
  <c r="H547" i="3"/>
  <c r="I544" i="4"/>
  <c r="I544" i="3"/>
  <c r="G542" i="4"/>
  <c r="G542" i="3"/>
  <c r="H539" i="4"/>
  <c r="H539" i="3"/>
  <c r="I536" i="4"/>
  <c r="I536" i="3"/>
  <c r="G534" i="4"/>
  <c r="G534" i="3"/>
  <c r="H531" i="4"/>
  <c r="H531" i="3"/>
  <c r="I528" i="4"/>
  <c r="I528" i="3"/>
  <c r="G526" i="4"/>
  <c r="G526" i="3"/>
  <c r="H523" i="4"/>
  <c r="H523" i="3"/>
  <c r="I520" i="4"/>
  <c r="I520" i="3"/>
  <c r="G518" i="4"/>
  <c r="G518" i="3"/>
  <c r="H515" i="4"/>
  <c r="H515" i="3"/>
  <c r="I512" i="4"/>
  <c r="I512" i="3"/>
  <c r="G510" i="4"/>
  <c r="G510" i="3"/>
  <c r="H507" i="4"/>
  <c r="H507" i="3"/>
  <c r="I504" i="4"/>
  <c r="I504" i="3"/>
  <c r="G502" i="4"/>
  <c r="G502" i="3"/>
  <c r="H499" i="4"/>
  <c r="H499" i="3"/>
  <c r="I496" i="4"/>
  <c r="I496" i="3"/>
  <c r="G494" i="4"/>
  <c r="G494" i="3"/>
  <c r="H491" i="4"/>
  <c r="H491" i="3"/>
  <c r="I488" i="4"/>
  <c r="I488" i="3"/>
  <c r="G486" i="4"/>
  <c r="G486" i="3"/>
  <c r="H483" i="4"/>
  <c r="H483" i="3"/>
  <c r="I480" i="4"/>
  <c r="I480" i="3"/>
  <c r="G478" i="4"/>
  <c r="G478" i="3"/>
  <c r="H475" i="4"/>
  <c r="H475" i="3"/>
  <c r="I472" i="4"/>
  <c r="I472" i="3"/>
  <c r="G470" i="4"/>
  <c r="G470" i="3"/>
  <c r="H467" i="4"/>
  <c r="H467" i="3"/>
  <c r="I464" i="4"/>
  <c r="I464" i="3"/>
  <c r="G462" i="4"/>
  <c r="G462" i="3"/>
  <c r="H459" i="4"/>
  <c r="H459" i="3"/>
  <c r="I456" i="4"/>
  <c r="I456" i="3"/>
  <c r="G454" i="4"/>
  <c r="G454" i="3"/>
  <c r="H451" i="4"/>
  <c r="H451" i="3"/>
  <c r="I448" i="4"/>
  <c r="I448" i="3"/>
  <c r="G446" i="4"/>
  <c r="G446" i="3"/>
  <c r="H443" i="4"/>
  <c r="H443" i="3"/>
  <c r="I440" i="4"/>
  <c r="I440" i="3"/>
  <c r="G438" i="4"/>
  <c r="G438" i="3"/>
  <c r="H435" i="4"/>
  <c r="H435" i="3"/>
  <c r="I432" i="4"/>
  <c r="I432" i="3"/>
  <c r="G430" i="4"/>
  <c r="G430" i="3"/>
  <c r="H427" i="4"/>
  <c r="H427" i="3"/>
  <c r="I424" i="4"/>
  <c r="I424" i="3"/>
  <c r="G422" i="4"/>
  <c r="G422" i="3"/>
  <c r="H419" i="4"/>
  <c r="H419" i="3"/>
  <c r="I416" i="4"/>
  <c r="I416" i="3"/>
  <c r="G414" i="4"/>
  <c r="G414" i="3"/>
  <c r="H411" i="4"/>
  <c r="H411" i="3"/>
  <c r="I408" i="4"/>
  <c r="I408" i="3"/>
  <c r="G406" i="4"/>
  <c r="G406" i="3"/>
  <c r="H403" i="4"/>
  <c r="H403" i="3"/>
  <c r="I400" i="4"/>
  <c r="I400" i="3"/>
  <c r="G398" i="4"/>
  <c r="G398" i="3"/>
  <c r="H395" i="4"/>
  <c r="H395" i="3"/>
  <c r="I392" i="4"/>
  <c r="I392" i="3"/>
  <c r="G390" i="4"/>
  <c r="G390" i="3"/>
  <c r="H387" i="4"/>
  <c r="H387" i="3"/>
  <c r="I384" i="4"/>
  <c r="I384" i="3"/>
  <c r="G382" i="4"/>
  <c r="G382" i="3"/>
  <c r="H379" i="4"/>
  <c r="H379" i="3"/>
  <c r="I376" i="4"/>
  <c r="I376" i="3"/>
  <c r="G374" i="4"/>
  <c r="G374" i="3"/>
  <c r="H371" i="4"/>
  <c r="H371" i="3"/>
  <c r="I368" i="4"/>
  <c r="I368" i="3"/>
  <c r="G366" i="4"/>
  <c r="G366" i="3"/>
  <c r="H363" i="4"/>
  <c r="H363" i="3"/>
  <c r="I360" i="4"/>
  <c r="I360" i="3"/>
  <c r="G358" i="4"/>
  <c r="G358" i="3"/>
  <c r="H355" i="4"/>
  <c r="H355" i="3"/>
  <c r="I352" i="4"/>
  <c r="I352" i="3"/>
  <c r="H347" i="4"/>
  <c r="H347" i="3"/>
  <c r="I344" i="4"/>
  <c r="I344" i="3"/>
  <c r="G342" i="4"/>
  <c r="G342" i="3"/>
  <c r="H339" i="4"/>
  <c r="H339" i="3"/>
  <c r="I336" i="4"/>
  <c r="I336" i="3"/>
  <c r="G334" i="4"/>
  <c r="G334" i="3"/>
  <c r="H331" i="4"/>
  <c r="H331" i="3"/>
  <c r="I328" i="4"/>
  <c r="I328" i="3"/>
  <c r="G326" i="4"/>
  <c r="G326" i="3"/>
  <c r="H323" i="4"/>
  <c r="H323" i="3"/>
  <c r="I320" i="4"/>
  <c r="I320" i="3"/>
  <c r="H886" i="3"/>
  <c r="G865" i="3"/>
  <c r="I843" i="3"/>
  <c r="H822" i="3"/>
  <c r="G801" i="3"/>
  <c r="I779" i="3"/>
  <c r="H758" i="3"/>
  <c r="G737" i="3"/>
  <c r="I715" i="3"/>
  <c r="G690" i="3"/>
  <c r="I653" i="3"/>
  <c r="I602" i="3"/>
  <c r="H517" i="3"/>
  <c r="G432" i="3"/>
  <c r="G336" i="3"/>
  <c r="H81" i="3"/>
  <c r="I901" i="4"/>
  <c r="I901" i="3"/>
  <c r="G899" i="4"/>
  <c r="G899" i="3"/>
  <c r="H896" i="4"/>
  <c r="H896" i="3"/>
  <c r="I893" i="4"/>
  <c r="I893" i="3"/>
  <c r="G891" i="4"/>
  <c r="G891" i="3"/>
  <c r="H888" i="4"/>
  <c r="H888" i="3"/>
  <c r="I885" i="4"/>
  <c r="I885" i="3"/>
  <c r="G883" i="4"/>
  <c r="G883" i="3"/>
  <c r="H880" i="4"/>
  <c r="H880" i="3"/>
  <c r="I877" i="4"/>
  <c r="I877" i="3"/>
  <c r="G875" i="4"/>
  <c r="G875" i="3"/>
  <c r="H872" i="4"/>
  <c r="H872" i="3"/>
  <c r="I869" i="4"/>
  <c r="I869" i="3"/>
  <c r="G867" i="4"/>
  <c r="G867" i="3"/>
  <c r="H864" i="4"/>
  <c r="H864" i="3"/>
  <c r="I861" i="4"/>
  <c r="I861" i="3"/>
  <c r="G859" i="4"/>
  <c r="G859" i="3"/>
  <c r="H856" i="4"/>
  <c r="H856" i="3"/>
  <c r="I853" i="4"/>
  <c r="I853" i="3"/>
  <c r="G851" i="4"/>
  <c r="G851" i="3"/>
  <c r="H848" i="4"/>
  <c r="H848" i="3"/>
  <c r="I845" i="4"/>
  <c r="I845" i="3"/>
  <c r="G843" i="4"/>
  <c r="G843" i="3"/>
  <c r="H840" i="4"/>
  <c r="H840" i="3"/>
  <c r="I837" i="4"/>
  <c r="I837" i="3"/>
  <c r="G835" i="4"/>
  <c r="G835" i="3"/>
  <c r="H832" i="4"/>
  <c r="H832" i="3"/>
  <c r="I829" i="4"/>
  <c r="I829" i="3"/>
  <c r="G827" i="4"/>
  <c r="G827" i="3"/>
  <c r="H824" i="4"/>
  <c r="H824" i="3"/>
  <c r="I821" i="4"/>
  <c r="I821" i="3"/>
  <c r="G819" i="4"/>
  <c r="G819" i="3"/>
  <c r="H816" i="4"/>
  <c r="H816" i="3"/>
  <c r="I813" i="4"/>
  <c r="I813" i="3"/>
  <c r="G811" i="4"/>
  <c r="G811" i="3"/>
  <c r="H808" i="4"/>
  <c r="H808" i="3"/>
  <c r="I805" i="4"/>
  <c r="I805" i="3"/>
  <c r="G803" i="4"/>
  <c r="G803" i="3"/>
  <c r="H800" i="4"/>
  <c r="H800" i="3"/>
  <c r="I797" i="4"/>
  <c r="I797" i="3"/>
  <c r="G795" i="4"/>
  <c r="G795" i="3"/>
  <c r="H792" i="4"/>
  <c r="H792" i="3"/>
  <c r="I789" i="4"/>
  <c r="I789" i="3"/>
  <c r="G787" i="4"/>
  <c r="G787" i="3"/>
  <c r="H784" i="4"/>
  <c r="H784" i="3"/>
  <c r="I781" i="4"/>
  <c r="I781" i="3"/>
  <c r="G779" i="4"/>
  <c r="G779" i="3"/>
  <c r="H776" i="4"/>
  <c r="H776" i="3"/>
  <c r="I773" i="4"/>
  <c r="I773" i="3"/>
  <c r="G771" i="4"/>
  <c r="G771" i="3"/>
  <c r="H768" i="4"/>
  <c r="H768" i="3"/>
  <c r="I765" i="4"/>
  <c r="I765" i="3"/>
  <c r="G763" i="4"/>
  <c r="G763" i="3"/>
  <c r="H760" i="4"/>
  <c r="H760" i="3"/>
  <c r="I757" i="4"/>
  <c r="I757" i="3"/>
  <c r="G755" i="4"/>
  <c r="G755" i="3"/>
  <c r="H752" i="4"/>
  <c r="H752" i="3"/>
  <c r="I749" i="4"/>
  <c r="I749" i="3"/>
  <c r="G747" i="4"/>
  <c r="G747" i="3"/>
  <c r="H744" i="4"/>
  <c r="H744" i="3"/>
  <c r="I741" i="4"/>
  <c r="I741" i="3"/>
  <c r="G739" i="4"/>
  <c r="G739" i="3"/>
  <c r="H736" i="4"/>
  <c r="H736" i="3"/>
  <c r="I733" i="4"/>
  <c r="I733" i="3"/>
  <c r="G731" i="4"/>
  <c r="G731" i="3"/>
  <c r="H728" i="4"/>
  <c r="H728" i="3"/>
  <c r="I725" i="4"/>
  <c r="I725" i="3"/>
  <c r="G723" i="4"/>
  <c r="G723" i="3"/>
  <c r="H720" i="4"/>
  <c r="H720" i="3"/>
  <c r="I717" i="4"/>
  <c r="I717" i="3"/>
  <c r="G715" i="4"/>
  <c r="G715" i="3"/>
  <c r="H712" i="4"/>
  <c r="H712" i="3"/>
  <c r="I709" i="4"/>
  <c r="I709" i="3"/>
  <c r="G707" i="4"/>
  <c r="G707" i="3"/>
  <c r="I701" i="4"/>
  <c r="I701" i="3"/>
  <c r="G699" i="4"/>
  <c r="G699" i="3"/>
  <c r="H696" i="4"/>
  <c r="H696" i="3"/>
  <c r="G691" i="4"/>
  <c r="G691" i="3"/>
  <c r="H688" i="4"/>
  <c r="H688" i="3"/>
  <c r="I685" i="4"/>
  <c r="I685" i="3"/>
  <c r="H680" i="4"/>
  <c r="H680" i="3"/>
  <c r="I677" i="4"/>
  <c r="I677" i="3"/>
  <c r="H672" i="4"/>
  <c r="H672" i="3"/>
  <c r="G667" i="4"/>
  <c r="G667" i="3"/>
  <c r="I661" i="4"/>
  <c r="I661" i="3"/>
  <c r="H656" i="4"/>
  <c r="H656" i="3"/>
  <c r="G651" i="4"/>
  <c r="G651" i="3"/>
  <c r="I645" i="4"/>
  <c r="I645" i="3"/>
  <c r="H640" i="4"/>
  <c r="H640" i="3"/>
  <c r="G635" i="4"/>
  <c r="G635" i="3"/>
  <c r="I629" i="4"/>
  <c r="I629" i="3"/>
  <c r="H624" i="4"/>
  <c r="H624" i="3"/>
  <c r="G619" i="4"/>
  <c r="G619" i="3"/>
  <c r="H616" i="4"/>
  <c r="H616" i="3"/>
  <c r="I613" i="4"/>
  <c r="I613" i="3"/>
  <c r="G611" i="4"/>
  <c r="G611" i="3"/>
  <c r="H608" i="4"/>
  <c r="H608" i="3"/>
  <c r="I605" i="4"/>
  <c r="I605" i="3"/>
  <c r="G603" i="4"/>
  <c r="G603" i="3"/>
  <c r="H600" i="4"/>
  <c r="H600" i="3"/>
  <c r="I597" i="4"/>
  <c r="I597" i="3"/>
  <c r="G595" i="4"/>
  <c r="G595" i="3"/>
  <c r="H592" i="4"/>
  <c r="H592" i="3"/>
  <c r="I589" i="4"/>
  <c r="I589" i="3"/>
  <c r="G587" i="4"/>
  <c r="G587" i="3"/>
  <c r="H584" i="4"/>
  <c r="H584" i="3"/>
  <c r="I581" i="4"/>
  <c r="I581" i="3"/>
  <c r="G579" i="4"/>
  <c r="G579" i="3"/>
  <c r="H576" i="4"/>
  <c r="H576" i="3"/>
  <c r="I573" i="4"/>
  <c r="I573" i="3"/>
  <c r="G571" i="4"/>
  <c r="G571" i="3"/>
  <c r="H568" i="4"/>
  <c r="H568" i="3"/>
  <c r="I565" i="4"/>
  <c r="I565" i="3"/>
  <c r="G563" i="4"/>
  <c r="G563" i="3"/>
  <c r="H560" i="4"/>
  <c r="H560" i="3"/>
  <c r="I557" i="4"/>
  <c r="I557" i="3"/>
  <c r="G555" i="4"/>
  <c r="G555" i="3"/>
  <c r="H552" i="4"/>
  <c r="H552" i="3"/>
  <c r="I549" i="4"/>
  <c r="I549" i="3"/>
  <c r="G547" i="4"/>
  <c r="G547" i="3"/>
  <c r="H544" i="4"/>
  <c r="H544" i="3"/>
  <c r="I541" i="4"/>
  <c r="I541" i="3"/>
  <c r="G539" i="4"/>
  <c r="G539" i="3"/>
  <c r="H536" i="4"/>
  <c r="H536" i="3"/>
  <c r="I533" i="4"/>
  <c r="I533" i="3"/>
  <c r="G531" i="4"/>
  <c r="G531" i="3"/>
  <c r="H528" i="4"/>
  <c r="H528" i="3"/>
  <c r="I525" i="4"/>
  <c r="I525" i="3"/>
  <c r="G523" i="4"/>
  <c r="G523" i="3"/>
  <c r="H520" i="4"/>
  <c r="H520" i="3"/>
  <c r="I517" i="4"/>
  <c r="I517" i="3"/>
  <c r="G515" i="4"/>
  <c r="G515" i="3"/>
  <c r="H512" i="4"/>
  <c r="H512" i="3"/>
  <c r="I509" i="4"/>
  <c r="I509" i="3"/>
  <c r="G507" i="4"/>
  <c r="G507" i="3"/>
  <c r="H504" i="4"/>
  <c r="H504" i="3"/>
  <c r="I501" i="4"/>
  <c r="I501" i="3"/>
  <c r="G499" i="4"/>
  <c r="G499" i="3"/>
  <c r="H496" i="4"/>
  <c r="H496" i="3"/>
  <c r="I493" i="4"/>
  <c r="I493" i="3"/>
  <c r="G491" i="4"/>
  <c r="G491" i="3"/>
  <c r="H488" i="4"/>
  <c r="H488" i="3"/>
  <c r="I485" i="4"/>
  <c r="I485" i="3"/>
  <c r="G483" i="4"/>
  <c r="G483" i="3"/>
  <c r="H480" i="4"/>
  <c r="H480" i="3"/>
  <c r="I477" i="4"/>
  <c r="I477" i="3"/>
  <c r="G475" i="4"/>
  <c r="G475" i="3"/>
  <c r="H472" i="4"/>
  <c r="H472" i="3"/>
  <c r="I469" i="4"/>
  <c r="I469" i="3"/>
  <c r="G467" i="4"/>
  <c r="G467" i="3"/>
  <c r="H464" i="4"/>
  <c r="H464" i="3"/>
  <c r="I461" i="4"/>
  <c r="I461" i="3"/>
  <c r="G459" i="4"/>
  <c r="G459" i="3"/>
  <c r="H456" i="4"/>
  <c r="H456" i="3"/>
  <c r="I453" i="4"/>
  <c r="I453" i="3"/>
  <c r="G451" i="4"/>
  <c r="G451" i="3"/>
  <c r="H448" i="4"/>
  <c r="H448" i="3"/>
  <c r="I445" i="4"/>
  <c r="I445" i="3"/>
  <c r="G443" i="4"/>
  <c r="G443" i="3"/>
  <c r="H440" i="4"/>
  <c r="H440" i="3"/>
  <c r="I437" i="4"/>
  <c r="I437" i="3"/>
  <c r="G435" i="4"/>
  <c r="G435" i="3"/>
  <c r="H432" i="4"/>
  <c r="H432" i="3"/>
  <c r="I429" i="4"/>
  <c r="I429" i="3"/>
  <c r="G427" i="4"/>
  <c r="G427" i="3"/>
  <c r="H424" i="4"/>
  <c r="H424" i="3"/>
  <c r="I421" i="4"/>
  <c r="I421" i="3"/>
  <c r="G419" i="4"/>
  <c r="G419" i="3"/>
  <c r="H416" i="4"/>
  <c r="H416" i="3"/>
  <c r="I413" i="4"/>
  <c r="I413" i="3"/>
  <c r="G411" i="4"/>
  <c r="G411" i="3"/>
  <c r="H408" i="4"/>
  <c r="H408" i="3"/>
  <c r="I405" i="4"/>
  <c r="I405" i="3"/>
  <c r="G403" i="4"/>
  <c r="G403" i="3"/>
  <c r="H400" i="4"/>
  <c r="H400" i="3"/>
  <c r="I397" i="4"/>
  <c r="I397" i="3"/>
  <c r="G395" i="4"/>
  <c r="G395" i="3"/>
  <c r="H392" i="4"/>
  <c r="H392" i="3"/>
  <c r="I389" i="4"/>
  <c r="I389" i="3"/>
  <c r="G387" i="4"/>
  <c r="G387" i="3"/>
  <c r="H384" i="4"/>
  <c r="H384" i="3"/>
  <c r="I381" i="4"/>
  <c r="I381" i="3"/>
  <c r="G379" i="4"/>
  <c r="G379" i="3"/>
  <c r="H376" i="4"/>
  <c r="H376" i="3"/>
  <c r="I373" i="4"/>
  <c r="I373" i="3"/>
  <c r="G371" i="4"/>
  <c r="G371" i="3"/>
  <c r="H368" i="4"/>
  <c r="H368" i="3"/>
  <c r="I365" i="4"/>
  <c r="I365" i="3"/>
  <c r="G363" i="4"/>
  <c r="G363" i="3"/>
  <c r="H360" i="4"/>
  <c r="H360" i="3"/>
  <c r="I357" i="4"/>
  <c r="I357" i="3"/>
  <c r="G355" i="4"/>
  <c r="G355" i="3"/>
  <c r="H352" i="4"/>
  <c r="H352" i="3"/>
  <c r="I349" i="4"/>
  <c r="I349" i="3"/>
  <c r="G347" i="4"/>
  <c r="G347" i="3"/>
  <c r="H344" i="4"/>
  <c r="H344" i="3"/>
  <c r="I341" i="4"/>
  <c r="I341" i="3"/>
  <c r="G339" i="4"/>
  <c r="G339" i="3"/>
  <c r="H336" i="4"/>
  <c r="H336" i="3"/>
  <c r="I333" i="4"/>
  <c r="I333" i="3"/>
  <c r="G331" i="4"/>
  <c r="G331" i="3"/>
  <c r="H328" i="4"/>
  <c r="H328" i="3"/>
  <c r="I325" i="4"/>
  <c r="I325" i="3"/>
  <c r="G323" i="4"/>
  <c r="G323" i="3"/>
  <c r="H320" i="4"/>
  <c r="H320" i="3"/>
  <c r="I317" i="4"/>
  <c r="I317" i="3"/>
  <c r="G315" i="4"/>
  <c r="G315" i="3"/>
  <c r="H312" i="4"/>
  <c r="H312" i="3"/>
  <c r="I309" i="4"/>
  <c r="I309" i="3"/>
  <c r="G307" i="4"/>
  <c r="G307" i="3"/>
  <c r="H304" i="4"/>
  <c r="H304" i="3"/>
  <c r="G299" i="4"/>
  <c r="G299" i="3"/>
  <c r="H296" i="4"/>
  <c r="H296" i="3"/>
  <c r="I883" i="3"/>
  <c r="H862" i="3"/>
  <c r="G841" i="3"/>
  <c r="I819" i="3"/>
  <c r="H798" i="3"/>
  <c r="G777" i="3"/>
  <c r="I755" i="3"/>
  <c r="H734" i="3"/>
  <c r="G713" i="3"/>
  <c r="H686" i="3"/>
  <c r="H648" i="3"/>
  <c r="G592" i="3"/>
  <c r="I506" i="3"/>
  <c r="H421" i="3"/>
  <c r="G319" i="3"/>
  <c r="H901" i="4"/>
  <c r="H901" i="3"/>
  <c r="I898" i="4"/>
  <c r="I898" i="3"/>
  <c r="G896" i="4"/>
  <c r="G896" i="3"/>
  <c r="H893" i="4"/>
  <c r="H893" i="3"/>
  <c r="I890" i="4"/>
  <c r="I890" i="3"/>
  <c r="G888" i="4"/>
  <c r="G888" i="3"/>
  <c r="H885" i="4"/>
  <c r="H885" i="3"/>
  <c r="I882" i="4"/>
  <c r="I882" i="3"/>
  <c r="G880" i="4"/>
  <c r="G880" i="3"/>
  <c r="H877" i="4"/>
  <c r="H877" i="3"/>
  <c r="I874" i="4"/>
  <c r="I874" i="3"/>
  <c r="G872" i="4"/>
  <c r="G872" i="3"/>
  <c r="H869" i="4"/>
  <c r="H869" i="3"/>
  <c r="I866" i="4"/>
  <c r="I866" i="3"/>
  <c r="G864" i="4"/>
  <c r="G864" i="3"/>
  <c r="H861" i="4"/>
  <c r="H861" i="3"/>
  <c r="I858" i="4"/>
  <c r="I858" i="3"/>
  <c r="G856" i="4"/>
  <c r="G856" i="3"/>
  <c r="H853" i="4"/>
  <c r="H853" i="3"/>
  <c r="I850" i="4"/>
  <c r="I850" i="3"/>
  <c r="G848" i="4"/>
  <c r="G848" i="3"/>
  <c r="H845" i="4"/>
  <c r="H845" i="3"/>
  <c r="I842" i="4"/>
  <c r="I842" i="3"/>
  <c r="G840" i="4"/>
  <c r="G840" i="3"/>
  <c r="H837" i="4"/>
  <c r="H837" i="3"/>
  <c r="I834" i="4"/>
  <c r="I834" i="3"/>
  <c r="G832" i="4"/>
  <c r="G832" i="3"/>
  <c r="H829" i="4"/>
  <c r="H829" i="3"/>
  <c r="I826" i="4"/>
  <c r="I826" i="3"/>
  <c r="G824" i="4"/>
  <c r="G824" i="3"/>
  <c r="H821" i="4"/>
  <c r="H821" i="3"/>
  <c r="I818" i="4"/>
  <c r="I818" i="3"/>
  <c r="G816" i="4"/>
  <c r="G816" i="3"/>
  <c r="H813" i="4"/>
  <c r="H813" i="3"/>
  <c r="I810" i="4"/>
  <c r="I810" i="3"/>
  <c r="G808" i="4"/>
  <c r="G808" i="3"/>
  <c r="H805" i="4"/>
  <c r="H805" i="3"/>
  <c r="I802" i="4"/>
  <c r="I802" i="3"/>
  <c r="G800" i="4"/>
  <c r="G800" i="3"/>
  <c r="H797" i="4"/>
  <c r="H797" i="3"/>
  <c r="I794" i="4"/>
  <c r="I794" i="3"/>
  <c r="G792" i="4"/>
  <c r="G792" i="3"/>
  <c r="H789" i="4"/>
  <c r="H789" i="3"/>
  <c r="I786" i="4"/>
  <c r="I786" i="3"/>
  <c r="G784" i="4"/>
  <c r="G784" i="3"/>
  <c r="H781" i="4"/>
  <c r="H781" i="3"/>
  <c r="I778" i="4"/>
  <c r="I778" i="3"/>
  <c r="G776" i="4"/>
  <c r="G776" i="3"/>
  <c r="H773" i="4"/>
  <c r="H773" i="3"/>
  <c r="I770" i="4"/>
  <c r="I770" i="3"/>
  <c r="G768" i="4"/>
  <c r="G768" i="3"/>
  <c r="H765" i="4"/>
  <c r="H765" i="3"/>
  <c r="I762" i="4"/>
  <c r="I762" i="3"/>
  <c r="G760" i="4"/>
  <c r="G760" i="3"/>
  <c r="H757" i="4"/>
  <c r="H757" i="3"/>
  <c r="I754" i="4"/>
  <c r="I754" i="3"/>
  <c r="G752" i="4"/>
  <c r="G752" i="3"/>
  <c r="H749" i="4"/>
  <c r="H749" i="3"/>
  <c r="I746" i="4"/>
  <c r="I746" i="3"/>
  <c r="G744" i="4"/>
  <c r="G744" i="3"/>
  <c r="H741" i="4"/>
  <c r="H741" i="3"/>
  <c r="I738" i="4"/>
  <c r="I738" i="3"/>
  <c r="G736" i="4"/>
  <c r="G736" i="3"/>
  <c r="H733" i="4"/>
  <c r="H733" i="3"/>
  <c r="I730" i="4"/>
  <c r="I730" i="3"/>
  <c r="G728" i="4"/>
  <c r="G728" i="3"/>
  <c r="H725" i="4"/>
  <c r="H725" i="3"/>
  <c r="I722" i="4"/>
  <c r="I722" i="3"/>
  <c r="G720" i="4"/>
  <c r="G720" i="3"/>
  <c r="H717" i="4"/>
  <c r="H717" i="3"/>
  <c r="I714" i="4"/>
  <c r="I714" i="3"/>
  <c r="G712" i="4"/>
  <c r="G712" i="3"/>
  <c r="H709" i="4"/>
  <c r="H709" i="3"/>
  <c r="I706" i="4"/>
  <c r="I706" i="3"/>
  <c r="G704" i="4"/>
  <c r="G704" i="3"/>
  <c r="H701" i="4"/>
  <c r="H701" i="3"/>
  <c r="I698" i="4"/>
  <c r="I698" i="3"/>
  <c r="G696" i="4"/>
  <c r="G696" i="3"/>
  <c r="H693" i="4"/>
  <c r="H693" i="3"/>
  <c r="I690" i="4"/>
  <c r="I690" i="3"/>
  <c r="G688" i="4"/>
  <c r="G688" i="3"/>
  <c r="H685" i="4"/>
  <c r="H685" i="3"/>
  <c r="I682" i="4"/>
  <c r="I682" i="3"/>
  <c r="G680" i="4"/>
  <c r="G680" i="3"/>
  <c r="H677" i="4"/>
  <c r="H677" i="3"/>
  <c r="I674" i="4"/>
  <c r="I674" i="3"/>
  <c r="G672" i="4"/>
  <c r="G672" i="3"/>
  <c r="H669" i="4"/>
  <c r="H669" i="3"/>
  <c r="I666" i="4"/>
  <c r="I666" i="3"/>
  <c r="G664" i="4"/>
  <c r="G664" i="3"/>
  <c r="H661" i="4"/>
  <c r="H661" i="3"/>
  <c r="I658" i="4"/>
  <c r="I658" i="3"/>
  <c r="G656" i="4"/>
  <c r="G656" i="3"/>
  <c r="H653" i="4"/>
  <c r="H653" i="3"/>
  <c r="I650" i="4"/>
  <c r="I650" i="3"/>
  <c r="G648" i="4"/>
  <c r="G648" i="3"/>
  <c r="H645" i="4"/>
  <c r="H645" i="3"/>
  <c r="I642" i="4"/>
  <c r="I642" i="3"/>
  <c r="G640" i="4"/>
  <c r="G640" i="3"/>
  <c r="H637" i="4"/>
  <c r="H637" i="3"/>
  <c r="I634" i="4"/>
  <c r="I634" i="3"/>
  <c r="G632" i="4"/>
  <c r="G632" i="3"/>
  <c r="H629" i="4"/>
  <c r="H629" i="3"/>
  <c r="I626" i="4"/>
  <c r="I626" i="3"/>
  <c r="G624" i="4"/>
  <c r="G624" i="3"/>
  <c r="H621" i="4"/>
  <c r="H621" i="3"/>
  <c r="I618" i="4"/>
  <c r="I618" i="3"/>
  <c r="G616" i="4"/>
  <c r="G616" i="3"/>
  <c r="I610" i="4"/>
  <c r="I610" i="3"/>
  <c r="G608" i="4"/>
  <c r="G608" i="3"/>
  <c r="H605" i="4"/>
  <c r="H605" i="3"/>
  <c r="G600" i="4"/>
  <c r="G600" i="3"/>
  <c r="H597" i="4"/>
  <c r="H597" i="3"/>
  <c r="I594" i="4"/>
  <c r="I594" i="3"/>
  <c r="H589" i="4"/>
  <c r="H589" i="3"/>
  <c r="I586" i="4"/>
  <c r="I586" i="3"/>
  <c r="G584" i="4"/>
  <c r="G584" i="3"/>
  <c r="I578" i="4"/>
  <c r="I578" i="3"/>
  <c r="G576" i="4"/>
  <c r="G576" i="3"/>
  <c r="H573" i="4"/>
  <c r="H573" i="3"/>
  <c r="G568" i="4"/>
  <c r="G568" i="3"/>
  <c r="H565" i="4"/>
  <c r="H565" i="3"/>
  <c r="I562" i="4"/>
  <c r="I562" i="3"/>
  <c r="H557" i="4"/>
  <c r="H557" i="3"/>
  <c r="I554" i="4"/>
  <c r="I554" i="3"/>
  <c r="G552" i="4"/>
  <c r="G552" i="3"/>
  <c r="I546" i="4"/>
  <c r="I546" i="3"/>
  <c r="G544" i="4"/>
  <c r="G544" i="3"/>
  <c r="H541" i="4"/>
  <c r="H541" i="3"/>
  <c r="G536" i="4"/>
  <c r="G536" i="3"/>
  <c r="H533" i="4"/>
  <c r="H533" i="3"/>
  <c r="I530" i="4"/>
  <c r="I530" i="3"/>
  <c r="H525" i="4"/>
  <c r="H525" i="3"/>
  <c r="I522" i="4"/>
  <c r="I522" i="3"/>
  <c r="G520" i="4"/>
  <c r="G520" i="3"/>
  <c r="I514" i="4"/>
  <c r="I514" i="3"/>
  <c r="G512" i="4"/>
  <c r="G512" i="3"/>
  <c r="H509" i="4"/>
  <c r="H509" i="3"/>
  <c r="G504" i="4"/>
  <c r="G504" i="3"/>
  <c r="H501" i="4"/>
  <c r="H501" i="3"/>
  <c r="I498" i="4"/>
  <c r="I498" i="3"/>
  <c r="H493" i="4"/>
  <c r="H493" i="3"/>
  <c r="I490" i="4"/>
  <c r="I490" i="3"/>
  <c r="G488" i="4"/>
  <c r="G488" i="3"/>
  <c r="I482" i="4"/>
  <c r="I482" i="3"/>
  <c r="G480" i="4"/>
  <c r="G480" i="3"/>
  <c r="H477" i="4"/>
  <c r="H477" i="3"/>
  <c r="G472" i="4"/>
  <c r="G472" i="3"/>
  <c r="H469" i="4"/>
  <c r="H469" i="3"/>
  <c r="I466" i="4"/>
  <c r="I466" i="3"/>
  <c r="H461" i="4"/>
  <c r="H461" i="3"/>
  <c r="I458" i="4"/>
  <c r="I458" i="3"/>
  <c r="G456" i="4"/>
  <c r="G456" i="3"/>
  <c r="I450" i="4"/>
  <c r="I450" i="3"/>
  <c r="G448" i="4"/>
  <c r="G448" i="3"/>
  <c r="H445" i="4"/>
  <c r="H445" i="3"/>
  <c r="G440" i="4"/>
  <c r="G440" i="3"/>
  <c r="H437" i="4"/>
  <c r="H437" i="3"/>
  <c r="I434" i="4"/>
  <c r="I434" i="3"/>
  <c r="H429" i="4"/>
  <c r="H429" i="3"/>
  <c r="I426" i="4"/>
  <c r="I426" i="3"/>
  <c r="G424" i="4"/>
  <c r="G424" i="3"/>
  <c r="I418" i="4"/>
  <c r="I418" i="3"/>
  <c r="G416" i="4"/>
  <c r="G416" i="3"/>
  <c r="H413" i="4"/>
  <c r="H413" i="3"/>
  <c r="G408" i="4"/>
  <c r="G408" i="3"/>
  <c r="H405" i="4"/>
  <c r="H405" i="3"/>
  <c r="I402" i="4"/>
  <c r="I402" i="3"/>
  <c r="H397" i="4"/>
  <c r="H397" i="3"/>
  <c r="I394" i="4"/>
  <c r="I394" i="3"/>
  <c r="G392" i="4"/>
  <c r="G392" i="3"/>
  <c r="I386" i="4"/>
  <c r="I386" i="3"/>
  <c r="G384" i="4"/>
  <c r="G384" i="3"/>
  <c r="H381" i="4"/>
  <c r="H381" i="3"/>
  <c r="G376" i="4"/>
  <c r="G376" i="3"/>
  <c r="H373" i="4"/>
  <c r="H373" i="3"/>
  <c r="I370" i="4"/>
  <c r="I370" i="3"/>
  <c r="G368" i="4"/>
  <c r="G368" i="3"/>
  <c r="H365" i="4"/>
  <c r="H365" i="3"/>
  <c r="I362" i="4"/>
  <c r="I362" i="3"/>
  <c r="G360" i="4"/>
  <c r="G360" i="3"/>
  <c r="H357" i="4"/>
  <c r="H357" i="3"/>
  <c r="I354" i="4"/>
  <c r="I354" i="3"/>
  <c r="G352" i="4"/>
  <c r="G352" i="3"/>
  <c r="H349" i="4"/>
  <c r="H349" i="3"/>
  <c r="I346" i="4"/>
  <c r="I346" i="3"/>
  <c r="G344" i="4"/>
  <c r="G344" i="3"/>
  <c r="H341" i="4"/>
  <c r="H341" i="3"/>
  <c r="I338" i="4"/>
  <c r="I338" i="3"/>
  <c r="H333" i="4"/>
  <c r="H333" i="3"/>
  <c r="I330" i="4"/>
  <c r="I330" i="3"/>
  <c r="G328" i="4"/>
  <c r="G328" i="3"/>
  <c r="H325" i="4"/>
  <c r="H325" i="3"/>
  <c r="I322" i="4"/>
  <c r="I322" i="3"/>
  <c r="G320" i="4"/>
  <c r="G320" i="3"/>
  <c r="H317" i="4"/>
  <c r="H317" i="3"/>
  <c r="I314" i="4"/>
  <c r="I314" i="3"/>
  <c r="G312" i="4"/>
  <c r="G312" i="3"/>
  <c r="H902" i="3"/>
  <c r="G881" i="3"/>
  <c r="I859" i="3"/>
  <c r="H838" i="3"/>
  <c r="G817" i="3"/>
  <c r="I795" i="3"/>
  <c r="H774" i="3"/>
  <c r="G753" i="3"/>
  <c r="I731" i="3"/>
  <c r="H710" i="3"/>
  <c r="G683" i="3"/>
  <c r="G643" i="3"/>
  <c r="H581" i="3"/>
  <c r="G496" i="3"/>
  <c r="I410" i="3"/>
  <c r="I301" i="3"/>
  <c r="I903" i="4"/>
  <c r="I903" i="3"/>
  <c r="G901" i="4"/>
  <c r="G901" i="3"/>
  <c r="H898" i="4"/>
  <c r="H898" i="3"/>
  <c r="I895" i="4"/>
  <c r="I895" i="3"/>
  <c r="G893" i="4"/>
  <c r="G893" i="3"/>
  <c r="H890" i="4"/>
  <c r="H890" i="3"/>
  <c r="I887" i="4"/>
  <c r="I887" i="3"/>
  <c r="G885" i="4"/>
  <c r="G885" i="3"/>
  <c r="H882" i="4"/>
  <c r="H882" i="3"/>
  <c r="I879" i="4"/>
  <c r="I879" i="3"/>
  <c r="G877" i="4"/>
  <c r="G877" i="3"/>
  <c r="H874" i="4"/>
  <c r="H874" i="3"/>
  <c r="I871" i="4"/>
  <c r="I871" i="3"/>
  <c r="G869" i="4"/>
  <c r="G869" i="3"/>
  <c r="H866" i="4"/>
  <c r="H866" i="3"/>
  <c r="I863" i="4"/>
  <c r="I863" i="3"/>
  <c r="G861" i="4"/>
  <c r="G861" i="3"/>
  <c r="H858" i="4"/>
  <c r="H858" i="3"/>
  <c r="I855" i="4"/>
  <c r="I855" i="3"/>
  <c r="G853" i="4"/>
  <c r="G853" i="3"/>
  <c r="H850" i="4"/>
  <c r="H850" i="3"/>
  <c r="I847" i="4"/>
  <c r="I847" i="3"/>
  <c r="G845" i="4"/>
  <c r="G845" i="3"/>
  <c r="H842" i="4"/>
  <c r="H842" i="3"/>
  <c r="I839" i="4"/>
  <c r="I839" i="3"/>
  <c r="G837" i="4"/>
  <c r="G837" i="3"/>
  <c r="H834" i="4"/>
  <c r="H834" i="3"/>
  <c r="I831" i="4"/>
  <c r="I831" i="3"/>
  <c r="G829" i="4"/>
  <c r="G829" i="3"/>
  <c r="H826" i="4"/>
  <c r="H826" i="3"/>
  <c r="I823" i="4"/>
  <c r="I823" i="3"/>
  <c r="G821" i="4"/>
  <c r="G821" i="3"/>
  <c r="H818" i="4"/>
  <c r="H818" i="3"/>
  <c r="I815" i="4"/>
  <c r="I815" i="3"/>
  <c r="G813" i="4"/>
  <c r="G813" i="3"/>
  <c r="H810" i="4"/>
  <c r="H810" i="3"/>
  <c r="I807" i="4"/>
  <c r="I807" i="3"/>
  <c r="G805" i="4"/>
  <c r="G805" i="3"/>
  <c r="H802" i="4"/>
  <c r="H802" i="3"/>
  <c r="I799" i="4"/>
  <c r="I799" i="3"/>
  <c r="G797" i="4"/>
  <c r="G797" i="3"/>
  <c r="H794" i="4"/>
  <c r="H794" i="3"/>
  <c r="I791" i="4"/>
  <c r="I791" i="3"/>
  <c r="G789" i="4"/>
  <c r="G789" i="3"/>
  <c r="H786" i="4"/>
  <c r="H786" i="3"/>
  <c r="I783" i="4"/>
  <c r="I783" i="3"/>
  <c r="G781" i="4"/>
  <c r="G781" i="3"/>
  <c r="H778" i="4"/>
  <c r="H778" i="3"/>
  <c r="I775" i="4"/>
  <c r="I775" i="3"/>
  <c r="G773" i="4"/>
  <c r="G773" i="3"/>
  <c r="H770" i="4"/>
  <c r="H770" i="3"/>
  <c r="I767" i="4"/>
  <c r="I767" i="3"/>
  <c r="G765" i="4"/>
  <c r="G765" i="3"/>
  <c r="H762" i="4"/>
  <c r="H762" i="3"/>
  <c r="I759" i="4"/>
  <c r="I759" i="3"/>
  <c r="G757" i="4"/>
  <c r="G757" i="3"/>
  <c r="H754" i="4"/>
  <c r="H754" i="3"/>
  <c r="I751" i="4"/>
  <c r="I751" i="3"/>
  <c r="G749" i="4"/>
  <c r="G749" i="3"/>
  <c r="H746" i="4"/>
  <c r="H746" i="3"/>
  <c r="I743" i="4"/>
  <c r="I743" i="3"/>
  <c r="G741" i="4"/>
  <c r="G741" i="3"/>
  <c r="H738" i="4"/>
  <c r="H738" i="3"/>
  <c r="I735" i="4"/>
  <c r="I735" i="3"/>
  <c r="G733" i="4"/>
  <c r="G733" i="3"/>
  <c r="H730" i="4"/>
  <c r="H730" i="3"/>
  <c r="I727" i="4"/>
  <c r="I727" i="3"/>
  <c r="G725" i="4"/>
  <c r="G725" i="3"/>
  <c r="H722" i="4"/>
  <c r="H722" i="3"/>
  <c r="I719" i="4"/>
  <c r="I719" i="3"/>
  <c r="G717" i="4"/>
  <c r="G717" i="3"/>
  <c r="H714" i="4"/>
  <c r="H714" i="3"/>
  <c r="I711" i="4"/>
  <c r="I711" i="3"/>
  <c r="G709" i="4"/>
  <c r="G709" i="3"/>
  <c r="H706" i="4"/>
  <c r="H706" i="3"/>
  <c r="I703" i="4"/>
  <c r="I703" i="3"/>
  <c r="G701" i="4"/>
  <c r="G701" i="3"/>
  <c r="H698" i="4"/>
  <c r="H698" i="3"/>
  <c r="I695" i="4"/>
  <c r="I695" i="3"/>
  <c r="G693" i="4"/>
  <c r="G693" i="3"/>
  <c r="H690" i="4"/>
  <c r="H690" i="3"/>
  <c r="I687" i="4"/>
  <c r="I687" i="3"/>
  <c r="G685" i="4"/>
  <c r="G685" i="3"/>
  <c r="H682" i="4"/>
  <c r="H682" i="3"/>
  <c r="I679" i="4"/>
  <c r="I679" i="3"/>
  <c r="G677" i="4"/>
  <c r="G677" i="3"/>
  <c r="H674" i="4"/>
  <c r="H674" i="3"/>
  <c r="I671" i="4"/>
  <c r="I671" i="3"/>
  <c r="G669" i="4"/>
  <c r="G669" i="3"/>
  <c r="H666" i="4"/>
  <c r="H666" i="3"/>
  <c r="I663" i="4"/>
  <c r="I663" i="3"/>
  <c r="G661" i="4"/>
  <c r="G661" i="3"/>
  <c r="H658" i="4"/>
  <c r="H658" i="3"/>
  <c r="I655" i="4"/>
  <c r="I655" i="3"/>
  <c r="G653" i="4"/>
  <c r="G653" i="3"/>
  <c r="H650" i="4"/>
  <c r="H650" i="3"/>
  <c r="I647" i="4"/>
  <c r="I647" i="3"/>
  <c r="G645" i="4"/>
  <c r="G645" i="3"/>
  <c r="H642" i="4"/>
  <c r="H642" i="3"/>
  <c r="I639" i="4"/>
  <c r="I639" i="3"/>
  <c r="G637" i="4"/>
  <c r="G637" i="3"/>
  <c r="H634" i="4"/>
  <c r="H634" i="3"/>
  <c r="I631" i="4"/>
  <c r="I631" i="3"/>
  <c r="G629" i="4"/>
  <c r="G629" i="3"/>
  <c r="H626" i="4"/>
  <c r="H626" i="3"/>
  <c r="I623" i="4"/>
  <c r="I623" i="3"/>
  <c r="G621" i="4"/>
  <c r="G621" i="3"/>
  <c r="H618" i="4"/>
  <c r="H618" i="3"/>
  <c r="I615" i="4"/>
  <c r="I615" i="3"/>
  <c r="G613" i="4"/>
  <c r="G613" i="3"/>
  <c r="H610" i="4"/>
  <c r="H610" i="3"/>
  <c r="I607" i="4"/>
  <c r="I607" i="3"/>
  <c r="G605" i="4"/>
  <c r="G605" i="3"/>
  <c r="H602" i="4"/>
  <c r="H602" i="3"/>
  <c r="I599" i="4"/>
  <c r="I599" i="3"/>
  <c r="G597" i="4"/>
  <c r="G597" i="3"/>
  <c r="H594" i="4"/>
  <c r="H594" i="3"/>
  <c r="I591" i="4"/>
  <c r="I591" i="3"/>
  <c r="G589" i="4"/>
  <c r="G589" i="3"/>
  <c r="H586" i="4"/>
  <c r="H586" i="3"/>
  <c r="I583" i="4"/>
  <c r="I583" i="3"/>
  <c r="G581" i="4"/>
  <c r="G581" i="3"/>
  <c r="H578" i="4"/>
  <c r="H578" i="3"/>
  <c r="I575" i="4"/>
  <c r="I575" i="3"/>
  <c r="G573" i="4"/>
  <c r="G573" i="3"/>
  <c r="H570" i="4"/>
  <c r="H570" i="3"/>
  <c r="I567" i="4"/>
  <c r="I567" i="3"/>
  <c r="G565" i="4"/>
  <c r="G565" i="3"/>
  <c r="H562" i="4"/>
  <c r="H562" i="3"/>
  <c r="I559" i="4"/>
  <c r="I559" i="3"/>
  <c r="G557" i="4"/>
  <c r="G557" i="3"/>
  <c r="H554" i="4"/>
  <c r="H554" i="3"/>
  <c r="I551" i="4"/>
  <c r="I551" i="3"/>
  <c r="G549" i="4"/>
  <c r="G549" i="3"/>
  <c r="H546" i="4"/>
  <c r="H546" i="3"/>
  <c r="I543" i="4"/>
  <c r="I543" i="3"/>
  <c r="G541" i="4"/>
  <c r="G541" i="3"/>
  <c r="H538" i="4"/>
  <c r="H538" i="3"/>
  <c r="I535" i="4"/>
  <c r="I535" i="3"/>
  <c r="G533" i="4"/>
  <c r="G533" i="3"/>
  <c r="H530" i="4"/>
  <c r="H530" i="3"/>
  <c r="I527" i="4"/>
  <c r="I527" i="3"/>
  <c r="G525" i="4"/>
  <c r="G525" i="3"/>
  <c r="H522" i="4"/>
  <c r="H522" i="3"/>
  <c r="I519" i="4"/>
  <c r="I519" i="3"/>
  <c r="G517" i="4"/>
  <c r="G517" i="3"/>
  <c r="H514" i="4"/>
  <c r="H514" i="3"/>
  <c r="I511" i="4"/>
  <c r="I511" i="3"/>
  <c r="G509" i="4"/>
  <c r="G509" i="3"/>
  <c r="H506" i="4"/>
  <c r="H506" i="3"/>
  <c r="I503" i="4"/>
  <c r="I503" i="3"/>
  <c r="G501" i="4"/>
  <c r="G501" i="3"/>
  <c r="H498" i="4"/>
  <c r="H498" i="3"/>
  <c r="I495" i="4"/>
  <c r="I495" i="3"/>
  <c r="G493" i="4"/>
  <c r="G493" i="3"/>
  <c r="H490" i="4"/>
  <c r="H490" i="3"/>
  <c r="I487" i="4"/>
  <c r="I487" i="3"/>
  <c r="G485" i="4"/>
  <c r="G485" i="3"/>
  <c r="H482" i="4"/>
  <c r="H482" i="3"/>
  <c r="I479" i="4"/>
  <c r="I479" i="3"/>
  <c r="G477" i="4"/>
  <c r="G477" i="3"/>
  <c r="H474" i="4"/>
  <c r="H474" i="3"/>
  <c r="I471" i="4"/>
  <c r="I471" i="3"/>
  <c r="G469" i="4"/>
  <c r="G469" i="3"/>
  <c r="H466" i="4"/>
  <c r="H466" i="3"/>
  <c r="I463" i="4"/>
  <c r="I463" i="3"/>
  <c r="G461" i="4"/>
  <c r="G461" i="3"/>
  <c r="H458" i="4"/>
  <c r="H458" i="3"/>
  <c r="I455" i="4"/>
  <c r="I455" i="3"/>
  <c r="G453" i="4"/>
  <c r="G453" i="3"/>
  <c r="H450" i="4"/>
  <c r="H450" i="3"/>
  <c r="I447" i="4"/>
  <c r="I447" i="3"/>
  <c r="G445" i="4"/>
  <c r="G445" i="3"/>
  <c r="H442" i="4"/>
  <c r="H442" i="3"/>
  <c r="I439" i="4"/>
  <c r="I439" i="3"/>
  <c r="G437" i="4"/>
  <c r="G437" i="3"/>
  <c r="H434" i="4"/>
  <c r="H434" i="3"/>
  <c r="I431" i="4"/>
  <c r="I431" i="3"/>
  <c r="G429" i="4"/>
  <c r="G429" i="3"/>
  <c r="H426" i="4"/>
  <c r="H426" i="3"/>
  <c r="I423" i="4"/>
  <c r="I423" i="3"/>
  <c r="G421" i="4"/>
  <c r="G421" i="3"/>
  <c r="H418" i="4"/>
  <c r="H418" i="3"/>
  <c r="I415" i="4"/>
  <c r="I415" i="3"/>
  <c r="G413" i="4"/>
  <c r="G413" i="3"/>
  <c r="H410" i="4"/>
  <c r="H410" i="3"/>
  <c r="I407" i="4"/>
  <c r="I407" i="3"/>
  <c r="G405" i="4"/>
  <c r="G405" i="3"/>
  <c r="H402" i="4"/>
  <c r="H402" i="3"/>
  <c r="I399" i="4"/>
  <c r="I399" i="3"/>
  <c r="G397" i="4"/>
  <c r="G397" i="3"/>
  <c r="H394" i="4"/>
  <c r="H394" i="3"/>
  <c r="I391" i="4"/>
  <c r="I391" i="3"/>
  <c r="G389" i="4"/>
  <c r="G389" i="3"/>
  <c r="H386" i="4"/>
  <c r="H386" i="3"/>
  <c r="I383" i="4"/>
  <c r="I383" i="3"/>
  <c r="G381" i="4"/>
  <c r="G381" i="3"/>
  <c r="H378" i="4"/>
  <c r="H378" i="3"/>
  <c r="I375" i="4"/>
  <c r="I375" i="3"/>
  <c r="G373" i="4"/>
  <c r="G373" i="3"/>
  <c r="H370" i="4"/>
  <c r="H370" i="3"/>
  <c r="I367" i="4"/>
  <c r="I367" i="3"/>
  <c r="G365" i="4"/>
  <c r="G365" i="3"/>
  <c r="H362" i="4"/>
  <c r="H362" i="3"/>
  <c r="I359" i="4"/>
  <c r="I359" i="3"/>
  <c r="G357" i="4"/>
  <c r="G357" i="3"/>
  <c r="H354" i="4"/>
  <c r="H354" i="3"/>
  <c r="I351" i="4"/>
  <c r="I351" i="3"/>
  <c r="G349" i="4"/>
  <c r="G349" i="3"/>
  <c r="H346" i="4"/>
  <c r="H346" i="3"/>
  <c r="I343" i="4"/>
  <c r="I343" i="3"/>
  <c r="G341" i="4"/>
  <c r="G341" i="3"/>
  <c r="H338" i="4"/>
  <c r="H338" i="3"/>
  <c r="I335" i="4"/>
  <c r="I335" i="3"/>
  <c r="G333" i="4"/>
  <c r="G333" i="3"/>
  <c r="H330" i="4"/>
  <c r="H330" i="3"/>
  <c r="I327" i="4"/>
  <c r="I327" i="3"/>
  <c r="G325" i="4"/>
  <c r="G325" i="3"/>
  <c r="H322" i="4"/>
  <c r="H322" i="3"/>
  <c r="I319" i="4"/>
  <c r="I319" i="3"/>
  <c r="I899" i="3"/>
  <c r="H878" i="3"/>
  <c r="G857" i="3"/>
  <c r="I835" i="3"/>
  <c r="H814" i="3"/>
  <c r="G793" i="3"/>
  <c r="I771" i="3"/>
  <c r="H750" i="3"/>
  <c r="G729" i="3"/>
  <c r="I707" i="3"/>
  <c r="H679" i="3"/>
  <c r="I637" i="3"/>
  <c r="I570" i="3"/>
  <c r="H485" i="3"/>
  <c r="G400" i="3"/>
  <c r="H350" i="4"/>
  <c r="H350" i="3"/>
  <c r="I347" i="4"/>
  <c r="I347" i="3"/>
  <c r="G345" i="4"/>
  <c r="G345" i="3"/>
  <c r="H342" i="4"/>
  <c r="H342" i="3"/>
  <c r="I339" i="4"/>
  <c r="I339" i="3"/>
  <c r="G337" i="4"/>
  <c r="G337" i="3"/>
  <c r="H334" i="4"/>
  <c r="H334" i="3"/>
  <c r="I331" i="4"/>
  <c r="I331" i="3"/>
  <c r="G329" i="4"/>
  <c r="G329" i="3"/>
  <c r="H326" i="4"/>
  <c r="H326" i="3"/>
  <c r="I323" i="4"/>
  <c r="I323" i="3"/>
  <c r="G321" i="4"/>
  <c r="G321" i="3"/>
  <c r="H318" i="4"/>
  <c r="H318" i="3"/>
  <c r="I315" i="4"/>
  <c r="I315" i="3"/>
  <c r="G313" i="4"/>
  <c r="G313" i="3"/>
  <c r="H310" i="4"/>
  <c r="H310" i="3"/>
  <c r="I307" i="4"/>
  <c r="I307" i="3"/>
  <c r="G305" i="4"/>
  <c r="G305" i="3"/>
  <c r="H302" i="4"/>
  <c r="H302" i="3"/>
  <c r="I299" i="4"/>
  <c r="I299" i="3"/>
  <c r="G297" i="4"/>
  <c r="G297" i="3"/>
  <c r="H294" i="4"/>
  <c r="H294" i="3"/>
  <c r="I291" i="4"/>
  <c r="I291" i="3"/>
  <c r="G289" i="4"/>
  <c r="G289" i="3"/>
  <c r="H286" i="4"/>
  <c r="H286" i="3"/>
  <c r="I283" i="4"/>
  <c r="I283" i="3"/>
  <c r="G281" i="4"/>
  <c r="G281" i="3"/>
  <c r="H278" i="4"/>
  <c r="H278" i="3"/>
  <c r="I275" i="4"/>
  <c r="I275" i="3"/>
  <c r="G273" i="4"/>
  <c r="G273" i="3"/>
  <c r="H270" i="4"/>
  <c r="H270" i="3"/>
  <c r="I267" i="4"/>
  <c r="I267" i="3"/>
  <c r="G265" i="4"/>
  <c r="G265" i="3"/>
  <c r="H262" i="4"/>
  <c r="H262" i="3"/>
  <c r="I259" i="4"/>
  <c r="I259" i="3"/>
  <c r="G257" i="4"/>
  <c r="G257" i="3"/>
  <c r="H254" i="4"/>
  <c r="H254" i="3"/>
  <c r="I251" i="4"/>
  <c r="I251" i="3"/>
  <c r="G249" i="4"/>
  <c r="G249" i="3"/>
  <c r="H246" i="4"/>
  <c r="H246" i="3"/>
  <c r="I243" i="4"/>
  <c r="I243" i="3"/>
  <c r="G241" i="4"/>
  <c r="G241" i="3"/>
  <c r="H238" i="4"/>
  <c r="H238" i="3"/>
  <c r="I235" i="4"/>
  <c r="I235" i="3"/>
  <c r="G233" i="4"/>
  <c r="G233" i="3"/>
  <c r="H230" i="4"/>
  <c r="H230" i="3"/>
  <c r="I227" i="4"/>
  <c r="I227" i="3"/>
  <c r="G225" i="4"/>
  <c r="G225" i="3"/>
  <c r="H222" i="4"/>
  <c r="H222" i="3"/>
  <c r="I219" i="4"/>
  <c r="I219" i="3"/>
  <c r="G217" i="4"/>
  <c r="G217" i="3"/>
  <c r="H214" i="4"/>
  <c r="H214" i="3"/>
  <c r="I211" i="4"/>
  <c r="I211" i="3"/>
  <c r="G209" i="4"/>
  <c r="G209" i="3"/>
  <c r="H206" i="4"/>
  <c r="H206" i="3"/>
  <c r="I203" i="4"/>
  <c r="I203" i="3"/>
  <c r="G201" i="4"/>
  <c r="G201" i="3"/>
  <c r="H198" i="4"/>
  <c r="H198" i="3"/>
  <c r="I195" i="4"/>
  <c r="I195" i="3"/>
  <c r="G193" i="4"/>
  <c r="G193" i="3"/>
  <c r="H190" i="4"/>
  <c r="H190" i="3"/>
  <c r="I187" i="4"/>
  <c r="I187" i="3"/>
  <c r="G185" i="4"/>
  <c r="G185" i="3"/>
  <c r="H182" i="4"/>
  <c r="H182" i="3"/>
  <c r="I179" i="4"/>
  <c r="I179" i="3"/>
  <c r="G177" i="4"/>
  <c r="G177" i="3"/>
  <c r="H174" i="4"/>
  <c r="H174" i="3"/>
  <c r="I171" i="4"/>
  <c r="I171" i="3"/>
  <c r="G169" i="4"/>
  <c r="G169" i="3"/>
  <c r="H166" i="4"/>
  <c r="H166" i="3"/>
  <c r="I163" i="4"/>
  <c r="I163" i="3"/>
  <c r="G161" i="4"/>
  <c r="G161" i="3"/>
  <c r="H158" i="4"/>
  <c r="H158" i="3"/>
  <c r="I155" i="4"/>
  <c r="I155" i="3"/>
  <c r="G153" i="4"/>
  <c r="G153" i="3"/>
  <c r="H150" i="4"/>
  <c r="H150" i="3"/>
  <c r="I147" i="4"/>
  <c r="I147" i="3"/>
  <c r="G145" i="4"/>
  <c r="G145" i="3"/>
  <c r="H142" i="4"/>
  <c r="H142" i="3"/>
  <c r="I139" i="4"/>
  <c r="I139" i="3"/>
  <c r="G137" i="4"/>
  <c r="G137" i="3"/>
  <c r="H134" i="4"/>
  <c r="H134" i="3"/>
  <c r="I131" i="4"/>
  <c r="I131" i="3"/>
  <c r="G129" i="4"/>
  <c r="G129" i="3"/>
  <c r="H126" i="4"/>
  <c r="H126" i="3"/>
  <c r="I123" i="4"/>
  <c r="I123" i="3"/>
  <c r="G121" i="4"/>
  <c r="G121" i="3"/>
  <c r="H118" i="4"/>
  <c r="H118" i="3"/>
  <c r="I115" i="4"/>
  <c r="I115" i="3"/>
  <c r="G113" i="4"/>
  <c r="G113" i="3"/>
  <c r="H110" i="4"/>
  <c r="H110" i="3"/>
  <c r="I107" i="4"/>
  <c r="I107" i="3"/>
  <c r="G105" i="4"/>
  <c r="G105" i="3"/>
  <c r="H102" i="4"/>
  <c r="H102" i="3"/>
  <c r="I99" i="4"/>
  <c r="I99" i="3"/>
  <c r="G97" i="4"/>
  <c r="G97" i="3"/>
  <c r="H94" i="4"/>
  <c r="H94" i="3"/>
  <c r="I91" i="4"/>
  <c r="I91" i="3"/>
  <c r="G89" i="4"/>
  <c r="G89" i="3"/>
  <c r="H86" i="4"/>
  <c r="H86" i="3"/>
  <c r="I83" i="4"/>
  <c r="I83" i="3"/>
  <c r="G81" i="4"/>
  <c r="G81" i="3"/>
  <c r="H78" i="4"/>
  <c r="H78" i="3"/>
  <c r="I75" i="4"/>
  <c r="I75" i="3"/>
  <c r="G73" i="4"/>
  <c r="G73" i="3"/>
  <c r="H70" i="4"/>
  <c r="H70" i="3"/>
  <c r="I67" i="4"/>
  <c r="I67" i="3"/>
  <c r="G65" i="4"/>
  <c r="G65" i="3"/>
  <c r="H62" i="4"/>
  <c r="H62" i="3"/>
  <c r="I59" i="4"/>
  <c r="I59" i="3"/>
  <c r="G57" i="4"/>
  <c r="G57" i="3"/>
  <c r="H54" i="4"/>
  <c r="H54" i="3"/>
  <c r="I51" i="4"/>
  <c r="I51" i="3"/>
  <c r="H46" i="4"/>
  <c r="H46" i="3"/>
  <c r="I43" i="4"/>
  <c r="I43" i="3"/>
  <c r="G41" i="4"/>
  <c r="G41" i="3"/>
  <c r="H38" i="4"/>
  <c r="H38" i="3"/>
  <c r="I35" i="4"/>
  <c r="I35" i="3"/>
  <c r="G33" i="4"/>
  <c r="G33" i="3"/>
  <c r="H30" i="4"/>
  <c r="H30" i="3"/>
  <c r="I27" i="4"/>
  <c r="I27" i="3"/>
  <c r="G25" i="4"/>
  <c r="G25" i="3"/>
  <c r="H22" i="4"/>
  <c r="H22" i="3"/>
  <c r="I19" i="4"/>
  <c r="I19" i="3"/>
  <c r="G17" i="4"/>
  <c r="G17" i="3"/>
  <c r="H14" i="4"/>
  <c r="H14" i="3"/>
  <c r="I11" i="4"/>
  <c r="I11" i="3"/>
  <c r="G9" i="4"/>
  <c r="G9" i="3"/>
  <c r="H6" i="4"/>
  <c r="H6" i="3"/>
  <c r="G298" i="3"/>
  <c r="G264" i="3"/>
  <c r="I212" i="3"/>
  <c r="G49" i="3"/>
  <c r="G318" i="4"/>
  <c r="G318" i="3"/>
  <c r="H315" i="4"/>
  <c r="H315" i="3"/>
  <c r="I312" i="4"/>
  <c r="I312" i="3"/>
  <c r="G310" i="4"/>
  <c r="G310" i="3"/>
  <c r="H307" i="4"/>
  <c r="H307" i="3"/>
  <c r="I304" i="4"/>
  <c r="I304" i="3"/>
  <c r="G302" i="4"/>
  <c r="G302" i="3"/>
  <c r="H299" i="4"/>
  <c r="H299" i="3"/>
  <c r="I296" i="4"/>
  <c r="I296" i="3"/>
  <c r="G294" i="4"/>
  <c r="G294" i="3"/>
  <c r="H291" i="4"/>
  <c r="H291" i="3"/>
  <c r="I288" i="4"/>
  <c r="I288" i="3"/>
  <c r="G286" i="4"/>
  <c r="G286" i="3"/>
  <c r="H283" i="4"/>
  <c r="H283" i="3"/>
  <c r="I280" i="4"/>
  <c r="I280" i="3"/>
  <c r="G278" i="4"/>
  <c r="G278" i="3"/>
  <c r="H275" i="4"/>
  <c r="H275" i="3"/>
  <c r="I272" i="4"/>
  <c r="I272" i="3"/>
  <c r="G270" i="4"/>
  <c r="G270" i="3"/>
  <c r="H267" i="4"/>
  <c r="H267" i="3"/>
  <c r="I264" i="4"/>
  <c r="I264" i="3"/>
  <c r="G262" i="4"/>
  <c r="G262" i="3"/>
  <c r="H259" i="4"/>
  <c r="H259" i="3"/>
  <c r="I256" i="4"/>
  <c r="I256" i="3"/>
  <c r="G254" i="4"/>
  <c r="G254" i="3"/>
  <c r="H251" i="4"/>
  <c r="H251" i="3"/>
  <c r="I248" i="4"/>
  <c r="I248" i="3"/>
  <c r="G246" i="4"/>
  <c r="G246" i="3"/>
  <c r="H243" i="4"/>
  <c r="H243" i="3"/>
  <c r="I240" i="4"/>
  <c r="I240" i="3"/>
  <c r="G238" i="4"/>
  <c r="G238" i="3"/>
  <c r="H235" i="4"/>
  <c r="H235" i="3"/>
  <c r="I232" i="4"/>
  <c r="I232" i="3"/>
  <c r="G230" i="4"/>
  <c r="G230" i="3"/>
  <c r="H227" i="4"/>
  <c r="H227" i="3"/>
  <c r="I224" i="4"/>
  <c r="I224" i="3"/>
  <c r="G222" i="4"/>
  <c r="G222" i="3"/>
  <c r="H219" i="4"/>
  <c r="H219" i="3"/>
  <c r="I216" i="4"/>
  <c r="I216" i="3"/>
  <c r="G214" i="4"/>
  <c r="G214" i="3"/>
  <c r="H211" i="4"/>
  <c r="H211" i="3"/>
  <c r="I208" i="4"/>
  <c r="I208" i="3"/>
  <c r="G206" i="4"/>
  <c r="G206" i="3"/>
  <c r="H203" i="4"/>
  <c r="H203" i="3"/>
  <c r="I200" i="4"/>
  <c r="I200" i="3"/>
  <c r="G198" i="4"/>
  <c r="G198" i="3"/>
  <c r="H195" i="4"/>
  <c r="H195" i="3"/>
  <c r="I192" i="4"/>
  <c r="I192" i="3"/>
  <c r="G190" i="4"/>
  <c r="G190" i="3"/>
  <c r="H187" i="4"/>
  <c r="H187" i="3"/>
  <c r="I184" i="4"/>
  <c r="I184" i="3"/>
  <c r="G182" i="4"/>
  <c r="G182" i="3"/>
  <c r="H179" i="4"/>
  <c r="H179" i="3"/>
  <c r="I176" i="4"/>
  <c r="I176" i="3"/>
  <c r="G174" i="4"/>
  <c r="G174" i="3"/>
  <c r="H171" i="4"/>
  <c r="H171" i="3"/>
  <c r="I168" i="4"/>
  <c r="I168" i="3"/>
  <c r="G166" i="4"/>
  <c r="G166" i="3"/>
  <c r="H163" i="4"/>
  <c r="H163" i="3"/>
  <c r="I160" i="4"/>
  <c r="I160" i="3"/>
  <c r="G158" i="4"/>
  <c r="G158" i="3"/>
  <c r="H155" i="4"/>
  <c r="H155" i="3"/>
  <c r="I152" i="4"/>
  <c r="I152" i="3"/>
  <c r="G150" i="4"/>
  <c r="G150" i="3"/>
  <c r="H147" i="4"/>
  <c r="H147" i="3"/>
  <c r="I144" i="4"/>
  <c r="I144" i="3"/>
  <c r="G142" i="4"/>
  <c r="G142" i="3"/>
  <c r="H139" i="4"/>
  <c r="H139" i="3"/>
  <c r="I136" i="4"/>
  <c r="I136" i="3"/>
  <c r="G134" i="4"/>
  <c r="G134" i="3"/>
  <c r="H131" i="4"/>
  <c r="H131" i="3"/>
  <c r="I128" i="4"/>
  <c r="I128" i="3"/>
  <c r="G126" i="4"/>
  <c r="G126" i="3"/>
  <c r="H123" i="4"/>
  <c r="H123" i="3"/>
  <c r="I120" i="4"/>
  <c r="I120" i="3"/>
  <c r="G118" i="4"/>
  <c r="G118" i="3"/>
  <c r="H115" i="4"/>
  <c r="H115" i="3"/>
  <c r="I112" i="4"/>
  <c r="I112" i="3"/>
  <c r="G110" i="4"/>
  <c r="G110" i="3"/>
  <c r="H107" i="4"/>
  <c r="H107" i="3"/>
  <c r="I104" i="4"/>
  <c r="I104" i="3"/>
  <c r="G102" i="4"/>
  <c r="G102" i="3"/>
  <c r="H99" i="4"/>
  <c r="H99" i="3"/>
  <c r="I96" i="4"/>
  <c r="I96" i="3"/>
  <c r="G94" i="4"/>
  <c r="G94" i="3"/>
  <c r="H91" i="4"/>
  <c r="H91" i="3"/>
  <c r="I88" i="4"/>
  <c r="I88" i="3"/>
  <c r="G86" i="4"/>
  <c r="G86" i="3"/>
  <c r="H83" i="4"/>
  <c r="H83" i="3"/>
  <c r="I80" i="4"/>
  <c r="I80" i="3"/>
  <c r="G78" i="4"/>
  <c r="G78" i="3"/>
  <c r="H75" i="4"/>
  <c r="H75" i="3"/>
  <c r="I72" i="4"/>
  <c r="I72" i="3"/>
  <c r="G70" i="4"/>
  <c r="G70" i="3"/>
  <c r="H67" i="4"/>
  <c r="H67" i="3"/>
  <c r="I64" i="4"/>
  <c r="I64" i="3"/>
  <c r="G62" i="4"/>
  <c r="G62" i="3"/>
  <c r="H59" i="4"/>
  <c r="H59" i="3"/>
  <c r="I56" i="4"/>
  <c r="I56" i="3"/>
  <c r="G54" i="4"/>
  <c r="G54" i="3"/>
  <c r="H51" i="4"/>
  <c r="H51" i="3"/>
  <c r="I48" i="4"/>
  <c r="I48" i="3"/>
  <c r="G46" i="4"/>
  <c r="G46" i="3"/>
  <c r="H43" i="4"/>
  <c r="H43" i="3"/>
  <c r="I40" i="4"/>
  <c r="I40" i="3"/>
  <c r="G38" i="4"/>
  <c r="G38" i="3"/>
  <c r="H35" i="4"/>
  <c r="H35" i="3"/>
  <c r="I32" i="4"/>
  <c r="I32" i="3"/>
  <c r="G30" i="4"/>
  <c r="G30" i="3"/>
  <c r="H27" i="4"/>
  <c r="H27" i="3"/>
  <c r="I24" i="4"/>
  <c r="I24" i="3"/>
  <c r="G22" i="4"/>
  <c r="G22" i="3"/>
  <c r="H19" i="4"/>
  <c r="H19" i="3"/>
  <c r="I16" i="4"/>
  <c r="I16" i="3"/>
  <c r="G14" i="4"/>
  <c r="G14" i="3"/>
  <c r="H11" i="4"/>
  <c r="H11" i="3"/>
  <c r="I8" i="4"/>
  <c r="I8" i="3"/>
  <c r="G6" i="4"/>
  <c r="G6" i="3"/>
  <c r="I297" i="3"/>
  <c r="H280" i="3"/>
  <c r="H263" i="3"/>
  <c r="H240" i="3"/>
  <c r="G291" i="4"/>
  <c r="G291" i="3"/>
  <c r="H288" i="4"/>
  <c r="H288" i="3"/>
  <c r="I285" i="4"/>
  <c r="I285" i="3"/>
  <c r="G283" i="4"/>
  <c r="G283" i="3"/>
  <c r="I277" i="4"/>
  <c r="I277" i="3"/>
  <c r="G275" i="4"/>
  <c r="G275" i="3"/>
  <c r="I269" i="4"/>
  <c r="I269" i="3"/>
  <c r="G267" i="4"/>
  <c r="G267" i="3"/>
  <c r="H264" i="4"/>
  <c r="H264" i="3"/>
  <c r="I261" i="4"/>
  <c r="I261" i="3"/>
  <c r="H256" i="4"/>
  <c r="H256" i="3"/>
  <c r="I253" i="4"/>
  <c r="I253" i="3"/>
  <c r="G251" i="4"/>
  <c r="G251" i="3"/>
  <c r="I245" i="4"/>
  <c r="I245" i="3"/>
  <c r="G243" i="4"/>
  <c r="G243" i="3"/>
  <c r="I237" i="4"/>
  <c r="I237" i="3"/>
  <c r="G235" i="4"/>
  <c r="G235" i="3"/>
  <c r="H232" i="4"/>
  <c r="H232" i="3"/>
  <c r="I229" i="4"/>
  <c r="I229" i="3"/>
  <c r="H224" i="4"/>
  <c r="H224" i="3"/>
  <c r="I221" i="4"/>
  <c r="I221" i="3"/>
  <c r="H216" i="4"/>
  <c r="H216" i="3"/>
  <c r="I213" i="4"/>
  <c r="I213" i="3"/>
  <c r="G211" i="4"/>
  <c r="G211" i="3"/>
  <c r="H208" i="4"/>
  <c r="H208" i="3"/>
  <c r="G203" i="4"/>
  <c r="G203" i="3"/>
  <c r="H200" i="4"/>
  <c r="H200" i="3"/>
  <c r="I197" i="4"/>
  <c r="I197" i="3"/>
  <c r="G195" i="4"/>
  <c r="G195" i="3"/>
  <c r="H192" i="4"/>
  <c r="H192" i="3"/>
  <c r="I189" i="4"/>
  <c r="I189" i="3"/>
  <c r="G187" i="4"/>
  <c r="G187" i="3"/>
  <c r="H184" i="4"/>
  <c r="H184" i="3"/>
  <c r="I181" i="4"/>
  <c r="I181" i="3"/>
  <c r="G179" i="4"/>
  <c r="G179" i="3"/>
  <c r="H176" i="4"/>
  <c r="H176" i="3"/>
  <c r="I173" i="4"/>
  <c r="I173" i="3"/>
  <c r="G171" i="4"/>
  <c r="G171" i="3"/>
  <c r="H168" i="4"/>
  <c r="H168" i="3"/>
  <c r="I165" i="4"/>
  <c r="I165" i="3"/>
  <c r="G163" i="4"/>
  <c r="G163" i="3"/>
  <c r="H160" i="4"/>
  <c r="H160" i="3"/>
  <c r="I157" i="4"/>
  <c r="I157" i="3"/>
  <c r="G155" i="4"/>
  <c r="G155" i="3"/>
  <c r="H152" i="4"/>
  <c r="H152" i="3"/>
  <c r="I149" i="4"/>
  <c r="I149" i="3"/>
  <c r="G147" i="4"/>
  <c r="G147" i="3"/>
  <c r="H144" i="4"/>
  <c r="H144" i="3"/>
  <c r="I141" i="4"/>
  <c r="I141" i="3"/>
  <c r="G139" i="4"/>
  <c r="G139" i="3"/>
  <c r="H136" i="4"/>
  <c r="H136" i="3"/>
  <c r="I133" i="4"/>
  <c r="I133" i="3"/>
  <c r="G131" i="4"/>
  <c r="G131" i="3"/>
  <c r="H128" i="4"/>
  <c r="H128" i="3"/>
  <c r="I125" i="4"/>
  <c r="I125" i="3"/>
  <c r="G123" i="4"/>
  <c r="G123" i="3"/>
  <c r="H120" i="4"/>
  <c r="H120" i="3"/>
  <c r="I117" i="4"/>
  <c r="I117" i="3"/>
  <c r="G115" i="4"/>
  <c r="G115" i="3"/>
  <c r="H112" i="4"/>
  <c r="H112" i="3"/>
  <c r="I109" i="4"/>
  <c r="I109" i="3"/>
  <c r="G107" i="4"/>
  <c r="G107" i="3"/>
  <c r="H104" i="4"/>
  <c r="H104" i="3"/>
  <c r="I101" i="4"/>
  <c r="I101" i="3"/>
  <c r="G99" i="4"/>
  <c r="G99" i="3"/>
  <c r="H96" i="4"/>
  <c r="H96" i="3"/>
  <c r="I93" i="4"/>
  <c r="I93" i="3"/>
  <c r="G91" i="4"/>
  <c r="G91" i="3"/>
  <c r="H88" i="4"/>
  <c r="H88" i="3"/>
  <c r="I85" i="4"/>
  <c r="I85" i="3"/>
  <c r="G83" i="4"/>
  <c r="G83" i="3"/>
  <c r="H80" i="4"/>
  <c r="H80" i="3"/>
  <c r="I77" i="4"/>
  <c r="I77" i="3"/>
  <c r="G75" i="4"/>
  <c r="G75" i="3"/>
  <c r="H72" i="4"/>
  <c r="H72" i="3"/>
  <c r="I69" i="4"/>
  <c r="I69" i="3"/>
  <c r="G67" i="4"/>
  <c r="G67" i="3"/>
  <c r="H64" i="4"/>
  <c r="H64" i="3"/>
  <c r="I61" i="4"/>
  <c r="I61" i="3"/>
  <c r="G59" i="4"/>
  <c r="G59" i="3"/>
  <c r="H56" i="4"/>
  <c r="H56" i="3"/>
  <c r="I53" i="4"/>
  <c r="I53" i="3"/>
  <c r="G51" i="4"/>
  <c r="G51" i="3"/>
  <c r="H48" i="4"/>
  <c r="H48" i="3"/>
  <c r="I45" i="4"/>
  <c r="I45" i="3"/>
  <c r="G43" i="4"/>
  <c r="G43" i="3"/>
  <c r="H40" i="4"/>
  <c r="H40" i="3"/>
  <c r="I37" i="4"/>
  <c r="I37" i="3"/>
  <c r="G35" i="4"/>
  <c r="G35" i="3"/>
  <c r="H32" i="4"/>
  <c r="H32" i="3"/>
  <c r="I29" i="4"/>
  <c r="I29" i="3"/>
  <c r="G27" i="4"/>
  <c r="G27" i="3"/>
  <c r="H24" i="4"/>
  <c r="H24" i="3"/>
  <c r="I21" i="4"/>
  <c r="I21" i="3"/>
  <c r="G19" i="4"/>
  <c r="G19" i="3"/>
  <c r="H16" i="4"/>
  <c r="H16" i="3"/>
  <c r="I13" i="4"/>
  <c r="I13" i="3"/>
  <c r="G11" i="4"/>
  <c r="G11" i="3"/>
  <c r="H8" i="4"/>
  <c r="H8" i="3"/>
  <c r="I5" i="4"/>
  <c r="I5" i="3"/>
  <c r="G311" i="3"/>
  <c r="I293" i="3"/>
  <c r="I276" i="3"/>
  <c r="G234" i="3"/>
  <c r="I205" i="3"/>
  <c r="H309" i="4"/>
  <c r="H309" i="3"/>
  <c r="G304" i="4"/>
  <c r="G304" i="3"/>
  <c r="H301" i="4"/>
  <c r="H301" i="3"/>
  <c r="I298" i="4"/>
  <c r="I298" i="3"/>
  <c r="G296" i="4"/>
  <c r="G296" i="3"/>
  <c r="I290" i="4"/>
  <c r="I290" i="3"/>
  <c r="G288" i="4"/>
  <c r="G288" i="3"/>
  <c r="I282" i="4"/>
  <c r="I282" i="3"/>
  <c r="G280" i="4"/>
  <c r="G280" i="3"/>
  <c r="H277" i="4"/>
  <c r="H277" i="3"/>
  <c r="I274" i="4"/>
  <c r="I274" i="3"/>
  <c r="H269" i="4"/>
  <c r="H269" i="3"/>
  <c r="I266" i="4"/>
  <c r="I266" i="3"/>
  <c r="H261" i="4"/>
  <c r="H261" i="3"/>
  <c r="I258" i="4"/>
  <c r="I258" i="3"/>
  <c r="G256" i="4"/>
  <c r="G256" i="3"/>
  <c r="H253" i="4"/>
  <c r="H253" i="3"/>
  <c r="I250" i="4"/>
  <c r="I250" i="3"/>
  <c r="G248" i="4"/>
  <c r="G248" i="3"/>
  <c r="H245" i="4"/>
  <c r="H245" i="3"/>
  <c r="I242" i="4"/>
  <c r="I242" i="3"/>
  <c r="G240" i="4"/>
  <c r="G240" i="3"/>
  <c r="H237" i="4"/>
  <c r="H237" i="3"/>
  <c r="I234" i="4"/>
  <c r="I234" i="3"/>
  <c r="G232" i="4"/>
  <c r="G232" i="3"/>
  <c r="H229" i="4"/>
  <c r="H229" i="3"/>
  <c r="I226" i="4"/>
  <c r="I226" i="3"/>
  <c r="G224" i="4"/>
  <c r="G224" i="3"/>
  <c r="H221" i="4"/>
  <c r="H221" i="3"/>
  <c r="I218" i="4"/>
  <c r="I218" i="3"/>
  <c r="G216" i="4"/>
  <c r="G216" i="3"/>
  <c r="H213" i="4"/>
  <c r="H213" i="3"/>
  <c r="I210" i="4"/>
  <c r="I210" i="3"/>
  <c r="G208" i="4"/>
  <c r="G208" i="3"/>
  <c r="H205" i="4"/>
  <c r="H205" i="3"/>
  <c r="I202" i="4"/>
  <c r="I202" i="3"/>
  <c r="G200" i="4"/>
  <c r="G200" i="3"/>
  <c r="H197" i="4"/>
  <c r="H197" i="3"/>
  <c r="I194" i="4"/>
  <c r="I194" i="3"/>
  <c r="G192" i="4"/>
  <c r="G192" i="3"/>
  <c r="H189" i="4"/>
  <c r="H189" i="3"/>
  <c r="I186" i="4"/>
  <c r="I186" i="3"/>
  <c r="G184" i="4"/>
  <c r="G184" i="3"/>
  <c r="H181" i="4"/>
  <c r="H181" i="3"/>
  <c r="I178" i="4"/>
  <c r="I178" i="3"/>
  <c r="G176" i="4"/>
  <c r="G176" i="3"/>
  <c r="H173" i="4"/>
  <c r="H173" i="3"/>
  <c r="I170" i="4"/>
  <c r="I170" i="3"/>
  <c r="G168" i="4"/>
  <c r="G168" i="3"/>
  <c r="H165" i="4"/>
  <c r="H165" i="3"/>
  <c r="I162" i="4"/>
  <c r="I162" i="3"/>
  <c r="G160" i="4"/>
  <c r="G160" i="3"/>
  <c r="H157" i="4"/>
  <c r="H157" i="3"/>
  <c r="I154" i="4"/>
  <c r="I154" i="3"/>
  <c r="G152" i="4"/>
  <c r="G152" i="3"/>
  <c r="H149" i="4"/>
  <c r="H149" i="3"/>
  <c r="I146" i="4"/>
  <c r="I146" i="3"/>
  <c r="G144" i="4"/>
  <c r="G144" i="3"/>
  <c r="H141" i="4"/>
  <c r="H141" i="3"/>
  <c r="I138" i="4"/>
  <c r="I138" i="3"/>
  <c r="G136" i="4"/>
  <c r="G136" i="3"/>
  <c r="H133" i="4"/>
  <c r="H133" i="3"/>
  <c r="I130" i="4"/>
  <c r="I130" i="3"/>
  <c r="G128" i="4"/>
  <c r="G128" i="3"/>
  <c r="H125" i="4"/>
  <c r="H125" i="3"/>
  <c r="I122" i="4"/>
  <c r="I122" i="3"/>
  <c r="G120" i="4"/>
  <c r="G120" i="3"/>
  <c r="H117" i="4"/>
  <c r="H117" i="3"/>
  <c r="I114" i="4"/>
  <c r="I114" i="3"/>
  <c r="G112" i="4"/>
  <c r="G112" i="3"/>
  <c r="H109" i="4"/>
  <c r="H109" i="3"/>
  <c r="I106" i="4"/>
  <c r="I106" i="3"/>
  <c r="G104" i="4"/>
  <c r="G104" i="3"/>
  <c r="H101" i="4"/>
  <c r="H101" i="3"/>
  <c r="I98" i="4"/>
  <c r="I98" i="3"/>
  <c r="G96" i="4"/>
  <c r="G96" i="3"/>
  <c r="H93" i="4"/>
  <c r="H93" i="3"/>
  <c r="I90" i="4"/>
  <c r="I90" i="3"/>
  <c r="G88" i="4"/>
  <c r="G88" i="3"/>
  <c r="H85" i="4"/>
  <c r="H85" i="3"/>
  <c r="I82" i="4"/>
  <c r="I82" i="3"/>
  <c r="G80" i="4"/>
  <c r="G80" i="3"/>
  <c r="H77" i="4"/>
  <c r="H77" i="3"/>
  <c r="I74" i="4"/>
  <c r="I74" i="3"/>
  <c r="G72" i="4"/>
  <c r="G72" i="3"/>
  <c r="H69" i="4"/>
  <c r="H69" i="3"/>
  <c r="I66" i="4"/>
  <c r="I66" i="3"/>
  <c r="G64" i="4"/>
  <c r="G64" i="3"/>
  <c r="H61" i="4"/>
  <c r="H61" i="3"/>
  <c r="I58" i="4"/>
  <c r="I58" i="3"/>
  <c r="G56" i="4"/>
  <c r="G56" i="3"/>
  <c r="H53" i="4"/>
  <c r="H53" i="3"/>
  <c r="I50" i="4"/>
  <c r="I50" i="3"/>
  <c r="G48" i="4"/>
  <c r="G48" i="3"/>
  <c r="H45" i="4"/>
  <c r="H45" i="3"/>
  <c r="I42" i="4"/>
  <c r="I42" i="3"/>
  <c r="G40" i="4"/>
  <c r="G40" i="3"/>
  <c r="H37" i="4"/>
  <c r="H37" i="3"/>
  <c r="I34" i="4"/>
  <c r="I34" i="3"/>
  <c r="G32" i="4"/>
  <c r="G32" i="3"/>
  <c r="H29" i="4"/>
  <c r="H29" i="3"/>
  <c r="I26" i="4"/>
  <c r="I26" i="3"/>
  <c r="G24" i="4"/>
  <c r="G24" i="3"/>
  <c r="H21" i="4"/>
  <c r="H21" i="3"/>
  <c r="I18" i="4"/>
  <c r="I18" i="3"/>
  <c r="G16" i="4"/>
  <c r="G16" i="3"/>
  <c r="H13" i="4"/>
  <c r="H13" i="3"/>
  <c r="I10" i="4"/>
  <c r="I10" i="3"/>
  <c r="G8" i="4"/>
  <c r="G8" i="3"/>
  <c r="H5" i="4"/>
  <c r="H5" i="3"/>
  <c r="H327" i="3"/>
  <c r="H293" i="3"/>
  <c r="H276" i="3"/>
  <c r="G259" i="3"/>
  <c r="I204" i="3"/>
  <c r="G317" i="4"/>
  <c r="G317" i="3"/>
  <c r="H314" i="4"/>
  <c r="H314" i="3"/>
  <c r="I311" i="4"/>
  <c r="I311" i="3"/>
  <c r="G309" i="4"/>
  <c r="G309" i="3"/>
  <c r="H306" i="4"/>
  <c r="H306" i="3"/>
  <c r="I303" i="4"/>
  <c r="I303" i="3"/>
  <c r="G301" i="4"/>
  <c r="G301" i="3"/>
  <c r="H298" i="4"/>
  <c r="H298" i="3"/>
  <c r="I295" i="4"/>
  <c r="I295" i="3"/>
  <c r="G293" i="4"/>
  <c r="G293" i="3"/>
  <c r="H290" i="4"/>
  <c r="H290" i="3"/>
  <c r="I287" i="4"/>
  <c r="I287" i="3"/>
  <c r="G285" i="4"/>
  <c r="G285" i="3"/>
  <c r="H282" i="4"/>
  <c r="H282" i="3"/>
  <c r="I279" i="4"/>
  <c r="I279" i="3"/>
  <c r="G277" i="4"/>
  <c r="G277" i="3"/>
  <c r="H274" i="4"/>
  <c r="H274" i="3"/>
  <c r="I271" i="4"/>
  <c r="I271" i="3"/>
  <c r="G269" i="4"/>
  <c r="G269" i="3"/>
  <c r="H266" i="4"/>
  <c r="H266" i="3"/>
  <c r="I263" i="4"/>
  <c r="I263" i="3"/>
  <c r="G261" i="4"/>
  <c r="G261" i="3"/>
  <c r="H258" i="4"/>
  <c r="H258" i="3"/>
  <c r="I255" i="4"/>
  <c r="I255" i="3"/>
  <c r="G253" i="4"/>
  <c r="G253" i="3"/>
  <c r="H250" i="4"/>
  <c r="H250" i="3"/>
  <c r="I247" i="4"/>
  <c r="I247" i="3"/>
  <c r="G245" i="4"/>
  <c r="G245" i="3"/>
  <c r="H242" i="4"/>
  <c r="H242" i="3"/>
  <c r="I239" i="4"/>
  <c r="I239" i="3"/>
  <c r="G237" i="4"/>
  <c r="G237" i="3"/>
  <c r="H234" i="4"/>
  <c r="H234" i="3"/>
  <c r="I231" i="4"/>
  <c r="I231" i="3"/>
  <c r="G229" i="4"/>
  <c r="G229" i="3"/>
  <c r="H226" i="4"/>
  <c r="H226" i="3"/>
  <c r="I223" i="4"/>
  <c r="I223" i="3"/>
  <c r="G221" i="4"/>
  <c r="G221" i="3"/>
  <c r="H218" i="4"/>
  <c r="H218" i="3"/>
  <c r="I215" i="4"/>
  <c r="I215" i="3"/>
  <c r="G213" i="4"/>
  <c r="G213" i="3"/>
  <c r="H210" i="4"/>
  <c r="H210" i="3"/>
  <c r="I207" i="4"/>
  <c r="I207" i="3"/>
  <c r="G205" i="4"/>
  <c r="G205" i="3"/>
  <c r="H202" i="4"/>
  <c r="H202" i="3"/>
  <c r="I199" i="4"/>
  <c r="I199" i="3"/>
  <c r="G197" i="4"/>
  <c r="G197" i="3"/>
  <c r="H194" i="4"/>
  <c r="H194" i="3"/>
  <c r="I191" i="4"/>
  <c r="I191" i="3"/>
  <c r="G189" i="4"/>
  <c r="G189" i="3"/>
  <c r="H186" i="4"/>
  <c r="H186" i="3"/>
  <c r="I183" i="4"/>
  <c r="I183" i="3"/>
  <c r="G181" i="4"/>
  <c r="G181" i="3"/>
  <c r="H178" i="4"/>
  <c r="H178" i="3"/>
  <c r="I175" i="4"/>
  <c r="I175" i="3"/>
  <c r="G173" i="4"/>
  <c r="G173" i="3"/>
  <c r="H170" i="4"/>
  <c r="H170" i="3"/>
  <c r="I167" i="4"/>
  <c r="I167" i="3"/>
  <c r="G165" i="4"/>
  <c r="G165" i="3"/>
  <c r="H162" i="4"/>
  <c r="H162" i="3"/>
  <c r="I159" i="4"/>
  <c r="I159" i="3"/>
  <c r="G157" i="4"/>
  <c r="G157" i="3"/>
  <c r="H154" i="4"/>
  <c r="H154" i="3"/>
  <c r="I151" i="4"/>
  <c r="I151" i="3"/>
  <c r="G149" i="4"/>
  <c r="G149" i="3"/>
  <c r="H146" i="4"/>
  <c r="H146" i="3"/>
  <c r="I143" i="4"/>
  <c r="I143" i="3"/>
  <c r="G141" i="4"/>
  <c r="G141" i="3"/>
  <c r="H138" i="4"/>
  <c r="H138" i="3"/>
  <c r="I135" i="4"/>
  <c r="I135" i="3"/>
  <c r="G133" i="4"/>
  <c r="G133" i="3"/>
  <c r="H130" i="4"/>
  <c r="H130" i="3"/>
  <c r="I127" i="4"/>
  <c r="I127" i="3"/>
  <c r="G125" i="4"/>
  <c r="G125" i="3"/>
  <c r="H122" i="4"/>
  <c r="H122" i="3"/>
  <c r="I119" i="4"/>
  <c r="I119" i="3"/>
  <c r="G117" i="4"/>
  <c r="G117" i="3"/>
  <c r="H114" i="4"/>
  <c r="H114" i="3"/>
  <c r="I111" i="4"/>
  <c r="I111" i="3"/>
  <c r="G109" i="4"/>
  <c r="G109" i="3"/>
  <c r="H106" i="4"/>
  <c r="H106" i="3"/>
  <c r="I103" i="4"/>
  <c r="I103" i="3"/>
  <c r="G101" i="4"/>
  <c r="G101" i="3"/>
  <c r="H98" i="4"/>
  <c r="H98" i="3"/>
  <c r="I95" i="4"/>
  <c r="I95" i="3"/>
  <c r="G93" i="4"/>
  <c r="G93" i="3"/>
  <c r="H90" i="4"/>
  <c r="H90" i="3"/>
  <c r="I87" i="4"/>
  <c r="I87" i="3"/>
  <c r="G85" i="4"/>
  <c r="G85" i="3"/>
  <c r="H82" i="4"/>
  <c r="H82" i="3"/>
  <c r="I79" i="4"/>
  <c r="I79" i="3"/>
  <c r="G77" i="4"/>
  <c r="G77" i="3"/>
  <c r="H74" i="4"/>
  <c r="H74" i="3"/>
  <c r="I71" i="4"/>
  <c r="I71" i="3"/>
  <c r="G69" i="4"/>
  <c r="G69" i="3"/>
  <c r="H66" i="4"/>
  <c r="H66" i="3"/>
  <c r="I63" i="4"/>
  <c r="I63" i="3"/>
  <c r="G61" i="4"/>
  <c r="G61" i="3"/>
  <c r="H58" i="4"/>
  <c r="H58" i="3"/>
  <c r="I55" i="4"/>
  <c r="I55" i="3"/>
  <c r="G53" i="4"/>
  <c r="G53" i="3"/>
  <c r="H50" i="4"/>
  <c r="H50" i="3"/>
  <c r="I47" i="4"/>
  <c r="I47" i="3"/>
  <c r="G45" i="4"/>
  <c r="G45" i="3"/>
  <c r="H42" i="4"/>
  <c r="H42" i="3"/>
  <c r="I39" i="4"/>
  <c r="I39" i="3"/>
  <c r="G37" i="4"/>
  <c r="G37" i="3"/>
  <c r="H34" i="4"/>
  <c r="H34" i="3"/>
  <c r="I31" i="4"/>
  <c r="I31" i="3"/>
  <c r="G29" i="4"/>
  <c r="G29" i="3"/>
  <c r="H26" i="4"/>
  <c r="H26" i="3"/>
  <c r="I23" i="4"/>
  <c r="I23" i="3"/>
  <c r="G21" i="4"/>
  <c r="G21" i="3"/>
  <c r="H18" i="4"/>
  <c r="H18" i="3"/>
  <c r="I15" i="4"/>
  <c r="I15" i="3"/>
  <c r="G13" i="4"/>
  <c r="G13" i="3"/>
  <c r="H10" i="4"/>
  <c r="H10" i="3"/>
  <c r="I7" i="4"/>
  <c r="I7" i="3"/>
  <c r="G5" i="4"/>
  <c r="G5" i="3"/>
  <c r="I306" i="3"/>
  <c r="I289" i="3"/>
  <c r="H272" i="3"/>
  <c r="H255" i="3"/>
  <c r="G227" i="3"/>
  <c r="I340" i="4"/>
  <c r="I340" i="3"/>
  <c r="G338" i="4"/>
  <c r="G338" i="3"/>
  <c r="H335" i="4"/>
  <c r="H335" i="3"/>
  <c r="I332" i="4"/>
  <c r="I332" i="3"/>
  <c r="G330" i="4"/>
  <c r="G330" i="3"/>
  <c r="I324" i="4"/>
  <c r="I324" i="3"/>
  <c r="G322" i="4"/>
  <c r="G322" i="3"/>
  <c r="I316" i="4"/>
  <c r="I316" i="3"/>
  <c r="G314" i="4"/>
  <c r="G314" i="3"/>
  <c r="H311" i="4"/>
  <c r="H311" i="3"/>
  <c r="I308" i="4"/>
  <c r="I308" i="3"/>
  <c r="H303" i="4"/>
  <c r="H303" i="3"/>
  <c r="I300" i="4"/>
  <c r="I300" i="3"/>
  <c r="H295" i="4"/>
  <c r="H295" i="3"/>
  <c r="I292" i="4"/>
  <c r="I292" i="3"/>
  <c r="G290" i="4"/>
  <c r="G290" i="3"/>
  <c r="H287" i="4"/>
  <c r="H287" i="3"/>
  <c r="G282" i="4"/>
  <c r="G282" i="3"/>
  <c r="H279" i="4"/>
  <c r="H279" i="3"/>
  <c r="G274" i="4"/>
  <c r="G274" i="3"/>
  <c r="H271" i="4"/>
  <c r="H271" i="3"/>
  <c r="I268" i="4"/>
  <c r="I268" i="3"/>
  <c r="G266" i="4"/>
  <c r="G266" i="3"/>
  <c r="I260" i="4"/>
  <c r="I260" i="3"/>
  <c r="G258" i="4"/>
  <c r="G258" i="3"/>
  <c r="I252" i="4"/>
  <c r="I252" i="3"/>
  <c r="G250" i="4"/>
  <c r="G250" i="3"/>
  <c r="I244" i="4"/>
  <c r="I244" i="3"/>
  <c r="G242" i="4"/>
  <c r="G242" i="3"/>
  <c r="H239" i="4"/>
  <c r="H239" i="3"/>
  <c r="I236" i="4"/>
  <c r="I236" i="3"/>
  <c r="H231" i="4"/>
  <c r="H231" i="3"/>
  <c r="I228" i="4"/>
  <c r="I228" i="3"/>
  <c r="H223" i="4"/>
  <c r="H223" i="3"/>
  <c r="I220" i="4"/>
  <c r="I220" i="3"/>
  <c r="G218" i="4"/>
  <c r="G218" i="3"/>
  <c r="H215" i="4"/>
  <c r="H215" i="3"/>
  <c r="G210" i="4"/>
  <c r="G210" i="3"/>
  <c r="H207" i="4"/>
  <c r="H207" i="3"/>
  <c r="G202" i="4"/>
  <c r="G202" i="3"/>
  <c r="H199" i="4"/>
  <c r="H199" i="3"/>
  <c r="I196" i="4"/>
  <c r="I196" i="3"/>
  <c r="G194" i="4"/>
  <c r="G194" i="3"/>
  <c r="H191" i="4"/>
  <c r="H191" i="3"/>
  <c r="I188" i="4"/>
  <c r="I188" i="3"/>
  <c r="G186" i="4"/>
  <c r="G186" i="3"/>
  <c r="H183" i="4"/>
  <c r="H183" i="3"/>
  <c r="I180" i="4"/>
  <c r="I180" i="3"/>
  <c r="G178" i="4"/>
  <c r="G178" i="3"/>
  <c r="H175" i="4"/>
  <c r="H175" i="3"/>
  <c r="I172" i="4"/>
  <c r="I172" i="3"/>
  <c r="G170" i="4"/>
  <c r="G170" i="3"/>
  <c r="H167" i="4"/>
  <c r="H167" i="3"/>
  <c r="I164" i="4"/>
  <c r="I164" i="3"/>
  <c r="G162" i="4"/>
  <c r="G162" i="3"/>
  <c r="H159" i="4"/>
  <c r="H159" i="3"/>
  <c r="I156" i="4"/>
  <c r="I156" i="3"/>
  <c r="G154" i="4"/>
  <c r="G154" i="3"/>
  <c r="H151" i="4"/>
  <c r="H151" i="3"/>
  <c r="I148" i="4"/>
  <c r="I148" i="3"/>
  <c r="G146" i="4"/>
  <c r="G146" i="3"/>
  <c r="H143" i="4"/>
  <c r="H143" i="3"/>
  <c r="I140" i="4"/>
  <c r="I140" i="3"/>
  <c r="G138" i="4"/>
  <c r="G138" i="3"/>
  <c r="H135" i="4"/>
  <c r="H135" i="3"/>
  <c r="I132" i="4"/>
  <c r="I132" i="3"/>
  <c r="G130" i="4"/>
  <c r="G130" i="3"/>
  <c r="H127" i="4"/>
  <c r="H127" i="3"/>
  <c r="I124" i="4"/>
  <c r="I124" i="3"/>
  <c r="G122" i="4"/>
  <c r="G122" i="3"/>
  <c r="H119" i="4"/>
  <c r="H119" i="3"/>
  <c r="I116" i="4"/>
  <c r="I116" i="3"/>
  <c r="G114" i="4"/>
  <c r="G114" i="3"/>
  <c r="H111" i="4"/>
  <c r="H111" i="3"/>
  <c r="I108" i="4"/>
  <c r="I108" i="3"/>
  <c r="G106" i="4"/>
  <c r="G106" i="3"/>
  <c r="H103" i="4"/>
  <c r="H103" i="3"/>
  <c r="I100" i="4"/>
  <c r="I100" i="3"/>
  <c r="G98" i="4"/>
  <c r="G98" i="3"/>
  <c r="H95" i="4"/>
  <c r="H95" i="3"/>
  <c r="I92" i="4"/>
  <c r="I92" i="3"/>
  <c r="G90" i="4"/>
  <c r="G90" i="3"/>
  <c r="H87" i="4"/>
  <c r="H87" i="3"/>
  <c r="I84" i="4"/>
  <c r="I84" i="3"/>
  <c r="G82" i="4"/>
  <c r="G82" i="3"/>
  <c r="H79" i="4"/>
  <c r="H79" i="3"/>
  <c r="I76" i="4"/>
  <c r="I76" i="3"/>
  <c r="G74" i="4"/>
  <c r="G74" i="3"/>
  <c r="H71" i="4"/>
  <c r="H71" i="3"/>
  <c r="I68" i="4"/>
  <c r="I68" i="3"/>
  <c r="G66" i="4"/>
  <c r="G66" i="3"/>
  <c r="H63" i="4"/>
  <c r="H63" i="3"/>
  <c r="I60" i="4"/>
  <c r="I60" i="3"/>
  <c r="G58" i="4"/>
  <c r="G58" i="3"/>
  <c r="H55" i="4"/>
  <c r="H55" i="3"/>
  <c r="I52" i="4"/>
  <c r="I52" i="3"/>
  <c r="G50" i="4"/>
  <c r="G50" i="3"/>
  <c r="H47" i="4"/>
  <c r="H47" i="3"/>
  <c r="I44" i="4"/>
  <c r="I44" i="3"/>
  <c r="G42" i="4"/>
  <c r="G42" i="3"/>
  <c r="H39" i="4"/>
  <c r="H39" i="3"/>
  <c r="I36" i="4"/>
  <c r="I36" i="3"/>
  <c r="G34" i="4"/>
  <c r="G34" i="3"/>
  <c r="H31" i="4"/>
  <c r="H31" i="3"/>
  <c r="I28" i="4"/>
  <c r="I28" i="3"/>
  <c r="G26" i="4"/>
  <c r="G26" i="3"/>
  <c r="H23" i="4"/>
  <c r="H23" i="3"/>
  <c r="I20" i="4"/>
  <c r="I20" i="3"/>
  <c r="G18" i="4"/>
  <c r="G18" i="3"/>
  <c r="H15" i="4"/>
  <c r="H15" i="3"/>
  <c r="I12" i="4"/>
  <c r="I12" i="3"/>
  <c r="G10" i="4"/>
  <c r="G10" i="3"/>
  <c r="H7" i="4"/>
  <c r="H7" i="3"/>
  <c r="I4" i="4"/>
  <c r="I4" i="3"/>
  <c r="G306" i="3"/>
  <c r="G272" i="3"/>
  <c r="G226" i="3"/>
  <c r="H308" i="4"/>
  <c r="H308" i="3"/>
  <c r="I305" i="4"/>
  <c r="I305" i="3"/>
  <c r="G303" i="4"/>
  <c r="G303" i="3"/>
  <c r="H300" i="4"/>
  <c r="H300" i="3"/>
  <c r="G295" i="4"/>
  <c r="G295" i="3"/>
  <c r="H292" i="4"/>
  <c r="H292" i="3"/>
  <c r="G287" i="4"/>
  <c r="G287" i="3"/>
  <c r="H284" i="4"/>
  <c r="H284" i="3"/>
  <c r="I281" i="4"/>
  <c r="I281" i="3"/>
  <c r="G279" i="4"/>
  <c r="G279" i="3"/>
  <c r="I273" i="4"/>
  <c r="I273" i="3"/>
  <c r="G271" i="4"/>
  <c r="G271" i="3"/>
  <c r="I265" i="4"/>
  <c r="I265" i="3"/>
  <c r="G263" i="4"/>
  <c r="G263" i="3"/>
  <c r="H260" i="4"/>
  <c r="H260" i="3"/>
  <c r="I257" i="4"/>
  <c r="I257" i="3"/>
  <c r="G255" i="4"/>
  <c r="G255" i="3"/>
  <c r="H252" i="4"/>
  <c r="H252" i="3"/>
  <c r="I249" i="4"/>
  <c r="I249" i="3"/>
  <c r="G247" i="4"/>
  <c r="G247" i="3"/>
  <c r="H244" i="4"/>
  <c r="H244" i="3"/>
  <c r="I241" i="4"/>
  <c r="I241" i="3"/>
  <c r="G239" i="4"/>
  <c r="G239" i="3"/>
  <c r="H236" i="4"/>
  <c r="H236" i="3"/>
  <c r="I233" i="4"/>
  <c r="I233" i="3"/>
  <c r="G231" i="4"/>
  <c r="G231" i="3"/>
  <c r="H228" i="4"/>
  <c r="H228" i="3"/>
  <c r="I225" i="4"/>
  <c r="I225" i="3"/>
  <c r="G223" i="4"/>
  <c r="G223" i="3"/>
  <c r="H220" i="4"/>
  <c r="H220" i="3"/>
  <c r="I217" i="4"/>
  <c r="I217" i="3"/>
  <c r="G215" i="4"/>
  <c r="G215" i="3"/>
  <c r="H212" i="4"/>
  <c r="H212" i="3"/>
  <c r="I209" i="4"/>
  <c r="I209" i="3"/>
  <c r="G207" i="4"/>
  <c r="G207" i="3"/>
  <c r="H204" i="4"/>
  <c r="H204" i="3"/>
  <c r="I201" i="4"/>
  <c r="I201" i="3"/>
  <c r="G199" i="4"/>
  <c r="G199" i="3"/>
  <c r="H196" i="4"/>
  <c r="H196" i="3"/>
  <c r="I193" i="4"/>
  <c r="I193" i="3"/>
  <c r="G191" i="4"/>
  <c r="G191" i="3"/>
  <c r="H188" i="4"/>
  <c r="H188" i="3"/>
  <c r="I185" i="4"/>
  <c r="I185" i="3"/>
  <c r="G183" i="4"/>
  <c r="G183" i="3"/>
  <c r="H180" i="4"/>
  <c r="H180" i="3"/>
  <c r="I177" i="4"/>
  <c r="I177" i="3"/>
  <c r="G175" i="4"/>
  <c r="G175" i="3"/>
  <c r="H172" i="4"/>
  <c r="H172" i="3"/>
  <c r="I169" i="4"/>
  <c r="I169" i="3"/>
  <c r="G167" i="4"/>
  <c r="G167" i="3"/>
  <c r="H164" i="4"/>
  <c r="H164" i="3"/>
  <c r="I161" i="4"/>
  <c r="I161" i="3"/>
  <c r="G159" i="4"/>
  <c r="G159" i="3"/>
  <c r="H156" i="4"/>
  <c r="H156" i="3"/>
  <c r="I153" i="4"/>
  <c r="I153" i="3"/>
  <c r="G151" i="4"/>
  <c r="G151" i="3"/>
  <c r="H148" i="4"/>
  <c r="H148" i="3"/>
  <c r="I145" i="4"/>
  <c r="I145" i="3"/>
  <c r="G143" i="4"/>
  <c r="G143" i="3"/>
  <c r="H140" i="4"/>
  <c r="H140" i="3"/>
  <c r="I137" i="4"/>
  <c r="I137" i="3"/>
  <c r="G135" i="4"/>
  <c r="G135" i="3"/>
  <c r="H132" i="4"/>
  <c r="H132" i="3"/>
  <c r="I129" i="4"/>
  <c r="I129" i="3"/>
  <c r="G127" i="4"/>
  <c r="G127" i="3"/>
  <c r="H124" i="4"/>
  <c r="H124" i="3"/>
  <c r="I121" i="4"/>
  <c r="I121" i="3"/>
  <c r="G119" i="4"/>
  <c r="G119" i="3"/>
  <c r="H116" i="4"/>
  <c r="H116" i="3"/>
  <c r="I113" i="4"/>
  <c r="I113" i="3"/>
  <c r="G111" i="4"/>
  <c r="G111" i="3"/>
  <c r="H108" i="4"/>
  <c r="H108" i="3"/>
  <c r="I105" i="4"/>
  <c r="I105" i="3"/>
  <c r="G103" i="4"/>
  <c r="G103" i="3"/>
  <c r="H100" i="4"/>
  <c r="H100" i="3"/>
  <c r="I97" i="4"/>
  <c r="I97" i="3"/>
  <c r="G95" i="4"/>
  <c r="G95" i="3"/>
  <c r="H92" i="4"/>
  <c r="H92" i="3"/>
  <c r="I89" i="4"/>
  <c r="I89" i="3"/>
  <c r="G87" i="4"/>
  <c r="G87" i="3"/>
  <c r="H84" i="4"/>
  <c r="H84" i="3"/>
  <c r="I81" i="4"/>
  <c r="I81" i="3"/>
  <c r="G79" i="4"/>
  <c r="G79" i="3"/>
  <c r="H76" i="4"/>
  <c r="H76" i="3"/>
  <c r="I73" i="4"/>
  <c r="I73" i="3"/>
  <c r="G71" i="4"/>
  <c r="G71" i="3"/>
  <c r="H68" i="4"/>
  <c r="H68" i="3"/>
  <c r="I65" i="4"/>
  <c r="I65" i="3"/>
  <c r="G63" i="4"/>
  <c r="G63" i="3"/>
  <c r="H60" i="4"/>
  <c r="H60" i="3"/>
  <c r="I57" i="4"/>
  <c r="I57" i="3"/>
  <c r="G55" i="4"/>
  <c r="G55" i="3"/>
  <c r="H52" i="4"/>
  <c r="H52" i="3"/>
  <c r="I49" i="4"/>
  <c r="I49" i="3"/>
  <c r="G47" i="4"/>
  <c r="G47" i="3"/>
  <c r="H44" i="4"/>
  <c r="H44" i="3"/>
  <c r="I41" i="4"/>
  <c r="I41" i="3"/>
  <c r="G39" i="4"/>
  <c r="G39" i="3"/>
  <c r="H36" i="4"/>
  <c r="H36" i="3"/>
  <c r="I33" i="4"/>
  <c r="I33" i="3"/>
  <c r="G31" i="4"/>
  <c r="G31" i="3"/>
  <c r="H28" i="4"/>
  <c r="H28" i="3"/>
  <c r="I25" i="4"/>
  <c r="I25" i="3"/>
  <c r="G23" i="4"/>
  <c r="G23" i="3"/>
  <c r="H20" i="4"/>
  <c r="H20" i="3"/>
  <c r="I17" i="4"/>
  <c r="I17" i="3"/>
  <c r="G15" i="4"/>
  <c r="G15" i="3"/>
  <c r="H12" i="4"/>
  <c r="H12" i="3"/>
  <c r="I9" i="4"/>
  <c r="I9" i="3"/>
  <c r="G7" i="4"/>
  <c r="G7" i="3"/>
  <c r="H4" i="4"/>
  <c r="H4" i="3"/>
  <c r="H319" i="3"/>
  <c r="H285" i="3"/>
  <c r="H268" i="3"/>
  <c r="H248" i="3"/>
  <c r="U885" i="2"/>
  <c r="U842" i="2"/>
  <c r="AE754" i="2"/>
  <c r="U315" i="2"/>
  <c r="AE880" i="2"/>
  <c r="AE614" i="2"/>
  <c r="AE541" i="2"/>
  <c r="AE834" i="2"/>
  <c r="AE862" i="2"/>
  <c r="AE755" i="2"/>
  <c r="AE746" i="2"/>
  <c r="AE692" i="2"/>
  <c r="U687" i="2"/>
  <c r="U670" i="2"/>
  <c r="U669" i="2"/>
  <c r="AE581" i="2"/>
  <c r="AE348" i="2"/>
  <c r="AE805" i="2"/>
  <c r="K746" i="2"/>
  <c r="U581" i="2"/>
  <c r="AE381" i="2"/>
  <c r="AE558" i="2"/>
  <c r="AE501" i="2"/>
  <c r="AE395" i="2"/>
  <c r="K662" i="2"/>
  <c r="AE662" i="2"/>
  <c r="U642" i="2"/>
  <c r="AE642" i="2"/>
  <c r="K325" i="2"/>
  <c r="AE325" i="2"/>
  <c r="U517" i="2"/>
  <c r="K517" i="2"/>
  <c r="U513" i="2"/>
  <c r="AE513" i="2"/>
  <c r="U769" i="2"/>
  <c r="K769" i="2"/>
  <c r="K900" i="2"/>
  <c r="AE900" i="2"/>
  <c r="U774" i="2"/>
  <c r="AE774" i="2"/>
  <c r="K550" i="2"/>
  <c r="AE550" i="2"/>
  <c r="K892" i="2"/>
  <c r="AE892" i="2"/>
  <c r="AE769" i="2"/>
  <c r="K359" i="2"/>
  <c r="AE359" i="2"/>
  <c r="K392" i="2"/>
  <c r="AE392" i="2"/>
  <c r="K384" i="2"/>
  <c r="AE384" i="2"/>
  <c r="K118" i="2"/>
  <c r="AE118" i="2"/>
  <c r="AE409" i="2"/>
  <c r="U409" i="2"/>
  <c r="K845" i="2"/>
  <c r="U845" i="2"/>
  <c r="K831" i="2"/>
  <c r="AE831" i="2"/>
  <c r="K606" i="2"/>
  <c r="U606" i="2"/>
  <c r="U466" i="2"/>
  <c r="K466" i="2"/>
  <c r="U31" i="2"/>
  <c r="AE31" i="2"/>
  <c r="AE869" i="2"/>
  <c r="U805" i="2"/>
  <c r="AE602" i="2"/>
  <c r="AE272" i="2"/>
  <c r="AE267" i="2"/>
  <c r="AE254" i="2"/>
  <c r="U253" i="2"/>
  <c r="K195" i="2"/>
  <c r="K170" i="2"/>
  <c r="K137" i="2"/>
  <c r="AE123" i="2"/>
  <c r="AE97" i="2"/>
  <c r="AE67" i="2"/>
  <c r="K869" i="2"/>
  <c r="K602" i="2"/>
  <c r="AE493" i="2"/>
  <c r="K272" i="2"/>
  <c r="K259" i="2"/>
  <c r="U254" i="2"/>
  <c r="AE213" i="2"/>
  <c r="AE208" i="2"/>
  <c r="AE171" i="2"/>
  <c r="K44" i="2"/>
  <c r="AE44" i="2"/>
  <c r="K352" i="2"/>
  <c r="U213" i="2"/>
  <c r="K139" i="2"/>
  <c r="U125" i="2"/>
  <c r="K107" i="2"/>
  <c r="U94" i="2"/>
  <c r="AE231" i="2"/>
  <c r="U171" i="2"/>
  <c r="AE55" i="2"/>
  <c r="AE865" i="2"/>
  <c r="U427" i="2"/>
  <c r="U392" i="2"/>
  <c r="U323" i="2"/>
  <c r="K252" i="2"/>
  <c r="U231" i="2"/>
  <c r="AE731" i="2"/>
  <c r="AE313" i="2"/>
  <c r="AE23" i="2"/>
  <c r="K793" i="2"/>
  <c r="AE538" i="2"/>
  <c r="U400" i="2"/>
  <c r="U395" i="2"/>
  <c r="AE320" i="2"/>
  <c r="AE195" i="2"/>
  <c r="AE821" i="2"/>
  <c r="AE321" i="2"/>
  <c r="U320" i="2"/>
  <c r="U754" i="2"/>
  <c r="AE623" i="2"/>
  <c r="U520" i="2"/>
  <c r="A520" i="4" s="1"/>
  <c r="AE498" i="2"/>
  <c r="U493" i="2"/>
  <c r="AE484" i="2"/>
  <c r="AE204" i="2"/>
  <c r="AE101" i="2"/>
  <c r="AE756" i="2"/>
  <c r="AE740" i="2"/>
  <c r="AE727" i="2"/>
  <c r="U623" i="2"/>
  <c r="A623" i="3" s="1"/>
  <c r="AE462" i="2"/>
  <c r="K404" i="2"/>
  <c r="AE388" i="2"/>
  <c r="K337" i="2"/>
  <c r="AE332" i="2"/>
  <c r="K204" i="2"/>
  <c r="K101" i="2"/>
  <c r="AE96" i="2"/>
  <c r="AE400" i="2"/>
  <c r="AE196" i="2"/>
  <c r="AE107" i="2"/>
  <c r="AE22" i="2"/>
  <c r="AE619" i="2"/>
  <c r="AE801" i="2"/>
  <c r="AE626" i="2"/>
  <c r="AE179" i="2"/>
  <c r="AE84" i="2"/>
  <c r="U808" i="2"/>
  <c r="U626" i="2"/>
  <c r="AE192" i="2"/>
  <c r="U179" i="2"/>
  <c r="K145" i="2"/>
  <c r="K84" i="2"/>
  <c r="AE793" i="2"/>
  <c r="AE687" i="2"/>
  <c r="AE94" i="2"/>
  <c r="K888" i="2"/>
  <c r="AE877" i="2"/>
  <c r="K862" i="2"/>
  <c r="U861" i="2"/>
  <c r="AE851" i="2"/>
  <c r="AE797" i="2"/>
  <c r="U779" i="2"/>
  <c r="AE765" i="2"/>
  <c r="K727" i="2"/>
  <c r="AE630" i="2"/>
  <c r="AE576" i="2"/>
  <c r="U558" i="2"/>
  <c r="K513" i="2"/>
  <c r="K508" i="2"/>
  <c r="U445" i="2"/>
  <c r="U440" i="2"/>
  <c r="U381" i="2"/>
  <c r="AE376" i="2"/>
  <c r="U375" i="2"/>
  <c r="U348" i="2"/>
  <c r="AE343" i="2"/>
  <c r="AE333" i="2"/>
  <c r="U332" i="2"/>
  <c r="AE264" i="2"/>
  <c r="AE168" i="2"/>
  <c r="AE147" i="2"/>
  <c r="K123" i="2"/>
  <c r="U118" i="2"/>
  <c r="U113" i="2"/>
  <c r="AE103" i="2"/>
  <c r="AE74" i="2"/>
  <c r="U877" i="2"/>
  <c r="A877" i="3" s="1"/>
  <c r="AE814" i="2"/>
  <c r="U792" i="2"/>
  <c r="A792" i="4" s="1"/>
  <c r="AE719" i="2"/>
  <c r="U648" i="2"/>
  <c r="AE631" i="2"/>
  <c r="U625" i="2"/>
  <c r="A625" i="3" s="1"/>
  <c r="U617" i="2"/>
  <c r="AE577" i="2"/>
  <c r="AE509" i="2"/>
  <c r="K445" i="2"/>
  <c r="AE377" i="2"/>
  <c r="K376" i="2"/>
  <c r="U220" i="2"/>
  <c r="K168" i="2"/>
  <c r="AE92" i="2"/>
  <c r="K74" i="2"/>
  <c r="S890" i="2"/>
  <c r="AE658" i="2"/>
  <c r="AE565" i="2"/>
  <c r="AE364" i="2"/>
  <c r="K658" i="2"/>
  <c r="U613" i="2"/>
  <c r="A613" i="4" s="1"/>
  <c r="K565" i="2"/>
  <c r="U364" i="2"/>
  <c r="K222" i="2"/>
  <c r="U614" i="2"/>
  <c r="A614" i="4" s="1"/>
  <c r="AE517" i="2"/>
  <c r="AE337" i="2"/>
  <c r="K880" i="2"/>
  <c r="AE849" i="2"/>
  <c r="U841" i="2"/>
  <c r="U821" i="2"/>
  <c r="A821" i="4" s="1"/>
  <c r="U795" i="2"/>
  <c r="AE688" i="2"/>
  <c r="AE666" i="2"/>
  <c r="AE599" i="2"/>
  <c r="AE561" i="2"/>
  <c r="U462" i="2"/>
  <c r="A462" i="3" s="1"/>
  <c r="AE461" i="2"/>
  <c r="AE184" i="2"/>
  <c r="AE155" i="2"/>
  <c r="U92" i="2"/>
  <c r="U71" i="2"/>
  <c r="U55" i="2"/>
  <c r="AE19" i="2"/>
  <c r="K849" i="2"/>
  <c r="K841" i="2"/>
  <c r="AE748" i="2"/>
  <c r="U688" i="2"/>
  <c r="AE682" i="2"/>
  <c r="K666" i="2"/>
  <c r="AE654" i="2"/>
  <c r="U599" i="2"/>
  <c r="A599" i="4" s="1"/>
  <c r="U561" i="2"/>
  <c r="A561" i="4" s="1"/>
  <c r="AE537" i="2"/>
  <c r="AE477" i="2"/>
  <c r="K461" i="2"/>
  <c r="U448" i="2"/>
  <c r="AE328" i="2"/>
  <c r="AE211" i="2"/>
  <c r="AE164" i="2"/>
  <c r="K155" i="2"/>
  <c r="U19" i="2"/>
  <c r="K661" i="2"/>
  <c r="AE422" i="2"/>
  <c r="K409" i="2"/>
  <c r="U282" i="2"/>
  <c r="AE232" i="2"/>
  <c r="AE197" i="2"/>
  <c r="K196" i="2"/>
  <c r="AE770" i="2"/>
  <c r="AE671" i="2"/>
  <c r="K663" i="2"/>
  <c r="U662" i="2"/>
  <c r="A662" i="3" s="1"/>
  <c r="AE615" i="2"/>
  <c r="U616" i="2"/>
  <c r="A616" i="4" s="1"/>
  <c r="U615" i="2"/>
  <c r="A615" i="3" s="1"/>
  <c r="U384" i="2"/>
  <c r="U378" i="2"/>
  <c r="U377" i="2"/>
  <c r="U333" i="2"/>
  <c r="AE309" i="2"/>
  <c r="AE304" i="2"/>
  <c r="AE76" i="2"/>
  <c r="AE59" i="2"/>
  <c r="U22" i="2"/>
  <c r="U309" i="2"/>
  <c r="K304" i="2"/>
  <c r="U228" i="2"/>
  <c r="AE203" i="2"/>
  <c r="K153" i="2"/>
  <c r="AE60" i="2"/>
  <c r="K59" i="2"/>
  <c r="AE854" i="2"/>
  <c r="U834" i="2"/>
  <c r="U797" i="2"/>
  <c r="A797" i="4" s="1"/>
  <c r="AE732" i="2"/>
  <c r="U731" i="2"/>
  <c r="A731" i="4" s="1"/>
  <c r="AE638" i="2"/>
  <c r="AE430" i="2"/>
  <c r="AE420" i="2"/>
  <c r="AE367" i="2"/>
  <c r="U328" i="2"/>
  <c r="AE217" i="2"/>
  <c r="U184" i="2"/>
  <c r="U76" i="2"/>
  <c r="U903" i="2"/>
  <c r="U894" i="2"/>
  <c r="A894" i="3" s="1"/>
  <c r="K854" i="2"/>
  <c r="AE843" i="2"/>
  <c r="U767" i="2"/>
  <c r="AE762" i="2"/>
  <c r="AE704" i="2"/>
  <c r="U698" i="2"/>
  <c r="A698" i="4" s="1"/>
  <c r="AE673" i="2"/>
  <c r="K638" i="2"/>
  <c r="K593" i="2"/>
  <c r="AE518" i="2"/>
  <c r="U516" i="2"/>
  <c r="U430" i="2"/>
  <c r="U367" i="2"/>
  <c r="U357" i="2"/>
  <c r="AE301" i="2"/>
  <c r="AE238" i="2"/>
  <c r="AE68" i="2"/>
  <c r="AE52" i="2"/>
  <c r="AE30" i="2"/>
  <c r="AE15" i="2"/>
  <c r="U600" i="2"/>
  <c r="U238" i="2"/>
  <c r="K180" i="2"/>
  <c r="U624" i="2"/>
  <c r="A624" i="4" s="1"/>
  <c r="U775" i="2"/>
  <c r="A775" i="4" s="1"/>
  <c r="Q843" i="2"/>
  <c r="AE794" i="2"/>
  <c r="K220" i="2"/>
  <c r="K255" i="2"/>
  <c r="AE205" i="2"/>
  <c r="AE200" i="2"/>
  <c r="AE822" i="2"/>
  <c r="AE809" i="2"/>
  <c r="AE712" i="2"/>
  <c r="AE711" i="2"/>
  <c r="U673" i="2"/>
  <c r="K642" i="2"/>
  <c r="K577" i="2"/>
  <c r="U550" i="2"/>
  <c r="A550" i="4" s="1"/>
  <c r="U544" i="2"/>
  <c r="A544" i="4" s="1"/>
  <c r="AE522" i="2"/>
  <c r="AE485" i="2"/>
  <c r="U484" i="2"/>
  <c r="A484" i="4" s="1"/>
  <c r="AE454" i="2"/>
  <c r="AE288" i="2"/>
  <c r="U283" i="2"/>
  <c r="U267" i="2"/>
  <c r="AE242" i="2"/>
  <c r="AE215" i="2"/>
  <c r="U200" i="2"/>
  <c r="AE165" i="2"/>
  <c r="U90" i="2"/>
  <c r="K822" i="2"/>
  <c r="AE810" i="2"/>
  <c r="K809" i="2"/>
  <c r="AE738" i="2"/>
  <c r="U712" i="2"/>
  <c r="A712" i="4" s="1"/>
  <c r="K711" i="2"/>
  <c r="AE696" i="2"/>
  <c r="AE691" i="2"/>
  <c r="AE545" i="2"/>
  <c r="AE421" i="2"/>
  <c r="AE416" i="2"/>
  <c r="AE369" i="2"/>
  <c r="K347" i="2"/>
  <c r="U302" i="2"/>
  <c r="K288" i="2"/>
  <c r="K283" i="2"/>
  <c r="K242" i="2"/>
  <c r="K236" i="2"/>
  <c r="K215" i="2"/>
  <c r="U165" i="2"/>
  <c r="K146" i="2"/>
  <c r="AE141" i="2"/>
  <c r="U131" i="2"/>
  <c r="K90" i="2"/>
  <c r="U812" i="2"/>
  <c r="AE790" i="2"/>
  <c r="AE766" i="2"/>
  <c r="U765" i="2"/>
  <c r="A765" i="4" s="1"/>
  <c r="U714" i="2"/>
  <c r="K501" i="2"/>
  <c r="AE476" i="2"/>
  <c r="U359" i="2"/>
  <c r="K343" i="2"/>
  <c r="AE20" i="2"/>
  <c r="AE557" i="2"/>
  <c r="AE239" i="2"/>
  <c r="U654" i="2"/>
  <c r="AE260" i="2"/>
  <c r="U211" i="2"/>
  <c r="K715" i="2"/>
  <c r="U715" i="2"/>
  <c r="AE562" i="2"/>
  <c r="U562" i="2"/>
  <c r="A562" i="4" s="1"/>
  <c r="K28" i="2"/>
  <c r="AE28" i="2"/>
  <c r="K876" i="2"/>
  <c r="U876" i="2"/>
  <c r="A876" i="4" s="1"/>
  <c r="AE858" i="2"/>
  <c r="U838" i="2"/>
  <c r="A838" i="4" s="1"/>
  <c r="K838" i="2"/>
  <c r="AE838" i="2"/>
  <c r="K774" i="2"/>
  <c r="AE720" i="2"/>
  <c r="K691" i="2"/>
  <c r="K557" i="2"/>
  <c r="U529" i="2"/>
  <c r="A529" i="4" s="1"/>
  <c r="K529" i="2"/>
  <c r="AE529" i="2"/>
  <c r="AE496" i="2"/>
  <c r="U450" i="2"/>
  <c r="K450" i="2"/>
  <c r="K388" i="2"/>
  <c r="K324" i="2"/>
  <c r="U324" i="2"/>
  <c r="AE246" i="2"/>
  <c r="K128" i="2"/>
  <c r="U128" i="2"/>
  <c r="AE128" i="2"/>
  <c r="AE66" i="2"/>
  <c r="AE54" i="2"/>
  <c r="K684" i="2"/>
  <c r="AE684" i="2"/>
  <c r="K657" i="2"/>
  <c r="U657" i="2"/>
  <c r="K417" i="2"/>
  <c r="U417" i="2"/>
  <c r="U263" i="2"/>
  <c r="AE263" i="2"/>
  <c r="AE806" i="2"/>
  <c r="U804" i="2"/>
  <c r="A804" i="3" s="1"/>
  <c r="AE798" i="2"/>
  <c r="AE789" i="2"/>
  <c r="U776" i="2"/>
  <c r="A776" i="4" s="1"/>
  <c r="K720" i="2"/>
  <c r="AE715" i="2"/>
  <c r="AE657" i="2"/>
  <c r="K562" i="2"/>
  <c r="K560" i="2"/>
  <c r="K496" i="2"/>
  <c r="AE417" i="2"/>
  <c r="U363" i="2"/>
  <c r="K363" i="2"/>
  <c r="U351" i="2"/>
  <c r="K248" i="2"/>
  <c r="AE248" i="2"/>
  <c r="K246" i="2"/>
  <c r="K149" i="2"/>
  <c r="U149" i="2"/>
  <c r="AE149" i="2"/>
  <c r="K66" i="2"/>
  <c r="K827" i="2"/>
  <c r="AE827" i="2"/>
  <c r="U530" i="2"/>
  <c r="K530" i="2"/>
  <c r="K326" i="2"/>
  <c r="U326" i="2"/>
  <c r="K296" i="2"/>
  <c r="U296" i="2"/>
  <c r="U276" i="2"/>
  <c r="AE276" i="2"/>
  <c r="K129" i="2"/>
  <c r="AE129" i="2"/>
  <c r="K6" i="2"/>
  <c r="U6" i="2"/>
  <c r="AE6" i="2"/>
  <c r="K763" i="2"/>
  <c r="AE763" i="2"/>
  <c r="U486" i="2"/>
  <c r="A486" i="4" s="1"/>
  <c r="AE486" i="2"/>
  <c r="K695" i="2"/>
  <c r="U695" i="2"/>
  <c r="A695" i="4" s="1"/>
  <c r="K595" i="2"/>
  <c r="U595" i="2"/>
  <c r="AE595" i="2"/>
  <c r="U510" i="2"/>
  <c r="AE510" i="2"/>
  <c r="AE438" i="2"/>
  <c r="AE397" i="2"/>
  <c r="AE365" i="2"/>
  <c r="K365" i="2"/>
  <c r="U365" i="2"/>
  <c r="U336" i="2"/>
  <c r="AE336" i="2"/>
  <c r="K277" i="2"/>
  <c r="AE277" i="2"/>
  <c r="U248" i="2"/>
  <c r="AE199" i="2"/>
  <c r="U176" i="2"/>
  <c r="K176" i="2"/>
  <c r="AE176" i="2"/>
  <c r="K150" i="2"/>
  <c r="U150" i="2"/>
  <c r="AE150" i="2"/>
  <c r="K134" i="2"/>
  <c r="U134" i="2"/>
  <c r="AE548" i="2"/>
  <c r="U548" i="2"/>
  <c r="A548" i="4" s="1"/>
  <c r="K901" i="2"/>
  <c r="AE901" i="2"/>
  <c r="AE833" i="2"/>
  <c r="K641" i="2"/>
  <c r="U641" i="2"/>
  <c r="A641" i="3" s="1"/>
  <c r="U546" i="2"/>
  <c r="AE546" i="2"/>
  <c r="AE534" i="2"/>
  <c r="K464" i="2"/>
  <c r="U464" i="2"/>
  <c r="U460" i="2"/>
  <c r="A460" i="4" s="1"/>
  <c r="AE446" i="2"/>
  <c r="K438" i="2"/>
  <c r="K415" i="2"/>
  <c r="AE415" i="2"/>
  <c r="U371" i="2"/>
  <c r="AE371" i="2"/>
  <c r="AE296" i="2"/>
  <c r="K276" i="2"/>
  <c r="AE222" i="2"/>
  <c r="AE139" i="2"/>
  <c r="K11" i="2"/>
  <c r="AE11" i="2"/>
  <c r="U825" i="2"/>
  <c r="A825" i="4" s="1"/>
  <c r="AE825" i="2"/>
  <c r="K148" i="2"/>
  <c r="U148" i="2"/>
  <c r="AE148" i="2"/>
  <c r="K857" i="2"/>
  <c r="AE857" i="2"/>
  <c r="AE850" i="2"/>
  <c r="K833" i="2"/>
  <c r="K736" i="2"/>
  <c r="AE736" i="2"/>
  <c r="U703" i="2"/>
  <c r="A703" i="4" s="1"/>
  <c r="AE703" i="2"/>
  <c r="AE695" i="2"/>
  <c r="K678" i="2"/>
  <c r="U678" i="2"/>
  <c r="A678" i="4" s="1"/>
  <c r="K651" i="2"/>
  <c r="AE651" i="2"/>
  <c r="AE596" i="2"/>
  <c r="U596" i="2"/>
  <c r="A596" i="4" s="1"/>
  <c r="K446" i="2"/>
  <c r="U444" i="2"/>
  <c r="K372" i="2"/>
  <c r="AE372" i="2"/>
  <c r="U188" i="2"/>
  <c r="AE188" i="2"/>
  <c r="U177" i="2"/>
  <c r="K177" i="2"/>
  <c r="K837" i="2"/>
  <c r="U837" i="2"/>
  <c r="A837" i="4" s="1"/>
  <c r="AE837" i="2"/>
  <c r="K747" i="2"/>
  <c r="AE747" i="2"/>
  <c r="K610" i="2"/>
  <c r="U610" i="2"/>
  <c r="A610" i="4" s="1"/>
  <c r="U449" i="2"/>
  <c r="K449" i="2"/>
  <c r="AE449" i="2"/>
  <c r="K316" i="2"/>
  <c r="U316" i="2"/>
  <c r="U279" i="2"/>
  <c r="AE279" i="2"/>
  <c r="K189" i="2"/>
  <c r="AE189" i="2"/>
  <c r="K142" i="2"/>
  <c r="AE142" i="2"/>
  <c r="U693" i="2"/>
  <c r="K692" i="2"/>
  <c r="AE639" i="2"/>
  <c r="U637" i="2"/>
  <c r="A637" i="4" s="1"/>
  <c r="K619" i="2"/>
  <c r="K588" i="2"/>
  <c r="U523" i="2"/>
  <c r="K522" i="2"/>
  <c r="AE497" i="2"/>
  <c r="U478" i="2"/>
  <c r="A478" i="4" s="1"/>
  <c r="U455" i="2"/>
  <c r="A455" i="3" s="1"/>
  <c r="U454" i="2"/>
  <c r="A454" i="4" s="1"/>
  <c r="AE437" i="2"/>
  <c r="U423" i="2"/>
  <c r="U422" i="2"/>
  <c r="K396" i="2"/>
  <c r="AE300" i="2"/>
  <c r="K253" i="2"/>
  <c r="K247" i="2"/>
  <c r="K245" i="2"/>
  <c r="AE233" i="2"/>
  <c r="K161" i="2"/>
  <c r="AE126" i="2"/>
  <c r="K68" i="2"/>
  <c r="K67" i="2"/>
  <c r="AE14" i="2"/>
  <c r="U900" i="2"/>
  <c r="A900" i="3" s="1"/>
  <c r="U843" i="2"/>
  <c r="AE723" i="2"/>
  <c r="U671" i="2"/>
  <c r="U541" i="2"/>
  <c r="A541" i="4" s="1"/>
  <c r="U518" i="2"/>
  <c r="A518" i="4" s="1"/>
  <c r="U416" i="2"/>
  <c r="U264" i="2"/>
  <c r="U192" i="2"/>
  <c r="AE158" i="2"/>
  <c r="AE157" i="2"/>
  <c r="AE78" i="2"/>
  <c r="AE77" i="2"/>
  <c r="U44" i="2"/>
  <c r="K723" i="2"/>
  <c r="K674" i="2"/>
  <c r="U531" i="2"/>
  <c r="A531" i="4" s="1"/>
  <c r="AE470" i="2"/>
  <c r="U451" i="2"/>
  <c r="AE411" i="2"/>
  <c r="K391" i="2"/>
  <c r="AE329" i="2"/>
  <c r="U327" i="2"/>
  <c r="AE292" i="2"/>
  <c r="AE271" i="2"/>
  <c r="U236" i="2"/>
  <c r="AE172" i="2"/>
  <c r="U158" i="2"/>
  <c r="U157" i="2"/>
  <c r="K99" i="2"/>
  <c r="AE79" i="2"/>
  <c r="U78" i="2"/>
  <c r="K77" i="2"/>
  <c r="AE75" i="2"/>
  <c r="AE63" i="2"/>
  <c r="U50" i="2"/>
  <c r="AE39" i="2"/>
  <c r="AE38" i="2"/>
  <c r="K846" i="2"/>
  <c r="K732" i="2"/>
  <c r="AE368" i="2"/>
  <c r="AE259" i="2"/>
  <c r="U205" i="2"/>
  <c r="AE93" i="2"/>
  <c r="K91" i="2"/>
  <c r="K39" i="2"/>
  <c r="AE855" i="2"/>
  <c r="AE830" i="2"/>
  <c r="U901" i="2"/>
  <c r="A901" i="4" s="1"/>
  <c r="U893" i="2"/>
  <c r="U884" i="2"/>
  <c r="A884" i="4" s="1"/>
  <c r="U798" i="2"/>
  <c r="A798" i="4" s="1"/>
  <c r="U766" i="2"/>
  <c r="A766" i="4" s="1"/>
  <c r="U762" i="2"/>
  <c r="A762" i="4" s="1"/>
  <c r="AE734" i="2"/>
  <c r="U719" i="2"/>
  <c r="U704" i="2"/>
  <c r="A704" i="4" s="1"/>
  <c r="U696" i="2"/>
  <c r="U682" i="2"/>
  <c r="A682" i="4" s="1"/>
  <c r="U647" i="2"/>
  <c r="A647" i="3" s="1"/>
  <c r="AE607" i="2"/>
  <c r="U590" i="2"/>
  <c r="A590" i="4" s="1"/>
  <c r="AE589" i="2"/>
  <c r="U576" i="2"/>
  <c r="U534" i="2"/>
  <c r="A534" i="4" s="1"/>
  <c r="AE533" i="2"/>
  <c r="U532" i="2"/>
  <c r="A532" i="4" s="1"/>
  <c r="U509" i="2"/>
  <c r="A509" i="3" s="1"/>
  <c r="U401" i="2"/>
  <c r="U379" i="2"/>
  <c r="U301" i="2"/>
  <c r="U299" i="2"/>
  <c r="U285" i="2"/>
  <c r="AE269" i="2"/>
  <c r="AE268" i="2"/>
  <c r="AE249" i="2"/>
  <c r="U239" i="2"/>
  <c r="U203" i="2"/>
  <c r="U182" i="2"/>
  <c r="AE181" i="2"/>
  <c r="U164" i="2"/>
  <c r="U147" i="2"/>
  <c r="AE110" i="2"/>
  <c r="U34" i="2"/>
  <c r="U20" i="2"/>
  <c r="U895" i="2"/>
  <c r="A895" i="4" s="1"/>
  <c r="K893" i="2"/>
  <c r="AE878" i="2"/>
  <c r="AE859" i="2"/>
  <c r="U858" i="2"/>
  <c r="U796" i="2"/>
  <c r="A796" i="4" s="1"/>
  <c r="U783" i="2"/>
  <c r="A783" i="4" s="1"/>
  <c r="U771" i="2"/>
  <c r="A771" i="4" s="1"/>
  <c r="U770" i="2"/>
  <c r="A770" i="4" s="1"/>
  <c r="U768" i="2"/>
  <c r="A768" i="4" s="1"/>
  <c r="AE764" i="2"/>
  <c r="AE735" i="2"/>
  <c r="U734" i="2"/>
  <c r="A734" i="3" s="1"/>
  <c r="AE724" i="2"/>
  <c r="U722" i="2"/>
  <c r="A722" i="4" s="1"/>
  <c r="K647" i="2"/>
  <c r="U639" i="2"/>
  <c r="A639" i="4" s="1"/>
  <c r="U632" i="2"/>
  <c r="A632" i="4" s="1"/>
  <c r="K607" i="2"/>
  <c r="U605" i="2"/>
  <c r="A605" i="4" s="1"/>
  <c r="K590" i="2"/>
  <c r="U589" i="2"/>
  <c r="A589" i="4" s="1"/>
  <c r="AE542" i="2"/>
  <c r="U533" i="2"/>
  <c r="A533" i="4" s="1"/>
  <c r="AE469" i="2"/>
  <c r="K401" i="2"/>
  <c r="K399" i="2"/>
  <c r="K355" i="2"/>
  <c r="U311" i="2"/>
  <c r="K299" i="2"/>
  <c r="K285" i="2"/>
  <c r="K269" i="2"/>
  <c r="K268" i="2"/>
  <c r="AE183" i="2"/>
  <c r="K182" i="2"/>
  <c r="U181" i="2"/>
  <c r="K111" i="2"/>
  <c r="U110" i="2"/>
  <c r="AE35" i="2"/>
  <c r="K34" i="2"/>
  <c r="K18" i="2"/>
  <c r="U11" i="2"/>
  <c r="U878" i="2"/>
  <c r="U870" i="2"/>
  <c r="A870" i="4" s="1"/>
  <c r="AE868" i="2"/>
  <c r="AE863" i="2"/>
  <c r="U827" i="2"/>
  <c r="A827" i="4" s="1"/>
  <c r="AE826" i="2"/>
  <c r="U810" i="2"/>
  <c r="A810" i="4" s="1"/>
  <c r="U772" i="2"/>
  <c r="A772" i="4" s="1"/>
  <c r="U725" i="2"/>
  <c r="K724" i="2"/>
  <c r="AE611" i="2"/>
  <c r="U431" i="2"/>
  <c r="K407" i="2"/>
  <c r="K208" i="2"/>
  <c r="AE36" i="2"/>
  <c r="U28" i="2"/>
  <c r="K23" i="2"/>
  <c r="AE889" i="2"/>
  <c r="U871" i="2"/>
  <c r="A871" i="3" s="1"/>
  <c r="AE835" i="2"/>
  <c r="U830" i="2"/>
  <c r="A830" i="4" s="1"/>
  <c r="K826" i="2"/>
  <c r="U789" i="2"/>
  <c r="A789" i="4" s="1"/>
  <c r="AE643" i="2"/>
  <c r="AE627" i="2"/>
  <c r="U612" i="2"/>
  <c r="A612" i="4" s="1"/>
  <c r="K611" i="2"/>
  <c r="U415" i="2"/>
  <c r="U368" i="2"/>
  <c r="AE261" i="2"/>
  <c r="K260" i="2"/>
  <c r="U142" i="2"/>
  <c r="U141" i="2"/>
  <c r="U126" i="2"/>
  <c r="U60" i="2"/>
  <c r="AE7" i="2"/>
  <c r="AE881" i="2"/>
  <c r="AE728" i="2"/>
  <c r="K716" i="2"/>
  <c r="U644" i="2"/>
  <c r="A644" i="4" s="1"/>
  <c r="K643" i="2"/>
  <c r="U628" i="2"/>
  <c r="A628" i="4" s="1"/>
  <c r="K627" i="2"/>
  <c r="U547" i="2"/>
  <c r="A547" i="4" s="1"/>
  <c r="U545" i="2"/>
  <c r="A545" i="4" s="1"/>
  <c r="AE514" i="2"/>
  <c r="U393" i="2"/>
  <c r="AE373" i="2"/>
  <c r="K243" i="2"/>
  <c r="AE223" i="2"/>
  <c r="K221" i="2"/>
  <c r="U52" i="2"/>
  <c r="AE51" i="2"/>
  <c r="K7" i="2"/>
  <c r="U814" i="2"/>
  <c r="A814" i="4" s="1"/>
  <c r="K514" i="2"/>
  <c r="U485" i="2"/>
  <c r="AE465" i="2"/>
  <c r="U439" i="2"/>
  <c r="K393" i="2"/>
  <c r="K373" i="2"/>
  <c r="U307" i="2"/>
  <c r="U93" i="2"/>
  <c r="K51" i="2"/>
  <c r="K31" i="2"/>
  <c r="K15" i="2"/>
  <c r="U14" i="2"/>
  <c r="AE846" i="2"/>
  <c r="AE839" i="2"/>
  <c r="U663" i="2"/>
  <c r="A663" i="4" s="1"/>
  <c r="U467" i="2"/>
  <c r="A467" i="4" s="1"/>
  <c r="K465" i="2"/>
  <c r="AE450" i="2"/>
  <c r="U411" i="2"/>
  <c r="AE396" i="2"/>
  <c r="AE360" i="2"/>
  <c r="AE317" i="2"/>
  <c r="AE216" i="2"/>
  <c r="AE85" i="2"/>
  <c r="A764" i="4"/>
  <c r="A764" i="3"/>
  <c r="A745" i="4"/>
  <c r="A745" i="3"/>
  <c r="A868" i="4"/>
  <c r="A868" i="3"/>
  <c r="A851" i="4"/>
  <c r="A851" i="3"/>
  <c r="A826" i="4"/>
  <c r="A826" i="3"/>
  <c r="A773" i="4"/>
  <c r="A773" i="3"/>
  <c r="A753" i="4"/>
  <c r="A753" i="3"/>
  <c r="A680" i="4"/>
  <c r="A680" i="3"/>
  <c r="A756" i="4"/>
  <c r="A756" i="3"/>
  <c r="A652" i="4"/>
  <c r="A652" i="3"/>
  <c r="A748" i="4"/>
  <c r="A748" i="3"/>
  <c r="A782" i="4"/>
  <c r="A782" i="3"/>
  <c r="A761" i="4"/>
  <c r="A761" i="3"/>
  <c r="A692" i="4"/>
  <c r="A692" i="3"/>
  <c r="A737" i="4"/>
  <c r="A737" i="3"/>
  <c r="A778" i="4"/>
  <c r="A778" i="3"/>
  <c r="A740" i="4"/>
  <c r="A740" i="3"/>
  <c r="A894" i="4"/>
  <c r="A829" i="4"/>
  <c r="A829" i="3"/>
  <c r="AE773" i="2"/>
  <c r="A729" i="4"/>
  <c r="A729" i="3"/>
  <c r="A662" i="4"/>
  <c r="A648" i="4"/>
  <c r="A648" i="3"/>
  <c r="K525" i="2"/>
  <c r="U525" i="2"/>
  <c r="A491" i="4"/>
  <c r="A491" i="3"/>
  <c r="K403" i="2"/>
  <c r="AE403" i="2"/>
  <c r="U403" i="2"/>
  <c r="U892" i="2"/>
  <c r="A871" i="4"/>
  <c r="A856" i="4"/>
  <c r="A856" i="3"/>
  <c r="A779" i="4"/>
  <c r="A779" i="3"/>
  <c r="AE743" i="2"/>
  <c r="A689" i="4"/>
  <c r="A689" i="3"/>
  <c r="U554" i="2"/>
  <c r="K554" i="2"/>
  <c r="A477" i="4"/>
  <c r="A477" i="3"/>
  <c r="K897" i="2"/>
  <c r="K896" i="2"/>
  <c r="A882" i="4"/>
  <c r="A882" i="3"/>
  <c r="K873" i="2"/>
  <c r="K872" i="2"/>
  <c r="K868" i="2"/>
  <c r="A854" i="4"/>
  <c r="A854" i="3"/>
  <c r="K851" i="2"/>
  <c r="U850" i="2"/>
  <c r="A822" i="4"/>
  <c r="A822" i="3"/>
  <c r="U818" i="2"/>
  <c r="AE817" i="2"/>
  <c r="U816" i="2"/>
  <c r="K813" i="2"/>
  <c r="A799" i="4"/>
  <c r="A799" i="3"/>
  <c r="U790" i="2"/>
  <c r="U787" i="2"/>
  <c r="U786" i="2"/>
  <c r="AE785" i="2"/>
  <c r="U784" i="2"/>
  <c r="K782" i="2"/>
  <c r="U781" i="2"/>
  <c r="U780" i="2"/>
  <c r="K778" i="2"/>
  <c r="K777" i="2"/>
  <c r="K773" i="2"/>
  <c r="K764" i="2"/>
  <c r="U763" i="2"/>
  <c r="AE760" i="2"/>
  <c r="U759" i="2"/>
  <c r="AE758" i="2"/>
  <c r="K756" i="2"/>
  <c r="U755" i="2"/>
  <c r="AE752" i="2"/>
  <c r="U751" i="2"/>
  <c r="AE750" i="2"/>
  <c r="K748" i="2"/>
  <c r="U747" i="2"/>
  <c r="AE744" i="2"/>
  <c r="U743" i="2"/>
  <c r="AE742" i="2"/>
  <c r="K740" i="2"/>
  <c r="U739" i="2"/>
  <c r="A732" i="4"/>
  <c r="A732" i="3"/>
  <c r="U728" i="2"/>
  <c r="U709" i="2"/>
  <c r="K708" i="2"/>
  <c r="U707" i="2"/>
  <c r="U706" i="2"/>
  <c r="K703" i="2"/>
  <c r="U685" i="2"/>
  <c r="U684" i="2"/>
  <c r="AE683" i="2"/>
  <c r="A666" i="4"/>
  <c r="A666" i="3"/>
  <c r="U651" i="2"/>
  <c r="AE650" i="2"/>
  <c r="K646" i="2"/>
  <c r="K645" i="2"/>
  <c r="K598" i="2"/>
  <c r="U598" i="2"/>
  <c r="A555" i="4"/>
  <c r="A555" i="3"/>
  <c r="AE526" i="2"/>
  <c r="AE525" i="2"/>
  <c r="A507" i="4"/>
  <c r="A507" i="3"/>
  <c r="A492" i="4"/>
  <c r="A492" i="3"/>
  <c r="U457" i="2"/>
  <c r="K457" i="2"/>
  <c r="AE457" i="2"/>
  <c r="U340" i="2"/>
  <c r="K340" i="2"/>
  <c r="AE340" i="2"/>
  <c r="K102" i="2"/>
  <c r="AE102" i="2"/>
  <c r="U102" i="2"/>
  <c r="A874" i="4"/>
  <c r="A874" i="3"/>
  <c r="A744" i="4"/>
  <c r="A744" i="3"/>
  <c r="A678" i="3"/>
  <c r="K570" i="2"/>
  <c r="U570" i="2"/>
  <c r="AE896" i="2"/>
  <c r="AE872" i="2"/>
  <c r="A683" i="4"/>
  <c r="A683" i="3"/>
  <c r="A650" i="4"/>
  <c r="A650" i="3"/>
  <c r="U902" i="2"/>
  <c r="A880" i="4"/>
  <c r="A880" i="3"/>
  <c r="A862" i="4"/>
  <c r="A862" i="3"/>
  <c r="U855" i="2"/>
  <c r="A849" i="4"/>
  <c r="A849" i="3"/>
  <c r="K818" i="2"/>
  <c r="K817" i="2"/>
  <c r="A793" i="4"/>
  <c r="A793" i="3"/>
  <c r="U788" i="2"/>
  <c r="K786" i="2"/>
  <c r="K785" i="2"/>
  <c r="K781" i="2"/>
  <c r="K759" i="2"/>
  <c r="U758" i="2"/>
  <c r="A754" i="4"/>
  <c r="A754" i="3"/>
  <c r="K751" i="2"/>
  <c r="U750" i="2"/>
  <c r="A746" i="4"/>
  <c r="A746" i="3"/>
  <c r="U742" i="2"/>
  <c r="K739" i="2"/>
  <c r="U738" i="2"/>
  <c r="U736" i="2"/>
  <c r="A727" i="4"/>
  <c r="A727" i="3"/>
  <c r="A716" i="4"/>
  <c r="A716" i="3"/>
  <c r="K707" i="2"/>
  <c r="A697" i="4"/>
  <c r="A697" i="3"/>
  <c r="A688" i="4"/>
  <c r="A688" i="3"/>
  <c r="K683" i="2"/>
  <c r="K681" i="2"/>
  <c r="A676" i="4"/>
  <c r="A676" i="3"/>
  <c r="A674" i="4"/>
  <c r="A674" i="3"/>
  <c r="A658" i="4"/>
  <c r="A658" i="3"/>
  <c r="AE655" i="2"/>
  <c r="A654" i="4"/>
  <c r="A654" i="3"/>
  <c r="AE653" i="2"/>
  <c r="K650" i="2"/>
  <c r="A627" i="4"/>
  <c r="A627" i="3"/>
  <c r="A579" i="4"/>
  <c r="A579" i="3"/>
  <c r="K572" i="2"/>
  <c r="U572" i="2"/>
  <c r="AE572" i="2"/>
  <c r="AE554" i="2"/>
  <c r="K528" i="2"/>
  <c r="U528" i="2"/>
  <c r="U526" i="2"/>
  <c r="U488" i="2"/>
  <c r="K488" i="2"/>
  <c r="A485" i="4"/>
  <c r="A485" i="3"/>
  <c r="U434" i="2"/>
  <c r="K434" i="2"/>
  <c r="AE434" i="2"/>
  <c r="U191" i="2"/>
  <c r="AE191" i="2"/>
  <c r="U115" i="2"/>
  <c r="K115" i="2"/>
  <c r="AE115" i="2"/>
  <c r="AE26" i="2"/>
  <c r="U26" i="2"/>
  <c r="K26" i="2"/>
  <c r="A893" i="4"/>
  <c r="A893" i="3"/>
  <c r="A869" i="4"/>
  <c r="A869" i="3"/>
  <c r="A848" i="4"/>
  <c r="A848" i="3"/>
  <c r="A841" i="4"/>
  <c r="A841" i="3"/>
  <c r="A832" i="4"/>
  <c r="A832" i="3"/>
  <c r="A808" i="4"/>
  <c r="A808" i="3"/>
  <c r="A791" i="4"/>
  <c r="A791" i="3"/>
  <c r="AE778" i="2"/>
  <c r="AE597" i="2"/>
  <c r="U597" i="2"/>
  <c r="K553" i="2"/>
  <c r="U553" i="2"/>
  <c r="AE61" i="2"/>
  <c r="U61" i="2"/>
  <c r="A817" i="4"/>
  <c r="A817" i="3"/>
  <c r="A713" i="4"/>
  <c r="A713" i="3"/>
  <c r="AE708" i="2"/>
  <c r="U645" i="2"/>
  <c r="A607" i="4"/>
  <c r="A607" i="3"/>
  <c r="K100" i="2"/>
  <c r="U100" i="2"/>
  <c r="AE100" i="2"/>
  <c r="A903" i="4"/>
  <c r="A903" i="3"/>
  <c r="A900" i="4"/>
  <c r="A890" i="4"/>
  <c r="A890" i="3"/>
  <c r="U881" i="2"/>
  <c r="U879" i="2"/>
  <c r="A878" i="4"/>
  <c r="A878" i="3"/>
  <c r="A877" i="4"/>
  <c r="A866" i="4"/>
  <c r="A866" i="3"/>
  <c r="A865" i="4"/>
  <c r="A865" i="3"/>
  <c r="U863" i="2"/>
  <c r="A858" i="4"/>
  <c r="A858" i="3"/>
  <c r="A844" i="4"/>
  <c r="A844" i="3"/>
  <c r="A836" i="4"/>
  <c r="A836" i="3"/>
  <c r="A828" i="4"/>
  <c r="A828" i="3"/>
  <c r="A824" i="4"/>
  <c r="A824" i="3"/>
  <c r="A820" i="4"/>
  <c r="A820" i="3"/>
  <c r="A807" i="4"/>
  <c r="A807" i="3"/>
  <c r="A795" i="4"/>
  <c r="A795" i="3"/>
  <c r="U794" i="2"/>
  <c r="U735" i="2"/>
  <c r="U733" i="2"/>
  <c r="A730" i="4"/>
  <c r="A730" i="3"/>
  <c r="A721" i="4"/>
  <c r="A721" i="3"/>
  <c r="AE716" i="2"/>
  <c r="A711" i="4"/>
  <c r="A711" i="3"/>
  <c r="A693" i="4"/>
  <c r="A693" i="3"/>
  <c r="A687" i="4"/>
  <c r="A687" i="3"/>
  <c r="U675" i="2"/>
  <c r="AE674" i="2"/>
  <c r="A672" i="4"/>
  <c r="A672" i="3"/>
  <c r="A671" i="4"/>
  <c r="A671" i="3"/>
  <c r="AE667" i="2"/>
  <c r="K585" i="2"/>
  <c r="U585" i="2"/>
  <c r="U568" i="2"/>
  <c r="K568" i="2"/>
  <c r="A559" i="4"/>
  <c r="A559" i="3"/>
  <c r="A556" i="4"/>
  <c r="A556" i="3"/>
  <c r="A487" i="4"/>
  <c r="A487" i="3"/>
  <c r="U458" i="2"/>
  <c r="K458" i="2"/>
  <c r="AE458" i="2"/>
  <c r="AE452" i="2"/>
  <c r="U452" i="2"/>
  <c r="K173" i="2"/>
  <c r="U173" i="2"/>
  <c r="AE173" i="2"/>
  <c r="AE121" i="2"/>
  <c r="K121" i="2"/>
  <c r="U121" i="2"/>
  <c r="A872" i="4"/>
  <c r="A872" i="3"/>
  <c r="A811" i="4"/>
  <c r="A811" i="3"/>
  <c r="A774" i="4"/>
  <c r="A774" i="3"/>
  <c r="A760" i="4"/>
  <c r="A760" i="3"/>
  <c r="A708" i="4"/>
  <c r="A708" i="3"/>
  <c r="A647" i="4"/>
  <c r="K456" i="2"/>
  <c r="U456" i="2"/>
  <c r="U897" i="2"/>
  <c r="AE873" i="2"/>
  <c r="A812" i="4"/>
  <c r="A812" i="3"/>
  <c r="A785" i="4"/>
  <c r="A785" i="3"/>
  <c r="U646" i="2"/>
  <c r="A595" i="4"/>
  <c r="A595" i="3"/>
  <c r="U433" i="2"/>
  <c r="K433" i="2"/>
  <c r="AE433" i="2"/>
  <c r="A888" i="4"/>
  <c r="A888" i="3"/>
  <c r="AE886" i="2"/>
  <c r="A861" i="4"/>
  <c r="A861" i="3"/>
  <c r="A860" i="4"/>
  <c r="A860" i="3"/>
  <c r="A857" i="4"/>
  <c r="A857" i="3"/>
  <c r="A839" i="4"/>
  <c r="A839" i="3"/>
  <c r="A801" i="4"/>
  <c r="A801" i="3"/>
  <c r="A797" i="3"/>
  <c r="A734" i="4"/>
  <c r="U717" i="2"/>
  <c r="A715" i="4"/>
  <c r="A715" i="3"/>
  <c r="A714" i="4"/>
  <c r="A714" i="3"/>
  <c r="A700" i="4"/>
  <c r="A700" i="3"/>
  <c r="A696" i="4"/>
  <c r="A696" i="3"/>
  <c r="A691" i="4"/>
  <c r="A691" i="3"/>
  <c r="A690" i="4"/>
  <c r="A690" i="3"/>
  <c r="K675" i="2"/>
  <c r="A673" i="4"/>
  <c r="A673" i="3"/>
  <c r="A670" i="4"/>
  <c r="A670" i="3"/>
  <c r="A657" i="4"/>
  <c r="A657" i="3"/>
  <c r="A635" i="4"/>
  <c r="A635" i="3"/>
  <c r="A634" i="4"/>
  <c r="A634" i="3"/>
  <c r="U631" i="2"/>
  <c r="A626" i="4"/>
  <c r="A626" i="3"/>
  <c r="U603" i="2"/>
  <c r="K603" i="2"/>
  <c r="AE603" i="2"/>
  <c r="A600" i="4"/>
  <c r="A600" i="3"/>
  <c r="K573" i="2"/>
  <c r="U573" i="2"/>
  <c r="A567" i="4"/>
  <c r="A567" i="3"/>
  <c r="A517" i="4"/>
  <c r="A517" i="3"/>
  <c r="A516" i="4"/>
  <c r="A516" i="3"/>
  <c r="U489" i="2"/>
  <c r="K489" i="2"/>
  <c r="AE489" i="2"/>
  <c r="AE435" i="2"/>
  <c r="U435" i="2"/>
  <c r="K429" i="2"/>
  <c r="U429" i="2"/>
  <c r="AE278" i="2"/>
  <c r="U278" i="2"/>
  <c r="U27" i="2"/>
  <c r="K27" i="2"/>
  <c r="AE27" i="2"/>
  <c r="A845" i="4"/>
  <c r="A845" i="3"/>
  <c r="A833" i="4"/>
  <c r="A833" i="3"/>
  <c r="AE782" i="2"/>
  <c r="A638" i="4"/>
  <c r="A638" i="3"/>
  <c r="K506" i="2"/>
  <c r="AE506" i="2"/>
  <c r="U813" i="2"/>
  <c r="AE777" i="2"/>
  <c r="K608" i="2"/>
  <c r="U608" i="2"/>
  <c r="A571" i="4"/>
  <c r="A571" i="3"/>
  <c r="U889" i="2"/>
  <c r="U887" i="2"/>
  <c r="U886" i="2"/>
  <c r="A885" i="4"/>
  <c r="A885" i="3"/>
  <c r="K865" i="2"/>
  <c r="A846" i="4"/>
  <c r="A846" i="3"/>
  <c r="A843" i="4"/>
  <c r="A843" i="3"/>
  <c r="U835" i="2"/>
  <c r="A827" i="3"/>
  <c r="A815" i="4"/>
  <c r="A815" i="3"/>
  <c r="U806" i="2"/>
  <c r="U803" i="2"/>
  <c r="U802" i="2"/>
  <c r="U800" i="2"/>
  <c r="A720" i="4"/>
  <c r="A720" i="3"/>
  <c r="A705" i="4"/>
  <c r="A705" i="3"/>
  <c r="AE700" i="2"/>
  <c r="A679" i="4"/>
  <c r="A679" i="3"/>
  <c r="A669" i="4"/>
  <c r="A669" i="3"/>
  <c r="A664" i="4"/>
  <c r="A664" i="3"/>
  <c r="AE635" i="2"/>
  <c r="AE634" i="2"/>
  <c r="U633" i="2"/>
  <c r="U630" i="2"/>
  <c r="U629" i="2"/>
  <c r="U594" i="2"/>
  <c r="K594" i="2"/>
  <c r="AE585" i="2"/>
  <c r="U574" i="2"/>
  <c r="AE574" i="2"/>
  <c r="U569" i="2"/>
  <c r="K569" i="2"/>
  <c r="AE569" i="2"/>
  <c r="A552" i="4"/>
  <c r="A552" i="3"/>
  <c r="AE549" i="2"/>
  <c r="AE524" i="2"/>
  <c r="U524" i="2"/>
  <c r="AE521" i="2"/>
  <c r="A520" i="3"/>
  <c r="K504" i="2"/>
  <c r="U504" i="2"/>
  <c r="A475" i="4"/>
  <c r="A475" i="3"/>
  <c r="A470" i="4"/>
  <c r="A470" i="3"/>
  <c r="AE459" i="2"/>
  <c r="U459" i="2"/>
  <c r="K453" i="2"/>
  <c r="U453" i="2"/>
  <c r="K380" i="2"/>
  <c r="U380" i="2"/>
  <c r="AE380" i="2"/>
  <c r="K293" i="2"/>
  <c r="U293" i="2"/>
  <c r="AE293" i="2"/>
  <c r="K140" i="2"/>
  <c r="U140" i="2"/>
  <c r="AE140" i="2"/>
  <c r="A896" i="4"/>
  <c r="A896" i="3"/>
  <c r="A873" i="4"/>
  <c r="A873" i="3"/>
  <c r="A840" i="4"/>
  <c r="A840" i="3"/>
  <c r="A819" i="4"/>
  <c r="A819" i="3"/>
  <c r="A777" i="4"/>
  <c r="A777" i="3"/>
  <c r="A575" i="4"/>
  <c r="A575" i="3"/>
  <c r="A852" i="4"/>
  <c r="A852" i="3"/>
  <c r="A725" i="4"/>
  <c r="A725" i="3"/>
  <c r="A681" i="4"/>
  <c r="A681" i="3"/>
  <c r="A653" i="4"/>
  <c r="A653" i="3"/>
  <c r="A514" i="4"/>
  <c r="A514" i="3"/>
  <c r="A898" i="4"/>
  <c r="A898" i="3"/>
  <c r="A842" i="4"/>
  <c r="A842" i="3"/>
  <c r="A834" i="4"/>
  <c r="A834" i="3"/>
  <c r="A809" i="4"/>
  <c r="A809" i="3"/>
  <c r="A805" i="4"/>
  <c r="A805" i="3"/>
  <c r="A804" i="4"/>
  <c r="A769" i="4"/>
  <c r="A769" i="3"/>
  <c r="A767" i="4"/>
  <c r="A767" i="3"/>
  <c r="A757" i="4"/>
  <c r="A757" i="3"/>
  <c r="A749" i="4"/>
  <c r="A749" i="3"/>
  <c r="A741" i="4"/>
  <c r="A741" i="3"/>
  <c r="A724" i="4"/>
  <c r="A724" i="3"/>
  <c r="A723" i="4"/>
  <c r="A723" i="3"/>
  <c r="A719" i="4"/>
  <c r="A719" i="3"/>
  <c r="U701" i="2"/>
  <c r="K700" i="2"/>
  <c r="A699" i="4"/>
  <c r="A699" i="3"/>
  <c r="A660" i="4"/>
  <c r="A660" i="3"/>
  <c r="A649" i="4"/>
  <c r="A649" i="3"/>
  <c r="A643" i="4"/>
  <c r="A643" i="3"/>
  <c r="A642" i="4"/>
  <c r="A642" i="3"/>
  <c r="U640" i="2"/>
  <c r="U636" i="2"/>
  <c r="K635" i="2"/>
  <c r="K634" i="2"/>
  <c r="AE604" i="2"/>
  <c r="U604" i="2"/>
  <c r="AE573" i="2"/>
  <c r="U549" i="2"/>
  <c r="A523" i="4"/>
  <c r="A523" i="3"/>
  <c r="U521" i="2"/>
  <c r="U505" i="2"/>
  <c r="K505" i="2"/>
  <c r="A498" i="4"/>
  <c r="A498" i="3"/>
  <c r="K490" i="2"/>
  <c r="U490" i="2"/>
  <c r="K463" i="2"/>
  <c r="U463" i="2"/>
  <c r="K432" i="2"/>
  <c r="U432" i="2"/>
  <c r="AE429" i="2"/>
  <c r="U305" i="2"/>
  <c r="K305" i="2"/>
  <c r="K58" i="2"/>
  <c r="U58" i="2"/>
  <c r="AE58" i="2"/>
  <c r="U622" i="2"/>
  <c r="U621" i="2"/>
  <c r="U582" i="2"/>
  <c r="A551" i="4"/>
  <c r="A551" i="3"/>
  <c r="A546" i="4"/>
  <c r="A546" i="3"/>
  <c r="U542" i="2"/>
  <c r="U539" i="2"/>
  <c r="K538" i="2"/>
  <c r="U537" i="2"/>
  <c r="U536" i="2"/>
  <c r="A513" i="4"/>
  <c r="A513" i="3"/>
  <c r="K498" i="2"/>
  <c r="U497" i="2"/>
  <c r="A486" i="3"/>
  <c r="U482" i="2"/>
  <c r="AE481" i="2"/>
  <c r="K477" i="2"/>
  <c r="U476" i="2"/>
  <c r="K474" i="2"/>
  <c r="K473" i="2"/>
  <c r="U472" i="2"/>
  <c r="K470" i="2"/>
  <c r="U469" i="2"/>
  <c r="U468" i="2"/>
  <c r="K442" i="2"/>
  <c r="K441" i="2"/>
  <c r="K437" i="2"/>
  <c r="K408" i="2"/>
  <c r="U408" i="2"/>
  <c r="K312" i="2"/>
  <c r="U312" i="2"/>
  <c r="U310" i="2"/>
  <c r="K291" i="2"/>
  <c r="U291" i="2"/>
  <c r="AE230" i="2"/>
  <c r="K214" i="2"/>
  <c r="AE212" i="2"/>
  <c r="AE210" i="2"/>
  <c r="K163" i="2"/>
  <c r="K135" i="2"/>
  <c r="K120" i="2"/>
  <c r="U120" i="2"/>
  <c r="AE120" i="2"/>
  <c r="K87" i="2"/>
  <c r="U87" i="2"/>
  <c r="AE87" i="2"/>
  <c r="AE12" i="2"/>
  <c r="A593" i="4"/>
  <c r="A593" i="3"/>
  <c r="A584" i="4"/>
  <c r="A584" i="3"/>
  <c r="K582" i="2"/>
  <c r="A581" i="4"/>
  <c r="A581" i="3"/>
  <c r="K580" i="2"/>
  <c r="A565" i="4"/>
  <c r="A565" i="3"/>
  <c r="U540" i="2"/>
  <c r="A527" i="4"/>
  <c r="A527" i="3"/>
  <c r="A522" i="4"/>
  <c r="A522" i="3"/>
  <c r="U515" i="2"/>
  <c r="U512" i="2"/>
  <c r="A501" i="4"/>
  <c r="A501" i="3"/>
  <c r="A496" i="4"/>
  <c r="A496" i="3"/>
  <c r="K482" i="2"/>
  <c r="K481" i="2"/>
  <c r="U447" i="2"/>
  <c r="U389" i="2"/>
  <c r="K389" i="2"/>
  <c r="AE389" i="2"/>
  <c r="U361" i="2"/>
  <c r="AE361" i="2"/>
  <c r="AE352" i="2"/>
  <c r="K275" i="2"/>
  <c r="U275" i="2"/>
  <c r="AE255" i="2"/>
  <c r="K230" i="2"/>
  <c r="AE190" i="2"/>
  <c r="U190" i="2"/>
  <c r="K187" i="2"/>
  <c r="U187" i="2"/>
  <c r="AE167" i="2"/>
  <c r="AE138" i="2"/>
  <c r="K138" i="2"/>
  <c r="K12" i="2"/>
  <c r="K10" i="2"/>
  <c r="A611" i="4"/>
  <c r="A611" i="3"/>
  <c r="A578" i="4"/>
  <c r="A578" i="3"/>
  <c r="A577" i="4"/>
  <c r="A577" i="3"/>
  <c r="A563" i="4"/>
  <c r="A563" i="3"/>
  <c r="A535" i="4"/>
  <c r="A535" i="3"/>
  <c r="A530" i="4"/>
  <c r="A530" i="3"/>
  <c r="A510" i="4"/>
  <c r="A510" i="3"/>
  <c r="K356" i="2"/>
  <c r="U356" i="2"/>
  <c r="K280" i="2"/>
  <c r="U280" i="2"/>
  <c r="U224" i="2"/>
  <c r="AE224" i="2"/>
  <c r="AE154" i="2"/>
  <c r="K154" i="2"/>
  <c r="A619" i="4"/>
  <c r="A619" i="3"/>
  <c r="A602" i="4"/>
  <c r="A602" i="3"/>
  <c r="A591" i="4"/>
  <c r="A591" i="3"/>
  <c r="A558" i="4"/>
  <c r="A558" i="3"/>
  <c r="AE530" i="2"/>
  <c r="A511" i="4"/>
  <c r="A511" i="3"/>
  <c r="A480" i="4"/>
  <c r="A480" i="3"/>
  <c r="A466" i="4"/>
  <c r="A466" i="3"/>
  <c r="A465" i="4"/>
  <c r="A465" i="3"/>
  <c r="AE404" i="2"/>
  <c r="K318" i="2"/>
  <c r="U318" i="2"/>
  <c r="K308" i="2"/>
  <c r="U308" i="2"/>
  <c r="AE247" i="2"/>
  <c r="K174" i="2"/>
  <c r="AE174" i="2"/>
  <c r="K43" i="2"/>
  <c r="U43" i="2"/>
  <c r="A615" i="4"/>
  <c r="A609" i="4"/>
  <c r="A609" i="3"/>
  <c r="A606" i="4"/>
  <c r="A606" i="3"/>
  <c r="A605" i="3"/>
  <c r="A587" i="4"/>
  <c r="A587" i="3"/>
  <c r="A576" i="4"/>
  <c r="A576" i="3"/>
  <c r="A557" i="4"/>
  <c r="A557" i="3"/>
  <c r="A543" i="4"/>
  <c r="A543" i="3"/>
  <c r="A538" i="4"/>
  <c r="A538" i="3"/>
  <c r="A509" i="4"/>
  <c r="A495" i="4"/>
  <c r="A495" i="3"/>
  <c r="A493" i="4"/>
  <c r="A493" i="3"/>
  <c r="A479" i="4"/>
  <c r="A479" i="3"/>
  <c r="A478" i="3"/>
  <c r="A474" i="4"/>
  <c r="A474" i="3"/>
  <c r="A473" i="4"/>
  <c r="A473" i="3"/>
  <c r="A464" i="4"/>
  <c r="A464" i="3"/>
  <c r="A461" i="4"/>
  <c r="A461" i="3"/>
  <c r="U425" i="2"/>
  <c r="AE425" i="2"/>
  <c r="K385" i="2"/>
  <c r="U385" i="2"/>
  <c r="U344" i="2"/>
  <c r="K344" i="2"/>
  <c r="AE344" i="2"/>
  <c r="AE262" i="2"/>
  <c r="U262" i="2"/>
  <c r="AE198" i="2"/>
  <c r="U198" i="2"/>
  <c r="K156" i="2"/>
  <c r="U156" i="2"/>
  <c r="U119" i="2"/>
  <c r="K119" i="2"/>
  <c r="AE119" i="2"/>
  <c r="K86" i="2"/>
  <c r="U86" i="2"/>
  <c r="AE86" i="2"/>
  <c r="AE9" i="2"/>
  <c r="U9" i="2"/>
  <c r="U620" i="2"/>
  <c r="A618" i="4"/>
  <c r="A618" i="3"/>
  <c r="A617" i="4"/>
  <c r="A617" i="3"/>
  <c r="A583" i="4"/>
  <c r="A583" i="3"/>
  <c r="A580" i="4"/>
  <c r="A580" i="3"/>
  <c r="A566" i="4"/>
  <c r="A566" i="3"/>
  <c r="A519" i="4"/>
  <c r="A519" i="3"/>
  <c r="A499" i="4"/>
  <c r="A499" i="3"/>
  <c r="A483" i="4"/>
  <c r="A483" i="3"/>
  <c r="A481" i="4"/>
  <c r="A481" i="3"/>
  <c r="AE474" i="2"/>
  <c r="AE473" i="2"/>
  <c r="AE472" i="2"/>
  <c r="A471" i="4"/>
  <c r="A471" i="3"/>
  <c r="AE442" i="2"/>
  <c r="AE441" i="2"/>
  <c r="U426" i="2"/>
  <c r="A426" i="3" s="1"/>
  <c r="AE426" i="2"/>
  <c r="U251" i="2"/>
  <c r="AE251" i="2"/>
  <c r="AE214" i="2"/>
  <c r="AE163" i="2"/>
  <c r="AE135" i="2"/>
  <c r="K46" i="2"/>
  <c r="U46" i="2"/>
  <c r="U424" i="2"/>
  <c r="K421" i="2"/>
  <c r="K420" i="2"/>
  <c r="AE405" i="2"/>
  <c r="AE353" i="2"/>
  <c r="AE256" i="2"/>
  <c r="AE250" i="2"/>
  <c r="U249" i="2"/>
  <c r="U233" i="2"/>
  <c r="K229" i="2"/>
  <c r="K228" i="2"/>
  <c r="U217" i="2"/>
  <c r="AE114" i="2"/>
  <c r="K113" i="2"/>
  <c r="U112" i="2"/>
  <c r="K97" i="2"/>
  <c r="U79" i="2"/>
  <c r="U25" i="2"/>
  <c r="K357" i="2"/>
  <c r="K313" i="2"/>
  <c r="AE412" i="2"/>
  <c r="U360" i="2"/>
  <c r="U321" i="2"/>
  <c r="U317" i="2"/>
  <c r="U261" i="2"/>
  <c r="AE225" i="2"/>
  <c r="U223" i="2"/>
  <c r="U197" i="2"/>
  <c r="U172" i="2"/>
  <c r="U105" i="2"/>
  <c r="U85" i="2"/>
  <c r="U82" i="2"/>
  <c r="U63" i="2"/>
  <c r="AE47" i="2"/>
  <c r="U36" i="2"/>
  <c r="K412" i="2"/>
  <c r="U329" i="2"/>
  <c r="U325" i="2"/>
  <c r="U319" i="2"/>
  <c r="U225" i="2"/>
  <c r="U129" i="2"/>
  <c r="AE106" i="2"/>
  <c r="K105" i="2"/>
  <c r="K83" i="2"/>
  <c r="K82" i="2"/>
  <c r="K47" i="2"/>
  <c r="U35" i="2"/>
  <c r="U33" i="2"/>
  <c r="U17" i="2"/>
  <c r="U349" i="2"/>
  <c r="AE284" i="2"/>
  <c r="AE177" i="2"/>
  <c r="K349" i="2"/>
  <c r="U270" i="2"/>
  <c r="AE243" i="2"/>
  <c r="U53" i="2"/>
  <c r="AE903" i="2"/>
  <c r="K899" i="2"/>
  <c r="AE895" i="2"/>
  <c r="K891" i="2"/>
  <c r="AE887" i="2"/>
  <c r="K883" i="2"/>
  <c r="AE879" i="2"/>
  <c r="K875" i="2"/>
  <c r="AE871" i="2"/>
  <c r="K867" i="2"/>
  <c r="U864" i="2"/>
  <c r="U859" i="2"/>
  <c r="U853" i="2"/>
  <c r="K839" i="2"/>
  <c r="U831" i="2"/>
  <c r="K902" i="2"/>
  <c r="AE898" i="2"/>
  <c r="K894" i="2"/>
  <c r="AE890" i="2"/>
  <c r="AE882" i="2"/>
  <c r="AE874" i="2"/>
  <c r="K870" i="2"/>
  <c r="AE866" i="2"/>
  <c r="K860" i="2"/>
  <c r="AE860" i="2"/>
  <c r="U847" i="2"/>
  <c r="AE832" i="2"/>
  <c r="K832" i="2"/>
  <c r="AE823" i="2"/>
  <c r="U899" i="2"/>
  <c r="U891" i="2"/>
  <c r="U883" i="2"/>
  <c r="U875" i="2"/>
  <c r="U867" i="2"/>
  <c r="AE848" i="2"/>
  <c r="K848" i="2"/>
  <c r="K836" i="2"/>
  <c r="AE836" i="2"/>
  <c r="AE853" i="2"/>
  <c r="K852" i="2"/>
  <c r="AE852" i="2"/>
  <c r="AE847" i="2"/>
  <c r="K898" i="2"/>
  <c r="K890" i="2"/>
  <c r="K882" i="2"/>
  <c r="K874" i="2"/>
  <c r="K866" i="2"/>
  <c r="K864" i="2"/>
  <c r="AE840" i="2"/>
  <c r="K840" i="2"/>
  <c r="U823" i="2"/>
  <c r="K820" i="2"/>
  <c r="AE820" i="2"/>
  <c r="AE856" i="2"/>
  <c r="K856" i="2"/>
  <c r="K844" i="2"/>
  <c r="AE844" i="2"/>
  <c r="K828" i="2"/>
  <c r="AE828" i="2"/>
  <c r="AE824" i="2"/>
  <c r="K824" i="2"/>
  <c r="AE819" i="2"/>
  <c r="K819" i="2"/>
  <c r="K816" i="2"/>
  <c r="AE812" i="2"/>
  <c r="K808" i="2"/>
  <c r="AE804" i="2"/>
  <c r="K800" i="2"/>
  <c r="AE796" i="2"/>
  <c r="K792" i="2"/>
  <c r="AE788" i="2"/>
  <c r="K784" i="2"/>
  <c r="AE780" i="2"/>
  <c r="K776" i="2"/>
  <c r="AE772" i="2"/>
  <c r="K768" i="2"/>
  <c r="K760" i="2"/>
  <c r="U752" i="2"/>
  <c r="K744" i="2"/>
  <c r="K730" i="2"/>
  <c r="AE730" i="2"/>
  <c r="AE815" i="2"/>
  <c r="K811" i="2"/>
  <c r="AE807" i="2"/>
  <c r="K803" i="2"/>
  <c r="AE799" i="2"/>
  <c r="K795" i="2"/>
  <c r="AE791" i="2"/>
  <c r="K787" i="2"/>
  <c r="AE783" i="2"/>
  <c r="K779" i="2"/>
  <c r="AE775" i="2"/>
  <c r="K771" i="2"/>
  <c r="AE767" i="2"/>
  <c r="K753" i="2"/>
  <c r="AE753" i="2"/>
  <c r="K737" i="2"/>
  <c r="AE737" i="2"/>
  <c r="AE757" i="2"/>
  <c r="K757" i="2"/>
  <c r="AE741" i="2"/>
  <c r="K741" i="2"/>
  <c r="K815" i="2"/>
  <c r="K807" i="2"/>
  <c r="K799" i="2"/>
  <c r="K791" i="2"/>
  <c r="K761" i="2"/>
  <c r="AE761" i="2"/>
  <c r="K745" i="2"/>
  <c r="AE745" i="2"/>
  <c r="AE749" i="2"/>
  <c r="K749" i="2"/>
  <c r="K733" i="2"/>
  <c r="AE729" i="2"/>
  <c r="K725" i="2"/>
  <c r="AE721" i="2"/>
  <c r="K717" i="2"/>
  <c r="AE713" i="2"/>
  <c r="K709" i="2"/>
  <c r="AE705" i="2"/>
  <c r="K701" i="2"/>
  <c r="AE697" i="2"/>
  <c r="K693" i="2"/>
  <c r="AE689" i="2"/>
  <c r="K685" i="2"/>
  <c r="AE681" i="2"/>
  <c r="K680" i="2"/>
  <c r="AE680" i="2"/>
  <c r="U667" i="2"/>
  <c r="U661" i="2"/>
  <c r="U655" i="2"/>
  <c r="K653" i="2"/>
  <c r="AE668" i="2"/>
  <c r="K668" i="2"/>
  <c r="K656" i="2"/>
  <c r="AE656" i="2"/>
  <c r="AE679" i="2"/>
  <c r="U677" i="2"/>
  <c r="U665" i="2"/>
  <c r="K726" i="2"/>
  <c r="AE722" i="2"/>
  <c r="K718" i="2"/>
  <c r="AE714" i="2"/>
  <c r="K710" i="2"/>
  <c r="AE706" i="2"/>
  <c r="K702" i="2"/>
  <c r="AE698" i="2"/>
  <c r="K694" i="2"/>
  <c r="AE690" i="2"/>
  <c r="K686" i="2"/>
  <c r="K679" i="2"/>
  <c r="K672" i="2"/>
  <c r="AE672" i="2"/>
  <c r="U659" i="2"/>
  <c r="AE649" i="2"/>
  <c r="K649" i="2"/>
  <c r="K729" i="2"/>
  <c r="K721" i="2"/>
  <c r="K713" i="2"/>
  <c r="K705" i="2"/>
  <c r="K697" i="2"/>
  <c r="K689" i="2"/>
  <c r="AE660" i="2"/>
  <c r="K660" i="2"/>
  <c r="U726" i="2"/>
  <c r="U718" i="2"/>
  <c r="U710" i="2"/>
  <c r="U702" i="2"/>
  <c r="U694" i="2"/>
  <c r="U686" i="2"/>
  <c r="AE677" i="2"/>
  <c r="AE676" i="2"/>
  <c r="K676" i="2"/>
  <c r="AE665" i="2"/>
  <c r="K664" i="2"/>
  <c r="AE664" i="2"/>
  <c r="AE659" i="2"/>
  <c r="U668" i="2"/>
  <c r="U656" i="2"/>
  <c r="AE652" i="2"/>
  <c r="K652" i="2"/>
  <c r="AE648" i="2"/>
  <c r="K644" i="2"/>
  <c r="AE640" i="2"/>
  <c r="K636" i="2"/>
  <c r="AE632" i="2"/>
  <c r="K628" i="2"/>
  <c r="AE624" i="2"/>
  <c r="K620" i="2"/>
  <c r="AE616" i="2"/>
  <c r="K612" i="2"/>
  <c r="AE608" i="2"/>
  <c r="K604" i="2"/>
  <c r="AE600" i="2"/>
  <c r="K596" i="2"/>
  <c r="U588" i="2"/>
  <c r="AE580" i="2"/>
  <c r="AE579" i="2"/>
  <c r="K579" i="2"/>
  <c r="K574" i="2"/>
  <c r="AE568" i="2"/>
  <c r="K567" i="2"/>
  <c r="AE567" i="2"/>
  <c r="U560" i="2"/>
  <c r="AE555" i="2"/>
  <c r="K555" i="2"/>
  <c r="U601" i="2"/>
  <c r="AE593" i="2"/>
  <c r="U592" i="2"/>
  <c r="AE584" i="2"/>
  <c r="K583" i="2"/>
  <c r="AE583" i="2"/>
  <c r="AE578" i="2"/>
  <c r="AE566" i="2"/>
  <c r="U564" i="2"/>
  <c r="AE641" i="2"/>
  <c r="K637" i="2"/>
  <c r="AE633" i="2"/>
  <c r="K629" i="2"/>
  <c r="AE625" i="2"/>
  <c r="K621" i="2"/>
  <c r="AE617" i="2"/>
  <c r="K613" i="2"/>
  <c r="AE609" i="2"/>
  <c r="K605" i="2"/>
  <c r="AE601" i="2"/>
  <c r="K597" i="2"/>
  <c r="U586" i="2"/>
  <c r="K584" i="2"/>
  <c r="K578" i="2"/>
  <c r="AE571" i="2"/>
  <c r="K571" i="2"/>
  <c r="K566" i="2"/>
  <c r="AE556" i="2"/>
  <c r="K556" i="2"/>
  <c r="AE587" i="2"/>
  <c r="K587" i="2"/>
  <c r="K559" i="2"/>
  <c r="AE559" i="2"/>
  <c r="K575" i="2"/>
  <c r="AE575" i="2"/>
  <c r="AE592" i="2"/>
  <c r="K591" i="2"/>
  <c r="AE591" i="2"/>
  <c r="AE586" i="2"/>
  <c r="AE564" i="2"/>
  <c r="AE563" i="2"/>
  <c r="K563" i="2"/>
  <c r="K552" i="2"/>
  <c r="AE552" i="2"/>
  <c r="AE551" i="2"/>
  <c r="K547" i="2"/>
  <c r="AE543" i="2"/>
  <c r="K539" i="2"/>
  <c r="AE535" i="2"/>
  <c r="K531" i="2"/>
  <c r="AE527" i="2"/>
  <c r="K523" i="2"/>
  <c r="AE519" i="2"/>
  <c r="K515" i="2"/>
  <c r="AE511" i="2"/>
  <c r="K510" i="2"/>
  <c r="U508" i="2"/>
  <c r="U502" i="2"/>
  <c r="K500" i="2"/>
  <c r="K494" i="2"/>
  <c r="AE488" i="2"/>
  <c r="K487" i="2"/>
  <c r="AE487" i="2"/>
  <c r="AE475" i="2"/>
  <c r="K475" i="2"/>
  <c r="K503" i="2"/>
  <c r="AE503" i="2"/>
  <c r="K548" i="2"/>
  <c r="AE544" i="2"/>
  <c r="K540" i="2"/>
  <c r="AE536" i="2"/>
  <c r="K532" i="2"/>
  <c r="AE528" i="2"/>
  <c r="K524" i="2"/>
  <c r="AE520" i="2"/>
  <c r="K516" i="2"/>
  <c r="AE512" i="2"/>
  <c r="U506" i="2"/>
  <c r="AE502" i="2"/>
  <c r="U500" i="2"/>
  <c r="AE492" i="2"/>
  <c r="AE491" i="2"/>
  <c r="K491" i="2"/>
  <c r="K486" i="2"/>
  <c r="AE480" i="2"/>
  <c r="K479" i="2"/>
  <c r="AE479" i="2"/>
  <c r="K551" i="2"/>
  <c r="K543" i="2"/>
  <c r="K535" i="2"/>
  <c r="K527" i="2"/>
  <c r="K519" i="2"/>
  <c r="K511" i="2"/>
  <c r="AE507" i="2"/>
  <c r="K507" i="2"/>
  <c r="U494" i="2"/>
  <c r="K492" i="2"/>
  <c r="K480" i="2"/>
  <c r="K471" i="2"/>
  <c r="AE471" i="2"/>
  <c r="K495" i="2"/>
  <c r="AE495" i="2"/>
  <c r="AE483" i="2"/>
  <c r="K483" i="2"/>
  <c r="U503" i="2"/>
  <c r="AE499" i="2"/>
  <c r="K499" i="2"/>
  <c r="K467" i="2"/>
  <c r="AE463" i="2"/>
  <c r="K459" i="2"/>
  <c r="AE455" i="2"/>
  <c r="K451" i="2"/>
  <c r="AE447" i="2"/>
  <c r="K443" i="2"/>
  <c r="AE439" i="2"/>
  <c r="K435" i="2"/>
  <c r="AE431" i="2"/>
  <c r="K427" i="2"/>
  <c r="AE423" i="2"/>
  <c r="K419" i="2"/>
  <c r="K413" i="2"/>
  <c r="AE407" i="2"/>
  <c r="AE406" i="2"/>
  <c r="K406" i="2"/>
  <c r="U399" i="2"/>
  <c r="AE391" i="2"/>
  <c r="U443" i="2"/>
  <c r="K410" i="2"/>
  <c r="AE410" i="2"/>
  <c r="K394" i="2"/>
  <c r="AE394" i="2"/>
  <c r="K468" i="2"/>
  <c r="AE464" i="2"/>
  <c r="K460" i="2"/>
  <c r="AE456" i="2"/>
  <c r="K452" i="2"/>
  <c r="AE448" i="2"/>
  <c r="K444" i="2"/>
  <c r="AE440" i="2"/>
  <c r="K436" i="2"/>
  <c r="AE432" i="2"/>
  <c r="K428" i="2"/>
  <c r="AE424" i="2"/>
  <c r="U419" i="2"/>
  <c r="K405" i="2"/>
  <c r="U397" i="2"/>
  <c r="K386" i="2"/>
  <c r="AE386" i="2"/>
  <c r="AE382" i="2"/>
  <c r="K382" i="2"/>
  <c r="U413" i="2"/>
  <c r="AE398" i="2"/>
  <c r="K398" i="2"/>
  <c r="AE390" i="2"/>
  <c r="K390" i="2"/>
  <c r="U436" i="2"/>
  <c r="U428" i="2"/>
  <c r="AE414" i="2"/>
  <c r="K414" i="2"/>
  <c r="K402" i="2"/>
  <c r="AE402" i="2"/>
  <c r="K387" i="2"/>
  <c r="AE387" i="2"/>
  <c r="AE383" i="2"/>
  <c r="K383" i="2"/>
  <c r="K418" i="2"/>
  <c r="AE418" i="2"/>
  <c r="AE378" i="2"/>
  <c r="K374" i="2"/>
  <c r="AE363" i="2"/>
  <c r="AE362" i="2"/>
  <c r="K362" i="2"/>
  <c r="U355" i="2"/>
  <c r="AE347" i="2"/>
  <c r="AE346" i="2"/>
  <c r="K346" i="2"/>
  <c r="K341" i="2"/>
  <c r="K334" i="2"/>
  <c r="AE334" i="2"/>
  <c r="AE331" i="2"/>
  <c r="K331" i="2"/>
  <c r="U374" i="2"/>
  <c r="K366" i="2"/>
  <c r="AE366" i="2"/>
  <c r="AE351" i="2"/>
  <c r="K350" i="2"/>
  <c r="AE350" i="2"/>
  <c r="AE345" i="2"/>
  <c r="AE379" i="2"/>
  <c r="K375" i="2"/>
  <c r="U369" i="2"/>
  <c r="K361" i="2"/>
  <c r="U353" i="2"/>
  <c r="K345" i="2"/>
  <c r="AE339" i="2"/>
  <c r="AE338" i="2"/>
  <c r="K338" i="2"/>
  <c r="K335" i="2"/>
  <c r="AE335" i="2"/>
  <c r="AE370" i="2"/>
  <c r="K370" i="2"/>
  <c r="AE354" i="2"/>
  <c r="K354" i="2"/>
  <c r="U341" i="2"/>
  <c r="K339" i="2"/>
  <c r="K342" i="2"/>
  <c r="AE342" i="2"/>
  <c r="K358" i="2"/>
  <c r="AE358" i="2"/>
  <c r="K330" i="2"/>
  <c r="AE326" i="2"/>
  <c r="K322" i="2"/>
  <c r="AE318" i="2"/>
  <c r="K314" i="2"/>
  <c r="AE310" i="2"/>
  <c r="K306" i="2"/>
  <c r="AE302" i="2"/>
  <c r="K298" i="2"/>
  <c r="U294" i="2"/>
  <c r="K292" i="2"/>
  <c r="K286" i="2"/>
  <c r="K284" i="2"/>
  <c r="U303" i="2"/>
  <c r="U295" i="2"/>
  <c r="K295" i="2"/>
  <c r="U330" i="2"/>
  <c r="U322" i="2"/>
  <c r="U314" i="2"/>
  <c r="U306" i="2"/>
  <c r="AE295" i="2"/>
  <c r="AE327" i="2"/>
  <c r="K323" i="2"/>
  <c r="AE319" i="2"/>
  <c r="K315" i="2"/>
  <c r="AE311" i="2"/>
  <c r="K307" i="2"/>
  <c r="AE303" i="2"/>
  <c r="U298" i="2"/>
  <c r="AE294" i="2"/>
  <c r="AE290" i="2"/>
  <c r="AE289" i="2"/>
  <c r="U289" i="2"/>
  <c r="K300" i="2"/>
  <c r="K290" i="2"/>
  <c r="U286" i="2"/>
  <c r="U287" i="2"/>
  <c r="K287" i="2"/>
  <c r="AE287" i="2"/>
  <c r="AE297" i="2"/>
  <c r="U297" i="2"/>
  <c r="AE282" i="2"/>
  <c r="AE237" i="2"/>
  <c r="U237" i="2"/>
  <c r="U235" i="2"/>
  <c r="K235" i="2"/>
  <c r="K278" i="2"/>
  <c r="AE274" i="2"/>
  <c r="K270" i="2"/>
  <c r="AE266" i="2"/>
  <c r="K262" i="2"/>
  <c r="AE258" i="2"/>
  <c r="K281" i="2"/>
  <c r="K273" i="2"/>
  <c r="K265" i="2"/>
  <c r="K250" i="2"/>
  <c r="K244" i="2"/>
  <c r="K237" i="2"/>
  <c r="U281" i="2"/>
  <c r="K279" i="2"/>
  <c r="U273" i="2"/>
  <c r="K271" i="2"/>
  <c r="U265" i="2"/>
  <c r="K263" i="2"/>
  <c r="U257" i="2"/>
  <c r="U252" i="2"/>
  <c r="U245" i="2"/>
  <c r="AE241" i="2"/>
  <c r="AE227" i="2"/>
  <c r="U227" i="2"/>
  <c r="K227" i="2"/>
  <c r="AE219" i="2"/>
  <c r="U219" i="2"/>
  <c r="K219" i="2"/>
  <c r="K274" i="2"/>
  <c r="K266" i="2"/>
  <c r="K258" i="2"/>
  <c r="AE257" i="2"/>
  <c r="U256" i="2"/>
  <c r="U244" i="2"/>
  <c r="AE235" i="2"/>
  <c r="U241" i="2"/>
  <c r="U240" i="2"/>
  <c r="K240" i="2"/>
  <c r="U234" i="2"/>
  <c r="K232" i="2"/>
  <c r="U226" i="2"/>
  <c r="K224" i="2"/>
  <c r="U218" i="2"/>
  <c r="K216" i="2"/>
  <c r="U206" i="2"/>
  <c r="AE185" i="2"/>
  <c r="U185" i="2"/>
  <c r="K185" i="2"/>
  <c r="AE169" i="2"/>
  <c r="U169" i="2"/>
  <c r="K169" i="2"/>
  <c r="U229" i="2"/>
  <c r="U221" i="2"/>
  <c r="U212" i="2"/>
  <c r="U202" i="2"/>
  <c r="K202" i="2"/>
  <c r="AE202" i="2"/>
  <c r="AE234" i="2"/>
  <c r="AE226" i="2"/>
  <c r="AE218" i="2"/>
  <c r="U210" i="2"/>
  <c r="U207" i="2"/>
  <c r="K207" i="2"/>
  <c r="AE209" i="2"/>
  <c r="U209" i="2"/>
  <c r="K206" i="2"/>
  <c r="U175" i="2"/>
  <c r="K175" i="2"/>
  <c r="AE175" i="2"/>
  <c r="U160" i="2"/>
  <c r="K160" i="2"/>
  <c r="AE160" i="2"/>
  <c r="AE201" i="2"/>
  <c r="U201" i="2"/>
  <c r="AE162" i="2"/>
  <c r="U162" i="2"/>
  <c r="K162" i="2"/>
  <c r="K201" i="2"/>
  <c r="AE193" i="2"/>
  <c r="U193" i="2"/>
  <c r="K193" i="2"/>
  <c r="K198" i="2"/>
  <c r="AE194" i="2"/>
  <c r="AE186" i="2"/>
  <c r="AE178" i="2"/>
  <c r="U166" i="2"/>
  <c r="U133" i="2"/>
  <c r="K133" i="2"/>
  <c r="AE133" i="2"/>
  <c r="K159" i="2"/>
  <c r="AE159" i="2"/>
  <c r="U159" i="2"/>
  <c r="K199" i="2"/>
  <c r="K191" i="2"/>
  <c r="K183" i="2"/>
  <c r="U170" i="2"/>
  <c r="K167" i="2"/>
  <c r="K194" i="2"/>
  <c r="K186" i="2"/>
  <c r="U180" i="2"/>
  <c r="K178" i="2"/>
  <c r="AE166" i="2"/>
  <c r="AE152" i="2"/>
  <c r="U152" i="2"/>
  <c r="K152" i="2"/>
  <c r="AE144" i="2"/>
  <c r="U144" i="2"/>
  <c r="K144" i="2"/>
  <c r="AE136" i="2"/>
  <c r="U136" i="2"/>
  <c r="K136" i="2"/>
  <c r="U174" i="2"/>
  <c r="AE161" i="2"/>
  <c r="AE153" i="2"/>
  <c r="U151" i="2"/>
  <c r="AE145" i="2"/>
  <c r="U143" i="2"/>
  <c r="AE137" i="2"/>
  <c r="AE132" i="2"/>
  <c r="U132" i="2"/>
  <c r="AE124" i="2"/>
  <c r="U124" i="2"/>
  <c r="U154" i="2"/>
  <c r="U146" i="2"/>
  <c r="U138" i="2"/>
  <c r="U117" i="2"/>
  <c r="K117" i="2"/>
  <c r="AE117" i="2"/>
  <c r="AE116" i="2"/>
  <c r="U116" i="2"/>
  <c r="K116" i="2"/>
  <c r="AE108" i="2"/>
  <c r="U108" i="2"/>
  <c r="K108" i="2"/>
  <c r="AE151" i="2"/>
  <c r="AE143" i="2"/>
  <c r="U130" i="2"/>
  <c r="K130" i="2"/>
  <c r="AE127" i="2"/>
  <c r="AE98" i="2"/>
  <c r="U98" i="2"/>
  <c r="K98" i="2"/>
  <c r="AE131" i="2"/>
  <c r="AE130" i="2"/>
  <c r="K127" i="2"/>
  <c r="U122" i="2"/>
  <c r="K122" i="2"/>
  <c r="U104" i="2"/>
  <c r="K104" i="2"/>
  <c r="AE104" i="2"/>
  <c r="AE109" i="2"/>
  <c r="U95" i="2"/>
  <c r="U89" i="2"/>
  <c r="K89" i="2"/>
  <c r="AE32" i="2"/>
  <c r="U32" i="2"/>
  <c r="K32" i="2"/>
  <c r="K114" i="2"/>
  <c r="K106" i="2"/>
  <c r="U99" i="2"/>
  <c r="K96" i="2"/>
  <c r="AE81" i="2"/>
  <c r="U81" i="2"/>
  <c r="K81" i="2"/>
  <c r="U48" i="2"/>
  <c r="K48" i="2"/>
  <c r="AE48" i="2"/>
  <c r="U111" i="2"/>
  <c r="K109" i="2"/>
  <c r="AE95" i="2"/>
  <c r="K88" i="2"/>
  <c r="AE88" i="2"/>
  <c r="U88" i="2"/>
  <c r="U91" i="2"/>
  <c r="U103" i="2"/>
  <c r="U80" i="2"/>
  <c r="AE73" i="2"/>
  <c r="U70" i="2"/>
  <c r="K70" i="2"/>
  <c r="U83" i="2"/>
  <c r="U75" i="2"/>
  <c r="U65" i="2"/>
  <c r="K65" i="2"/>
  <c r="AE65" i="2"/>
  <c r="AE80" i="2"/>
  <c r="AE42" i="2"/>
  <c r="U42" i="2"/>
  <c r="K42" i="2"/>
  <c r="U73" i="2"/>
  <c r="AE72" i="2"/>
  <c r="U72" i="2"/>
  <c r="AE64" i="2"/>
  <c r="U64" i="2"/>
  <c r="Z71" i="2"/>
  <c r="AE69" i="2"/>
  <c r="K69" i="2"/>
  <c r="U62" i="2"/>
  <c r="K62" i="2"/>
  <c r="K72" i="2"/>
  <c r="K64" i="2"/>
  <c r="AE56" i="2"/>
  <c r="U56" i="2"/>
  <c r="K56" i="2"/>
  <c r="K61" i="2"/>
  <c r="AE57" i="2"/>
  <c r="K53" i="2"/>
  <c r="K49" i="2"/>
  <c r="U45" i="2"/>
  <c r="Z39" i="2"/>
  <c r="AE37" i="2"/>
  <c r="U37" i="2"/>
  <c r="K37" i="2"/>
  <c r="Z20" i="2"/>
  <c r="P5" i="2"/>
  <c r="AE40" i="2"/>
  <c r="U40" i="2"/>
  <c r="AE24" i="2"/>
  <c r="U24" i="2"/>
  <c r="K24" i="2"/>
  <c r="AE16" i="2"/>
  <c r="U16" i="2"/>
  <c r="K16" i="2"/>
  <c r="K54" i="2"/>
  <c r="AE46" i="2"/>
  <c r="AE45" i="2"/>
  <c r="P28" i="2"/>
  <c r="AE8" i="2"/>
  <c r="U8" i="2"/>
  <c r="K8" i="2"/>
  <c r="K57" i="2"/>
  <c r="U49" i="2"/>
  <c r="K40" i="2"/>
  <c r="K41" i="2"/>
  <c r="AE41" i="2"/>
  <c r="AE29" i="2"/>
  <c r="U29" i="2"/>
  <c r="K29" i="2"/>
  <c r="AE33" i="2"/>
  <c r="AE25" i="2"/>
  <c r="K21" i="2"/>
  <c r="P20" i="2"/>
  <c r="AE17" i="2"/>
  <c r="K13" i="2"/>
  <c r="K5" i="2"/>
  <c r="U18" i="2"/>
  <c r="U10" i="2"/>
  <c r="U21" i="2"/>
  <c r="U13" i="2"/>
  <c r="U5" i="2"/>
  <c r="K38" i="2"/>
  <c r="P37" i="2"/>
  <c r="K30" i="2"/>
  <c r="A406" i="4"/>
  <c r="P206" i="2"/>
  <c r="A452" i="3"/>
  <c r="A431" i="4"/>
  <c r="A452" i="4"/>
  <c r="A431" i="3"/>
  <c r="A4" i="2"/>
  <c r="U4" i="2" s="1"/>
  <c r="A4" i="3" s="1"/>
  <c r="B4" i="2"/>
  <c r="C4" i="2"/>
  <c r="D4" i="2"/>
  <c r="E4" i="2"/>
  <c r="F4" i="2"/>
  <c r="B3" i="2"/>
  <c r="V3" i="2" s="1"/>
  <c r="M3" i="2"/>
  <c r="X3" i="2"/>
  <c r="D3" i="3" s="1"/>
  <c r="O3" i="2"/>
  <c r="Z3" i="2"/>
  <c r="F3" i="3" s="1"/>
  <c r="A3" i="2"/>
  <c r="AE3" i="2" s="1"/>
  <c r="K2" i="4"/>
  <c r="L2" i="4"/>
  <c r="M2" i="4"/>
  <c r="B2" i="4"/>
  <c r="AI2" i="3"/>
  <c r="AK3" i="3"/>
  <c r="AU3" i="3" s="1"/>
  <c r="AL3" i="3"/>
  <c r="AV3" i="3" s="1"/>
  <c r="AM3" i="3"/>
  <c r="AW3" i="3" s="1"/>
  <c r="AN3" i="3"/>
  <c r="AX3" i="3" s="1"/>
  <c r="AO3" i="3"/>
  <c r="AY3" i="3" s="1"/>
  <c r="AJ3" i="3"/>
  <c r="AT3" i="3" s="1"/>
  <c r="A623" i="4" l="1"/>
  <c r="A462" i="4"/>
  <c r="A641" i="4"/>
  <c r="A625" i="4"/>
  <c r="A838" i="3"/>
  <c r="A768" i="3"/>
  <c r="A765" i="3"/>
  <c r="A772" i="3"/>
  <c r="A561" i="3"/>
  <c r="A632" i="3"/>
  <c r="A775" i="3"/>
  <c r="A613" i="3"/>
  <c r="A644" i="3"/>
  <c r="A712" i="3"/>
  <c r="A596" i="3"/>
  <c r="R899" i="2"/>
  <c r="R867" i="2"/>
  <c r="R835" i="2"/>
  <c r="R803" i="2"/>
  <c r="R611" i="2"/>
  <c r="R539" i="2"/>
  <c r="R495" i="2"/>
  <c r="R463" i="2"/>
  <c r="R431" i="2"/>
  <c r="R399" i="2"/>
  <c r="R367" i="2"/>
  <c r="R335" i="2"/>
  <c r="R303" i="2"/>
  <c r="R271" i="2"/>
  <c r="R239" i="2"/>
  <c r="R203" i="2"/>
  <c r="R155" i="2"/>
  <c r="R123" i="2"/>
  <c r="R91" i="2"/>
  <c r="R59" i="2"/>
  <c r="R23" i="2"/>
  <c r="R555" i="2"/>
  <c r="R619" i="2"/>
  <c r="R886" i="2"/>
  <c r="R854" i="2"/>
  <c r="R822" i="2"/>
  <c r="R790" i="2"/>
  <c r="R758" i="2"/>
  <c r="R726" i="2"/>
  <c r="R694" i="2"/>
  <c r="R662" i="2"/>
  <c r="R630" i="2"/>
  <c r="R895" i="2"/>
  <c r="R863" i="2"/>
  <c r="R831" i="2"/>
  <c r="R799" i="2"/>
  <c r="R759" i="2"/>
  <c r="R595" i="2"/>
  <c r="R523" i="2"/>
  <c r="R491" i="2"/>
  <c r="R459" i="2"/>
  <c r="R427" i="2"/>
  <c r="R395" i="2"/>
  <c r="R363" i="2"/>
  <c r="R331" i="2"/>
  <c r="R299" i="2"/>
  <c r="R267" i="2"/>
  <c r="R235" i="2"/>
  <c r="R191" i="2"/>
  <c r="R151" i="2"/>
  <c r="R119" i="2"/>
  <c r="R87" i="2"/>
  <c r="R55" i="2"/>
  <c r="R19" i="2"/>
  <c r="R47" i="2"/>
  <c r="R207" i="2"/>
  <c r="R882" i="2"/>
  <c r="R850" i="2"/>
  <c r="R818" i="2"/>
  <c r="R786" i="2"/>
  <c r="R754" i="2"/>
  <c r="R722" i="2"/>
  <c r="R690" i="2"/>
  <c r="R658" i="2"/>
  <c r="R626" i="2"/>
  <c r="R594" i="2"/>
  <c r="R562" i="2"/>
  <c r="R530" i="2"/>
  <c r="R498" i="2"/>
  <c r="R466" i="2"/>
  <c r="R723" i="2"/>
  <c r="R567" i="2"/>
  <c r="R679" i="2"/>
  <c r="R187" i="2"/>
  <c r="R615" i="2"/>
  <c r="R891" i="2"/>
  <c r="R859" i="2"/>
  <c r="R827" i="2"/>
  <c r="R795" i="2"/>
  <c r="R735" i="2"/>
  <c r="R579" i="2"/>
  <c r="R519" i="2"/>
  <c r="R487" i="2"/>
  <c r="R455" i="2"/>
  <c r="R423" i="2"/>
  <c r="R391" i="2"/>
  <c r="R359" i="2"/>
  <c r="R327" i="2"/>
  <c r="R295" i="2"/>
  <c r="R263" i="2"/>
  <c r="R231" i="2"/>
  <c r="R179" i="2"/>
  <c r="R147" i="2"/>
  <c r="R115" i="2"/>
  <c r="R83" i="2"/>
  <c r="R51" i="2"/>
  <c r="R15" i="2"/>
  <c r="R878" i="2"/>
  <c r="R846" i="2"/>
  <c r="R814" i="2"/>
  <c r="R782" i="2"/>
  <c r="R750" i="2"/>
  <c r="R718" i="2"/>
  <c r="R686" i="2"/>
  <c r="R654" i="2"/>
  <c r="R622" i="2"/>
  <c r="R590" i="2"/>
  <c r="R558" i="2"/>
  <c r="R526" i="2"/>
  <c r="R494" i="2"/>
  <c r="R462" i="2"/>
  <c r="R699" i="2"/>
  <c r="R527" i="2"/>
  <c r="R663" i="2"/>
  <c r="R755" i="2"/>
  <c r="R599" i="2"/>
  <c r="R893" i="2"/>
  <c r="R887" i="2"/>
  <c r="R855" i="2"/>
  <c r="R823" i="2"/>
  <c r="R791" i="2"/>
  <c r="R711" i="2"/>
  <c r="R571" i="2"/>
  <c r="R515" i="2"/>
  <c r="R483" i="2"/>
  <c r="R451" i="2"/>
  <c r="R419" i="2"/>
  <c r="R387" i="2"/>
  <c r="R355" i="2"/>
  <c r="R323" i="2"/>
  <c r="R291" i="2"/>
  <c r="R259" i="2"/>
  <c r="R227" i="2"/>
  <c r="R175" i="2"/>
  <c r="R143" i="2"/>
  <c r="R111" i="2"/>
  <c r="R79" i="2"/>
  <c r="R43" i="2"/>
  <c r="R11" i="2"/>
  <c r="R767" i="2"/>
  <c r="R874" i="2"/>
  <c r="R842" i="2"/>
  <c r="R810" i="2"/>
  <c r="R778" i="2"/>
  <c r="R746" i="2"/>
  <c r="R714" i="2"/>
  <c r="R682" i="2"/>
  <c r="R650" i="2"/>
  <c r="R883" i="2"/>
  <c r="R851" i="2"/>
  <c r="R819" i="2"/>
  <c r="R787" i="2"/>
  <c r="R691" i="2"/>
  <c r="R559" i="2"/>
  <c r="R511" i="2"/>
  <c r="R479" i="2"/>
  <c r="R447" i="2"/>
  <c r="R415" i="2"/>
  <c r="R383" i="2"/>
  <c r="R351" i="2"/>
  <c r="R319" i="2"/>
  <c r="R287" i="2"/>
  <c r="R255" i="2"/>
  <c r="R223" i="2"/>
  <c r="R171" i="2"/>
  <c r="R139" i="2"/>
  <c r="R107" i="2"/>
  <c r="R75" i="2"/>
  <c r="R39" i="2"/>
  <c r="R7" i="2"/>
  <c r="R739" i="2"/>
  <c r="R902" i="2"/>
  <c r="R870" i="2"/>
  <c r="R838" i="2"/>
  <c r="R806" i="2"/>
  <c r="R774" i="2"/>
  <c r="R742" i="2"/>
  <c r="R710" i="2"/>
  <c r="R678" i="2"/>
  <c r="R646" i="2"/>
  <c r="R614" i="2"/>
  <c r="R582" i="2"/>
  <c r="R550" i="2"/>
  <c r="R518" i="2"/>
  <c r="R486" i="2"/>
  <c r="R454" i="2"/>
  <c r="R667" i="2"/>
  <c r="R627" i="2"/>
  <c r="R707" i="2"/>
  <c r="R575" i="2"/>
  <c r="R879" i="2"/>
  <c r="R847" i="2"/>
  <c r="R815" i="2"/>
  <c r="R783" i="2"/>
  <c r="R675" i="2"/>
  <c r="R551" i="2"/>
  <c r="R507" i="2"/>
  <c r="R475" i="2"/>
  <c r="R443" i="2"/>
  <c r="R411" i="2"/>
  <c r="R379" i="2"/>
  <c r="R347" i="2"/>
  <c r="R315" i="2"/>
  <c r="R283" i="2"/>
  <c r="R251" i="2"/>
  <c r="R219" i="2"/>
  <c r="R167" i="2"/>
  <c r="R135" i="2"/>
  <c r="R103" i="2"/>
  <c r="R71" i="2"/>
  <c r="R35" i="2"/>
  <c r="R715" i="2"/>
  <c r="R898" i="2"/>
  <c r="R866" i="2"/>
  <c r="R834" i="2"/>
  <c r="R802" i="2"/>
  <c r="R770" i="2"/>
  <c r="R738" i="2"/>
  <c r="R706" i="2"/>
  <c r="R674" i="2"/>
  <c r="R642" i="2"/>
  <c r="R610" i="2"/>
  <c r="R578" i="2"/>
  <c r="R546" i="2"/>
  <c r="R514" i="2"/>
  <c r="R482" i="2"/>
  <c r="R450" i="2"/>
  <c r="R643" i="2"/>
  <c r="R771" i="2"/>
  <c r="R607" i="2"/>
  <c r="R751" i="2"/>
  <c r="R875" i="2"/>
  <c r="R843" i="2"/>
  <c r="R811" i="2"/>
  <c r="R779" i="2"/>
  <c r="R655" i="2"/>
  <c r="R547" i="2"/>
  <c r="R503" i="2"/>
  <c r="R471" i="2"/>
  <c r="R439" i="2"/>
  <c r="R407" i="2"/>
  <c r="R375" i="2"/>
  <c r="R343" i="2"/>
  <c r="R311" i="2"/>
  <c r="R279" i="2"/>
  <c r="R247" i="2"/>
  <c r="R215" i="2"/>
  <c r="R163" i="2"/>
  <c r="R131" i="2"/>
  <c r="R99" i="2"/>
  <c r="R67" i="2"/>
  <c r="R31" i="2"/>
  <c r="R695" i="2"/>
  <c r="R894" i="2"/>
  <c r="R862" i="2"/>
  <c r="R830" i="2"/>
  <c r="R798" i="2"/>
  <c r="R766" i="2"/>
  <c r="R734" i="2"/>
  <c r="R702" i="2"/>
  <c r="R670" i="2"/>
  <c r="R638" i="2"/>
  <c r="R606" i="2"/>
  <c r="R574" i="2"/>
  <c r="R542" i="2"/>
  <c r="R510" i="2"/>
  <c r="R478" i="2"/>
  <c r="R446" i="2"/>
  <c r="R623" i="2"/>
  <c r="R747" i="2"/>
  <c r="R587" i="2"/>
  <c r="R647" i="2"/>
  <c r="R671" i="2"/>
  <c r="R195" i="2"/>
  <c r="R903" i="2"/>
  <c r="R871" i="2"/>
  <c r="R839" i="2"/>
  <c r="R807" i="2"/>
  <c r="R763" i="2"/>
  <c r="R631" i="2"/>
  <c r="R543" i="2"/>
  <c r="R499" i="2"/>
  <c r="R467" i="2"/>
  <c r="R435" i="2"/>
  <c r="R403" i="2"/>
  <c r="R371" i="2"/>
  <c r="R339" i="2"/>
  <c r="R307" i="2"/>
  <c r="R275" i="2"/>
  <c r="R243" i="2"/>
  <c r="R211" i="2"/>
  <c r="R159" i="2"/>
  <c r="R127" i="2"/>
  <c r="R95" i="2"/>
  <c r="R63" i="2"/>
  <c r="R27" i="2"/>
  <c r="R659" i="2"/>
  <c r="R719" i="2"/>
  <c r="R890" i="2"/>
  <c r="R858" i="2"/>
  <c r="R826" i="2"/>
  <c r="R794" i="2"/>
  <c r="R762" i="2"/>
  <c r="R730" i="2"/>
  <c r="R698" i="2"/>
  <c r="R666" i="2"/>
  <c r="R634" i="2"/>
  <c r="R602" i="2"/>
  <c r="R570" i="2"/>
  <c r="R538" i="2"/>
  <c r="R506" i="2"/>
  <c r="R474" i="2"/>
  <c r="R775" i="2"/>
  <c r="R603" i="2"/>
  <c r="R727" i="2"/>
  <c r="R563" i="2"/>
  <c r="R199" i="2"/>
  <c r="R651" i="2"/>
  <c r="R442" i="2"/>
  <c r="R502" i="2"/>
  <c r="R881" i="2"/>
  <c r="R849" i="2"/>
  <c r="R817" i="2"/>
  <c r="R785" i="2"/>
  <c r="R753" i="2"/>
  <c r="R721" i="2"/>
  <c r="R689" i="2"/>
  <c r="R657" i="2"/>
  <c r="R625" i="2"/>
  <c r="R593" i="2"/>
  <c r="R561" i="2"/>
  <c r="R529" i="2"/>
  <c r="R497" i="2"/>
  <c r="R465" i="2"/>
  <c r="R433" i="2"/>
  <c r="R888" i="2"/>
  <c r="R856" i="2"/>
  <c r="R824" i="2"/>
  <c r="R792" i="2"/>
  <c r="R760" i="2"/>
  <c r="R728" i="2"/>
  <c r="R696" i="2"/>
  <c r="R664" i="2"/>
  <c r="R632" i="2"/>
  <c r="R600" i="2"/>
  <c r="R568" i="2"/>
  <c r="R536" i="2"/>
  <c r="R504" i="2"/>
  <c r="R472" i="2"/>
  <c r="R440" i="2"/>
  <c r="R414" i="2"/>
  <c r="R382" i="2"/>
  <c r="R350" i="2"/>
  <c r="R318" i="2"/>
  <c r="R286" i="2"/>
  <c r="R254" i="2"/>
  <c r="R222" i="2"/>
  <c r="R190" i="2"/>
  <c r="R158" i="2"/>
  <c r="R126" i="2"/>
  <c r="R94" i="2"/>
  <c r="R62" i="2"/>
  <c r="R30" i="2"/>
  <c r="R618" i="2"/>
  <c r="R490" i="2"/>
  <c r="R877" i="2"/>
  <c r="R845" i="2"/>
  <c r="R813" i="2"/>
  <c r="R781" i="2"/>
  <c r="R749" i="2"/>
  <c r="R717" i="2"/>
  <c r="R685" i="2"/>
  <c r="R653" i="2"/>
  <c r="R621" i="2"/>
  <c r="R589" i="2"/>
  <c r="R557" i="2"/>
  <c r="R525" i="2"/>
  <c r="R493" i="2"/>
  <c r="R461" i="2"/>
  <c r="R884" i="2"/>
  <c r="R852" i="2"/>
  <c r="R820" i="2"/>
  <c r="R788" i="2"/>
  <c r="R756" i="2"/>
  <c r="R724" i="2"/>
  <c r="R692" i="2"/>
  <c r="R660" i="2"/>
  <c r="R628" i="2"/>
  <c r="R596" i="2"/>
  <c r="R564" i="2"/>
  <c r="R532" i="2"/>
  <c r="R500" i="2"/>
  <c r="R468" i="2"/>
  <c r="R436" i="2"/>
  <c r="R410" i="2"/>
  <c r="R378" i="2"/>
  <c r="R346" i="2"/>
  <c r="R314" i="2"/>
  <c r="R282" i="2"/>
  <c r="R250" i="2"/>
  <c r="R218" i="2"/>
  <c r="R186" i="2"/>
  <c r="R154" i="2"/>
  <c r="R122" i="2"/>
  <c r="R90" i="2"/>
  <c r="R58" i="2"/>
  <c r="R26" i="2"/>
  <c r="R598" i="2"/>
  <c r="R470" i="2"/>
  <c r="R703" i="2"/>
  <c r="R731" i="2"/>
  <c r="R873" i="2"/>
  <c r="R841" i="2"/>
  <c r="R809" i="2"/>
  <c r="R777" i="2"/>
  <c r="R745" i="2"/>
  <c r="R713" i="2"/>
  <c r="R681" i="2"/>
  <c r="R649" i="2"/>
  <c r="R617" i="2"/>
  <c r="R585" i="2"/>
  <c r="R553" i="2"/>
  <c r="R521" i="2"/>
  <c r="R489" i="2"/>
  <c r="R457" i="2"/>
  <c r="R880" i="2"/>
  <c r="R848" i="2"/>
  <c r="R816" i="2"/>
  <c r="R784" i="2"/>
  <c r="R752" i="2"/>
  <c r="R720" i="2"/>
  <c r="R688" i="2"/>
  <c r="R656" i="2"/>
  <c r="R624" i="2"/>
  <c r="R592" i="2"/>
  <c r="R560" i="2"/>
  <c r="R528" i="2"/>
  <c r="R496" i="2"/>
  <c r="R464" i="2"/>
  <c r="R432" i="2"/>
  <c r="R438" i="2"/>
  <c r="R406" i="2"/>
  <c r="R374" i="2"/>
  <c r="R342" i="2"/>
  <c r="R310" i="2"/>
  <c r="R278" i="2"/>
  <c r="R246" i="2"/>
  <c r="R214" i="2"/>
  <c r="R182" i="2"/>
  <c r="R150" i="2"/>
  <c r="R118" i="2"/>
  <c r="R86" i="2"/>
  <c r="R54" i="2"/>
  <c r="R22" i="2"/>
  <c r="R417" i="2"/>
  <c r="R385" i="2"/>
  <c r="R353" i="2"/>
  <c r="R321" i="2"/>
  <c r="R289" i="2"/>
  <c r="R257" i="2"/>
  <c r="R225" i="2"/>
  <c r="R193" i="2"/>
  <c r="R161" i="2"/>
  <c r="R129" i="2"/>
  <c r="R97" i="2"/>
  <c r="R65" i="2"/>
  <c r="R33" i="2"/>
  <c r="R408" i="2"/>
  <c r="R376" i="2"/>
  <c r="R344" i="2"/>
  <c r="R312" i="2"/>
  <c r="R280" i="2"/>
  <c r="R248" i="2"/>
  <c r="R216" i="2"/>
  <c r="R184" i="2"/>
  <c r="R152" i="2"/>
  <c r="R120" i="2"/>
  <c r="R88" i="2"/>
  <c r="R56" i="2"/>
  <c r="R24" i="2"/>
  <c r="R586" i="2"/>
  <c r="R458" i="2"/>
  <c r="R639" i="2"/>
  <c r="R687" i="2"/>
  <c r="R869" i="2"/>
  <c r="R837" i="2"/>
  <c r="R805" i="2"/>
  <c r="R773" i="2"/>
  <c r="R741" i="2"/>
  <c r="R709" i="2"/>
  <c r="R677" i="2"/>
  <c r="R645" i="2"/>
  <c r="R613" i="2"/>
  <c r="R581" i="2"/>
  <c r="R549" i="2"/>
  <c r="R517" i="2"/>
  <c r="R485" i="2"/>
  <c r="R453" i="2"/>
  <c r="R876" i="2"/>
  <c r="R844" i="2"/>
  <c r="R812" i="2"/>
  <c r="R780" i="2"/>
  <c r="R748" i="2"/>
  <c r="R716" i="2"/>
  <c r="R684" i="2"/>
  <c r="R652" i="2"/>
  <c r="R620" i="2"/>
  <c r="R588" i="2"/>
  <c r="R556" i="2"/>
  <c r="R524" i="2"/>
  <c r="R492" i="2"/>
  <c r="R460" i="2"/>
  <c r="R428" i="2"/>
  <c r="R434" i="2"/>
  <c r="R402" i="2"/>
  <c r="R370" i="2"/>
  <c r="R338" i="2"/>
  <c r="R306" i="2"/>
  <c r="R274" i="2"/>
  <c r="R242" i="2"/>
  <c r="R210" i="2"/>
  <c r="R178" i="2"/>
  <c r="R146" i="2"/>
  <c r="R114" i="2"/>
  <c r="R82" i="2"/>
  <c r="R50" i="2"/>
  <c r="R18" i="2"/>
  <c r="R413" i="2"/>
  <c r="R381" i="2"/>
  <c r="R349" i="2"/>
  <c r="R317" i="2"/>
  <c r="R285" i="2"/>
  <c r="R253" i="2"/>
  <c r="R221" i="2"/>
  <c r="R189" i="2"/>
  <c r="R157" i="2"/>
  <c r="R125" i="2"/>
  <c r="R93" i="2"/>
  <c r="R61" i="2"/>
  <c r="R566" i="2"/>
  <c r="R743" i="2"/>
  <c r="R531" i="2"/>
  <c r="R635" i="2"/>
  <c r="R901" i="2"/>
  <c r="R865" i="2"/>
  <c r="R833" i="2"/>
  <c r="R801" i="2"/>
  <c r="R769" i="2"/>
  <c r="R737" i="2"/>
  <c r="R705" i="2"/>
  <c r="R673" i="2"/>
  <c r="R641" i="2"/>
  <c r="R609" i="2"/>
  <c r="R577" i="2"/>
  <c r="R545" i="2"/>
  <c r="R513" i="2"/>
  <c r="R481" i="2"/>
  <c r="R449" i="2"/>
  <c r="R872" i="2"/>
  <c r="R840" i="2"/>
  <c r="R808" i="2"/>
  <c r="R776" i="2"/>
  <c r="R744" i="2"/>
  <c r="R712" i="2"/>
  <c r="R680" i="2"/>
  <c r="R648" i="2"/>
  <c r="R616" i="2"/>
  <c r="R584" i="2"/>
  <c r="R552" i="2"/>
  <c r="R520" i="2"/>
  <c r="R488" i="2"/>
  <c r="R456" i="2"/>
  <c r="R424" i="2"/>
  <c r="R430" i="2"/>
  <c r="R398" i="2"/>
  <c r="R366" i="2"/>
  <c r="R334" i="2"/>
  <c r="R302" i="2"/>
  <c r="R270" i="2"/>
  <c r="R238" i="2"/>
  <c r="R206" i="2"/>
  <c r="R174" i="2"/>
  <c r="R142" i="2"/>
  <c r="R110" i="2"/>
  <c r="R78" i="2"/>
  <c r="R46" i="2"/>
  <c r="R14" i="2"/>
  <c r="R409" i="2"/>
  <c r="R377" i="2"/>
  <c r="R345" i="2"/>
  <c r="R313" i="2"/>
  <c r="R281" i="2"/>
  <c r="R249" i="2"/>
  <c r="R217" i="2"/>
  <c r="R185" i="2"/>
  <c r="R153" i="2"/>
  <c r="R121" i="2"/>
  <c r="R89" i="2"/>
  <c r="R57" i="2"/>
  <c r="R25" i="2"/>
  <c r="R554" i="2"/>
  <c r="R683" i="2"/>
  <c r="R591" i="2"/>
  <c r="R897" i="2"/>
  <c r="R861" i="2"/>
  <c r="R829" i="2"/>
  <c r="R797" i="2"/>
  <c r="R765" i="2"/>
  <c r="R733" i="2"/>
  <c r="R701" i="2"/>
  <c r="R669" i="2"/>
  <c r="R637" i="2"/>
  <c r="R605" i="2"/>
  <c r="R573" i="2"/>
  <c r="R541" i="2"/>
  <c r="R509" i="2"/>
  <c r="R477" i="2"/>
  <c r="R445" i="2"/>
  <c r="R900" i="2"/>
  <c r="R868" i="2"/>
  <c r="R836" i="2"/>
  <c r="R804" i="2"/>
  <c r="R772" i="2"/>
  <c r="R740" i="2"/>
  <c r="R708" i="2"/>
  <c r="R676" i="2"/>
  <c r="R644" i="2"/>
  <c r="R612" i="2"/>
  <c r="R580" i="2"/>
  <c r="R548" i="2"/>
  <c r="R516" i="2"/>
  <c r="R484" i="2"/>
  <c r="R452" i="2"/>
  <c r="R420" i="2"/>
  <c r="R426" i="2"/>
  <c r="R394" i="2"/>
  <c r="R362" i="2"/>
  <c r="R330" i="2"/>
  <c r="R298" i="2"/>
  <c r="R266" i="2"/>
  <c r="R234" i="2"/>
  <c r="R202" i="2"/>
  <c r="R170" i="2"/>
  <c r="R138" i="2"/>
  <c r="R106" i="2"/>
  <c r="R74" i="2"/>
  <c r="R42" i="2"/>
  <c r="R10" i="2"/>
  <c r="R534" i="2"/>
  <c r="R583" i="2"/>
  <c r="R535" i="2"/>
  <c r="R889" i="2"/>
  <c r="R857" i="2"/>
  <c r="R825" i="2"/>
  <c r="R793" i="2"/>
  <c r="R761" i="2"/>
  <c r="R729" i="2"/>
  <c r="R697" i="2"/>
  <c r="R665" i="2"/>
  <c r="R633" i="2"/>
  <c r="R601" i="2"/>
  <c r="R569" i="2"/>
  <c r="R537" i="2"/>
  <c r="R505" i="2"/>
  <c r="R473" i="2"/>
  <c r="R441" i="2"/>
  <c r="R896" i="2"/>
  <c r="R864" i="2"/>
  <c r="R832" i="2"/>
  <c r="R800" i="2"/>
  <c r="R768" i="2"/>
  <c r="R736" i="2"/>
  <c r="R704" i="2"/>
  <c r="R672" i="2"/>
  <c r="R640" i="2"/>
  <c r="R608" i="2"/>
  <c r="R576" i="2"/>
  <c r="R544" i="2"/>
  <c r="R512" i="2"/>
  <c r="R480" i="2"/>
  <c r="R448" i="2"/>
  <c r="R422" i="2"/>
  <c r="R390" i="2"/>
  <c r="R358" i="2"/>
  <c r="R326" i="2"/>
  <c r="R294" i="2"/>
  <c r="R262" i="2"/>
  <c r="R230" i="2"/>
  <c r="R198" i="2"/>
  <c r="R166" i="2"/>
  <c r="R134" i="2"/>
  <c r="R102" i="2"/>
  <c r="R70" i="2"/>
  <c r="R38" i="2"/>
  <c r="R6" i="2"/>
  <c r="R401" i="2"/>
  <c r="R369" i="2"/>
  <c r="R337" i="2"/>
  <c r="R305" i="2"/>
  <c r="R273" i="2"/>
  <c r="R241" i="2"/>
  <c r="R209" i="2"/>
  <c r="R177" i="2"/>
  <c r="R145" i="2"/>
  <c r="R113" i="2"/>
  <c r="R81" i="2"/>
  <c r="R49" i="2"/>
  <c r="R17" i="2"/>
  <c r="R522" i="2"/>
  <c r="S6" i="2"/>
  <c r="S63" i="2"/>
  <c r="S64" i="2"/>
  <c r="S65" i="2"/>
  <c r="S52" i="2"/>
  <c r="S119" i="2"/>
  <c r="S183" i="2"/>
  <c r="S247" i="2"/>
  <c r="S311" i="2"/>
  <c r="S375" i="2"/>
  <c r="S439" i="2"/>
  <c r="S503" i="2"/>
  <c r="S567" i="2"/>
  <c r="S72" i="2"/>
  <c r="S136" i="2"/>
  <c r="S200" i="2"/>
  <c r="S264" i="2"/>
  <c r="S336" i="2"/>
  <c r="S400" i="2"/>
  <c r="S464" i="2"/>
  <c r="S528" i="2"/>
  <c r="S592" i="2"/>
  <c r="S97" i="2"/>
  <c r="S161" i="2"/>
  <c r="S225" i="2"/>
  <c r="S289" i="2"/>
  <c r="S353" i="2"/>
  <c r="S417" i="2"/>
  <c r="S481" i="2"/>
  <c r="S545" i="2"/>
  <c r="S609" i="2"/>
  <c r="S26" i="2"/>
  <c r="S90" i="2"/>
  <c r="S154" i="2"/>
  <c r="S218" i="2"/>
  <c r="S282" i="2"/>
  <c r="S346" i="2"/>
  <c r="S410" i="2"/>
  <c r="S474" i="2"/>
  <c r="S27" i="2"/>
  <c r="S91" i="2"/>
  <c r="S155" i="2"/>
  <c r="S219" i="2"/>
  <c r="S283" i="2"/>
  <c r="S347" i="2"/>
  <c r="S411" i="2"/>
  <c r="S475" i="2"/>
  <c r="S539" i="2"/>
  <c r="S124" i="2"/>
  <c r="S188" i="2"/>
  <c r="S252" i="2"/>
  <c r="S316" i="2"/>
  <c r="S380" i="2"/>
  <c r="S444" i="2"/>
  <c r="S508" i="2"/>
  <c r="S572" i="2"/>
  <c r="S21" i="2"/>
  <c r="S85" i="2"/>
  <c r="S149" i="2"/>
  <c r="S213" i="2"/>
  <c r="S277" i="2"/>
  <c r="S341" i="2"/>
  <c r="S405" i="2"/>
  <c r="S477" i="2"/>
  <c r="S549" i="2"/>
  <c r="S613" i="2"/>
  <c r="S570" i="2"/>
  <c r="S642" i="2"/>
  <c r="S714" i="2"/>
  <c r="S571" i="2"/>
  <c r="S643" i="2"/>
  <c r="S715" i="2"/>
  <c r="S787" i="2"/>
  <c r="S859" i="2"/>
  <c r="R16" i="2"/>
  <c r="R52" i="2"/>
  <c r="R92" i="2"/>
  <c r="R128" i="2"/>
  <c r="R164" i="2"/>
  <c r="R200" i="2"/>
  <c r="R236" i="2"/>
  <c r="R272" i="2"/>
  <c r="R308" i="2"/>
  <c r="R348" i="2"/>
  <c r="R384" i="2"/>
  <c r="S620" i="2"/>
  <c r="S692" i="2"/>
  <c r="S764" i="2"/>
  <c r="S836" i="2"/>
  <c r="Q5" i="2"/>
  <c r="Q45" i="2"/>
  <c r="Q81" i="2"/>
  <c r="Q117" i="2"/>
  <c r="Q153" i="2"/>
  <c r="Q189" i="2"/>
  <c r="Q225" i="2"/>
  <c r="Q269" i="2"/>
  <c r="Q309" i="2"/>
  <c r="Q357" i="2"/>
  <c r="Q405" i="2"/>
  <c r="Q461" i="2"/>
  <c r="Q509" i="2"/>
  <c r="S661" i="2"/>
  <c r="S765" i="2"/>
  <c r="S861" i="2"/>
  <c r="R37" i="2"/>
  <c r="R101" i="2"/>
  <c r="R165" i="2"/>
  <c r="R229" i="2"/>
  <c r="R293" i="2"/>
  <c r="R357" i="2"/>
  <c r="R421" i="2"/>
  <c r="S118" i="2"/>
  <c r="S246" i="2"/>
  <c r="S454" i="2"/>
  <c r="Q38" i="2"/>
  <c r="R34" i="2"/>
  <c r="R290" i="2"/>
  <c r="S832" i="2"/>
  <c r="Q231" i="2"/>
  <c r="Q487" i="2"/>
  <c r="Q156" i="2"/>
  <c r="Q412" i="2"/>
  <c r="R476" i="2"/>
  <c r="R732" i="2"/>
  <c r="Q621" i="2"/>
  <c r="Q877" i="2"/>
  <c r="R661" i="2"/>
  <c r="Q142" i="2"/>
  <c r="Q450" i="2"/>
  <c r="Q603" i="2"/>
  <c r="Q862" i="2"/>
  <c r="S7" i="2"/>
  <c r="S8" i="2"/>
  <c r="S9" i="2"/>
  <c r="S10" i="2"/>
  <c r="S60" i="2"/>
  <c r="S127" i="2"/>
  <c r="S191" i="2"/>
  <c r="S255" i="2"/>
  <c r="S319" i="2"/>
  <c r="S383" i="2"/>
  <c r="S447" i="2"/>
  <c r="S511" i="2"/>
  <c r="S575" i="2"/>
  <c r="S80" i="2"/>
  <c r="S144" i="2"/>
  <c r="S208" i="2"/>
  <c r="S272" i="2"/>
  <c r="S344" i="2"/>
  <c r="S408" i="2"/>
  <c r="S472" i="2"/>
  <c r="S536" i="2"/>
  <c r="S600" i="2"/>
  <c r="S105" i="2"/>
  <c r="S169" i="2"/>
  <c r="S233" i="2"/>
  <c r="S297" i="2"/>
  <c r="S361" i="2"/>
  <c r="S425" i="2"/>
  <c r="S489" i="2"/>
  <c r="S553" i="2"/>
  <c r="S617" i="2"/>
  <c r="S34" i="2"/>
  <c r="S98" i="2"/>
  <c r="S162" i="2"/>
  <c r="S226" i="2"/>
  <c r="S290" i="2"/>
  <c r="S354" i="2"/>
  <c r="S418" i="2"/>
  <c r="S482" i="2"/>
  <c r="S35" i="2"/>
  <c r="S99" i="2"/>
  <c r="S163" i="2"/>
  <c r="S227" i="2"/>
  <c r="S291" i="2"/>
  <c r="S355" i="2"/>
  <c r="S419" i="2"/>
  <c r="S483" i="2"/>
  <c r="S68" i="2"/>
  <c r="S132" i="2"/>
  <c r="S196" i="2"/>
  <c r="S260" i="2"/>
  <c r="S324" i="2"/>
  <c r="S388" i="2"/>
  <c r="S452" i="2"/>
  <c r="S516" i="2"/>
  <c r="S580" i="2"/>
  <c r="S29" i="2"/>
  <c r="S93" i="2"/>
  <c r="S157" i="2"/>
  <c r="S221" i="2"/>
  <c r="S285" i="2"/>
  <c r="S349" i="2"/>
  <c r="S413" i="2"/>
  <c r="S485" i="2"/>
  <c r="S557" i="2"/>
  <c r="S621" i="2"/>
  <c r="S578" i="2"/>
  <c r="S650" i="2"/>
  <c r="S730" i="2"/>
  <c r="S579" i="2"/>
  <c r="S651" i="2"/>
  <c r="S723" i="2"/>
  <c r="S795" i="2"/>
  <c r="S867" i="2"/>
  <c r="R20" i="2"/>
  <c r="R60" i="2"/>
  <c r="R96" i="2"/>
  <c r="R132" i="2"/>
  <c r="R168" i="2"/>
  <c r="R204" i="2"/>
  <c r="R240" i="2"/>
  <c r="R276" i="2"/>
  <c r="R316" i="2"/>
  <c r="R352" i="2"/>
  <c r="R388" i="2"/>
  <c r="S628" i="2"/>
  <c r="S700" i="2"/>
  <c r="S772" i="2"/>
  <c r="S844" i="2"/>
  <c r="Q13" i="2"/>
  <c r="Q49" i="2"/>
  <c r="Q85" i="2"/>
  <c r="Q121" i="2"/>
  <c r="Q157" i="2"/>
  <c r="Q193" i="2"/>
  <c r="Q229" i="2"/>
  <c r="Q273" i="2"/>
  <c r="Q317" i="2"/>
  <c r="Q365" i="2"/>
  <c r="Q413" i="2"/>
  <c r="Q465" i="2"/>
  <c r="Q517" i="2"/>
  <c r="S669" i="2"/>
  <c r="S781" i="2"/>
  <c r="S877" i="2"/>
  <c r="R41" i="2"/>
  <c r="R105" i="2"/>
  <c r="R169" i="2"/>
  <c r="R233" i="2"/>
  <c r="R297" i="2"/>
  <c r="R361" i="2"/>
  <c r="R425" i="2"/>
  <c r="S126" i="2"/>
  <c r="S254" i="2"/>
  <c r="S518" i="2"/>
  <c r="Q70" i="2"/>
  <c r="R66" i="2"/>
  <c r="R322" i="2"/>
  <c r="Q7" i="2"/>
  <c r="Q263" i="2"/>
  <c r="Q519" i="2"/>
  <c r="Q188" i="2"/>
  <c r="Q444" i="2"/>
  <c r="R508" i="2"/>
  <c r="R764" i="2"/>
  <c r="Q653" i="2"/>
  <c r="R437" i="2"/>
  <c r="R693" i="2"/>
  <c r="Q182" i="2"/>
  <c r="Q490" i="2"/>
  <c r="Q647" i="2"/>
  <c r="S15" i="2"/>
  <c r="S16" i="2"/>
  <c r="S17" i="2"/>
  <c r="S4" i="2"/>
  <c r="S71" i="2"/>
  <c r="S135" i="2"/>
  <c r="S199" i="2"/>
  <c r="S263" i="2"/>
  <c r="S327" i="2"/>
  <c r="S391" i="2"/>
  <c r="S455" i="2"/>
  <c r="S519" i="2"/>
  <c r="S583" i="2"/>
  <c r="S88" i="2"/>
  <c r="S152" i="2"/>
  <c r="S216" i="2"/>
  <c r="S280" i="2"/>
  <c r="S352" i="2"/>
  <c r="S416" i="2"/>
  <c r="S480" i="2"/>
  <c r="S544" i="2"/>
  <c r="S608" i="2"/>
  <c r="S113" i="2"/>
  <c r="S177" i="2"/>
  <c r="S241" i="2"/>
  <c r="S305" i="2"/>
  <c r="S369" i="2"/>
  <c r="S433" i="2"/>
  <c r="S497" i="2"/>
  <c r="S561" i="2"/>
  <c r="S625" i="2"/>
  <c r="S42" i="2"/>
  <c r="S106" i="2"/>
  <c r="S170" i="2"/>
  <c r="S234" i="2"/>
  <c r="S298" i="2"/>
  <c r="S362" i="2"/>
  <c r="S426" i="2"/>
  <c r="S490" i="2"/>
  <c r="S43" i="2"/>
  <c r="S107" i="2"/>
  <c r="S171" i="2"/>
  <c r="S235" i="2"/>
  <c r="S299" i="2"/>
  <c r="S363" i="2"/>
  <c r="S427" i="2"/>
  <c r="S491" i="2"/>
  <c r="S76" i="2"/>
  <c r="S140" i="2"/>
  <c r="S204" i="2"/>
  <c r="S268" i="2"/>
  <c r="S332" i="2"/>
  <c r="S396" i="2"/>
  <c r="S460" i="2"/>
  <c r="S524" i="2"/>
  <c r="S588" i="2"/>
  <c r="S37" i="2"/>
  <c r="S101" i="2"/>
  <c r="S165" i="2"/>
  <c r="S229" i="2"/>
  <c r="S293" i="2"/>
  <c r="S357" i="2"/>
  <c r="S421" i="2"/>
  <c r="S493" i="2"/>
  <c r="S565" i="2"/>
  <c r="S522" i="2"/>
  <c r="S586" i="2"/>
  <c r="S666" i="2"/>
  <c r="S738" i="2"/>
  <c r="S587" i="2"/>
  <c r="S659" i="2"/>
  <c r="S731" i="2"/>
  <c r="S803" i="2"/>
  <c r="S875" i="2"/>
  <c r="R28" i="2"/>
  <c r="R64" i="2"/>
  <c r="R100" i="2"/>
  <c r="R136" i="2"/>
  <c r="R172" i="2"/>
  <c r="R208" i="2"/>
  <c r="R244" i="2"/>
  <c r="R284" i="2"/>
  <c r="R320" i="2"/>
  <c r="R356" i="2"/>
  <c r="R392" i="2"/>
  <c r="S636" i="2"/>
  <c r="S708" i="2"/>
  <c r="S780" i="2"/>
  <c r="S860" i="2"/>
  <c r="Q17" i="2"/>
  <c r="Q53" i="2"/>
  <c r="Q89" i="2"/>
  <c r="Q125" i="2"/>
  <c r="Q161" i="2"/>
  <c r="Q197" i="2"/>
  <c r="Q237" i="2"/>
  <c r="Q277" i="2"/>
  <c r="Q321" i="2"/>
  <c r="Q369" i="2"/>
  <c r="Q421" i="2"/>
  <c r="Q469" i="2"/>
  <c r="Q525" i="2"/>
  <c r="S685" i="2"/>
  <c r="S789" i="2"/>
  <c r="S893" i="2"/>
  <c r="R45" i="2"/>
  <c r="R109" i="2"/>
  <c r="R173" i="2"/>
  <c r="R237" i="2"/>
  <c r="R301" i="2"/>
  <c r="R365" i="2"/>
  <c r="R429" i="2"/>
  <c r="S134" i="2"/>
  <c r="S262" i="2"/>
  <c r="S582" i="2"/>
  <c r="Q102" i="2"/>
  <c r="R98" i="2"/>
  <c r="R354" i="2"/>
  <c r="Q39" i="2"/>
  <c r="Q295" i="2"/>
  <c r="S826" i="2"/>
  <c r="Q220" i="2"/>
  <c r="Q476" i="2"/>
  <c r="R540" i="2"/>
  <c r="R796" i="2"/>
  <c r="Q685" i="2"/>
  <c r="R469" i="2"/>
  <c r="R725" i="2"/>
  <c r="Q218" i="2"/>
  <c r="Q534" i="2"/>
  <c r="Q687" i="2"/>
  <c r="S23" i="2"/>
  <c r="S24" i="2"/>
  <c r="S25" i="2"/>
  <c r="S12" i="2"/>
  <c r="S79" i="2"/>
  <c r="S143" i="2"/>
  <c r="S207" i="2"/>
  <c r="S271" i="2"/>
  <c r="S335" i="2"/>
  <c r="S399" i="2"/>
  <c r="S463" i="2"/>
  <c r="S527" i="2"/>
  <c r="S591" i="2"/>
  <c r="S96" i="2"/>
  <c r="S160" i="2"/>
  <c r="S224" i="2"/>
  <c r="S288" i="2"/>
  <c r="S360" i="2"/>
  <c r="S424" i="2"/>
  <c r="S488" i="2"/>
  <c r="S552" i="2"/>
  <c r="S616" i="2"/>
  <c r="S121" i="2"/>
  <c r="S185" i="2"/>
  <c r="S249" i="2"/>
  <c r="S313" i="2"/>
  <c r="S377" i="2"/>
  <c r="S441" i="2"/>
  <c r="S505" i="2"/>
  <c r="S569" i="2"/>
  <c r="S633" i="2"/>
  <c r="S50" i="2"/>
  <c r="S114" i="2"/>
  <c r="S178" i="2"/>
  <c r="S242" i="2"/>
  <c r="S306" i="2"/>
  <c r="S370" i="2"/>
  <c r="S434" i="2"/>
  <c r="S498" i="2"/>
  <c r="S51" i="2"/>
  <c r="S115" i="2"/>
  <c r="S179" i="2"/>
  <c r="S243" i="2"/>
  <c r="S307" i="2"/>
  <c r="S371" i="2"/>
  <c r="S435" i="2"/>
  <c r="S499" i="2"/>
  <c r="S84" i="2"/>
  <c r="S148" i="2"/>
  <c r="S212" i="2"/>
  <c r="S276" i="2"/>
  <c r="S340" i="2"/>
  <c r="S404" i="2"/>
  <c r="S468" i="2"/>
  <c r="S532" i="2"/>
  <c r="S596" i="2"/>
  <c r="S45" i="2"/>
  <c r="S109" i="2"/>
  <c r="S173" i="2"/>
  <c r="S237" i="2"/>
  <c r="S301" i="2"/>
  <c r="S365" i="2"/>
  <c r="S437" i="2"/>
  <c r="S501" i="2"/>
  <c r="S573" i="2"/>
  <c r="S530" i="2"/>
  <c r="S602" i="2"/>
  <c r="S674" i="2"/>
  <c r="S746" i="2"/>
  <c r="S595" i="2"/>
  <c r="S667" i="2"/>
  <c r="S739" i="2"/>
  <c r="S811" i="2"/>
  <c r="S891" i="2"/>
  <c r="R32" i="2"/>
  <c r="R68" i="2"/>
  <c r="R104" i="2"/>
  <c r="R140" i="2"/>
  <c r="R176" i="2"/>
  <c r="R212" i="2"/>
  <c r="R252" i="2"/>
  <c r="R288" i="2"/>
  <c r="R324" i="2"/>
  <c r="R360" i="2"/>
  <c r="R396" i="2"/>
  <c r="S644" i="2"/>
  <c r="S716" i="2"/>
  <c r="S796" i="2"/>
  <c r="S868" i="2"/>
  <c r="Q21" i="2"/>
  <c r="Q57" i="2"/>
  <c r="Q93" i="2"/>
  <c r="Q129" i="2"/>
  <c r="Q165" i="2"/>
  <c r="Q205" i="2"/>
  <c r="Q241" i="2"/>
  <c r="Q285" i="2"/>
  <c r="Q325" i="2"/>
  <c r="Q373" i="2"/>
  <c r="Q429" i="2"/>
  <c r="Q477" i="2"/>
  <c r="Q529" i="2"/>
  <c r="S701" i="2"/>
  <c r="S797" i="2"/>
  <c r="R5" i="2"/>
  <c r="R53" i="2"/>
  <c r="R117" i="2"/>
  <c r="R181" i="2"/>
  <c r="R245" i="2"/>
  <c r="R309" i="2"/>
  <c r="R373" i="2"/>
  <c r="S22" i="2"/>
  <c r="S150" i="2"/>
  <c r="S278" i="2"/>
  <c r="S654" i="2"/>
  <c r="S639" i="2"/>
  <c r="R130" i="2"/>
  <c r="R386" i="2"/>
  <c r="Q71" i="2"/>
  <c r="Q327" i="2"/>
  <c r="Q252" i="2"/>
  <c r="Q508" i="2"/>
  <c r="R572" i="2"/>
  <c r="R828" i="2"/>
  <c r="Q717" i="2"/>
  <c r="R501" i="2"/>
  <c r="R757" i="2"/>
  <c r="Q254" i="2"/>
  <c r="Q578" i="2"/>
  <c r="Q731" i="2"/>
  <c r="S873" i="2"/>
  <c r="S809" i="2"/>
  <c r="S745" i="2"/>
  <c r="S681" i="2"/>
  <c r="S865" i="2"/>
  <c r="S801" i="2"/>
  <c r="S737" i="2"/>
  <c r="S673" i="2"/>
  <c r="S857" i="2"/>
  <c r="S793" i="2"/>
  <c r="S729" i="2"/>
  <c r="S665" i="2"/>
  <c r="S849" i="2"/>
  <c r="S785" i="2"/>
  <c r="S721" i="2"/>
  <c r="S841" i="2"/>
  <c r="S777" i="2"/>
  <c r="S713" i="2"/>
  <c r="S897" i="2"/>
  <c r="S833" i="2"/>
  <c r="S769" i="2"/>
  <c r="S705" i="2"/>
  <c r="S889" i="2"/>
  <c r="S825" i="2"/>
  <c r="S761" i="2"/>
  <c r="S697" i="2"/>
  <c r="S881" i="2"/>
  <c r="S817" i="2"/>
  <c r="S753" i="2"/>
  <c r="S689" i="2"/>
  <c r="S655" i="2"/>
  <c r="S882" i="2"/>
  <c r="S818" i="2"/>
  <c r="S896" i="2"/>
  <c r="S824" i="2"/>
  <c r="S760" i="2"/>
  <c r="S696" i="2"/>
  <c r="S632" i="2"/>
  <c r="S895" i="2"/>
  <c r="S831" i="2"/>
  <c r="S767" i="2"/>
  <c r="S703" i="2"/>
  <c r="S631" i="2"/>
  <c r="S902" i="2"/>
  <c r="S838" i="2"/>
  <c r="S774" i="2"/>
  <c r="S710" i="2"/>
  <c r="S646" i="2"/>
  <c r="S574" i="2"/>
  <c r="S510" i="2"/>
  <c r="S446" i="2"/>
  <c r="S874" i="2"/>
  <c r="S810" i="2"/>
  <c r="S888" i="2"/>
  <c r="S816" i="2"/>
  <c r="S752" i="2"/>
  <c r="S688" i="2"/>
  <c r="S328" i="2"/>
  <c r="S887" i="2"/>
  <c r="S823" i="2"/>
  <c r="S759" i="2"/>
  <c r="S695" i="2"/>
  <c r="S894" i="2"/>
  <c r="S830" i="2"/>
  <c r="S766" i="2"/>
  <c r="S702" i="2"/>
  <c r="S638" i="2"/>
  <c r="S566" i="2"/>
  <c r="S502" i="2"/>
  <c r="S438" i="2"/>
  <c r="S374" i="2"/>
  <c r="S310" i="2"/>
  <c r="S866" i="2"/>
  <c r="S802" i="2"/>
  <c r="S880" i="2"/>
  <c r="S808" i="2"/>
  <c r="S744" i="2"/>
  <c r="S680" i="2"/>
  <c r="S879" i="2"/>
  <c r="S815" i="2"/>
  <c r="S751" i="2"/>
  <c r="S687" i="2"/>
  <c r="S886" i="2"/>
  <c r="S822" i="2"/>
  <c r="S758" i="2"/>
  <c r="S694" i="2"/>
  <c r="S630" i="2"/>
  <c r="S558" i="2"/>
  <c r="S494" i="2"/>
  <c r="S430" i="2"/>
  <c r="S366" i="2"/>
  <c r="S302" i="2"/>
  <c r="S238" i="2"/>
  <c r="S174" i="2"/>
  <c r="S110" i="2"/>
  <c r="S46" i="2"/>
  <c r="S901" i="2"/>
  <c r="S837" i="2"/>
  <c r="S773" i="2"/>
  <c r="S709" i="2"/>
  <c r="S645" i="2"/>
  <c r="S852" i="2"/>
  <c r="S788" i="2"/>
  <c r="S724" i="2"/>
  <c r="S660" i="2"/>
  <c r="S883" i="2"/>
  <c r="S819" i="2"/>
  <c r="S755" i="2"/>
  <c r="S691" i="2"/>
  <c r="S627" i="2"/>
  <c r="S563" i="2"/>
  <c r="S722" i="2"/>
  <c r="S658" i="2"/>
  <c r="S594" i="2"/>
  <c r="S598" i="2"/>
  <c r="S858" i="2"/>
  <c r="S794" i="2"/>
  <c r="S872" i="2"/>
  <c r="S800" i="2"/>
  <c r="S736" i="2"/>
  <c r="S672" i="2"/>
  <c r="S871" i="2"/>
  <c r="S807" i="2"/>
  <c r="S743" i="2"/>
  <c r="S679" i="2"/>
  <c r="S878" i="2"/>
  <c r="S814" i="2"/>
  <c r="S750" i="2"/>
  <c r="S686" i="2"/>
  <c r="S622" i="2"/>
  <c r="S550" i="2"/>
  <c r="S486" i="2"/>
  <c r="S422" i="2"/>
  <c r="S358" i="2"/>
  <c r="S294" i="2"/>
  <c r="S230" i="2"/>
  <c r="S166" i="2"/>
  <c r="S102" i="2"/>
  <c r="S38" i="2"/>
  <c r="S850" i="2"/>
  <c r="S786" i="2"/>
  <c r="S864" i="2"/>
  <c r="S792" i="2"/>
  <c r="S728" i="2"/>
  <c r="S664" i="2"/>
  <c r="S863" i="2"/>
  <c r="S799" i="2"/>
  <c r="S735" i="2"/>
  <c r="S671" i="2"/>
  <c r="S870" i="2"/>
  <c r="S806" i="2"/>
  <c r="S742" i="2"/>
  <c r="S678" i="2"/>
  <c r="S614" i="2"/>
  <c r="S542" i="2"/>
  <c r="S478" i="2"/>
  <c r="S414" i="2"/>
  <c r="S350" i="2"/>
  <c r="S286" i="2"/>
  <c r="S222" i="2"/>
  <c r="S158" i="2"/>
  <c r="S94" i="2"/>
  <c r="S30" i="2"/>
  <c r="S885" i="2"/>
  <c r="S821" i="2"/>
  <c r="S757" i="2"/>
  <c r="S693" i="2"/>
  <c r="S629" i="2"/>
  <c r="S842" i="2"/>
  <c r="S778" i="2"/>
  <c r="S856" i="2"/>
  <c r="S784" i="2"/>
  <c r="S720" i="2"/>
  <c r="S656" i="2"/>
  <c r="S855" i="2"/>
  <c r="S791" i="2"/>
  <c r="S727" i="2"/>
  <c r="S663" i="2"/>
  <c r="S862" i="2"/>
  <c r="S798" i="2"/>
  <c r="S734" i="2"/>
  <c r="S670" i="2"/>
  <c r="S606" i="2"/>
  <c r="S534" i="2"/>
  <c r="S470" i="2"/>
  <c r="S406" i="2"/>
  <c r="S342" i="2"/>
  <c r="S898" i="2"/>
  <c r="S834" i="2"/>
  <c r="S770" i="2"/>
  <c r="S840" i="2"/>
  <c r="S776" i="2"/>
  <c r="S712" i="2"/>
  <c r="S648" i="2"/>
  <c r="S847" i="2"/>
  <c r="S783" i="2"/>
  <c r="S719" i="2"/>
  <c r="S647" i="2"/>
  <c r="S854" i="2"/>
  <c r="S790" i="2"/>
  <c r="S726" i="2"/>
  <c r="S662" i="2"/>
  <c r="S590" i="2"/>
  <c r="S526" i="2"/>
  <c r="S462" i="2"/>
  <c r="S398" i="2"/>
  <c r="S334" i="2"/>
  <c r="S270" i="2"/>
  <c r="S206" i="2"/>
  <c r="S142" i="2"/>
  <c r="S78" i="2"/>
  <c r="S14" i="2"/>
  <c r="S869" i="2"/>
  <c r="S805" i="2"/>
  <c r="S741" i="2"/>
  <c r="S677" i="2"/>
  <c r="S429" i="2"/>
  <c r="S31" i="2"/>
  <c r="S32" i="2"/>
  <c r="S33" i="2"/>
  <c r="S20" i="2"/>
  <c r="S87" i="2"/>
  <c r="S151" i="2"/>
  <c r="S215" i="2"/>
  <c r="S279" i="2"/>
  <c r="S343" i="2"/>
  <c r="S407" i="2"/>
  <c r="S471" i="2"/>
  <c r="S535" i="2"/>
  <c r="S599" i="2"/>
  <c r="S104" i="2"/>
  <c r="S168" i="2"/>
  <c r="S232" i="2"/>
  <c r="S296" i="2"/>
  <c r="S368" i="2"/>
  <c r="S432" i="2"/>
  <c r="S496" i="2"/>
  <c r="S560" i="2"/>
  <c r="S624" i="2"/>
  <c r="S129" i="2"/>
  <c r="S193" i="2"/>
  <c r="S257" i="2"/>
  <c r="S321" i="2"/>
  <c r="S385" i="2"/>
  <c r="S449" i="2"/>
  <c r="S513" i="2"/>
  <c r="S577" i="2"/>
  <c r="S641" i="2"/>
  <c r="S58" i="2"/>
  <c r="S122" i="2"/>
  <c r="S186" i="2"/>
  <c r="S250" i="2"/>
  <c r="S314" i="2"/>
  <c r="S378" i="2"/>
  <c r="S442" i="2"/>
  <c r="S506" i="2"/>
  <c r="S59" i="2"/>
  <c r="S123" i="2"/>
  <c r="S187" i="2"/>
  <c r="S251" i="2"/>
  <c r="S315" i="2"/>
  <c r="S379" i="2"/>
  <c r="S443" i="2"/>
  <c r="S507" i="2"/>
  <c r="S92" i="2"/>
  <c r="S156" i="2"/>
  <c r="S220" i="2"/>
  <c r="S284" i="2"/>
  <c r="S348" i="2"/>
  <c r="S412" i="2"/>
  <c r="S476" i="2"/>
  <c r="S540" i="2"/>
  <c r="S604" i="2"/>
  <c r="S53" i="2"/>
  <c r="S117" i="2"/>
  <c r="S181" i="2"/>
  <c r="S245" i="2"/>
  <c r="S309" i="2"/>
  <c r="S373" i="2"/>
  <c r="S445" i="2"/>
  <c r="S509" i="2"/>
  <c r="S581" i="2"/>
  <c r="S538" i="2"/>
  <c r="S610" i="2"/>
  <c r="S682" i="2"/>
  <c r="S754" i="2"/>
  <c r="S603" i="2"/>
  <c r="S675" i="2"/>
  <c r="S747" i="2"/>
  <c r="S827" i="2"/>
  <c r="S899" i="2"/>
  <c r="R36" i="2"/>
  <c r="R72" i="2"/>
  <c r="R108" i="2"/>
  <c r="R144" i="2"/>
  <c r="R180" i="2"/>
  <c r="R220" i="2"/>
  <c r="R256" i="2"/>
  <c r="R292" i="2"/>
  <c r="R328" i="2"/>
  <c r="R364" i="2"/>
  <c r="R400" i="2"/>
  <c r="S652" i="2"/>
  <c r="S732" i="2"/>
  <c r="S804" i="2"/>
  <c r="S876" i="2"/>
  <c r="Q25" i="2"/>
  <c r="Q61" i="2"/>
  <c r="Q97" i="2"/>
  <c r="Q133" i="2"/>
  <c r="Q173" i="2"/>
  <c r="Q209" i="2"/>
  <c r="Q245" i="2"/>
  <c r="Q289" i="2"/>
  <c r="Q333" i="2"/>
  <c r="Q381" i="2"/>
  <c r="Q433" i="2"/>
  <c r="Q485" i="2"/>
  <c r="Q533" i="2"/>
  <c r="S717" i="2"/>
  <c r="S813" i="2"/>
  <c r="R9" i="2"/>
  <c r="R69" i="2"/>
  <c r="R133" i="2"/>
  <c r="R197" i="2"/>
  <c r="R261" i="2"/>
  <c r="R325" i="2"/>
  <c r="R389" i="2"/>
  <c r="S54" i="2"/>
  <c r="S182" i="2"/>
  <c r="S318" i="2"/>
  <c r="S718" i="2"/>
  <c r="S711" i="2"/>
  <c r="R162" i="2"/>
  <c r="R418" i="2"/>
  <c r="Q103" i="2"/>
  <c r="Q359" i="2"/>
  <c r="Q28" i="2"/>
  <c r="Q284" i="2"/>
  <c r="Q540" i="2"/>
  <c r="R604" i="2"/>
  <c r="R860" i="2"/>
  <c r="Q749" i="2"/>
  <c r="R533" i="2"/>
  <c r="R789" i="2"/>
  <c r="Q290" i="2"/>
  <c r="Q618" i="2"/>
  <c r="Q779" i="2"/>
  <c r="S39" i="2"/>
  <c r="S40" i="2"/>
  <c r="S41" i="2"/>
  <c r="S28" i="2"/>
  <c r="S95" i="2"/>
  <c r="S159" i="2"/>
  <c r="S223" i="2"/>
  <c r="S287" i="2"/>
  <c r="S351" i="2"/>
  <c r="S415" i="2"/>
  <c r="S479" i="2"/>
  <c r="S543" i="2"/>
  <c r="S607" i="2"/>
  <c r="S112" i="2"/>
  <c r="S176" i="2"/>
  <c r="S240" i="2"/>
  <c r="S304" i="2"/>
  <c r="S376" i="2"/>
  <c r="S440" i="2"/>
  <c r="S504" i="2"/>
  <c r="S568" i="2"/>
  <c r="S73" i="2"/>
  <c r="S137" i="2"/>
  <c r="S201" i="2"/>
  <c r="S265" i="2"/>
  <c r="S329" i="2"/>
  <c r="S393" i="2"/>
  <c r="S457" i="2"/>
  <c r="S521" i="2"/>
  <c r="S585" i="2"/>
  <c r="S649" i="2"/>
  <c r="S66" i="2"/>
  <c r="S130" i="2"/>
  <c r="S194" i="2"/>
  <c r="S258" i="2"/>
  <c r="S322" i="2"/>
  <c r="S386" i="2"/>
  <c r="S450" i="2"/>
  <c r="S514" i="2"/>
  <c r="S67" i="2"/>
  <c r="S131" i="2"/>
  <c r="S195" i="2"/>
  <c r="S259" i="2"/>
  <c r="S323" i="2"/>
  <c r="S387" i="2"/>
  <c r="S451" i="2"/>
  <c r="S515" i="2"/>
  <c r="S100" i="2"/>
  <c r="S164" i="2"/>
  <c r="S228" i="2"/>
  <c r="S292" i="2"/>
  <c r="S356" i="2"/>
  <c r="S420" i="2"/>
  <c r="S484" i="2"/>
  <c r="S548" i="2"/>
  <c r="S612" i="2"/>
  <c r="S61" i="2"/>
  <c r="S125" i="2"/>
  <c r="S189" i="2"/>
  <c r="S253" i="2"/>
  <c r="S317" i="2"/>
  <c r="S381" i="2"/>
  <c r="S453" i="2"/>
  <c r="S517" i="2"/>
  <c r="S589" i="2"/>
  <c r="S546" i="2"/>
  <c r="S618" i="2"/>
  <c r="S690" i="2"/>
  <c r="S762" i="2"/>
  <c r="S611" i="2"/>
  <c r="S683" i="2"/>
  <c r="S763" i="2"/>
  <c r="S835" i="2"/>
  <c r="R4" i="2"/>
  <c r="R40" i="2"/>
  <c r="R76" i="2"/>
  <c r="R112" i="2"/>
  <c r="R148" i="2"/>
  <c r="R188" i="2"/>
  <c r="R224" i="2"/>
  <c r="R260" i="2"/>
  <c r="R296" i="2"/>
  <c r="R332" i="2"/>
  <c r="R368" i="2"/>
  <c r="R404" i="2"/>
  <c r="S668" i="2"/>
  <c r="S740" i="2"/>
  <c r="S812" i="2"/>
  <c r="S884" i="2"/>
  <c r="Q29" i="2"/>
  <c r="Q65" i="2"/>
  <c r="Q101" i="2"/>
  <c r="Q141" i="2"/>
  <c r="Q177" i="2"/>
  <c r="Q213" i="2"/>
  <c r="Q253" i="2"/>
  <c r="Q293" i="2"/>
  <c r="Q337" i="2"/>
  <c r="Q389" i="2"/>
  <c r="Q437" i="2"/>
  <c r="Q493" i="2"/>
  <c r="S541" i="2"/>
  <c r="S725" i="2"/>
  <c r="S829" i="2"/>
  <c r="R13" i="2"/>
  <c r="R73" i="2"/>
  <c r="R137" i="2"/>
  <c r="R201" i="2"/>
  <c r="R265" i="2"/>
  <c r="R329" i="2"/>
  <c r="R393" i="2"/>
  <c r="S62" i="2"/>
  <c r="S190" i="2"/>
  <c r="S326" i="2"/>
  <c r="S782" i="2"/>
  <c r="S775" i="2"/>
  <c r="R194" i="2"/>
  <c r="S640" i="2"/>
  <c r="Q135" i="2"/>
  <c r="Q391" i="2"/>
  <c r="Q60" i="2"/>
  <c r="Q316" i="2"/>
  <c r="Q572" i="2"/>
  <c r="R636" i="2"/>
  <c r="R892" i="2"/>
  <c r="Q781" i="2"/>
  <c r="R565" i="2"/>
  <c r="R821" i="2"/>
  <c r="Q326" i="2"/>
  <c r="Q662" i="2"/>
  <c r="Q900" i="2"/>
  <c r="Q868" i="2"/>
  <c r="Q836" i="2"/>
  <c r="Q804" i="2"/>
  <c r="Q772" i="2"/>
  <c r="Q740" i="2"/>
  <c r="Q708" i="2"/>
  <c r="Q676" i="2"/>
  <c r="Q644" i="2"/>
  <c r="Q612" i="2"/>
  <c r="Q896" i="2"/>
  <c r="Q864" i="2"/>
  <c r="Q832" i="2"/>
  <c r="Q800" i="2"/>
  <c r="Q768" i="2"/>
  <c r="Q736" i="2"/>
  <c r="Q704" i="2"/>
  <c r="Q672" i="2"/>
  <c r="Q640" i="2"/>
  <c r="Q902" i="2"/>
  <c r="Q870" i="2"/>
  <c r="Q838" i="2"/>
  <c r="Q806" i="2"/>
  <c r="Q774" i="2"/>
  <c r="Q742" i="2"/>
  <c r="Q710" i="2"/>
  <c r="Q859" i="2"/>
  <c r="Q892" i="2"/>
  <c r="Q860" i="2"/>
  <c r="Q828" i="2"/>
  <c r="Q796" i="2"/>
  <c r="Q764" i="2"/>
  <c r="Q732" i="2"/>
  <c r="Q700" i="2"/>
  <c r="Q668" i="2"/>
  <c r="Q636" i="2"/>
  <c r="Q903" i="2"/>
  <c r="Q898" i="2"/>
  <c r="Q866" i="2"/>
  <c r="Q834" i="2"/>
  <c r="Q802" i="2"/>
  <c r="Q770" i="2"/>
  <c r="Q738" i="2"/>
  <c r="Q706" i="2"/>
  <c r="Q855" i="2"/>
  <c r="Q823" i="2"/>
  <c r="Q791" i="2"/>
  <c r="Q759" i="2"/>
  <c r="Q727" i="2"/>
  <c r="Q695" i="2"/>
  <c r="Q663" i="2"/>
  <c r="Q631" i="2"/>
  <c r="Q599" i="2"/>
  <c r="Q567" i="2"/>
  <c r="Q535" i="2"/>
  <c r="Q690" i="2"/>
  <c r="Q658" i="2"/>
  <c r="Q626" i="2"/>
  <c r="Q594" i="2"/>
  <c r="Q562" i="2"/>
  <c r="Q530" i="2"/>
  <c r="Q498" i="2"/>
  <c r="Q466" i="2"/>
  <c r="Q434" i="2"/>
  <c r="Q402" i="2"/>
  <c r="Q370" i="2"/>
  <c r="Q338" i="2"/>
  <c r="Q306" i="2"/>
  <c r="Q274" i="2"/>
  <c r="Q242" i="2"/>
  <c r="Q210" i="2"/>
  <c r="Q178" i="2"/>
  <c r="Q146" i="2"/>
  <c r="Q888" i="2"/>
  <c r="Q856" i="2"/>
  <c r="Q824" i="2"/>
  <c r="Q792" i="2"/>
  <c r="Q760" i="2"/>
  <c r="Q728" i="2"/>
  <c r="Q696" i="2"/>
  <c r="Q664" i="2"/>
  <c r="Q632" i="2"/>
  <c r="Q899" i="2"/>
  <c r="Q884" i="2"/>
  <c r="Q852" i="2"/>
  <c r="Q820" i="2"/>
  <c r="Q788" i="2"/>
  <c r="Q756" i="2"/>
  <c r="Q724" i="2"/>
  <c r="Q692" i="2"/>
  <c r="Q660" i="2"/>
  <c r="Q628" i="2"/>
  <c r="Q895" i="2"/>
  <c r="Q890" i="2"/>
  <c r="Q858" i="2"/>
  <c r="Q826" i="2"/>
  <c r="Q794" i="2"/>
  <c r="Q762" i="2"/>
  <c r="Q730" i="2"/>
  <c r="Q698" i="2"/>
  <c r="Q879" i="2"/>
  <c r="Q847" i="2"/>
  <c r="Q815" i="2"/>
  <c r="Q783" i="2"/>
  <c r="Q880" i="2"/>
  <c r="Q848" i="2"/>
  <c r="Q816" i="2"/>
  <c r="Q784" i="2"/>
  <c r="Q752" i="2"/>
  <c r="Q720" i="2"/>
  <c r="Q688" i="2"/>
  <c r="Q656" i="2"/>
  <c r="Q624" i="2"/>
  <c r="Q891" i="2"/>
  <c r="Q886" i="2"/>
  <c r="Q854" i="2"/>
  <c r="Q822" i="2"/>
  <c r="Q790" i="2"/>
  <c r="Q758" i="2"/>
  <c r="Q726" i="2"/>
  <c r="Q876" i="2"/>
  <c r="Q844" i="2"/>
  <c r="Q812" i="2"/>
  <c r="Q780" i="2"/>
  <c r="Q748" i="2"/>
  <c r="Q716" i="2"/>
  <c r="Q684" i="2"/>
  <c r="Q652" i="2"/>
  <c r="Q620" i="2"/>
  <c r="Q887" i="2"/>
  <c r="Q882" i="2"/>
  <c r="Q850" i="2"/>
  <c r="Q818" i="2"/>
  <c r="Q786" i="2"/>
  <c r="Q754" i="2"/>
  <c r="Q722" i="2"/>
  <c r="Q871" i="2"/>
  <c r="Q839" i="2"/>
  <c r="Q807" i="2"/>
  <c r="Q775" i="2"/>
  <c r="Q872" i="2"/>
  <c r="Q840" i="2"/>
  <c r="Q808" i="2"/>
  <c r="Q776" i="2"/>
  <c r="Q744" i="2"/>
  <c r="Q712" i="2"/>
  <c r="Q680" i="2"/>
  <c r="Q648" i="2"/>
  <c r="Q616" i="2"/>
  <c r="Q878" i="2"/>
  <c r="Q846" i="2"/>
  <c r="Q814" i="2"/>
  <c r="Q782" i="2"/>
  <c r="Q750" i="2"/>
  <c r="Q718" i="2"/>
  <c r="Q867" i="2"/>
  <c r="Q835" i="2"/>
  <c r="Q803" i="2"/>
  <c r="Q771" i="2"/>
  <c r="Q739" i="2"/>
  <c r="Q707" i="2"/>
  <c r="Q675" i="2"/>
  <c r="Q643" i="2"/>
  <c r="Q611" i="2"/>
  <c r="Q579" i="2"/>
  <c r="Q547" i="2"/>
  <c r="Q670" i="2"/>
  <c r="Q638" i="2"/>
  <c r="Q606" i="2"/>
  <c r="Q574" i="2"/>
  <c r="Q542" i="2"/>
  <c r="Q510" i="2"/>
  <c r="Q478" i="2"/>
  <c r="Q446" i="2"/>
  <c r="Q414" i="2"/>
  <c r="Q382" i="2"/>
  <c r="Q842" i="2"/>
  <c r="Q714" i="2"/>
  <c r="Q831" i="2"/>
  <c r="Q767" i="2"/>
  <c r="Q723" i="2"/>
  <c r="Q683" i="2"/>
  <c r="Q639" i="2"/>
  <c r="Q595" i="2"/>
  <c r="Q555" i="2"/>
  <c r="Q654" i="2"/>
  <c r="Q614" i="2"/>
  <c r="Q570" i="2"/>
  <c r="Q526" i="2"/>
  <c r="Q486" i="2"/>
  <c r="Q442" i="2"/>
  <c r="Q398" i="2"/>
  <c r="Q358" i="2"/>
  <c r="Q322" i="2"/>
  <c r="Q286" i="2"/>
  <c r="Q250" i="2"/>
  <c r="Q214" i="2"/>
  <c r="Q174" i="2"/>
  <c r="Q138" i="2"/>
  <c r="Q873" i="2"/>
  <c r="Q841" i="2"/>
  <c r="Q809" i="2"/>
  <c r="Q777" i="2"/>
  <c r="Q745" i="2"/>
  <c r="Q713" i="2"/>
  <c r="Q681" i="2"/>
  <c r="Q649" i="2"/>
  <c r="Q617" i="2"/>
  <c r="Q585" i="2"/>
  <c r="Q553" i="2"/>
  <c r="Q600" i="2"/>
  <c r="Q568" i="2"/>
  <c r="Q536" i="2"/>
  <c r="Q504" i="2"/>
  <c r="Q472" i="2"/>
  <c r="Q440" i="2"/>
  <c r="Q408" i="2"/>
  <c r="Q376" i="2"/>
  <c r="Q344" i="2"/>
  <c r="Q312" i="2"/>
  <c r="Q280" i="2"/>
  <c r="Q248" i="2"/>
  <c r="Q216" i="2"/>
  <c r="Q184" i="2"/>
  <c r="Q152" i="2"/>
  <c r="Q120" i="2"/>
  <c r="Q88" i="2"/>
  <c r="Q56" i="2"/>
  <c r="Q24" i="2"/>
  <c r="Q515" i="2"/>
  <c r="Q483" i="2"/>
  <c r="Q451" i="2"/>
  <c r="Q419" i="2"/>
  <c r="Q387" i="2"/>
  <c r="Q355" i="2"/>
  <c r="Q323" i="2"/>
  <c r="Q291" i="2"/>
  <c r="Q259" i="2"/>
  <c r="Q227" i="2"/>
  <c r="Q195" i="2"/>
  <c r="Q163" i="2"/>
  <c r="Q131" i="2"/>
  <c r="Q99" i="2"/>
  <c r="Q67" i="2"/>
  <c r="Q35" i="2"/>
  <c r="Q98" i="2"/>
  <c r="Q66" i="2"/>
  <c r="Q34" i="2"/>
  <c r="Q830" i="2"/>
  <c r="Q702" i="2"/>
  <c r="Q827" i="2"/>
  <c r="Q763" i="2"/>
  <c r="Q719" i="2"/>
  <c r="Q679" i="2"/>
  <c r="Q635" i="2"/>
  <c r="Q591" i="2"/>
  <c r="Q551" i="2"/>
  <c r="Q694" i="2"/>
  <c r="Q650" i="2"/>
  <c r="Q610" i="2"/>
  <c r="Q566" i="2"/>
  <c r="Q522" i="2"/>
  <c r="Q482" i="2"/>
  <c r="Q438" i="2"/>
  <c r="Q394" i="2"/>
  <c r="Q354" i="2"/>
  <c r="Q318" i="2"/>
  <c r="Q282" i="2"/>
  <c r="Q246" i="2"/>
  <c r="Q206" i="2"/>
  <c r="Q170" i="2"/>
  <c r="Q134" i="2"/>
  <c r="Q901" i="2"/>
  <c r="Q869" i="2"/>
  <c r="Q837" i="2"/>
  <c r="Q805" i="2"/>
  <c r="Q773" i="2"/>
  <c r="Q741" i="2"/>
  <c r="Q709" i="2"/>
  <c r="Q677" i="2"/>
  <c r="Q645" i="2"/>
  <c r="Q613" i="2"/>
  <c r="Q581" i="2"/>
  <c r="Q549" i="2"/>
  <c r="Q596" i="2"/>
  <c r="Q564" i="2"/>
  <c r="Q532" i="2"/>
  <c r="Q500" i="2"/>
  <c r="Q468" i="2"/>
  <c r="Q436" i="2"/>
  <c r="Q404" i="2"/>
  <c r="Q372" i="2"/>
  <c r="Q340" i="2"/>
  <c r="Q308" i="2"/>
  <c r="Q276" i="2"/>
  <c r="Q244" i="2"/>
  <c r="Q212" i="2"/>
  <c r="Q180" i="2"/>
  <c r="Q148" i="2"/>
  <c r="Q116" i="2"/>
  <c r="Q84" i="2"/>
  <c r="Q52" i="2"/>
  <c r="Q20" i="2"/>
  <c r="Q511" i="2"/>
  <c r="Q479" i="2"/>
  <c r="Q447" i="2"/>
  <c r="Q415" i="2"/>
  <c r="Q383" i="2"/>
  <c r="Q351" i="2"/>
  <c r="Q319" i="2"/>
  <c r="Q287" i="2"/>
  <c r="Q255" i="2"/>
  <c r="Q223" i="2"/>
  <c r="Q191" i="2"/>
  <c r="Q159" i="2"/>
  <c r="Q127" i="2"/>
  <c r="Q95" i="2"/>
  <c r="Q63" i="2"/>
  <c r="Q31" i="2"/>
  <c r="Q126" i="2"/>
  <c r="Q94" i="2"/>
  <c r="Q62" i="2"/>
  <c r="Q30" i="2"/>
  <c r="Q810" i="2"/>
  <c r="Q819" i="2"/>
  <c r="Q755" i="2"/>
  <c r="Q715" i="2"/>
  <c r="Q671" i="2"/>
  <c r="Q627" i="2"/>
  <c r="Q587" i="2"/>
  <c r="Q543" i="2"/>
  <c r="Q686" i="2"/>
  <c r="Q646" i="2"/>
  <c r="Q602" i="2"/>
  <c r="Q558" i="2"/>
  <c r="Q518" i="2"/>
  <c r="Q474" i="2"/>
  <c r="Q430" i="2"/>
  <c r="Q390" i="2"/>
  <c r="Q350" i="2"/>
  <c r="Q314" i="2"/>
  <c r="Q278" i="2"/>
  <c r="Q238" i="2"/>
  <c r="Q202" i="2"/>
  <c r="Q166" i="2"/>
  <c r="Q130" i="2"/>
  <c r="Q897" i="2"/>
  <c r="Q865" i="2"/>
  <c r="Q833" i="2"/>
  <c r="Q801" i="2"/>
  <c r="Q769" i="2"/>
  <c r="Q737" i="2"/>
  <c r="Q705" i="2"/>
  <c r="Q673" i="2"/>
  <c r="Q641" i="2"/>
  <c r="Q609" i="2"/>
  <c r="Q577" i="2"/>
  <c r="Q545" i="2"/>
  <c r="Q592" i="2"/>
  <c r="Q560" i="2"/>
  <c r="Q528" i="2"/>
  <c r="Q496" i="2"/>
  <c r="Q464" i="2"/>
  <c r="Q432" i="2"/>
  <c r="Q400" i="2"/>
  <c r="Q368" i="2"/>
  <c r="Q336" i="2"/>
  <c r="Q304" i="2"/>
  <c r="Q272" i="2"/>
  <c r="Q240" i="2"/>
  <c r="Q208" i="2"/>
  <c r="Q176" i="2"/>
  <c r="Q144" i="2"/>
  <c r="Q112" i="2"/>
  <c r="Q80" i="2"/>
  <c r="Q48" i="2"/>
  <c r="Q16" i="2"/>
  <c r="Q507" i="2"/>
  <c r="Q475" i="2"/>
  <c r="Q443" i="2"/>
  <c r="Q411" i="2"/>
  <c r="Q379" i="2"/>
  <c r="Q347" i="2"/>
  <c r="Q315" i="2"/>
  <c r="Q283" i="2"/>
  <c r="Q251" i="2"/>
  <c r="Q219" i="2"/>
  <c r="Q187" i="2"/>
  <c r="Q155" i="2"/>
  <c r="Q123" i="2"/>
  <c r="Q91" i="2"/>
  <c r="Q59" i="2"/>
  <c r="Q27" i="2"/>
  <c r="Q122" i="2"/>
  <c r="Q90" i="2"/>
  <c r="Q58" i="2"/>
  <c r="Q26" i="2"/>
  <c r="Q521" i="2"/>
  <c r="Q489" i="2"/>
  <c r="Q457" i="2"/>
  <c r="Q425" i="2"/>
  <c r="Q393" i="2"/>
  <c r="Q361" i="2"/>
  <c r="Q329" i="2"/>
  <c r="Q297" i="2"/>
  <c r="Q265" i="2"/>
  <c r="Q233" i="2"/>
  <c r="Q201" i="2"/>
  <c r="Q169" i="2"/>
  <c r="Q137" i="2"/>
  <c r="Q105" i="2"/>
  <c r="Q73" i="2"/>
  <c r="Q41" i="2"/>
  <c r="Q9" i="2"/>
  <c r="Q798" i="2"/>
  <c r="Q883" i="2"/>
  <c r="Q811" i="2"/>
  <c r="Q751" i="2"/>
  <c r="Q711" i="2"/>
  <c r="Q667" i="2"/>
  <c r="Q623" i="2"/>
  <c r="Q583" i="2"/>
  <c r="Q539" i="2"/>
  <c r="Q682" i="2"/>
  <c r="Q642" i="2"/>
  <c r="Q598" i="2"/>
  <c r="Q554" i="2"/>
  <c r="Q514" i="2"/>
  <c r="Q470" i="2"/>
  <c r="Q426" i="2"/>
  <c r="Q386" i="2"/>
  <c r="Q346" i="2"/>
  <c r="Q310" i="2"/>
  <c r="Q270" i="2"/>
  <c r="Q234" i="2"/>
  <c r="Q198" i="2"/>
  <c r="Q162" i="2"/>
  <c r="Q893" i="2"/>
  <c r="Q861" i="2"/>
  <c r="Q829" i="2"/>
  <c r="Q797" i="2"/>
  <c r="Q765" i="2"/>
  <c r="Q733" i="2"/>
  <c r="Q701" i="2"/>
  <c r="Q669" i="2"/>
  <c r="Q637" i="2"/>
  <c r="Q605" i="2"/>
  <c r="Q573" i="2"/>
  <c r="Q541" i="2"/>
  <c r="Q588" i="2"/>
  <c r="Q556" i="2"/>
  <c r="Q524" i="2"/>
  <c r="Q492" i="2"/>
  <c r="Q460" i="2"/>
  <c r="Q428" i="2"/>
  <c r="Q396" i="2"/>
  <c r="Q364" i="2"/>
  <c r="Q332" i="2"/>
  <c r="Q300" i="2"/>
  <c r="Q268" i="2"/>
  <c r="Q236" i="2"/>
  <c r="Q204" i="2"/>
  <c r="Q172" i="2"/>
  <c r="Q140" i="2"/>
  <c r="Q108" i="2"/>
  <c r="Q76" i="2"/>
  <c r="Q44" i="2"/>
  <c r="Q12" i="2"/>
  <c r="Q503" i="2"/>
  <c r="Q471" i="2"/>
  <c r="Q439" i="2"/>
  <c r="Q407" i="2"/>
  <c r="Q375" i="2"/>
  <c r="Q343" i="2"/>
  <c r="Q311" i="2"/>
  <c r="Q279" i="2"/>
  <c r="Q247" i="2"/>
  <c r="Q215" i="2"/>
  <c r="Q183" i="2"/>
  <c r="Q151" i="2"/>
  <c r="Q119" i="2"/>
  <c r="Q87" i="2"/>
  <c r="Q55" i="2"/>
  <c r="Q23" i="2"/>
  <c r="Q118" i="2"/>
  <c r="Q86" i="2"/>
  <c r="Q54" i="2"/>
  <c r="Q22" i="2"/>
  <c r="Q778" i="2"/>
  <c r="Q875" i="2"/>
  <c r="Q799" i="2"/>
  <c r="Q747" i="2"/>
  <c r="Q703" i="2"/>
  <c r="Q659" i="2"/>
  <c r="Q619" i="2"/>
  <c r="Q575" i="2"/>
  <c r="Q531" i="2"/>
  <c r="Q678" i="2"/>
  <c r="Q634" i="2"/>
  <c r="Q590" i="2"/>
  <c r="Q550" i="2"/>
  <c r="Q506" i="2"/>
  <c r="Q462" i="2"/>
  <c r="Q422" i="2"/>
  <c r="Q378" i="2"/>
  <c r="Q342" i="2"/>
  <c r="Q302" i="2"/>
  <c r="Q266" i="2"/>
  <c r="Q230" i="2"/>
  <c r="Q194" i="2"/>
  <c r="Q158" i="2"/>
  <c r="Q889" i="2"/>
  <c r="Q857" i="2"/>
  <c r="Q825" i="2"/>
  <c r="Q793" i="2"/>
  <c r="Q761" i="2"/>
  <c r="Q729" i="2"/>
  <c r="Q697" i="2"/>
  <c r="Q665" i="2"/>
  <c r="Q633" i="2"/>
  <c r="Q601" i="2"/>
  <c r="Q569" i="2"/>
  <c r="Q537" i="2"/>
  <c r="Q584" i="2"/>
  <c r="Q552" i="2"/>
  <c r="Q520" i="2"/>
  <c r="Q488" i="2"/>
  <c r="Q456" i="2"/>
  <c r="Q424" i="2"/>
  <c r="Q392" i="2"/>
  <c r="Q360" i="2"/>
  <c r="Q328" i="2"/>
  <c r="Q296" i="2"/>
  <c r="Q264" i="2"/>
  <c r="Q232" i="2"/>
  <c r="Q200" i="2"/>
  <c r="Q168" i="2"/>
  <c r="Q136" i="2"/>
  <c r="Q104" i="2"/>
  <c r="Q72" i="2"/>
  <c r="Q40" i="2"/>
  <c r="Q8" i="2"/>
  <c r="Q499" i="2"/>
  <c r="Q467" i="2"/>
  <c r="Q435" i="2"/>
  <c r="Q403" i="2"/>
  <c r="Q371" i="2"/>
  <c r="Q339" i="2"/>
  <c r="Q307" i="2"/>
  <c r="Q275" i="2"/>
  <c r="Q243" i="2"/>
  <c r="Q211" i="2"/>
  <c r="Q179" i="2"/>
  <c r="Q147" i="2"/>
  <c r="Q115" i="2"/>
  <c r="Q83" i="2"/>
  <c r="Q51" i="2"/>
  <c r="Q19" i="2"/>
  <c r="Q114" i="2"/>
  <c r="Q82" i="2"/>
  <c r="Q50" i="2"/>
  <c r="Q18" i="2"/>
  <c r="Q513" i="2"/>
  <c r="Q481" i="2"/>
  <c r="Q449" i="2"/>
  <c r="Q417" i="2"/>
  <c r="Q385" i="2"/>
  <c r="Q353" i="2"/>
  <c r="Q894" i="2"/>
  <c r="Q766" i="2"/>
  <c r="Q863" i="2"/>
  <c r="Q795" i="2"/>
  <c r="Q743" i="2"/>
  <c r="Q699" i="2"/>
  <c r="Q655" i="2"/>
  <c r="Q615" i="2"/>
  <c r="Q571" i="2"/>
  <c r="Q527" i="2"/>
  <c r="Q674" i="2"/>
  <c r="Q630" i="2"/>
  <c r="Q586" i="2"/>
  <c r="Q546" i="2"/>
  <c r="Q502" i="2"/>
  <c r="Q458" i="2"/>
  <c r="Q418" i="2"/>
  <c r="Q374" i="2"/>
  <c r="Q334" i="2"/>
  <c r="Q298" i="2"/>
  <c r="Q262" i="2"/>
  <c r="Q226" i="2"/>
  <c r="Q190" i="2"/>
  <c r="Q154" i="2"/>
  <c r="Q885" i="2"/>
  <c r="Q853" i="2"/>
  <c r="Q821" i="2"/>
  <c r="Q789" i="2"/>
  <c r="Q757" i="2"/>
  <c r="Q725" i="2"/>
  <c r="Q693" i="2"/>
  <c r="Q661" i="2"/>
  <c r="Q629" i="2"/>
  <c r="Q597" i="2"/>
  <c r="Q565" i="2"/>
  <c r="Q580" i="2"/>
  <c r="Q548" i="2"/>
  <c r="Q516" i="2"/>
  <c r="Q484" i="2"/>
  <c r="Q452" i="2"/>
  <c r="Q420" i="2"/>
  <c r="Q388" i="2"/>
  <c r="Q356" i="2"/>
  <c r="Q324" i="2"/>
  <c r="Q292" i="2"/>
  <c r="Q260" i="2"/>
  <c r="Q228" i="2"/>
  <c r="Q196" i="2"/>
  <c r="Q164" i="2"/>
  <c r="Q132" i="2"/>
  <c r="Q100" i="2"/>
  <c r="Q68" i="2"/>
  <c r="Q36" i="2"/>
  <c r="Q4" i="2"/>
  <c r="Q495" i="2"/>
  <c r="Q463" i="2"/>
  <c r="Q431" i="2"/>
  <c r="Q399" i="2"/>
  <c r="Q367" i="2"/>
  <c r="Q335" i="2"/>
  <c r="Q303" i="2"/>
  <c r="Q271" i="2"/>
  <c r="Q239" i="2"/>
  <c r="Q207" i="2"/>
  <c r="Q175" i="2"/>
  <c r="Q143" i="2"/>
  <c r="Q111" i="2"/>
  <c r="Q79" i="2"/>
  <c r="Q47" i="2"/>
  <c r="Q15" i="2"/>
  <c r="Q110" i="2"/>
  <c r="Q78" i="2"/>
  <c r="Q46" i="2"/>
  <c r="Q14" i="2"/>
  <c r="Q874" i="2"/>
  <c r="Q746" i="2"/>
  <c r="Q851" i="2"/>
  <c r="Q787" i="2"/>
  <c r="Q735" i="2"/>
  <c r="Q691" i="2"/>
  <c r="Q651" i="2"/>
  <c r="Q607" i="2"/>
  <c r="Q563" i="2"/>
  <c r="Q523" i="2"/>
  <c r="Q666" i="2"/>
  <c r="Q622" i="2"/>
  <c r="Q582" i="2"/>
  <c r="Q538" i="2"/>
  <c r="Q494" i="2"/>
  <c r="Q454" i="2"/>
  <c r="Q410" i="2"/>
  <c r="Q366" i="2"/>
  <c r="Q330" i="2"/>
  <c r="Q294" i="2"/>
  <c r="Q258" i="2"/>
  <c r="Q222" i="2"/>
  <c r="Q186" i="2"/>
  <c r="Q150" i="2"/>
  <c r="Q881" i="2"/>
  <c r="Q849" i="2"/>
  <c r="Q817" i="2"/>
  <c r="Q785" i="2"/>
  <c r="Q753" i="2"/>
  <c r="Q721" i="2"/>
  <c r="Q689" i="2"/>
  <c r="Q657" i="2"/>
  <c r="Q625" i="2"/>
  <c r="Q593" i="2"/>
  <c r="Q561" i="2"/>
  <c r="Q608" i="2"/>
  <c r="Q576" i="2"/>
  <c r="Q544" i="2"/>
  <c r="Q512" i="2"/>
  <c r="Q480" i="2"/>
  <c r="Q448" i="2"/>
  <c r="Q416" i="2"/>
  <c r="Q384" i="2"/>
  <c r="Q352" i="2"/>
  <c r="Q320" i="2"/>
  <c r="Q288" i="2"/>
  <c r="Q256" i="2"/>
  <c r="Q224" i="2"/>
  <c r="Q192" i="2"/>
  <c r="Q160" i="2"/>
  <c r="Q128" i="2"/>
  <c r="Q96" i="2"/>
  <c r="Q64" i="2"/>
  <c r="Q32" i="2"/>
  <c r="Q491" i="2"/>
  <c r="Q459" i="2"/>
  <c r="Q427" i="2"/>
  <c r="Q395" i="2"/>
  <c r="Q363" i="2"/>
  <c r="Q331" i="2"/>
  <c r="Q299" i="2"/>
  <c r="Q267" i="2"/>
  <c r="Q235" i="2"/>
  <c r="Q203" i="2"/>
  <c r="Q171" i="2"/>
  <c r="Q139" i="2"/>
  <c r="Q107" i="2"/>
  <c r="Q75" i="2"/>
  <c r="Q43" i="2"/>
  <c r="Q11" i="2"/>
  <c r="Q106" i="2"/>
  <c r="Q74" i="2"/>
  <c r="Q42" i="2"/>
  <c r="Q10" i="2"/>
  <c r="Q505" i="2"/>
  <c r="Q473" i="2"/>
  <c r="Q441" i="2"/>
  <c r="Q409" i="2"/>
  <c r="Q377" i="2"/>
  <c r="Q345" i="2"/>
  <c r="Q313" i="2"/>
  <c r="Q281" i="2"/>
  <c r="Q249" i="2"/>
  <c r="S47" i="2"/>
  <c r="S48" i="2"/>
  <c r="S49" i="2"/>
  <c r="S36" i="2"/>
  <c r="S103" i="2"/>
  <c r="S167" i="2"/>
  <c r="S231" i="2"/>
  <c r="S295" i="2"/>
  <c r="S359" i="2"/>
  <c r="S423" i="2"/>
  <c r="S487" i="2"/>
  <c r="S551" i="2"/>
  <c r="S615" i="2"/>
  <c r="S120" i="2"/>
  <c r="S184" i="2"/>
  <c r="S248" i="2"/>
  <c r="S312" i="2"/>
  <c r="S384" i="2"/>
  <c r="S448" i="2"/>
  <c r="S512" i="2"/>
  <c r="S576" i="2"/>
  <c r="S81" i="2"/>
  <c r="S145" i="2"/>
  <c r="S209" i="2"/>
  <c r="S273" i="2"/>
  <c r="S337" i="2"/>
  <c r="S401" i="2"/>
  <c r="S465" i="2"/>
  <c r="S529" i="2"/>
  <c r="S593" i="2"/>
  <c r="S657" i="2"/>
  <c r="S74" i="2"/>
  <c r="S138" i="2"/>
  <c r="S202" i="2"/>
  <c r="S266" i="2"/>
  <c r="S330" i="2"/>
  <c r="S394" i="2"/>
  <c r="S458" i="2"/>
  <c r="S11" i="2"/>
  <c r="S75" i="2"/>
  <c r="S139" i="2"/>
  <c r="S203" i="2"/>
  <c r="S267" i="2"/>
  <c r="S331" i="2"/>
  <c r="S395" i="2"/>
  <c r="S459" i="2"/>
  <c r="S523" i="2"/>
  <c r="S108" i="2"/>
  <c r="S172" i="2"/>
  <c r="S236" i="2"/>
  <c r="S300" i="2"/>
  <c r="S364" i="2"/>
  <c r="S428" i="2"/>
  <c r="S492" i="2"/>
  <c r="S556" i="2"/>
  <c r="S5" i="2"/>
  <c r="S69" i="2"/>
  <c r="S133" i="2"/>
  <c r="S197" i="2"/>
  <c r="S261" i="2"/>
  <c r="S325" i="2"/>
  <c r="S389" i="2"/>
  <c r="S461" i="2"/>
  <c r="S525" i="2"/>
  <c r="S597" i="2"/>
  <c r="S554" i="2"/>
  <c r="S626" i="2"/>
  <c r="S698" i="2"/>
  <c r="S547" i="2"/>
  <c r="S619" i="2"/>
  <c r="S699" i="2"/>
  <c r="S771" i="2"/>
  <c r="S843" i="2"/>
  <c r="R8" i="2"/>
  <c r="R44" i="2"/>
  <c r="R80" i="2"/>
  <c r="R116" i="2"/>
  <c r="R156" i="2"/>
  <c r="R192" i="2"/>
  <c r="R228" i="2"/>
  <c r="R264" i="2"/>
  <c r="R300" i="2"/>
  <c r="R336" i="2"/>
  <c r="R372" i="2"/>
  <c r="R412" i="2"/>
  <c r="S676" i="2"/>
  <c r="S748" i="2"/>
  <c r="S820" i="2"/>
  <c r="S892" i="2"/>
  <c r="Q33" i="2"/>
  <c r="Q69" i="2"/>
  <c r="Q109" i="2"/>
  <c r="Q145" i="2"/>
  <c r="Q181" i="2"/>
  <c r="Q217" i="2"/>
  <c r="Q257" i="2"/>
  <c r="Q301" i="2"/>
  <c r="Q341" i="2"/>
  <c r="Q397" i="2"/>
  <c r="Q445" i="2"/>
  <c r="Q497" i="2"/>
  <c r="S637" i="2"/>
  <c r="S733" i="2"/>
  <c r="S845" i="2"/>
  <c r="R21" i="2"/>
  <c r="R77" i="2"/>
  <c r="R141" i="2"/>
  <c r="R205" i="2"/>
  <c r="R269" i="2"/>
  <c r="R333" i="2"/>
  <c r="R397" i="2"/>
  <c r="S70" i="2"/>
  <c r="S198" i="2"/>
  <c r="S382" i="2"/>
  <c r="S846" i="2"/>
  <c r="S839" i="2"/>
  <c r="R226" i="2"/>
  <c r="S704" i="2"/>
  <c r="Q167" i="2"/>
  <c r="Q423" i="2"/>
  <c r="Q92" i="2"/>
  <c r="Q348" i="2"/>
  <c r="Q604" i="2"/>
  <c r="R668" i="2"/>
  <c r="Q557" i="2"/>
  <c r="Q813" i="2"/>
  <c r="R597" i="2"/>
  <c r="R853" i="2"/>
  <c r="Q362" i="2"/>
  <c r="S848" i="2"/>
  <c r="R183" i="2"/>
  <c r="S55" i="2"/>
  <c r="S56" i="2"/>
  <c r="S57" i="2"/>
  <c r="S44" i="2"/>
  <c r="S111" i="2"/>
  <c r="S175" i="2"/>
  <c r="S239" i="2"/>
  <c r="S303" i="2"/>
  <c r="S367" i="2"/>
  <c r="S431" i="2"/>
  <c r="S495" i="2"/>
  <c r="S559" i="2"/>
  <c r="S623" i="2"/>
  <c r="S128" i="2"/>
  <c r="S192" i="2"/>
  <c r="S256" i="2"/>
  <c r="S320" i="2"/>
  <c r="S392" i="2"/>
  <c r="S456" i="2"/>
  <c r="S520" i="2"/>
  <c r="S584" i="2"/>
  <c r="S89" i="2"/>
  <c r="S153" i="2"/>
  <c r="S217" i="2"/>
  <c r="S281" i="2"/>
  <c r="S345" i="2"/>
  <c r="S409" i="2"/>
  <c r="S473" i="2"/>
  <c r="S537" i="2"/>
  <c r="S601" i="2"/>
  <c r="S18" i="2"/>
  <c r="S82" i="2"/>
  <c r="S146" i="2"/>
  <c r="S210" i="2"/>
  <c r="S274" i="2"/>
  <c r="S338" i="2"/>
  <c r="S402" i="2"/>
  <c r="S466" i="2"/>
  <c r="S19" i="2"/>
  <c r="S83" i="2"/>
  <c r="S147" i="2"/>
  <c r="S211" i="2"/>
  <c r="S275" i="2"/>
  <c r="S339" i="2"/>
  <c r="S403" i="2"/>
  <c r="S467" i="2"/>
  <c r="S531" i="2"/>
  <c r="S116" i="2"/>
  <c r="S180" i="2"/>
  <c r="S244" i="2"/>
  <c r="S308" i="2"/>
  <c r="S372" i="2"/>
  <c r="S436" i="2"/>
  <c r="S500" i="2"/>
  <c r="S564" i="2"/>
  <c r="S13" i="2"/>
  <c r="S77" i="2"/>
  <c r="S141" i="2"/>
  <c r="S205" i="2"/>
  <c r="S269" i="2"/>
  <c r="S333" i="2"/>
  <c r="S397" i="2"/>
  <c r="S469" i="2"/>
  <c r="S533" i="2"/>
  <c r="S605" i="2"/>
  <c r="S562" i="2"/>
  <c r="S634" i="2"/>
  <c r="S706" i="2"/>
  <c r="S555" i="2"/>
  <c r="S635" i="2"/>
  <c r="S707" i="2"/>
  <c r="S779" i="2"/>
  <c r="S851" i="2"/>
  <c r="R12" i="2"/>
  <c r="R48" i="2"/>
  <c r="R84" i="2"/>
  <c r="R124" i="2"/>
  <c r="R160" i="2"/>
  <c r="R196" i="2"/>
  <c r="R232" i="2"/>
  <c r="R268" i="2"/>
  <c r="R304" i="2"/>
  <c r="R340" i="2"/>
  <c r="R380" i="2"/>
  <c r="R416" i="2"/>
  <c r="S684" i="2"/>
  <c r="S756" i="2"/>
  <c r="S828" i="2"/>
  <c r="S900" i="2"/>
  <c r="Q37" i="2"/>
  <c r="Q77" i="2"/>
  <c r="Q113" i="2"/>
  <c r="Q149" i="2"/>
  <c r="Q185" i="2"/>
  <c r="Q221" i="2"/>
  <c r="Q261" i="2"/>
  <c r="Q305" i="2"/>
  <c r="Q349" i="2"/>
  <c r="Q401" i="2"/>
  <c r="Q453" i="2"/>
  <c r="Q501" i="2"/>
  <c r="S653" i="2"/>
  <c r="S749" i="2"/>
  <c r="S853" i="2"/>
  <c r="R29" i="2"/>
  <c r="R85" i="2"/>
  <c r="R149" i="2"/>
  <c r="R213" i="2"/>
  <c r="R277" i="2"/>
  <c r="R341" i="2"/>
  <c r="R405" i="2"/>
  <c r="S86" i="2"/>
  <c r="S214" i="2"/>
  <c r="S390" i="2"/>
  <c r="Q6" i="2"/>
  <c r="S903" i="2"/>
  <c r="R258" i="2"/>
  <c r="S768" i="2"/>
  <c r="Q199" i="2"/>
  <c r="Q455" i="2"/>
  <c r="Q124" i="2"/>
  <c r="Q380" i="2"/>
  <c r="R444" i="2"/>
  <c r="R700" i="2"/>
  <c r="Q589" i="2"/>
  <c r="Q845" i="2"/>
  <c r="R629" i="2"/>
  <c r="R885" i="2"/>
  <c r="Q406" i="2"/>
  <c r="Q559" i="2"/>
  <c r="Q734" i="2"/>
  <c r="A776" i="3"/>
  <c r="A455" i="4"/>
  <c r="A599" i="3"/>
  <c r="A698" i="3"/>
  <c r="A825" i="3"/>
  <c r="A792" i="3"/>
  <c r="A614" i="3"/>
  <c r="A531" i="3"/>
  <c r="A731" i="3"/>
  <c r="A682" i="3"/>
  <c r="A532" i="3"/>
  <c r="A589" i="3"/>
  <c r="A628" i="3"/>
  <c r="A484" i="3"/>
  <c r="A534" i="3"/>
  <c r="A548" i="3"/>
  <c r="A870" i="3"/>
  <c r="A837" i="3"/>
  <c r="A704" i="3"/>
  <c r="A612" i="3"/>
  <c r="A821" i="3"/>
  <c r="A901" i="3"/>
  <c r="A616" i="3"/>
  <c r="A766" i="3"/>
  <c r="A814" i="3"/>
  <c r="A770" i="3"/>
  <c r="A426" i="4"/>
  <c r="A590" i="3"/>
  <c r="A610" i="3"/>
  <c r="A529" i="3"/>
  <c r="A639" i="3"/>
  <c r="A624" i="3"/>
  <c r="A789" i="3"/>
  <c r="A810" i="3"/>
  <c r="A467" i="3"/>
  <c r="A541" i="3"/>
  <c r="A544" i="3"/>
  <c r="A533" i="3"/>
  <c r="A518" i="3"/>
  <c r="A895" i="3"/>
  <c r="A762" i="3"/>
  <c r="A663" i="3"/>
  <c r="A562" i="3"/>
  <c r="A550" i="3"/>
  <c r="A771" i="3"/>
  <c r="A695" i="3"/>
  <c r="A884" i="3"/>
  <c r="A545" i="3"/>
  <c r="A876" i="3"/>
  <c r="A454" i="3"/>
  <c r="A783" i="3"/>
  <c r="A830" i="3"/>
  <c r="A637" i="3"/>
  <c r="A703" i="3"/>
  <c r="A460" i="3"/>
  <c r="A547" i="3"/>
  <c r="A796" i="3"/>
  <c r="A798" i="3"/>
  <c r="A722" i="3"/>
  <c r="A502" i="4"/>
  <c r="A502" i="3"/>
  <c r="A702" i="4"/>
  <c r="A702" i="3"/>
  <c r="A883" i="4"/>
  <c r="A883" i="3"/>
  <c r="A500" i="4"/>
  <c r="A500" i="3"/>
  <c r="A503" i="4"/>
  <c r="A503" i="3"/>
  <c r="A508" i="4"/>
  <c r="A508" i="3"/>
  <c r="A564" i="4"/>
  <c r="A564" i="3"/>
  <c r="A601" i="4"/>
  <c r="A601" i="3"/>
  <c r="A710" i="4"/>
  <c r="A710" i="3"/>
  <c r="A891" i="4"/>
  <c r="A891" i="3"/>
  <c r="A726" i="4"/>
  <c r="A726" i="3"/>
  <c r="A752" i="4"/>
  <c r="A752" i="3"/>
  <c r="A506" i="4"/>
  <c r="A506" i="3"/>
  <c r="A586" i="4"/>
  <c r="A586" i="3"/>
  <c r="A560" i="4"/>
  <c r="A560" i="3"/>
  <c r="A588" i="4"/>
  <c r="A588" i="3"/>
  <c r="A853" i="4"/>
  <c r="A853" i="3"/>
  <c r="A718" i="4"/>
  <c r="A718" i="3"/>
  <c r="A831" i="4"/>
  <c r="A831" i="3"/>
  <c r="A656" i="4"/>
  <c r="A656" i="3"/>
  <c r="A665" i="4"/>
  <c r="A665" i="3"/>
  <c r="A655" i="4"/>
  <c r="A655" i="3"/>
  <c r="A823" i="4"/>
  <c r="A823" i="3"/>
  <c r="A859" i="4"/>
  <c r="A859" i="3"/>
  <c r="A494" i="4"/>
  <c r="A494" i="3"/>
  <c r="A668" i="4"/>
  <c r="A668" i="3"/>
  <c r="A686" i="4"/>
  <c r="A686" i="3"/>
  <c r="A659" i="4"/>
  <c r="A659" i="3"/>
  <c r="A677" i="4"/>
  <c r="A677" i="3"/>
  <c r="A661" i="4"/>
  <c r="A661" i="3"/>
  <c r="A867" i="4"/>
  <c r="A867" i="3"/>
  <c r="A864" i="4"/>
  <c r="A864" i="3"/>
  <c r="A899" i="4"/>
  <c r="A899" i="3"/>
  <c r="A592" i="4"/>
  <c r="A592" i="3"/>
  <c r="A694" i="4"/>
  <c r="A694" i="3"/>
  <c r="A667" i="4"/>
  <c r="A667" i="3"/>
  <c r="A875" i="4"/>
  <c r="A875" i="3"/>
  <c r="A847" i="4"/>
  <c r="A847" i="3"/>
  <c r="A512" i="4"/>
  <c r="A512" i="3"/>
  <c r="A540" i="4"/>
  <c r="A540" i="3"/>
  <c r="A554" i="4"/>
  <c r="A554" i="3"/>
  <c r="A525" i="4"/>
  <c r="A525" i="3"/>
  <c r="A515" i="4"/>
  <c r="A515" i="3"/>
  <c r="A640" i="4"/>
  <c r="A640" i="3"/>
  <c r="A701" i="4"/>
  <c r="A701" i="3"/>
  <c r="A645" i="4"/>
  <c r="A645" i="3"/>
  <c r="A706" i="4"/>
  <c r="A706" i="3"/>
  <c r="A786" i="4"/>
  <c r="A786" i="3"/>
  <c r="A818" i="4"/>
  <c r="A818" i="3"/>
  <c r="A604" i="4"/>
  <c r="A604" i="3"/>
  <c r="A629" i="4"/>
  <c r="A629" i="3"/>
  <c r="A651" i="4"/>
  <c r="A651" i="3"/>
  <c r="A707" i="4"/>
  <c r="A707" i="3"/>
  <c r="A755" i="4"/>
  <c r="A755" i="3"/>
  <c r="A787" i="4"/>
  <c r="A787" i="3"/>
  <c r="A476" i="4"/>
  <c r="A476" i="3"/>
  <c r="A630" i="4"/>
  <c r="A630" i="3"/>
  <c r="A631" i="4"/>
  <c r="A631" i="3"/>
  <c r="A568" i="4"/>
  <c r="A568" i="3"/>
  <c r="A573" i="4"/>
  <c r="A573" i="3"/>
  <c r="A603" i="4"/>
  <c r="A603" i="3"/>
  <c r="A897" i="4"/>
  <c r="A897" i="3"/>
  <c r="A585" i="4"/>
  <c r="A585" i="3"/>
  <c r="A526" i="4"/>
  <c r="A526" i="3"/>
  <c r="A742" i="4"/>
  <c r="A742" i="3"/>
  <c r="A553" i="4"/>
  <c r="A553" i="3"/>
  <c r="A528" i="4"/>
  <c r="A528" i="3"/>
  <c r="A504" i="4"/>
  <c r="A504" i="3"/>
  <c r="A569" i="4"/>
  <c r="A569" i="3"/>
  <c r="A633" i="4"/>
  <c r="A633" i="3"/>
  <c r="A800" i="4"/>
  <c r="A800" i="3"/>
  <c r="A717" i="4"/>
  <c r="A717" i="3"/>
  <c r="A743" i="4"/>
  <c r="A743" i="3"/>
  <c r="A790" i="4"/>
  <c r="A790" i="3"/>
  <c r="A468" i="4"/>
  <c r="A468" i="3"/>
  <c r="A536" i="4"/>
  <c r="A536" i="3"/>
  <c r="A505" i="4"/>
  <c r="A505" i="3"/>
  <c r="A802" i="4"/>
  <c r="A802" i="3"/>
  <c r="A646" i="4"/>
  <c r="A646" i="3"/>
  <c r="A733" i="4"/>
  <c r="A733" i="3"/>
  <c r="A597" i="4"/>
  <c r="A597" i="3"/>
  <c r="A750" i="4"/>
  <c r="A750" i="3"/>
  <c r="A457" i="4"/>
  <c r="A457" i="3"/>
  <c r="A709" i="4"/>
  <c r="A709" i="3"/>
  <c r="A780" i="4"/>
  <c r="A780" i="3"/>
  <c r="A850" i="4"/>
  <c r="A850" i="3"/>
  <c r="A469" i="4"/>
  <c r="A469" i="3"/>
  <c r="A482" i="4"/>
  <c r="A482" i="3"/>
  <c r="A537" i="4"/>
  <c r="A537" i="3"/>
  <c r="A582" i="4"/>
  <c r="A582" i="3"/>
  <c r="A463" i="4"/>
  <c r="A463" i="3"/>
  <c r="A521" i="4"/>
  <c r="A521" i="3"/>
  <c r="A459" i="4"/>
  <c r="A459" i="3"/>
  <c r="A574" i="4"/>
  <c r="A574" i="3"/>
  <c r="A803" i="4"/>
  <c r="A803" i="3"/>
  <c r="A835" i="4"/>
  <c r="A835" i="3"/>
  <c r="A886" i="4"/>
  <c r="A886" i="3"/>
  <c r="A608" i="4"/>
  <c r="A608" i="3"/>
  <c r="A489" i="4"/>
  <c r="A489" i="3"/>
  <c r="A735" i="4"/>
  <c r="A735" i="3"/>
  <c r="A863" i="4"/>
  <c r="A863" i="3"/>
  <c r="A598" i="4"/>
  <c r="A598" i="3"/>
  <c r="A728" i="4"/>
  <c r="A728" i="3"/>
  <c r="A747" i="4"/>
  <c r="A747" i="3"/>
  <c r="A759" i="4"/>
  <c r="A759" i="3"/>
  <c r="A781" i="4"/>
  <c r="A781" i="3"/>
  <c r="A621" i="4"/>
  <c r="A621" i="3"/>
  <c r="A636" i="4"/>
  <c r="A636" i="3"/>
  <c r="A806" i="4"/>
  <c r="A806" i="3"/>
  <c r="A887" i="4"/>
  <c r="A887" i="3"/>
  <c r="A675" i="4"/>
  <c r="A675" i="3"/>
  <c r="A879" i="4"/>
  <c r="A879" i="3"/>
  <c r="A572" i="4"/>
  <c r="A572" i="3"/>
  <c r="A736" i="4"/>
  <c r="A736" i="3"/>
  <c r="A570" i="4"/>
  <c r="A570" i="3"/>
  <c r="A684" i="4"/>
  <c r="A684" i="3"/>
  <c r="A620" i="4"/>
  <c r="A620" i="3"/>
  <c r="A472" i="4"/>
  <c r="A472" i="3"/>
  <c r="A539" i="4"/>
  <c r="A539" i="3"/>
  <c r="A622" i="4"/>
  <c r="A622" i="3"/>
  <c r="A490" i="4"/>
  <c r="A490" i="3"/>
  <c r="A889" i="4"/>
  <c r="A889" i="3"/>
  <c r="A456" i="4"/>
  <c r="A456" i="3"/>
  <c r="A458" i="4"/>
  <c r="A458" i="3"/>
  <c r="A881" i="4"/>
  <c r="A881" i="3"/>
  <c r="A738" i="4"/>
  <c r="A738" i="3"/>
  <c r="A788" i="4"/>
  <c r="A788" i="3"/>
  <c r="A902" i="4"/>
  <c r="A902" i="3"/>
  <c r="A685" i="4"/>
  <c r="A685" i="3"/>
  <c r="A763" i="4"/>
  <c r="A763" i="3"/>
  <c r="A784" i="4"/>
  <c r="A784" i="3"/>
  <c r="A816" i="4"/>
  <c r="A816" i="3"/>
  <c r="A892" i="4"/>
  <c r="A892" i="3"/>
  <c r="A497" i="4"/>
  <c r="A497" i="3"/>
  <c r="A542" i="4"/>
  <c r="A542" i="3"/>
  <c r="A549" i="4"/>
  <c r="A549" i="3"/>
  <c r="A524" i="4"/>
  <c r="A524" i="3"/>
  <c r="A594" i="4"/>
  <c r="A594" i="3"/>
  <c r="A813" i="4"/>
  <c r="A813" i="3"/>
  <c r="A794" i="4"/>
  <c r="A794" i="3"/>
  <c r="A488" i="4"/>
  <c r="A488" i="3"/>
  <c r="A758" i="4"/>
  <c r="A758" i="3"/>
  <c r="A855" i="4"/>
  <c r="A855" i="3"/>
  <c r="A739" i="4"/>
  <c r="A739" i="3"/>
  <c r="A751" i="4"/>
  <c r="A751" i="3"/>
  <c r="Z9" i="2"/>
  <c r="P40" i="2"/>
  <c r="Z47" i="2"/>
  <c r="P39" i="2"/>
  <c r="Z49" i="2"/>
  <c r="P52" i="2"/>
  <c r="Z79" i="2"/>
  <c r="P104" i="2"/>
  <c r="Z103" i="2"/>
  <c r="Z87" i="2"/>
  <c r="P127" i="2"/>
  <c r="Z113" i="2"/>
  <c r="Z142" i="2"/>
  <c r="P165" i="2"/>
  <c r="Z167" i="2"/>
  <c r="P130" i="2"/>
  <c r="P13" i="2"/>
  <c r="P60" i="2"/>
  <c r="P94" i="2"/>
  <c r="P80" i="2"/>
  <c r="P116" i="2"/>
  <c r="P105" i="2"/>
  <c r="P87" i="2"/>
  <c r="Z22" i="2"/>
  <c r="P85" i="2"/>
  <c r="Z131" i="2"/>
  <c r="P119" i="2"/>
  <c r="P148" i="2"/>
  <c r="Z174" i="2"/>
  <c r="P190" i="2"/>
  <c r="P184" i="2"/>
  <c r="P12" i="2"/>
  <c r="P15" i="2"/>
  <c r="P16" i="2"/>
  <c r="P56" i="2"/>
  <c r="Z6" i="2"/>
  <c r="Z29" i="2"/>
  <c r="P55" i="2"/>
  <c r="P61" i="2"/>
  <c r="Z80" i="2"/>
  <c r="Z95" i="2"/>
  <c r="P108" i="2"/>
  <c r="Z115" i="2"/>
  <c r="Z110" i="2"/>
  <c r="Z88" i="2"/>
  <c r="P185" i="2"/>
  <c r="Z175" i="2"/>
  <c r="Z169" i="2"/>
  <c r="Z15" i="2"/>
  <c r="Z17" i="2"/>
  <c r="P45" i="2"/>
  <c r="Z37" i="2"/>
  <c r="Z46" i="2"/>
  <c r="Z38" i="2"/>
  <c r="P21" i="2"/>
  <c r="Z55" i="2"/>
  <c r="Z61" i="2"/>
  <c r="P77" i="2"/>
  <c r="P48" i="2"/>
  <c r="Z68" i="2"/>
  <c r="P121" i="2"/>
  <c r="P86" i="2"/>
  <c r="Z93" i="2"/>
  <c r="Z173" i="2"/>
  <c r="P6" i="2"/>
  <c r="Z8" i="2"/>
  <c r="P14" i="2"/>
  <c r="Z16" i="2"/>
  <c r="P22" i="2"/>
  <c r="Z5" i="2"/>
  <c r="P11" i="2"/>
  <c r="Z13" i="2"/>
  <c r="P19" i="2"/>
  <c r="Z21" i="2"/>
  <c r="P27" i="2"/>
  <c r="P35" i="2"/>
  <c r="Z10" i="2"/>
  <c r="Z18" i="2"/>
  <c r="Z26" i="2"/>
  <c r="Z34" i="2"/>
  <c r="P10" i="2"/>
  <c r="P18" i="2"/>
  <c r="P26" i="2"/>
  <c r="P34" i="2"/>
  <c r="Z25" i="2"/>
  <c r="Z33" i="2"/>
  <c r="Z32" i="2"/>
  <c r="Z35" i="2"/>
  <c r="Z40" i="2"/>
  <c r="P47" i="2"/>
  <c r="P54" i="2"/>
  <c r="P62" i="2"/>
  <c r="P41" i="2"/>
  <c r="P42" i="2"/>
  <c r="P51" i="2"/>
  <c r="P59" i="2"/>
  <c r="P67" i="2"/>
  <c r="P75" i="2"/>
  <c r="P9" i="2"/>
  <c r="P17" i="2"/>
  <c r="P30" i="2"/>
  <c r="Z45" i="2"/>
  <c r="P25" i="2"/>
  <c r="P43" i="2"/>
  <c r="Z24" i="2"/>
  <c r="Z27" i="2"/>
  <c r="Z41" i="2"/>
  <c r="P50" i="2"/>
  <c r="Z52" i="2"/>
  <c r="P58" i="2"/>
  <c r="Z48" i="2"/>
  <c r="Z57" i="2"/>
  <c r="Z11" i="2"/>
  <c r="Z19" i="2"/>
  <c r="P38" i="2"/>
  <c r="Z42" i="2"/>
  <c r="P46" i="2"/>
  <c r="Z54" i="2"/>
  <c r="Z62" i="2"/>
  <c r="F62" i="4" s="1"/>
  <c r="Z70" i="2"/>
  <c r="P66" i="2"/>
  <c r="Z81" i="2"/>
  <c r="Z51" i="2"/>
  <c r="Z67" i="2"/>
  <c r="P74" i="2"/>
  <c r="Z75" i="2"/>
  <c r="Z78" i="2"/>
  <c r="P84" i="2"/>
  <c r="P73" i="2"/>
  <c r="P81" i="2"/>
  <c r="Z83" i="2"/>
  <c r="Z60" i="2"/>
  <c r="P33" i="2"/>
  <c r="Z43" i="2"/>
  <c r="P83" i="2"/>
  <c r="Z85" i="2"/>
  <c r="P65" i="2"/>
  <c r="Z73" i="2"/>
  <c r="Z77" i="2"/>
  <c r="P57" i="2"/>
  <c r="Z74" i="2"/>
  <c r="P91" i="2"/>
  <c r="P97" i="2"/>
  <c r="Z100" i="2"/>
  <c r="P106" i="2"/>
  <c r="P114" i="2"/>
  <c r="P122" i="2"/>
  <c r="P70" i="2"/>
  <c r="P82" i="2"/>
  <c r="P92" i="2"/>
  <c r="P99" i="2"/>
  <c r="Z101" i="2"/>
  <c r="Z90" i="2"/>
  <c r="Z97" i="2"/>
  <c r="P100" i="2"/>
  <c r="P110" i="2"/>
  <c r="Z112" i="2"/>
  <c r="Z86" i="2"/>
  <c r="P89" i="2"/>
  <c r="Z91" i="2"/>
  <c r="P95" i="2"/>
  <c r="Z98" i="2"/>
  <c r="Z109" i="2"/>
  <c r="Z84" i="2"/>
  <c r="Z92" i="2"/>
  <c r="Z106" i="2"/>
  <c r="P112" i="2"/>
  <c r="Z114" i="2"/>
  <c r="P120" i="2"/>
  <c r="Z122" i="2"/>
  <c r="P118" i="2"/>
  <c r="P132" i="2"/>
  <c r="P96" i="2"/>
  <c r="Z119" i="2"/>
  <c r="Z125" i="2"/>
  <c r="P133" i="2"/>
  <c r="P139" i="2"/>
  <c r="Z141" i="2"/>
  <c r="P147" i="2"/>
  <c r="Z149" i="2"/>
  <c r="P155" i="2"/>
  <c r="Z157" i="2"/>
  <c r="Z65" i="2"/>
  <c r="Z130" i="2"/>
  <c r="P134" i="2"/>
  <c r="P136" i="2"/>
  <c r="Z138" i="2"/>
  <c r="P144" i="2"/>
  <c r="Z146" i="2"/>
  <c r="P152" i="2"/>
  <c r="Z154" i="2"/>
  <c r="P109" i="2"/>
  <c r="Z127" i="2"/>
  <c r="Z99" i="2"/>
  <c r="Z120" i="2"/>
  <c r="Z124" i="2"/>
  <c r="P138" i="2"/>
  <c r="Z140" i="2"/>
  <c r="P146" i="2"/>
  <c r="Z148" i="2"/>
  <c r="P154" i="2"/>
  <c r="Z156" i="2"/>
  <c r="Z59" i="2"/>
  <c r="F59" i="3" s="1"/>
  <c r="P117" i="2"/>
  <c r="Z132" i="2"/>
  <c r="Z133" i="2"/>
  <c r="P125" i="2"/>
  <c r="P123" i="2"/>
  <c r="P137" i="2"/>
  <c r="P145" i="2"/>
  <c r="P153" i="2"/>
  <c r="P162" i="2"/>
  <c r="P168" i="2"/>
  <c r="Z171" i="2"/>
  <c r="P183" i="2"/>
  <c r="P191" i="2"/>
  <c r="P199" i="2"/>
  <c r="P180" i="2"/>
  <c r="P188" i="2"/>
  <c r="P196" i="2"/>
  <c r="P204" i="2"/>
  <c r="P212" i="2"/>
  <c r="Z111" i="2"/>
  <c r="P163" i="2"/>
  <c r="P170" i="2"/>
  <c r="Z172" i="2"/>
  <c r="Z139" i="2"/>
  <c r="Z147" i="2"/>
  <c r="Z155" i="2"/>
  <c r="Z168" i="2"/>
  <c r="P171" i="2"/>
  <c r="P179" i="2"/>
  <c r="Z181" i="2"/>
  <c r="P187" i="2"/>
  <c r="Z189" i="2"/>
  <c r="P195" i="2"/>
  <c r="P103" i="2"/>
  <c r="Z134" i="2"/>
  <c r="Z161" i="2"/>
  <c r="Z162" i="2"/>
  <c r="P166" i="2"/>
  <c r="Z178" i="2"/>
  <c r="Z186" i="2"/>
  <c r="Z194" i="2"/>
  <c r="Z163" i="2"/>
  <c r="P181" i="2"/>
  <c r="Z183" i="2"/>
  <c r="P189" i="2"/>
  <c r="Z191" i="2"/>
  <c r="Z199" i="2"/>
  <c r="Z188" i="2"/>
  <c r="Z219" i="2"/>
  <c r="Z227" i="2"/>
  <c r="Z235" i="2"/>
  <c r="P160" i="2"/>
  <c r="P174" i="2"/>
  <c r="P203" i="2"/>
  <c r="Z205" i="2"/>
  <c r="Z207" i="2"/>
  <c r="Z209" i="2"/>
  <c r="Z212" i="2"/>
  <c r="P214" i="2"/>
  <c r="Z216" i="2"/>
  <c r="P222" i="2"/>
  <c r="Z224" i="2"/>
  <c r="P230" i="2"/>
  <c r="Z232" i="2"/>
  <c r="Z117" i="2"/>
  <c r="P219" i="2"/>
  <c r="Z221" i="2"/>
  <c r="P227" i="2"/>
  <c r="Z229" i="2"/>
  <c r="P167" i="2"/>
  <c r="P178" i="2"/>
  <c r="Z196" i="2"/>
  <c r="P210" i="2"/>
  <c r="P186" i="2"/>
  <c r="Z204" i="2"/>
  <c r="P221" i="2"/>
  <c r="P229" i="2"/>
  <c r="P237" i="2"/>
  <c r="P202" i="2"/>
  <c r="Z170" i="2"/>
  <c r="P194" i="2"/>
  <c r="Z197" i="2"/>
  <c r="P207" i="2"/>
  <c r="Z210" i="2"/>
  <c r="Z180" i="2"/>
  <c r="P243" i="2"/>
  <c r="Z246" i="2"/>
  <c r="Z257" i="2"/>
  <c r="P263" i="2"/>
  <c r="P271" i="2"/>
  <c r="P279" i="2"/>
  <c r="Z253" i="2"/>
  <c r="P276" i="2"/>
  <c r="P284" i="2"/>
  <c r="P292" i="2"/>
  <c r="P300" i="2"/>
  <c r="P220" i="2"/>
  <c r="P228" i="2"/>
  <c r="P236" i="2"/>
  <c r="Z237" i="2"/>
  <c r="P245" i="2"/>
  <c r="Z247" i="2"/>
  <c r="Z254" i="2"/>
  <c r="P238" i="2"/>
  <c r="Z243" i="2"/>
  <c r="P246" i="2"/>
  <c r="P253" i="2"/>
  <c r="Z255" i="2"/>
  <c r="P259" i="2"/>
  <c r="Z261" i="2"/>
  <c r="P267" i="2"/>
  <c r="Z269" i="2"/>
  <c r="P275" i="2"/>
  <c r="Z277" i="2"/>
  <c r="Z238" i="2"/>
  <c r="Z240" i="2"/>
  <c r="Z258" i="2"/>
  <c r="Z266" i="2"/>
  <c r="Z274" i="2"/>
  <c r="Z282" i="2"/>
  <c r="Z202" i="2"/>
  <c r="Z214" i="2"/>
  <c r="Z222" i="2"/>
  <c r="Z230" i="2"/>
  <c r="Z251" i="2"/>
  <c r="F251" i="3" s="1"/>
  <c r="P254" i="2"/>
  <c r="Z263" i="2"/>
  <c r="Z271" i="2"/>
  <c r="Z279" i="2"/>
  <c r="P235" i="2"/>
  <c r="P242" i="2"/>
  <c r="Z245" i="2"/>
  <c r="P249" i="2"/>
  <c r="Z252" i="2"/>
  <c r="P258" i="2"/>
  <c r="Z260" i="2"/>
  <c r="P266" i="2"/>
  <c r="Z268" i="2"/>
  <c r="P274" i="2"/>
  <c r="Z276" i="2"/>
  <c r="Z287" i="2"/>
  <c r="P291" i="2"/>
  <c r="Z292" i="2"/>
  <c r="P295" i="2"/>
  <c r="P296" i="2"/>
  <c r="Z304" i="2"/>
  <c r="Z320" i="2"/>
  <c r="Z328" i="2"/>
  <c r="P285" i="2"/>
  <c r="Z293" i="2"/>
  <c r="Z299" i="2"/>
  <c r="Z301" i="2"/>
  <c r="P307" i="2"/>
  <c r="Z309" i="2"/>
  <c r="P315" i="2"/>
  <c r="Z317" i="2"/>
  <c r="P323" i="2"/>
  <c r="Z325" i="2"/>
  <c r="P297" i="2"/>
  <c r="P304" i="2"/>
  <c r="Z306" i="2"/>
  <c r="P312" i="2"/>
  <c r="Z314" i="2"/>
  <c r="P320" i="2"/>
  <c r="Z322" i="2"/>
  <c r="P328" i="2"/>
  <c r="Z290" i="2"/>
  <c r="P298" i="2"/>
  <c r="Z303" i="2"/>
  <c r="Z311" i="2"/>
  <c r="Z319" i="2"/>
  <c r="Z327" i="2"/>
  <c r="Z351" i="2"/>
  <c r="Z359" i="2"/>
  <c r="Z367" i="2"/>
  <c r="P287" i="2"/>
  <c r="Z295" i="2"/>
  <c r="Z300" i="2"/>
  <c r="Z308" i="2"/>
  <c r="Z316" i="2"/>
  <c r="Z324" i="2"/>
  <c r="Z332" i="2"/>
  <c r="P282" i="2"/>
  <c r="Z284" i="2"/>
  <c r="Z285" i="2"/>
  <c r="Z291" i="2"/>
  <c r="P293" i="2"/>
  <c r="P303" i="2"/>
  <c r="P311" i="2"/>
  <c r="P319" i="2"/>
  <c r="P327" i="2"/>
  <c r="P308" i="2"/>
  <c r="Z310" i="2"/>
  <c r="P316" i="2"/>
  <c r="Z318" i="2"/>
  <c r="P324" i="2"/>
  <c r="Z326" i="2"/>
  <c r="P290" i="2"/>
  <c r="Z298" i="2"/>
  <c r="Z307" i="2"/>
  <c r="Z315" i="2"/>
  <c r="Z323" i="2"/>
  <c r="Z331" i="2"/>
  <c r="Z339" i="2"/>
  <c r="Z347" i="2"/>
  <c r="Z355" i="2"/>
  <c r="Z363" i="2"/>
  <c r="Z336" i="2"/>
  <c r="Z342" i="2"/>
  <c r="P351" i="2"/>
  <c r="Z353" i="2"/>
  <c r="P356" i="2"/>
  <c r="P362" i="2"/>
  <c r="P367" i="2"/>
  <c r="Z369" i="2"/>
  <c r="Z380" i="2"/>
  <c r="Z337" i="2"/>
  <c r="P340" i="2"/>
  <c r="Z348" i="2"/>
  <c r="Z354" i="2"/>
  <c r="Z364" i="2"/>
  <c r="Z370" i="2"/>
  <c r="P375" i="2"/>
  <c r="Z377" i="2"/>
  <c r="Z334" i="2"/>
  <c r="Z338" i="2"/>
  <c r="P347" i="2"/>
  <c r="P352" i="2"/>
  <c r="P358" i="2"/>
  <c r="P363" i="2"/>
  <c r="P372" i="2"/>
  <c r="Z374" i="2"/>
  <c r="P380" i="2"/>
  <c r="P332" i="2"/>
  <c r="P342" i="2"/>
  <c r="Z371" i="2"/>
  <c r="Z379" i="2"/>
  <c r="Z387" i="2"/>
  <c r="Z395" i="2"/>
  <c r="Z403" i="2"/>
  <c r="P335" i="2"/>
  <c r="P336" i="2"/>
  <c r="Z345" i="2"/>
  <c r="P348" i="2"/>
  <c r="P354" i="2"/>
  <c r="P359" i="2"/>
  <c r="Z361" i="2"/>
  <c r="P364" i="2"/>
  <c r="P370" i="2"/>
  <c r="Z376" i="2"/>
  <c r="Z384" i="2"/>
  <c r="P331" i="2"/>
  <c r="P343" i="2"/>
  <c r="Z346" i="2"/>
  <c r="Z356" i="2"/>
  <c r="Z362" i="2"/>
  <c r="P379" i="2"/>
  <c r="Z340" i="2"/>
  <c r="P350" i="2"/>
  <c r="P355" i="2"/>
  <c r="Z357" i="2"/>
  <c r="P366" i="2"/>
  <c r="P371" i="2"/>
  <c r="P376" i="2"/>
  <c r="Z378" i="2"/>
  <c r="P339" i="2"/>
  <c r="Z375" i="2"/>
  <c r="Z383" i="2"/>
  <c r="Z391" i="2"/>
  <c r="Z399" i="2"/>
  <c r="Z407" i="2"/>
  <c r="Z415" i="2"/>
  <c r="P384" i="2"/>
  <c r="P388" i="2"/>
  <c r="P395" i="2"/>
  <c r="Z397" i="2"/>
  <c r="P400" i="2"/>
  <c r="P406" i="2"/>
  <c r="P411" i="2"/>
  <c r="Z414" i="2"/>
  <c r="P383" i="2"/>
  <c r="P387" i="2"/>
  <c r="Z389" i="2"/>
  <c r="Z392" i="2"/>
  <c r="Z398" i="2"/>
  <c r="Z408" i="2"/>
  <c r="F408" i="4" s="1"/>
  <c r="P418" i="2"/>
  <c r="Z420" i="2"/>
  <c r="Z422" i="2"/>
  <c r="P428" i="2"/>
  <c r="Z430" i="2"/>
  <c r="P436" i="2"/>
  <c r="Z438" i="2"/>
  <c r="P444" i="2"/>
  <c r="Z446" i="2"/>
  <c r="P452" i="2"/>
  <c r="Z454" i="2"/>
  <c r="P460" i="2"/>
  <c r="Z462" i="2"/>
  <c r="P468" i="2"/>
  <c r="Z381" i="2"/>
  <c r="Z385" i="2"/>
  <c r="F385" i="4" s="1"/>
  <c r="P391" i="2"/>
  <c r="P402" i="2"/>
  <c r="P407" i="2"/>
  <c r="P425" i="2"/>
  <c r="P433" i="2"/>
  <c r="P441" i="2"/>
  <c r="Z443" i="2"/>
  <c r="P449" i="2"/>
  <c r="Z451" i="2"/>
  <c r="P457" i="2"/>
  <c r="Z459" i="2"/>
  <c r="P465" i="2"/>
  <c r="Z467" i="2"/>
  <c r="P419" i="2"/>
  <c r="P392" i="2"/>
  <c r="P398" i="2"/>
  <c r="P403" i="2"/>
  <c r="Z405" i="2"/>
  <c r="F405" i="4" s="1"/>
  <c r="P408" i="2"/>
  <c r="Z429" i="2"/>
  <c r="Z437" i="2"/>
  <c r="Z445" i="2"/>
  <c r="F445" i="3" s="1"/>
  <c r="Z453" i="2"/>
  <c r="Z461" i="2"/>
  <c r="Z469" i="2"/>
  <c r="Z400" i="2"/>
  <c r="Z406" i="2"/>
  <c r="P415" i="2"/>
  <c r="Z417" i="2"/>
  <c r="P420" i="2"/>
  <c r="P424" i="2"/>
  <c r="Z426" i="2"/>
  <c r="P432" i="2"/>
  <c r="Z434" i="2"/>
  <c r="F434" i="4" s="1"/>
  <c r="P440" i="2"/>
  <c r="P448" i="2"/>
  <c r="Z450" i="2"/>
  <c r="P456" i="2"/>
  <c r="Z458" i="2"/>
  <c r="P464" i="2"/>
  <c r="Z466" i="2"/>
  <c r="Z390" i="2"/>
  <c r="P394" i="2"/>
  <c r="P399" i="2"/>
  <c r="P410" i="2"/>
  <c r="Z423" i="2"/>
  <c r="P429" i="2"/>
  <c r="Z431" i="2"/>
  <c r="P437" i="2"/>
  <c r="Z439" i="2"/>
  <c r="P445" i="2"/>
  <c r="Z447" i="2"/>
  <c r="P453" i="2"/>
  <c r="Z455" i="2"/>
  <c r="P461" i="2"/>
  <c r="Z463" i="2"/>
  <c r="P469" i="2"/>
  <c r="Z471" i="2"/>
  <c r="Z428" i="2"/>
  <c r="Z436" i="2"/>
  <c r="Z444" i="2"/>
  <c r="Z452" i="2"/>
  <c r="Z460" i="2"/>
  <c r="Z468" i="2"/>
  <c r="Z476" i="2"/>
  <c r="Z484" i="2"/>
  <c r="Z492" i="2"/>
  <c r="Z500" i="2"/>
  <c r="Z508" i="2"/>
  <c r="P487" i="2"/>
  <c r="Z489" i="2"/>
  <c r="Z495" i="2"/>
  <c r="Z506" i="2"/>
  <c r="P509" i="2"/>
  <c r="Z513" i="2"/>
  <c r="Z470" i="2"/>
  <c r="P476" i="2"/>
  <c r="Z478" i="2"/>
  <c r="P481" i="2"/>
  <c r="Z490" i="2"/>
  <c r="P493" i="2"/>
  <c r="P504" i="2"/>
  <c r="Z507" i="2"/>
  <c r="P516" i="2"/>
  <c r="P524" i="2"/>
  <c r="P532" i="2"/>
  <c r="P540" i="2"/>
  <c r="P548" i="2"/>
  <c r="Z479" i="2"/>
  <c r="P488" i="2"/>
  <c r="Z491" i="2"/>
  <c r="Z501" i="2"/>
  <c r="P513" i="2"/>
  <c r="Z515" i="2"/>
  <c r="P521" i="2"/>
  <c r="Z523" i="2"/>
  <c r="P529" i="2"/>
  <c r="Z531" i="2"/>
  <c r="P537" i="2"/>
  <c r="Z539" i="2"/>
  <c r="P545" i="2"/>
  <c r="Z547" i="2"/>
  <c r="P495" i="2"/>
  <c r="P500" i="2"/>
  <c r="Z520" i="2"/>
  <c r="Z536" i="2"/>
  <c r="Z544" i="2"/>
  <c r="Z552" i="2"/>
  <c r="Z584" i="2"/>
  <c r="P472" i="2"/>
  <c r="Z475" i="2"/>
  <c r="P484" i="2"/>
  <c r="Z486" i="2"/>
  <c r="P489" i="2"/>
  <c r="Z503" i="2"/>
  <c r="P507" i="2"/>
  <c r="Z517" i="2"/>
  <c r="Z525" i="2"/>
  <c r="Z533" i="2"/>
  <c r="Z541" i="2"/>
  <c r="Z549" i="2"/>
  <c r="Z474" i="2"/>
  <c r="P479" i="2"/>
  <c r="Z481" i="2"/>
  <c r="Z487" i="2"/>
  <c r="P491" i="2"/>
  <c r="P496" i="2"/>
  <c r="Z498" i="2"/>
  <c r="P501" i="2"/>
  <c r="Z509" i="2"/>
  <c r="P512" i="2"/>
  <c r="Z514" i="2"/>
  <c r="P520" i="2"/>
  <c r="Z522" i="2"/>
  <c r="P528" i="2"/>
  <c r="Z530" i="2"/>
  <c r="P536" i="2"/>
  <c r="Z538" i="2"/>
  <c r="P544" i="2"/>
  <c r="Z546" i="2"/>
  <c r="Z482" i="2"/>
  <c r="P485" i="2"/>
  <c r="Z493" i="2"/>
  <c r="Z499" i="2"/>
  <c r="P508" i="2"/>
  <c r="Z511" i="2"/>
  <c r="P517" i="2"/>
  <c r="Z519" i="2"/>
  <c r="P525" i="2"/>
  <c r="Z527" i="2"/>
  <c r="P533" i="2"/>
  <c r="Z535" i="2"/>
  <c r="P541" i="2"/>
  <c r="Z543" i="2"/>
  <c r="P549" i="2"/>
  <c r="P480" i="2"/>
  <c r="P492" i="2"/>
  <c r="P503" i="2"/>
  <c r="Z516" i="2"/>
  <c r="Z524" i="2"/>
  <c r="Z532" i="2"/>
  <c r="Z540" i="2"/>
  <c r="Z548" i="2"/>
  <c r="Z556" i="2"/>
  <c r="Z564" i="2"/>
  <c r="Z572" i="2"/>
  <c r="Z580" i="2"/>
  <c r="Z588" i="2"/>
  <c r="P561" i="2"/>
  <c r="Z569" i="2"/>
  <c r="Z575" i="2"/>
  <c r="P584" i="2"/>
  <c r="Z586" i="2"/>
  <c r="P589" i="2"/>
  <c r="Z557" i="2"/>
  <c r="Z559" i="2"/>
  <c r="Z570" i="2"/>
  <c r="Z581" i="2"/>
  <c r="Z587" i="2"/>
  <c r="P597" i="2"/>
  <c r="Z599" i="2"/>
  <c r="P605" i="2"/>
  <c r="Z607" i="2"/>
  <c r="P613" i="2"/>
  <c r="Z615" i="2"/>
  <c r="P621" i="2"/>
  <c r="Z623" i="2"/>
  <c r="P629" i="2"/>
  <c r="Z631" i="2"/>
  <c r="P637" i="2"/>
  <c r="Z639" i="2"/>
  <c r="P645" i="2"/>
  <c r="Z647" i="2"/>
  <c r="Z555" i="2"/>
  <c r="P563" i="2"/>
  <c r="P568" i="2"/>
  <c r="Z571" i="2"/>
  <c r="P580" i="2"/>
  <c r="Z582" i="2"/>
  <c r="P585" i="2"/>
  <c r="P591" i="2"/>
  <c r="P594" i="2"/>
  <c r="Z596" i="2"/>
  <c r="P602" i="2"/>
  <c r="Z604" i="2"/>
  <c r="P610" i="2"/>
  <c r="Z612" i="2"/>
  <c r="P618" i="2"/>
  <c r="Z620" i="2"/>
  <c r="P626" i="2"/>
  <c r="Z628" i="2"/>
  <c r="P634" i="2"/>
  <c r="Z636" i="2"/>
  <c r="P575" i="2"/>
  <c r="Z601" i="2"/>
  <c r="Z609" i="2"/>
  <c r="Z625" i="2"/>
  <c r="Z657" i="2"/>
  <c r="Z681" i="2"/>
  <c r="P553" i="2"/>
  <c r="P556" i="2"/>
  <c r="P559" i="2"/>
  <c r="P564" i="2"/>
  <c r="Z566" i="2"/>
  <c r="P569" i="2"/>
  <c r="Z578" i="2"/>
  <c r="P581" i="2"/>
  <c r="P587" i="2"/>
  <c r="P592" i="2"/>
  <c r="Z593" i="2"/>
  <c r="Z598" i="2"/>
  <c r="Z606" i="2"/>
  <c r="Z614" i="2"/>
  <c r="Z622" i="2"/>
  <c r="Z630" i="2"/>
  <c r="Z638" i="2"/>
  <c r="Z554" i="2"/>
  <c r="P557" i="2"/>
  <c r="Z561" i="2"/>
  <c r="P576" i="2"/>
  <c r="Z589" i="2"/>
  <c r="Z595" i="2"/>
  <c r="P601" i="2"/>
  <c r="Z603" i="2"/>
  <c r="P609" i="2"/>
  <c r="Z611" i="2"/>
  <c r="P617" i="2"/>
  <c r="Z619" i="2"/>
  <c r="P625" i="2"/>
  <c r="Z627" i="2"/>
  <c r="P633" i="2"/>
  <c r="Z635" i="2"/>
  <c r="P641" i="2"/>
  <c r="Z643" i="2"/>
  <c r="P649" i="2"/>
  <c r="P560" i="2"/>
  <c r="Z562" i="2"/>
  <c r="P565" i="2"/>
  <c r="Z573" i="2"/>
  <c r="P588" i="2"/>
  <c r="Z590" i="2"/>
  <c r="P598" i="2"/>
  <c r="P606" i="2"/>
  <c r="Z608" i="2"/>
  <c r="P614" i="2"/>
  <c r="Z616" i="2"/>
  <c r="P622" i="2"/>
  <c r="Z624" i="2"/>
  <c r="P630" i="2"/>
  <c r="Z632" i="2"/>
  <c r="P638" i="2"/>
  <c r="Z640" i="2"/>
  <c r="P552" i="2"/>
  <c r="P572" i="2"/>
  <c r="Z597" i="2"/>
  <c r="Z605" i="2"/>
  <c r="Z613" i="2"/>
  <c r="Z621" i="2"/>
  <c r="Z629" i="2"/>
  <c r="Z637" i="2"/>
  <c r="Z645" i="2"/>
  <c r="Z653" i="2"/>
  <c r="Z661" i="2"/>
  <c r="Z669" i="2"/>
  <c r="Z677" i="2"/>
  <c r="P648" i="2"/>
  <c r="P650" i="2"/>
  <c r="Z659" i="2"/>
  <c r="P662" i="2"/>
  <c r="P680" i="2"/>
  <c r="Z683" i="2"/>
  <c r="Z691" i="2"/>
  <c r="P652" i="2"/>
  <c r="P657" i="2"/>
  <c r="P669" i="2"/>
  <c r="P686" i="2"/>
  <c r="P694" i="2"/>
  <c r="P702" i="2"/>
  <c r="P710" i="2"/>
  <c r="P718" i="2"/>
  <c r="P726" i="2"/>
  <c r="P734" i="2"/>
  <c r="P644" i="2"/>
  <c r="Z654" i="2"/>
  <c r="P664" i="2"/>
  <c r="Z666" i="2"/>
  <c r="Z672" i="2"/>
  <c r="P676" i="2"/>
  <c r="P681" i="2"/>
  <c r="P683" i="2"/>
  <c r="P691" i="2"/>
  <c r="P699" i="2"/>
  <c r="P707" i="2"/>
  <c r="P715" i="2"/>
  <c r="P723" i="2"/>
  <c r="P642" i="2"/>
  <c r="P653" i="2"/>
  <c r="Z698" i="2"/>
  <c r="Z706" i="2"/>
  <c r="Z722" i="2"/>
  <c r="Z730" i="2"/>
  <c r="Z738" i="2"/>
  <c r="Z746" i="2"/>
  <c r="Z754" i="2"/>
  <c r="Z762" i="2"/>
  <c r="P646" i="2"/>
  <c r="Z648" i="2"/>
  <c r="Z650" i="2"/>
  <c r="Z656" i="2"/>
  <c r="P660" i="2"/>
  <c r="P665" i="2"/>
  <c r="Z668" i="2"/>
  <c r="P677" i="2"/>
  <c r="Z679" i="2"/>
  <c r="Z687" i="2"/>
  <c r="Z695" i="2"/>
  <c r="Z703" i="2"/>
  <c r="Z711" i="2"/>
  <c r="Z719" i="2"/>
  <c r="Z727" i="2"/>
  <c r="Z651" i="2"/>
  <c r="Z662" i="2"/>
  <c r="P672" i="2"/>
  <c r="P682" i="2"/>
  <c r="Z684" i="2"/>
  <c r="P690" i="2"/>
  <c r="Z692" i="2"/>
  <c r="P698" i="2"/>
  <c r="Z700" i="2"/>
  <c r="P706" i="2"/>
  <c r="Z708" i="2"/>
  <c r="P714" i="2"/>
  <c r="Z716" i="2"/>
  <c r="P722" i="2"/>
  <c r="Z724" i="2"/>
  <c r="P730" i="2"/>
  <c r="Z732" i="2"/>
  <c r="Z652" i="2"/>
  <c r="P661" i="2"/>
  <c r="Z663" i="2"/>
  <c r="P666" i="2"/>
  <c r="Z675" i="2"/>
  <c r="P678" i="2"/>
  <c r="P687" i="2"/>
  <c r="Z689" i="2"/>
  <c r="P695" i="2"/>
  <c r="Z697" i="2"/>
  <c r="P703" i="2"/>
  <c r="Z705" i="2"/>
  <c r="P711" i="2"/>
  <c r="Z713" i="2"/>
  <c r="P719" i="2"/>
  <c r="Z721" i="2"/>
  <c r="Z646" i="2"/>
  <c r="P656" i="2"/>
  <c r="P668" i="2"/>
  <c r="P673" i="2"/>
  <c r="Z686" i="2"/>
  <c r="Z694" i="2"/>
  <c r="Z702" i="2"/>
  <c r="Z710" i="2"/>
  <c r="Z718" i="2"/>
  <c r="Z726" i="2"/>
  <c r="Z734" i="2"/>
  <c r="Z742" i="2"/>
  <c r="Z750" i="2"/>
  <c r="Z758" i="2"/>
  <c r="P735" i="2"/>
  <c r="Z739" i="2"/>
  <c r="Z745" i="2"/>
  <c r="Z755" i="2"/>
  <c r="Z761" i="2"/>
  <c r="Z766" i="2"/>
  <c r="P772" i="2"/>
  <c r="Z774" i="2"/>
  <c r="P780" i="2"/>
  <c r="P788" i="2"/>
  <c r="P796" i="2"/>
  <c r="P804" i="2"/>
  <c r="P812" i="2"/>
  <c r="P731" i="2"/>
  <c r="P738" i="2"/>
  <c r="P754" i="2"/>
  <c r="P769" i="2"/>
  <c r="Z771" i="2"/>
  <c r="P777" i="2"/>
  <c r="Z779" i="2"/>
  <c r="P785" i="2"/>
  <c r="Z787" i="2"/>
  <c r="P793" i="2"/>
  <c r="Z795" i="2"/>
  <c r="P801" i="2"/>
  <c r="Z803" i="2"/>
  <c r="P809" i="2"/>
  <c r="Z811" i="2"/>
  <c r="P817" i="2"/>
  <c r="Z819" i="2"/>
  <c r="Z741" i="2"/>
  <c r="Z757" i="2"/>
  <c r="P745" i="2"/>
  <c r="P750" i="2"/>
  <c r="Z765" i="2"/>
  <c r="Z773" i="2"/>
  <c r="Z781" i="2"/>
  <c r="Z789" i="2"/>
  <c r="Z797" i="2"/>
  <c r="Z805" i="2"/>
  <c r="Z813" i="2"/>
  <c r="Z821" i="2"/>
  <c r="Z829" i="2"/>
  <c r="Z837" i="2"/>
  <c r="Z735" i="2"/>
  <c r="Z737" i="2"/>
  <c r="Z747" i="2"/>
  <c r="Z753" i="2"/>
  <c r="Z763" i="2"/>
  <c r="P768" i="2"/>
  <c r="Z770" i="2"/>
  <c r="P776" i="2"/>
  <c r="Z778" i="2"/>
  <c r="P784" i="2"/>
  <c r="Z786" i="2"/>
  <c r="P792" i="2"/>
  <c r="Z794" i="2"/>
  <c r="P800" i="2"/>
  <c r="Z802" i="2"/>
  <c r="P808" i="2"/>
  <c r="Z810" i="2"/>
  <c r="P741" i="2"/>
  <c r="P746" i="2"/>
  <c r="P757" i="2"/>
  <c r="P762" i="2"/>
  <c r="P765" i="2"/>
  <c r="Z767" i="2"/>
  <c r="P773" i="2"/>
  <c r="Z775" i="2"/>
  <c r="P781" i="2"/>
  <c r="Z783" i="2"/>
  <c r="P789" i="2"/>
  <c r="Z791" i="2"/>
  <c r="P797" i="2"/>
  <c r="Z799" i="2"/>
  <c r="P805" i="2"/>
  <c r="Z807" i="2"/>
  <c r="P813" i="2"/>
  <c r="Z815" i="2"/>
  <c r="Z729" i="2"/>
  <c r="Z749" i="2"/>
  <c r="Z772" i="2"/>
  <c r="Z780" i="2"/>
  <c r="Z788" i="2"/>
  <c r="Z796" i="2"/>
  <c r="Z804" i="2"/>
  <c r="Z812" i="2"/>
  <c r="P727" i="2"/>
  <c r="P742" i="2"/>
  <c r="P753" i="2"/>
  <c r="P758" i="2"/>
  <c r="Z769" i="2"/>
  <c r="Z777" i="2"/>
  <c r="Z785" i="2"/>
  <c r="Z793" i="2"/>
  <c r="Z801" i="2"/>
  <c r="Z809" i="2"/>
  <c r="Z817" i="2"/>
  <c r="Z825" i="2"/>
  <c r="Z833" i="2"/>
  <c r="Z841" i="2"/>
  <c r="Z849" i="2"/>
  <c r="Z857" i="2"/>
  <c r="P816" i="2"/>
  <c r="P824" i="2"/>
  <c r="Z834" i="2"/>
  <c r="Z840" i="2"/>
  <c r="P849" i="2"/>
  <c r="Z851" i="2"/>
  <c r="P854" i="2"/>
  <c r="Z863" i="2"/>
  <c r="P871" i="2"/>
  <c r="P879" i="2"/>
  <c r="P887" i="2"/>
  <c r="P895" i="2"/>
  <c r="P903" i="2"/>
  <c r="P825" i="2"/>
  <c r="P828" i="2"/>
  <c r="P833" i="2"/>
  <c r="P844" i="2"/>
  <c r="P856" i="2"/>
  <c r="P861" i="2"/>
  <c r="P868" i="2"/>
  <c r="Z870" i="2"/>
  <c r="P876" i="2"/>
  <c r="Z878" i="2"/>
  <c r="P884" i="2"/>
  <c r="Z886" i="2"/>
  <c r="P892" i="2"/>
  <c r="Z894" i="2"/>
  <c r="P900" i="2"/>
  <c r="Z902" i="2"/>
  <c r="Z836" i="2"/>
  <c r="Z847" i="2"/>
  <c r="P850" i="2"/>
  <c r="Z867" i="2"/>
  <c r="Z875" i="2"/>
  <c r="Z883" i="2"/>
  <c r="Z891" i="2"/>
  <c r="Z899" i="2"/>
  <c r="P820" i="2"/>
  <c r="P821" i="2"/>
  <c r="P829" i="2"/>
  <c r="P845" i="2"/>
  <c r="P857" i="2"/>
  <c r="Z880" i="2"/>
  <c r="Z896" i="2"/>
  <c r="Z826" i="2"/>
  <c r="Z832" i="2"/>
  <c r="Z842" i="2"/>
  <c r="P852" i="2"/>
  <c r="Z854" i="2"/>
  <c r="Z860" i="2"/>
  <c r="Z864" i="2"/>
  <c r="P867" i="2"/>
  <c r="Z869" i="2"/>
  <c r="P875" i="2"/>
  <c r="Z877" i="2"/>
  <c r="P883" i="2"/>
  <c r="Z885" i="2"/>
  <c r="P891" i="2"/>
  <c r="Z893" i="2"/>
  <c r="P899" i="2"/>
  <c r="Z901" i="2"/>
  <c r="P836" i="2"/>
  <c r="P841" i="2"/>
  <c r="P872" i="2"/>
  <c r="P880" i="2"/>
  <c r="P888" i="2"/>
  <c r="P896" i="2"/>
  <c r="Z818" i="2"/>
  <c r="Z828" i="2"/>
  <c r="Z844" i="2"/>
  <c r="P848" i="2"/>
  <c r="P853" i="2"/>
  <c r="Z856" i="2"/>
  <c r="Z820" i="2"/>
  <c r="Z822" i="2"/>
  <c r="P832" i="2"/>
  <c r="P837" i="2"/>
  <c r="P860" i="2"/>
  <c r="Z868" i="2"/>
  <c r="Z876" i="2"/>
  <c r="Z884" i="2"/>
  <c r="Z892" i="2"/>
  <c r="Z900" i="2"/>
  <c r="Z855" i="2"/>
  <c r="Z890" i="2"/>
  <c r="P885" i="2"/>
  <c r="P838" i="2"/>
  <c r="Z895" i="2"/>
  <c r="P787" i="2"/>
  <c r="P795" i="2"/>
  <c r="P733" i="2"/>
  <c r="P843" i="2"/>
  <c r="P901" i="2"/>
  <c r="P862" i="2"/>
  <c r="Z887" i="2"/>
  <c r="Z866" i="2"/>
  <c r="Z843" i="2"/>
  <c r="P834" i="2"/>
  <c r="P874" i="2"/>
  <c r="Z784" i="2"/>
  <c r="Z748" i="2"/>
  <c r="Z845" i="2"/>
  <c r="P763" i="2"/>
  <c r="P743" i="2"/>
  <c r="Z824" i="2"/>
  <c r="Z792" i="2"/>
  <c r="Z861" i="2"/>
  <c r="P873" i="2"/>
  <c r="P771" i="2"/>
  <c r="P835" i="2"/>
  <c r="P783" i="2"/>
  <c r="P749" i="2"/>
  <c r="P658" i="2"/>
  <c r="P729" i="2"/>
  <c r="Z660" i="2"/>
  <c r="P724" i="2"/>
  <c r="Z704" i="2"/>
  <c r="P608" i="2"/>
  <c r="P616" i="2"/>
  <c r="Z563" i="2"/>
  <c r="Z674" i="2"/>
  <c r="P663" i="2"/>
  <c r="P725" i="2"/>
  <c r="P632" i="2"/>
  <c r="Z897" i="2"/>
  <c r="Z850" i="2"/>
  <c r="Z882" i="2"/>
  <c r="P877" i="2"/>
  <c r="P886" i="2"/>
  <c r="Z865" i="2"/>
  <c r="Z839" i="2"/>
  <c r="P893" i="2"/>
  <c r="P882" i="2"/>
  <c r="Z744" i="2"/>
  <c r="P761" i="2"/>
  <c r="P739" i="2"/>
  <c r="Z823" i="2"/>
  <c r="Z798" i="2"/>
  <c r="Z879" i="2"/>
  <c r="Z858" i="2"/>
  <c r="Z830" i="2"/>
  <c r="Z852" i="2"/>
  <c r="P890" i="2"/>
  <c r="P863" i="2"/>
  <c r="Z782" i="2"/>
  <c r="Z764" i="2"/>
  <c r="P737" i="2"/>
  <c r="P858" i="2"/>
  <c r="P881" i="2"/>
  <c r="P859" i="2"/>
  <c r="Z776" i="2"/>
  <c r="Z709" i="2"/>
  <c r="Z682" i="2"/>
  <c r="P654" i="2"/>
  <c r="P736" i="2"/>
  <c r="Z717" i="2"/>
  <c r="P902" i="2"/>
  <c r="P878" i="2"/>
  <c r="Z889" i="2"/>
  <c r="Z835" i="2"/>
  <c r="P894" i="2"/>
  <c r="Z846" i="2"/>
  <c r="P826" i="2"/>
  <c r="Z871" i="2"/>
  <c r="P898" i="2"/>
  <c r="Z862" i="2"/>
  <c r="P822" i="2"/>
  <c r="Z760" i="2"/>
  <c r="Z740" i="2"/>
  <c r="P839" i="2"/>
  <c r="P823" i="2"/>
  <c r="Z790" i="2"/>
  <c r="P759" i="2"/>
  <c r="P846" i="2"/>
  <c r="P819" i="2"/>
  <c r="P855" i="2"/>
  <c r="Z874" i="2"/>
  <c r="Z848" i="2"/>
  <c r="P864" i="2"/>
  <c r="Z888" i="2"/>
  <c r="Z831" i="2"/>
  <c r="P842" i="2"/>
  <c r="P778" i="2"/>
  <c r="Z838" i="2"/>
  <c r="P755" i="2"/>
  <c r="P807" i="2"/>
  <c r="P889" i="2"/>
  <c r="P831" i="2"/>
  <c r="Z806" i="2"/>
  <c r="P815" i="2"/>
  <c r="P774" i="2"/>
  <c r="Z680" i="2"/>
  <c r="Z759" i="2"/>
  <c r="Z731" i="2"/>
  <c r="P748" i="2"/>
  <c r="P732" i="2"/>
  <c r="Z714" i="2"/>
  <c r="P697" i="2"/>
  <c r="Z676" i="2"/>
  <c r="P700" i="2"/>
  <c r="P756" i="2"/>
  <c r="P647" i="2"/>
  <c r="P607" i="2"/>
  <c r="Z577" i="2"/>
  <c r="P619" i="2"/>
  <c r="P693" i="2"/>
  <c r="P623" i="2"/>
  <c r="Z873" i="2"/>
  <c r="Z859" i="2"/>
  <c r="P870" i="2"/>
  <c r="P840" i="2"/>
  <c r="P869" i="2"/>
  <c r="P851" i="2"/>
  <c r="Z816" i="2"/>
  <c r="Z756" i="2"/>
  <c r="P786" i="2"/>
  <c r="Z751" i="2"/>
  <c r="P827" i="2"/>
  <c r="Z872" i="2"/>
  <c r="Z903" i="2"/>
  <c r="Z881" i="2"/>
  <c r="Z827" i="2"/>
  <c r="Z898" i="2"/>
  <c r="P866" i="2"/>
  <c r="P791" i="2"/>
  <c r="Z752" i="2"/>
  <c r="P747" i="2"/>
  <c r="P830" i="2"/>
  <c r="P799" i="2"/>
  <c r="Z800" i="2"/>
  <c r="P897" i="2"/>
  <c r="P865" i="2"/>
  <c r="P802" i="2"/>
  <c r="P847" i="2"/>
  <c r="Z808" i="2"/>
  <c r="P770" i="2"/>
  <c r="P744" i="2"/>
  <c r="P764" i="2"/>
  <c r="P692" i="2"/>
  <c r="Z728" i="2"/>
  <c r="Z665" i="2"/>
  <c r="P659" i="2"/>
  <c r="P811" i="2"/>
  <c r="Z814" i="2"/>
  <c r="P760" i="2"/>
  <c r="Z688" i="2"/>
  <c r="Z670" i="2"/>
  <c r="Z699" i="2"/>
  <c r="Z585" i="2"/>
  <c r="P685" i="2"/>
  <c r="P679" i="2"/>
  <c r="Z633" i="2"/>
  <c r="Z583" i="2"/>
  <c r="Z641" i="2"/>
  <c r="P530" i="2"/>
  <c r="Z568" i="2"/>
  <c r="P562" i="2"/>
  <c r="Z534" i="2"/>
  <c r="P578" i="2"/>
  <c r="Z537" i="2"/>
  <c r="Z512" i="2"/>
  <c r="P483" i="2"/>
  <c r="P551" i="2"/>
  <c r="Z440" i="2"/>
  <c r="Z442" i="2"/>
  <c r="P534" i="2"/>
  <c r="Z421" i="2"/>
  <c r="Z425" i="2"/>
  <c r="Z382" i="2"/>
  <c r="P451" i="2"/>
  <c r="Z409" i="2"/>
  <c r="Z496" i="2"/>
  <c r="P397" i="2"/>
  <c r="Z358" i="2"/>
  <c r="P361" i="2"/>
  <c r="Z312" i="2"/>
  <c r="P329" i="2"/>
  <c r="Z248" i="2"/>
  <c r="F248" i="3" s="1"/>
  <c r="P208" i="2"/>
  <c r="P239" i="2"/>
  <c r="P264" i="2"/>
  <c r="P278" i="2"/>
  <c r="Z249" i="2"/>
  <c r="P226" i="2"/>
  <c r="Z228" i="2"/>
  <c r="Z151" i="2"/>
  <c r="Z192" i="2"/>
  <c r="Z158" i="2"/>
  <c r="Z136" i="2"/>
  <c r="P141" i="2"/>
  <c r="P182" i="2"/>
  <c r="P193" i="2"/>
  <c r="P173" i="2"/>
  <c r="P156" i="2"/>
  <c r="Z166" i="2"/>
  <c r="Z118" i="2"/>
  <c r="Z123" i="2"/>
  <c r="F123" i="4" s="1"/>
  <c r="Z126" i="2"/>
  <c r="Z108" i="2"/>
  <c r="P98" i="2"/>
  <c r="P115" i="2"/>
  <c r="P810" i="2"/>
  <c r="P708" i="2"/>
  <c r="Z696" i="2"/>
  <c r="P806" i="2"/>
  <c r="P790" i="2"/>
  <c r="Z725" i="2"/>
  <c r="P615" i="2"/>
  <c r="P717" i="2"/>
  <c r="P720" i="2"/>
  <c r="P688" i="2"/>
  <c r="P667" i="2"/>
  <c r="Z551" i="2"/>
  <c r="P599" i="2"/>
  <c r="Z574" i="2"/>
  <c r="Z592" i="2"/>
  <c r="P586" i="2"/>
  <c r="Z529" i="2"/>
  <c r="Z567" i="2"/>
  <c r="P511" i="2"/>
  <c r="P555" i="2"/>
  <c r="P547" i="2"/>
  <c r="Z550" i="2"/>
  <c r="Z558" i="2"/>
  <c r="Z473" i="2"/>
  <c r="P467" i="2"/>
  <c r="P396" i="2"/>
  <c r="Z504" i="2"/>
  <c r="Z441" i="2"/>
  <c r="P423" i="2"/>
  <c r="Z510" i="2"/>
  <c r="P450" i="2"/>
  <c r="P454" i="2"/>
  <c r="Z432" i="2"/>
  <c r="Z396" i="2"/>
  <c r="P435" i="2"/>
  <c r="Z388" i="2"/>
  <c r="P385" i="2"/>
  <c r="P393" i="2"/>
  <c r="P382" i="2"/>
  <c r="Z321" i="2"/>
  <c r="Z333" i="2"/>
  <c r="P306" i="2"/>
  <c r="P288" i="2"/>
  <c r="P261" i="2"/>
  <c r="Z259" i="2"/>
  <c r="Z273" i="2"/>
  <c r="Z280" i="2"/>
  <c r="Z201" i="2"/>
  <c r="P161" i="2"/>
  <c r="P265" i="2"/>
  <c r="P247" i="2"/>
  <c r="P225" i="2"/>
  <c r="Z198" i="2"/>
  <c r="Z195" i="2"/>
  <c r="P151" i="2"/>
  <c r="P205" i="2"/>
  <c r="P192" i="2"/>
  <c r="P169" i="2"/>
  <c r="Z179" i="2"/>
  <c r="Z208" i="2"/>
  <c r="Z184" i="2"/>
  <c r="P209" i="2"/>
  <c r="P176" i="2"/>
  <c r="Z145" i="2"/>
  <c r="P149" i="2"/>
  <c r="P803" i="2"/>
  <c r="Z733" i="2"/>
  <c r="P689" i="2"/>
  <c r="Z690" i="2"/>
  <c r="Z701" i="2"/>
  <c r="Z723" i="2"/>
  <c r="Z678" i="2"/>
  <c r="Z658" i="2"/>
  <c r="Z602" i="2"/>
  <c r="Z610" i="2"/>
  <c r="P651" i="2"/>
  <c r="P628" i="2"/>
  <c r="P579" i="2"/>
  <c r="P631" i="2"/>
  <c r="P639" i="2"/>
  <c r="P571" i="2"/>
  <c r="P577" i="2"/>
  <c r="Z600" i="2"/>
  <c r="P574" i="2"/>
  <c r="P546" i="2"/>
  <c r="P582" i="2"/>
  <c r="P505" i="2"/>
  <c r="P497" i="2"/>
  <c r="Z435" i="2"/>
  <c r="Z464" i="2"/>
  <c r="Z488" i="2"/>
  <c r="P466" i="2"/>
  <c r="P438" i="2"/>
  <c r="P542" i="2"/>
  <c r="P477" i="2"/>
  <c r="Z480" i="2"/>
  <c r="Z449" i="2"/>
  <c r="P431" i="2"/>
  <c r="Z330" i="2"/>
  <c r="P374" i="2"/>
  <c r="P378" i="2"/>
  <c r="Z352" i="2"/>
  <c r="P369" i="2"/>
  <c r="P283" i="2"/>
  <c r="P334" i="2"/>
  <c r="P345" i="2"/>
  <c r="P349" i="2"/>
  <c r="P314" i="2"/>
  <c r="P337" i="2"/>
  <c r="P260" i="2"/>
  <c r="P289" i="2"/>
  <c r="P232" i="2"/>
  <c r="P201" i="2"/>
  <c r="P272" i="2"/>
  <c r="Z244" i="2"/>
  <c r="Z231" i="2"/>
  <c r="Z215" i="2"/>
  <c r="P256" i="2"/>
  <c r="P248" i="2"/>
  <c r="P231" i="2"/>
  <c r="Z225" i="2"/>
  <c r="P215" i="2"/>
  <c r="Z193" i="2"/>
  <c r="Z853" i="2"/>
  <c r="P684" i="2"/>
  <c r="Z667" i="2"/>
  <c r="P782" i="2"/>
  <c r="P627" i="2"/>
  <c r="P728" i="2"/>
  <c r="P696" i="2"/>
  <c r="P640" i="2"/>
  <c r="Z565" i="2"/>
  <c r="P600" i="2"/>
  <c r="P567" i="2"/>
  <c r="P595" i="2"/>
  <c r="Z502" i="2"/>
  <c r="Z545" i="2"/>
  <c r="P527" i="2"/>
  <c r="Z526" i="2"/>
  <c r="P506" i="2"/>
  <c r="P434" i="2"/>
  <c r="Z413" i="2"/>
  <c r="Z465" i="2"/>
  <c r="P414" i="2"/>
  <c r="Z416" i="2"/>
  <c r="F416" i="4" s="1"/>
  <c r="Z448" i="2"/>
  <c r="P490" i="2"/>
  <c r="P471" i="2"/>
  <c r="P430" i="2"/>
  <c r="P442" i="2"/>
  <c r="P421" i="2"/>
  <c r="P413" i="2"/>
  <c r="P346" i="2"/>
  <c r="Z373" i="2"/>
  <c r="P405" i="2"/>
  <c r="P381" i="2"/>
  <c r="Z341" i="2"/>
  <c r="P409" i="2"/>
  <c r="P377" i="2"/>
  <c r="Z368" i="2"/>
  <c r="P317" i="2"/>
  <c r="P357" i="2"/>
  <c r="P301" i="2"/>
  <c r="P310" i="2"/>
  <c r="Z313" i="2"/>
  <c r="Z302" i="2"/>
  <c r="Z270" i="2"/>
  <c r="Z296" i="2"/>
  <c r="P269" i="2"/>
  <c r="Z275" i="2"/>
  <c r="Z262" i="2"/>
  <c r="Z182" i="2"/>
  <c r="P255" i="2"/>
  <c r="P273" i="2"/>
  <c r="Z234" i="2"/>
  <c r="Z218" i="2"/>
  <c r="Z220" i="2"/>
  <c r="Z187" i="2"/>
  <c r="Z200" i="2"/>
  <c r="Z190" i="2"/>
  <c r="Z153" i="2"/>
  <c r="P142" i="2"/>
  <c r="P794" i="2"/>
  <c r="Z712" i="2"/>
  <c r="P716" i="2"/>
  <c r="P721" i="2"/>
  <c r="P604" i="2"/>
  <c r="P573" i="2"/>
  <c r="Z591" i="2"/>
  <c r="P670" i="2"/>
  <c r="Z626" i="2"/>
  <c r="P636" i="2"/>
  <c r="P596" i="2"/>
  <c r="Z594" i="2"/>
  <c r="P566" i="2"/>
  <c r="Z560" i="2"/>
  <c r="P523" i="2"/>
  <c r="Z576" i="2"/>
  <c r="Z505" i="2"/>
  <c r="P463" i="2"/>
  <c r="Z433" i="2"/>
  <c r="P412" i="2"/>
  <c r="P462" i="2"/>
  <c r="P550" i="2"/>
  <c r="P518" i="2"/>
  <c r="P473" i="2"/>
  <c r="P416" i="2"/>
  <c r="Z419" i="2"/>
  <c r="Z412" i="2"/>
  <c r="Z366" i="2"/>
  <c r="Z344" i="2"/>
  <c r="P373" i="2"/>
  <c r="P353" i="2"/>
  <c r="P341" i="2"/>
  <c r="P365" i="2"/>
  <c r="Z281" i="2"/>
  <c r="P268" i="2"/>
  <c r="P244" i="2"/>
  <c r="P257" i="2"/>
  <c r="P216" i="2"/>
  <c r="P280" i="2"/>
  <c r="P240" i="2"/>
  <c r="Z250" i="2"/>
  <c r="P234" i="2"/>
  <c r="P218" i="2"/>
  <c r="Z236" i="2"/>
  <c r="P217" i="2"/>
  <c r="Z185" i="2"/>
  <c r="P197" i="2"/>
  <c r="P164" i="2"/>
  <c r="Z152" i="2"/>
  <c r="Z160" i="2"/>
  <c r="P198" i="2"/>
  <c r="P131" i="2"/>
  <c r="P172" i="2"/>
  <c r="Z159" i="2"/>
  <c r="P88" i="2"/>
  <c r="P128" i="2"/>
  <c r="P129" i="2"/>
  <c r="P135" i="2"/>
  <c r="Z94" i="2"/>
  <c r="P775" i="2"/>
  <c r="Z685" i="2"/>
  <c r="P674" i="2"/>
  <c r="Z715" i="2"/>
  <c r="P814" i="2"/>
  <c r="P798" i="2"/>
  <c r="P603" i="2"/>
  <c r="P624" i="2"/>
  <c r="P701" i="2"/>
  <c r="P704" i="2"/>
  <c r="Z649" i="2"/>
  <c r="P655" i="2"/>
  <c r="P635" i="2"/>
  <c r="P593" i="2"/>
  <c r="P554" i="2"/>
  <c r="Z528" i="2"/>
  <c r="Z494" i="2"/>
  <c r="P590" i="2"/>
  <c r="P499" i="2"/>
  <c r="P543" i="2"/>
  <c r="Z477" i="2"/>
  <c r="Z497" i="2"/>
  <c r="Z518" i="2"/>
  <c r="P558" i="2"/>
  <c r="P522" i="2"/>
  <c r="Z521" i="2"/>
  <c r="P459" i="2"/>
  <c r="Z394" i="2"/>
  <c r="P494" i="2"/>
  <c r="P482" i="2"/>
  <c r="P470" i="2"/>
  <c r="P486" i="2"/>
  <c r="P447" i="2"/>
  <c r="Z424" i="2"/>
  <c r="P502" i="2"/>
  <c r="Z472" i="2"/>
  <c r="P446" i="2"/>
  <c r="Z360" i="2"/>
  <c r="P404" i="2"/>
  <c r="Z365" i="2"/>
  <c r="P401" i="2"/>
  <c r="Z350" i="2"/>
  <c r="P368" i="2"/>
  <c r="Z372" i="2"/>
  <c r="P386" i="2"/>
  <c r="P325" i="2"/>
  <c r="P299" i="2"/>
  <c r="Z305" i="2"/>
  <c r="Z335" i="2"/>
  <c r="P309" i="2"/>
  <c r="P322" i="2"/>
  <c r="P305" i="2"/>
  <c r="Z286" i="2"/>
  <c r="Z272" i="2"/>
  <c r="Z294" i="2"/>
  <c r="P281" i="2"/>
  <c r="P252" i="2"/>
  <c r="P277" i="2"/>
  <c r="Z288" i="2"/>
  <c r="P213" i="2"/>
  <c r="Z203" i="2"/>
  <c r="Z206" i="2"/>
  <c r="Z177" i="2"/>
  <c r="Z164" i="2"/>
  <c r="Z176" i="2"/>
  <c r="P150" i="2"/>
  <c r="Z135" i="2"/>
  <c r="P767" i="2"/>
  <c r="Z768" i="2"/>
  <c r="P713" i="2"/>
  <c r="Z655" i="2"/>
  <c r="Z671" i="2"/>
  <c r="Z720" i="2"/>
  <c r="P612" i="2"/>
  <c r="P620" i="2"/>
  <c r="P709" i="2"/>
  <c r="Z618" i="2"/>
  <c r="Z673" i="2"/>
  <c r="Z634" i="2"/>
  <c r="P671" i="2"/>
  <c r="Z642" i="2"/>
  <c r="P535" i="2"/>
  <c r="Z579" i="2"/>
  <c r="P539" i="2"/>
  <c r="P475" i="2"/>
  <c r="Z542" i="2"/>
  <c r="P519" i="2"/>
  <c r="Z553" i="2"/>
  <c r="Z485" i="2"/>
  <c r="P458" i="2"/>
  <c r="Z393" i="2"/>
  <c r="Z418" i="2"/>
  <c r="P498" i="2"/>
  <c r="Z402" i="2"/>
  <c r="P526" i="2"/>
  <c r="Z427" i="2"/>
  <c r="Z386" i="2"/>
  <c r="Z349" i="2"/>
  <c r="Z411" i="2"/>
  <c r="P389" i="2"/>
  <c r="P390" i="2"/>
  <c r="P344" i="2"/>
  <c r="Z329" i="2"/>
  <c r="P360" i="2"/>
  <c r="P302" i="2"/>
  <c r="Z289" i="2"/>
  <c r="P318" i="2"/>
  <c r="P313" i="2"/>
  <c r="P286" i="2"/>
  <c r="P241" i="2"/>
  <c r="P294" i="2"/>
  <c r="Z278" i="2"/>
  <c r="P251" i="2"/>
  <c r="Z283" i="2"/>
  <c r="Z223" i="2"/>
  <c r="P262" i="2"/>
  <c r="Z242" i="2"/>
  <c r="Z213" i="2"/>
  <c r="P233" i="2"/>
  <c r="Z211" i="2"/>
  <c r="Z233" i="2"/>
  <c r="P223" i="2"/>
  <c r="Z217" i="2"/>
  <c r="Z143" i="2"/>
  <c r="P818" i="2"/>
  <c r="P766" i="2"/>
  <c r="P779" i="2"/>
  <c r="Z743" i="2"/>
  <c r="Z707" i="2"/>
  <c r="P751" i="2"/>
  <c r="Z693" i="2"/>
  <c r="Z736" i="2"/>
  <c r="P752" i="2"/>
  <c r="P705" i="2"/>
  <c r="Z664" i="2"/>
  <c r="P740" i="2"/>
  <c r="Z644" i="2"/>
  <c r="P611" i="2"/>
  <c r="P675" i="2"/>
  <c r="Z617" i="2"/>
  <c r="P643" i="2"/>
  <c r="P712" i="2"/>
  <c r="P583" i="2"/>
  <c r="P531" i="2"/>
  <c r="P538" i="2"/>
  <c r="P515" i="2"/>
  <c r="P514" i="2"/>
  <c r="P570" i="2"/>
  <c r="Z483" i="2"/>
  <c r="Z457" i="2"/>
  <c r="P510" i="2"/>
  <c r="P439" i="2"/>
  <c r="P474" i="2"/>
  <c r="P443" i="2"/>
  <c r="Z401" i="2"/>
  <c r="P422" i="2"/>
  <c r="P426" i="2"/>
  <c r="Z404" i="2"/>
  <c r="P455" i="2"/>
  <c r="Z410" i="2"/>
  <c r="P478" i="2"/>
  <c r="Z456" i="2"/>
  <c r="P338" i="2"/>
  <c r="P427" i="2"/>
  <c r="P417" i="2"/>
  <c r="P326" i="2"/>
  <c r="P333" i="2"/>
  <c r="Z297" i="2"/>
  <c r="P330" i="2"/>
  <c r="Z343" i="2"/>
  <c r="P321" i="2"/>
  <c r="Z265" i="2"/>
  <c r="Z264" i="2"/>
  <c r="Z267" i="2"/>
  <c r="Z256" i="2"/>
  <c r="P224" i="2"/>
  <c r="Z239" i="2"/>
  <c r="P200" i="2"/>
  <c r="Z241" i="2"/>
  <c r="P270" i="2"/>
  <c r="P250" i="2"/>
  <c r="Z226" i="2"/>
  <c r="P211" i="2"/>
  <c r="P143" i="2"/>
  <c r="P158" i="2"/>
  <c r="Z137" i="2"/>
  <c r="Z30" i="2"/>
  <c r="F30" i="3" s="1"/>
  <c r="P44" i="2"/>
  <c r="P53" i="2"/>
  <c r="Z12" i="2"/>
  <c r="P68" i="2"/>
  <c r="P49" i="2"/>
  <c r="Z56" i="2"/>
  <c r="Z66" i="2"/>
  <c r="P79" i="2"/>
  <c r="Z72" i="2"/>
  <c r="Z96" i="2"/>
  <c r="P78" i="2"/>
  <c r="P107" i="2"/>
  <c r="Z116" i="2"/>
  <c r="P111" i="2"/>
  <c r="Z121" i="2"/>
  <c r="P93" i="2"/>
  <c r="P177" i="2"/>
  <c r="P36" i="2"/>
  <c r="Z50" i="2"/>
  <c r="Z58" i="2"/>
  <c r="P7" i="2"/>
  <c r="P64" i="2"/>
  <c r="Z82" i="2"/>
  <c r="P72" i="2"/>
  <c r="Z107" i="2"/>
  <c r="P90" i="2"/>
  <c r="Z102" i="2"/>
  <c r="Z150" i="2"/>
  <c r="P157" i="2"/>
  <c r="P23" i="2"/>
  <c r="P31" i="2"/>
  <c r="Z28" i="2"/>
  <c r="P32" i="2"/>
  <c r="Z53" i="2"/>
  <c r="Z63" i="2"/>
  <c r="Z14" i="2"/>
  <c r="Z36" i="2"/>
  <c r="Z7" i="2"/>
  <c r="P69" i="2"/>
  <c r="P76" i="2"/>
  <c r="Z64" i="2"/>
  <c r="P101" i="2"/>
  <c r="Z76" i="2"/>
  <c r="Z89" i="2"/>
  <c r="P102" i="2"/>
  <c r="Z105" i="2"/>
  <c r="P126" i="2"/>
  <c r="Z128" i="2"/>
  <c r="P159" i="2"/>
  <c r="P175" i="2"/>
  <c r="Z165" i="2"/>
  <c r="P29" i="2"/>
  <c r="P8" i="2"/>
  <c r="Z23" i="2"/>
  <c r="P24" i="2"/>
  <c r="Z31" i="2"/>
  <c r="Z44" i="2"/>
  <c r="Z69" i="2"/>
  <c r="P71" i="2"/>
  <c r="P113" i="2"/>
  <c r="Z104" i="2"/>
  <c r="P63" i="2"/>
  <c r="Z129" i="2"/>
  <c r="P124" i="2"/>
  <c r="P140" i="2"/>
  <c r="Z144" i="2"/>
  <c r="F422" i="4"/>
  <c r="A406" i="3"/>
  <c r="F385" i="3"/>
  <c r="F422" i="3"/>
  <c r="F419" i="4"/>
  <c r="F184" i="4"/>
  <c r="F251" i="4"/>
  <c r="F315" i="4"/>
  <c r="F126" i="4"/>
  <c r="F314" i="4"/>
  <c r="F126" i="3"/>
  <c r="P4" i="2"/>
  <c r="Z4" i="2"/>
  <c r="F4" i="3" s="1"/>
  <c r="W4" i="2"/>
  <c r="C4" i="3" s="1"/>
  <c r="A268" i="3"/>
  <c r="A18" i="3"/>
  <c r="A306" i="3"/>
  <c r="A268" i="4"/>
  <c r="A428" i="3"/>
  <c r="A428" i="4"/>
  <c r="A444" i="3"/>
  <c r="A444" i="4"/>
  <c r="A413" i="4"/>
  <c r="A413" i="3"/>
  <c r="A438" i="4"/>
  <c r="A438" i="3"/>
  <c r="A415" i="4"/>
  <c r="A415" i="3"/>
  <c r="A432" i="4"/>
  <c r="A432" i="3"/>
  <c r="A414" i="4"/>
  <c r="A414" i="3"/>
  <c r="A417" i="4"/>
  <c r="A417" i="3"/>
  <c r="A419" i="3"/>
  <c r="A419" i="4"/>
  <c r="A429" i="4"/>
  <c r="A429" i="3"/>
  <c r="A445" i="4"/>
  <c r="A445" i="3"/>
  <c r="A439" i="4"/>
  <c r="A439" i="3"/>
  <c r="A416" i="4"/>
  <c r="A416" i="3"/>
  <c r="A433" i="4"/>
  <c r="A433" i="3"/>
  <c r="A409" i="4"/>
  <c r="A409" i="3"/>
  <c r="A410" i="4"/>
  <c r="A410" i="3"/>
  <c r="A411" i="3"/>
  <c r="A411" i="4"/>
  <c r="A404" i="3"/>
  <c r="A404" i="4"/>
  <c r="A442" i="4"/>
  <c r="A442" i="3"/>
  <c r="A423" i="4"/>
  <c r="A423" i="3"/>
  <c r="A447" i="4"/>
  <c r="A447" i="3"/>
  <c r="A434" i="4"/>
  <c r="A434" i="3"/>
  <c r="A425" i="4"/>
  <c r="A425" i="3"/>
  <c r="A420" i="3"/>
  <c r="A420" i="4"/>
  <c r="A436" i="3"/>
  <c r="A436" i="4"/>
  <c r="A405" i="4"/>
  <c r="A405" i="3"/>
  <c r="A440" i="4"/>
  <c r="A440" i="3"/>
  <c r="A451" i="3"/>
  <c r="A451" i="4"/>
  <c r="A435" i="3"/>
  <c r="A435" i="4"/>
  <c r="A421" i="4"/>
  <c r="A421" i="3"/>
  <c r="A441" i="4"/>
  <c r="A441" i="3"/>
  <c r="A407" i="4"/>
  <c r="A407" i="3"/>
  <c r="A424" i="4"/>
  <c r="A424" i="3"/>
  <c r="A430" i="4"/>
  <c r="A430" i="3"/>
  <c r="A47" i="3"/>
  <c r="A47" i="4"/>
  <c r="A422" i="4"/>
  <c r="A422" i="3"/>
  <c r="A427" i="3"/>
  <c r="A427" i="4"/>
  <c r="A437" i="4"/>
  <c r="A437" i="3"/>
  <c r="A446" i="4"/>
  <c r="A446" i="3"/>
  <c r="A448" i="4"/>
  <c r="A448" i="3"/>
  <c r="A449" i="4"/>
  <c r="A449" i="3"/>
  <c r="A418" i="4"/>
  <c r="A418" i="3"/>
  <c r="A453" i="4"/>
  <c r="A453" i="3"/>
  <c r="A443" i="3"/>
  <c r="A443" i="4"/>
  <c r="A412" i="3"/>
  <c r="A412" i="4"/>
  <c r="A450" i="4"/>
  <c r="A450" i="3"/>
  <c r="A408" i="4"/>
  <c r="A408" i="3"/>
  <c r="Y3" i="2"/>
  <c r="E3" i="3" s="1"/>
  <c r="R3" i="3" s="1"/>
  <c r="W3" i="2"/>
  <c r="P3" i="2"/>
  <c r="S3" i="3"/>
  <c r="Q3" i="3"/>
  <c r="B3" i="3"/>
  <c r="O3" i="3" s="1"/>
  <c r="AE4" i="2"/>
  <c r="K4" i="2"/>
  <c r="U3" i="2"/>
  <c r="A3" i="4" s="1"/>
  <c r="A246" i="4"/>
  <c r="K3" i="2"/>
  <c r="N3" i="2"/>
  <c r="A46" i="4"/>
  <c r="A14" i="4"/>
  <c r="A398" i="4"/>
  <c r="A118" i="4"/>
  <c r="L3" i="2"/>
  <c r="A388" i="4"/>
  <c r="A383" i="4"/>
  <c r="A399" i="4"/>
  <c r="A344" i="4"/>
  <c r="A280" i="4"/>
  <c r="A216" i="4"/>
  <c r="A191" i="4"/>
  <c r="A63" i="4"/>
  <c r="A384" i="4"/>
  <c r="A304" i="4"/>
  <c r="A240" i="4"/>
  <c r="A176" i="4"/>
  <c r="A87" i="4"/>
  <c r="A23" i="4"/>
  <c r="A367" i="4"/>
  <c r="A263" i="4"/>
  <c r="A135" i="4"/>
  <c r="A7" i="4"/>
  <c r="A351" i="4"/>
  <c r="A312" i="4"/>
  <c r="A223" i="4"/>
  <c r="A159" i="4"/>
  <c r="A31" i="4"/>
  <c r="A392" i="4"/>
  <c r="A311" i="4"/>
  <c r="A272" i="4"/>
  <c r="A119" i="4"/>
  <c r="A360" i="4"/>
  <c r="A296" i="4"/>
  <c r="A271" i="4"/>
  <c r="A168" i="4"/>
  <c r="A79" i="4"/>
  <c r="A15" i="4"/>
  <c r="A375" i="4"/>
  <c r="A320" i="4"/>
  <c r="A231" i="4"/>
  <c r="A39" i="4"/>
  <c r="A373" i="4"/>
  <c r="A285" i="4"/>
  <c r="A197" i="4"/>
  <c r="A109" i="4"/>
  <c r="A317" i="4"/>
  <c r="A397" i="4"/>
  <c r="A389" i="4"/>
  <c r="A381" i="4"/>
  <c r="A341" i="4"/>
  <c r="A301" i="4"/>
  <c r="A229" i="4"/>
  <c r="A386" i="4"/>
  <c r="A293" i="4"/>
  <c r="A117" i="4"/>
  <c r="A325" i="4"/>
  <c r="A253" i="4"/>
  <c r="A221" i="4"/>
  <c r="A101" i="4"/>
  <c r="A369" i="4"/>
  <c r="A277" i="4"/>
  <c r="A269" i="4"/>
  <c r="A173" i="4"/>
  <c r="A165" i="4"/>
  <c r="A77" i="4"/>
  <c r="A45" i="4"/>
  <c r="A37" i="4"/>
  <c r="A5" i="4"/>
  <c r="B3" i="4"/>
  <c r="Z3" i="4" s="1"/>
  <c r="A4" i="4"/>
  <c r="F3" i="4"/>
  <c r="S3" i="4" s="1"/>
  <c r="D3" i="4"/>
  <c r="AB19" i="4" s="1"/>
  <c r="F248" i="4" l="1"/>
  <c r="F416" i="3"/>
  <c r="F62" i="3"/>
  <c r="F445" i="4"/>
  <c r="F405" i="3"/>
  <c r="F59" i="4"/>
  <c r="F434" i="3"/>
  <c r="F576" i="4"/>
  <c r="F576" i="3"/>
  <c r="F667" i="4"/>
  <c r="F667" i="3"/>
  <c r="F743" i="4"/>
  <c r="F743" i="3"/>
  <c r="F553" i="4"/>
  <c r="F553" i="3"/>
  <c r="F671" i="4"/>
  <c r="F671" i="3"/>
  <c r="F528" i="4"/>
  <c r="F528" i="3"/>
  <c r="F545" i="4"/>
  <c r="F545" i="3"/>
  <c r="F658" i="4"/>
  <c r="F658" i="3"/>
  <c r="F529" i="4"/>
  <c r="F529" i="3"/>
  <c r="F641" i="4"/>
  <c r="F641" i="3"/>
  <c r="F688" i="4"/>
  <c r="F688" i="3"/>
  <c r="F800" i="4"/>
  <c r="F800" i="3"/>
  <c r="F827" i="4"/>
  <c r="F827" i="3"/>
  <c r="F816" i="4"/>
  <c r="F816" i="3"/>
  <c r="F680" i="4"/>
  <c r="F680" i="3"/>
  <c r="F838" i="4"/>
  <c r="F838" i="3"/>
  <c r="F682" i="4"/>
  <c r="F682" i="3"/>
  <c r="F782" i="4"/>
  <c r="F782" i="3"/>
  <c r="F704" i="4"/>
  <c r="F704" i="3"/>
  <c r="F748" i="4"/>
  <c r="F748" i="3"/>
  <c r="F887" i="4"/>
  <c r="F887" i="3"/>
  <c r="F892" i="4"/>
  <c r="F892" i="3"/>
  <c r="F820" i="4"/>
  <c r="F820" i="3"/>
  <c r="F893" i="4"/>
  <c r="F893" i="3"/>
  <c r="F864" i="4"/>
  <c r="F864" i="3"/>
  <c r="F867" i="4"/>
  <c r="F867" i="3"/>
  <c r="F809" i="4"/>
  <c r="F809" i="3"/>
  <c r="F749" i="4"/>
  <c r="F749" i="3"/>
  <c r="F791" i="4"/>
  <c r="F791" i="3"/>
  <c r="F794" i="4"/>
  <c r="F794" i="3"/>
  <c r="F763" i="4"/>
  <c r="F763" i="3"/>
  <c r="F813" i="4"/>
  <c r="F813" i="3"/>
  <c r="F702" i="4"/>
  <c r="F702" i="3"/>
  <c r="F727" i="4"/>
  <c r="F727" i="3"/>
  <c r="F668" i="4"/>
  <c r="F668" i="3"/>
  <c r="F754" i="4"/>
  <c r="F754" i="3"/>
  <c r="F691" i="4"/>
  <c r="F691" i="3"/>
  <c r="F669" i="4"/>
  <c r="F669" i="3"/>
  <c r="F605" i="4"/>
  <c r="F605" i="3"/>
  <c r="F624" i="4"/>
  <c r="F624" i="3"/>
  <c r="F635" i="4"/>
  <c r="F635" i="3"/>
  <c r="F603" i="4"/>
  <c r="F603" i="3"/>
  <c r="F638" i="4"/>
  <c r="F638" i="3"/>
  <c r="F556" i="4"/>
  <c r="F556" i="3"/>
  <c r="F519" i="4"/>
  <c r="F519" i="3"/>
  <c r="F546" i="4"/>
  <c r="F546" i="3"/>
  <c r="F514" i="4"/>
  <c r="F514" i="3"/>
  <c r="F481" i="4"/>
  <c r="F481" i="3"/>
  <c r="F552" i="4"/>
  <c r="F552" i="3"/>
  <c r="F539" i="4"/>
  <c r="F539" i="3"/>
  <c r="F501" i="4"/>
  <c r="F501" i="3"/>
  <c r="F470" i="4"/>
  <c r="F470" i="3"/>
  <c r="F500" i="4"/>
  <c r="F500" i="3"/>
  <c r="F483" i="4"/>
  <c r="F483" i="3"/>
  <c r="F574" i="4"/>
  <c r="F574" i="3"/>
  <c r="F848" i="4"/>
  <c r="F848" i="3"/>
  <c r="F664" i="4"/>
  <c r="F664" i="3"/>
  <c r="F634" i="4"/>
  <c r="F634" i="3"/>
  <c r="F655" i="4"/>
  <c r="F655" i="3"/>
  <c r="F518" i="4"/>
  <c r="F518" i="3"/>
  <c r="F712" i="4"/>
  <c r="F712" i="3"/>
  <c r="F502" i="4"/>
  <c r="F502" i="3"/>
  <c r="F480" i="4"/>
  <c r="F480" i="3"/>
  <c r="F678" i="4"/>
  <c r="F678" i="3"/>
  <c r="F473" i="4"/>
  <c r="F473" i="3"/>
  <c r="F512" i="4"/>
  <c r="F512" i="3"/>
  <c r="F583" i="4"/>
  <c r="F583" i="3"/>
  <c r="F859" i="4"/>
  <c r="F859" i="3"/>
  <c r="F676" i="4"/>
  <c r="F676" i="3"/>
  <c r="F740" i="4"/>
  <c r="F740" i="3"/>
  <c r="F846" i="4"/>
  <c r="F846" i="3"/>
  <c r="F709" i="4"/>
  <c r="F709" i="3"/>
  <c r="F879" i="4"/>
  <c r="F879" i="3"/>
  <c r="F798" i="4"/>
  <c r="F798" i="3"/>
  <c r="F839" i="4"/>
  <c r="F839" i="3"/>
  <c r="F897" i="4"/>
  <c r="F897" i="3"/>
  <c r="F784" i="4"/>
  <c r="F784" i="3"/>
  <c r="F884" i="4"/>
  <c r="F884" i="3"/>
  <c r="F856" i="4"/>
  <c r="F856" i="3"/>
  <c r="F860" i="4"/>
  <c r="F860" i="3"/>
  <c r="F886" i="4"/>
  <c r="F886" i="3"/>
  <c r="F801" i="4"/>
  <c r="F801" i="3"/>
  <c r="F729" i="4"/>
  <c r="F729" i="3"/>
  <c r="F753" i="4"/>
  <c r="F753" i="3"/>
  <c r="F805" i="4"/>
  <c r="F805" i="3"/>
  <c r="F757" i="4"/>
  <c r="F757" i="3"/>
  <c r="F795" i="4"/>
  <c r="F795" i="3"/>
  <c r="F774" i="4"/>
  <c r="F774" i="3"/>
  <c r="F758" i="4"/>
  <c r="F758" i="3"/>
  <c r="F694" i="4"/>
  <c r="F694" i="3"/>
  <c r="F713" i="4"/>
  <c r="F713" i="3"/>
  <c r="F724" i="4"/>
  <c r="F724" i="3"/>
  <c r="F692" i="4"/>
  <c r="F692" i="3"/>
  <c r="F719" i="4"/>
  <c r="F719" i="3"/>
  <c r="F746" i="4"/>
  <c r="F746" i="3"/>
  <c r="F672" i="4"/>
  <c r="F672" i="3"/>
  <c r="F683" i="4"/>
  <c r="F683" i="3"/>
  <c r="F661" i="4"/>
  <c r="F661" i="3"/>
  <c r="F597" i="4"/>
  <c r="F597" i="3"/>
  <c r="F573" i="4"/>
  <c r="F573" i="3"/>
  <c r="F630" i="4"/>
  <c r="F630" i="3"/>
  <c r="F681" i="4"/>
  <c r="F681" i="3"/>
  <c r="F628" i="4"/>
  <c r="F628" i="3"/>
  <c r="F596" i="4"/>
  <c r="F596" i="3"/>
  <c r="F623" i="4"/>
  <c r="F623" i="3"/>
  <c r="F587" i="4"/>
  <c r="F587" i="3"/>
  <c r="F575" i="4"/>
  <c r="F575" i="3"/>
  <c r="F548" i="4"/>
  <c r="F548" i="3"/>
  <c r="F503" i="4"/>
  <c r="F503" i="3"/>
  <c r="F544" i="4"/>
  <c r="F544" i="3"/>
  <c r="F491" i="4"/>
  <c r="F491" i="3"/>
  <c r="F507" i="4"/>
  <c r="F507" i="3"/>
  <c r="F513" i="4"/>
  <c r="F513" i="3"/>
  <c r="F492" i="4"/>
  <c r="F492" i="3"/>
  <c r="F459" i="4"/>
  <c r="F459" i="3"/>
  <c r="F454" i="4"/>
  <c r="F454" i="3"/>
  <c r="F618" i="4"/>
  <c r="F618" i="3"/>
  <c r="F701" i="4"/>
  <c r="F701" i="3"/>
  <c r="F806" i="4"/>
  <c r="F806" i="3"/>
  <c r="F457" i="4"/>
  <c r="F457" i="3"/>
  <c r="F542" i="4"/>
  <c r="F542" i="3"/>
  <c r="F673" i="4"/>
  <c r="F673" i="3"/>
  <c r="F497" i="4"/>
  <c r="F497" i="3"/>
  <c r="F505" i="4"/>
  <c r="F505" i="3"/>
  <c r="F626" i="4"/>
  <c r="F626" i="3"/>
  <c r="F465" i="4"/>
  <c r="F465" i="3"/>
  <c r="F723" i="4"/>
  <c r="F723" i="3"/>
  <c r="F558" i="4"/>
  <c r="F558" i="3"/>
  <c r="F592" i="4"/>
  <c r="F592" i="3"/>
  <c r="F537" i="4"/>
  <c r="F537" i="3"/>
  <c r="F633" i="4"/>
  <c r="F633" i="3"/>
  <c r="F814" i="4"/>
  <c r="F814" i="3"/>
  <c r="F760" i="4"/>
  <c r="F760" i="3"/>
  <c r="F776" i="4"/>
  <c r="F776" i="3"/>
  <c r="F823" i="4"/>
  <c r="F823" i="3"/>
  <c r="F865" i="4"/>
  <c r="F865" i="3"/>
  <c r="F660" i="4"/>
  <c r="F660" i="3"/>
  <c r="F861" i="4"/>
  <c r="F861" i="3"/>
  <c r="F890" i="4"/>
  <c r="F890" i="3"/>
  <c r="F876" i="4"/>
  <c r="F876" i="3"/>
  <c r="F885" i="4"/>
  <c r="F885" i="3"/>
  <c r="F854" i="4"/>
  <c r="F854" i="3"/>
  <c r="F847" i="4"/>
  <c r="F847" i="3"/>
  <c r="F863" i="4"/>
  <c r="F863" i="3"/>
  <c r="F857" i="4"/>
  <c r="F857" i="3"/>
  <c r="F793" i="4"/>
  <c r="F793" i="3"/>
  <c r="F812" i="4"/>
  <c r="F812" i="3"/>
  <c r="F815" i="4"/>
  <c r="F815" i="3"/>
  <c r="F783" i="4"/>
  <c r="F783" i="3"/>
  <c r="F786" i="4"/>
  <c r="F786" i="3"/>
  <c r="F747" i="4"/>
  <c r="F747" i="3"/>
  <c r="F797" i="4"/>
  <c r="F797" i="3"/>
  <c r="F741" i="4"/>
  <c r="F741" i="3"/>
  <c r="F750" i="4"/>
  <c r="F750" i="3"/>
  <c r="F686" i="4"/>
  <c r="F686" i="3"/>
  <c r="F675" i="4"/>
  <c r="F675" i="3"/>
  <c r="F711" i="4"/>
  <c r="F711" i="3"/>
  <c r="F738" i="4"/>
  <c r="F738" i="3"/>
  <c r="F666" i="4"/>
  <c r="F666" i="3"/>
  <c r="F653" i="4"/>
  <c r="F653" i="3"/>
  <c r="F616" i="4"/>
  <c r="F616" i="3"/>
  <c r="F627" i="4"/>
  <c r="F627" i="3"/>
  <c r="F595" i="4"/>
  <c r="F595" i="3"/>
  <c r="F622" i="4"/>
  <c r="F622" i="3"/>
  <c r="F578" i="4"/>
  <c r="F578" i="3"/>
  <c r="F657" i="4"/>
  <c r="F657" i="3"/>
  <c r="F555" i="4"/>
  <c r="F555" i="3"/>
  <c r="F581" i="4"/>
  <c r="F581" i="3"/>
  <c r="F569" i="4"/>
  <c r="F569" i="3"/>
  <c r="F540" i="4"/>
  <c r="F540" i="3"/>
  <c r="F543" i="4"/>
  <c r="F543" i="3"/>
  <c r="F511" i="4"/>
  <c r="F511" i="3"/>
  <c r="F538" i="4"/>
  <c r="F538" i="3"/>
  <c r="F509" i="4"/>
  <c r="F509" i="3"/>
  <c r="F474" i="4"/>
  <c r="F474" i="3"/>
  <c r="F536" i="4"/>
  <c r="F536" i="3"/>
  <c r="F531" i="4"/>
  <c r="F531" i="3"/>
  <c r="F484" i="4"/>
  <c r="F484" i="3"/>
  <c r="F471" i="4"/>
  <c r="F471" i="3"/>
  <c r="F510" i="4"/>
  <c r="F510" i="3"/>
  <c r="F808" i="4"/>
  <c r="F808" i="3"/>
  <c r="F881" i="4"/>
  <c r="F881" i="3"/>
  <c r="F873" i="4"/>
  <c r="F873" i="3"/>
  <c r="F714" i="4"/>
  <c r="F714" i="3"/>
  <c r="F852" i="4"/>
  <c r="F852" i="3"/>
  <c r="F792" i="4"/>
  <c r="F792" i="3"/>
  <c r="F855" i="4"/>
  <c r="F855" i="3"/>
  <c r="F868" i="4"/>
  <c r="F868" i="3"/>
  <c r="F836" i="4"/>
  <c r="F836" i="3"/>
  <c r="F878" i="4"/>
  <c r="F878" i="3"/>
  <c r="F849" i="4"/>
  <c r="F849" i="3"/>
  <c r="F785" i="4"/>
  <c r="F785" i="3"/>
  <c r="F804" i="4"/>
  <c r="F804" i="3"/>
  <c r="F737" i="4"/>
  <c r="F737" i="3"/>
  <c r="F789" i="4"/>
  <c r="F789" i="3"/>
  <c r="F819" i="4"/>
  <c r="F819" i="3"/>
  <c r="F787" i="4"/>
  <c r="F787" i="3"/>
  <c r="F766" i="4"/>
  <c r="F766" i="3"/>
  <c r="F742" i="4"/>
  <c r="F742" i="3"/>
  <c r="F705" i="4"/>
  <c r="F705" i="3"/>
  <c r="F716" i="4"/>
  <c r="F716" i="3"/>
  <c r="F684" i="4"/>
  <c r="F684" i="3"/>
  <c r="F703" i="4"/>
  <c r="F703" i="3"/>
  <c r="F656" i="4"/>
  <c r="F656" i="3"/>
  <c r="F730" i="4"/>
  <c r="F730" i="3"/>
  <c r="F645" i="4"/>
  <c r="F645" i="3"/>
  <c r="F562" i="4"/>
  <c r="F562" i="3"/>
  <c r="F589" i="4"/>
  <c r="F589" i="3"/>
  <c r="F614" i="4"/>
  <c r="F614" i="3"/>
  <c r="F625" i="4"/>
  <c r="F625" i="3"/>
  <c r="F620" i="4"/>
  <c r="F620" i="3"/>
  <c r="F647" i="4"/>
  <c r="F647" i="3"/>
  <c r="F615" i="4"/>
  <c r="F615" i="3"/>
  <c r="F570" i="4"/>
  <c r="F570" i="3"/>
  <c r="F532" i="4"/>
  <c r="F532" i="3"/>
  <c r="F549" i="4"/>
  <c r="F549" i="3"/>
  <c r="F486" i="4"/>
  <c r="F486" i="3"/>
  <c r="F520" i="4"/>
  <c r="F520" i="3"/>
  <c r="F479" i="4"/>
  <c r="F479" i="3"/>
  <c r="F506" i="4"/>
  <c r="F506" i="3"/>
  <c r="F476" i="4"/>
  <c r="F476" i="3"/>
  <c r="F466" i="4"/>
  <c r="F466" i="3"/>
  <c r="F469" i="4"/>
  <c r="F469" i="3"/>
  <c r="F617" i="4"/>
  <c r="F617" i="3"/>
  <c r="F736" i="4"/>
  <c r="F736" i="3"/>
  <c r="F472" i="4"/>
  <c r="F472" i="3"/>
  <c r="F715" i="4"/>
  <c r="F715" i="3"/>
  <c r="F591" i="4"/>
  <c r="F591" i="3"/>
  <c r="F690" i="4"/>
  <c r="F690" i="3"/>
  <c r="F534" i="4"/>
  <c r="F534" i="3"/>
  <c r="F752" i="4"/>
  <c r="F752" i="3"/>
  <c r="F903" i="4"/>
  <c r="F903" i="3"/>
  <c r="F577" i="4"/>
  <c r="F577" i="3"/>
  <c r="F831" i="4"/>
  <c r="F831" i="3"/>
  <c r="F874" i="4"/>
  <c r="F874" i="3"/>
  <c r="F862" i="4"/>
  <c r="F862" i="3"/>
  <c r="F835" i="4"/>
  <c r="F835" i="3"/>
  <c r="F830" i="4"/>
  <c r="F830" i="3"/>
  <c r="F674" i="4"/>
  <c r="F674" i="3"/>
  <c r="F824" i="4"/>
  <c r="F824" i="3"/>
  <c r="F843" i="4"/>
  <c r="F843" i="3"/>
  <c r="F844" i="4"/>
  <c r="F844" i="3"/>
  <c r="F877" i="4"/>
  <c r="F877" i="3"/>
  <c r="F842" i="4"/>
  <c r="F842" i="3"/>
  <c r="F896" i="4"/>
  <c r="F896" i="3"/>
  <c r="F899" i="4"/>
  <c r="F899" i="3"/>
  <c r="F851" i="4"/>
  <c r="F851" i="3"/>
  <c r="F841" i="4"/>
  <c r="F841" i="3"/>
  <c r="F777" i="4"/>
  <c r="F777" i="3"/>
  <c r="F796" i="4"/>
  <c r="F796" i="3"/>
  <c r="F807" i="4"/>
  <c r="F807" i="3"/>
  <c r="F775" i="4"/>
  <c r="F775" i="3"/>
  <c r="F810" i="4"/>
  <c r="F810" i="3"/>
  <c r="F778" i="4"/>
  <c r="F778" i="3"/>
  <c r="F735" i="4"/>
  <c r="F735" i="3"/>
  <c r="F781" i="4"/>
  <c r="F781" i="3"/>
  <c r="F761" i="4"/>
  <c r="F761" i="3"/>
  <c r="F734" i="4"/>
  <c r="F734" i="3"/>
  <c r="F663" i="4"/>
  <c r="F663" i="3"/>
  <c r="F695" i="4"/>
  <c r="F695" i="3"/>
  <c r="F650" i="4"/>
  <c r="F650" i="3"/>
  <c r="F722" i="4"/>
  <c r="F722" i="3"/>
  <c r="F654" i="4"/>
  <c r="F654" i="3"/>
  <c r="F659" i="4"/>
  <c r="F659" i="3"/>
  <c r="F637" i="4"/>
  <c r="F637" i="3"/>
  <c r="F640" i="4"/>
  <c r="F640" i="3"/>
  <c r="F608" i="4"/>
  <c r="F608" i="3"/>
  <c r="F619" i="4"/>
  <c r="F619" i="3"/>
  <c r="F606" i="4"/>
  <c r="F606" i="3"/>
  <c r="F566" i="4"/>
  <c r="F566" i="3"/>
  <c r="F609" i="4"/>
  <c r="F609" i="3"/>
  <c r="F559" i="4"/>
  <c r="F559" i="3"/>
  <c r="F588" i="4"/>
  <c r="F588" i="3"/>
  <c r="F524" i="4"/>
  <c r="F524" i="3"/>
  <c r="F535" i="4"/>
  <c r="F535" i="3"/>
  <c r="F499" i="4"/>
  <c r="F499" i="3"/>
  <c r="F530" i="4"/>
  <c r="F530" i="3"/>
  <c r="F498" i="4"/>
  <c r="F498" i="3"/>
  <c r="F541" i="4"/>
  <c r="F541" i="3"/>
  <c r="F523" i="4"/>
  <c r="F523" i="3"/>
  <c r="F490" i="4"/>
  <c r="F490" i="3"/>
  <c r="F495" i="4"/>
  <c r="F495" i="3"/>
  <c r="F468" i="4"/>
  <c r="F468" i="3"/>
  <c r="F463" i="4"/>
  <c r="F463" i="3"/>
  <c r="F461" i="4"/>
  <c r="F461" i="3"/>
  <c r="F768" i="4"/>
  <c r="F768" i="3"/>
  <c r="F550" i="4"/>
  <c r="F550" i="3"/>
  <c r="F693" i="4"/>
  <c r="F693" i="3"/>
  <c r="F579" i="4"/>
  <c r="F579" i="3"/>
  <c r="F649" i="4"/>
  <c r="F649" i="3"/>
  <c r="F560" i="4"/>
  <c r="F560" i="3"/>
  <c r="F565" i="4"/>
  <c r="F565" i="3"/>
  <c r="F853" i="4"/>
  <c r="F853" i="3"/>
  <c r="F551" i="4"/>
  <c r="F551" i="3"/>
  <c r="F585" i="4"/>
  <c r="F585" i="3"/>
  <c r="F665" i="4"/>
  <c r="F665" i="3"/>
  <c r="F751" i="4"/>
  <c r="F751" i="3"/>
  <c r="F888" i="4"/>
  <c r="F888" i="3"/>
  <c r="F889" i="4"/>
  <c r="F889" i="3"/>
  <c r="F717" i="4"/>
  <c r="F717" i="3"/>
  <c r="F744" i="4"/>
  <c r="F744" i="3"/>
  <c r="F563" i="4"/>
  <c r="F563" i="3"/>
  <c r="F828" i="4"/>
  <c r="F828" i="3"/>
  <c r="F832" i="4"/>
  <c r="F832" i="3"/>
  <c r="F880" i="4"/>
  <c r="F880" i="3"/>
  <c r="F891" i="4"/>
  <c r="F891" i="3"/>
  <c r="F902" i="4"/>
  <c r="F902" i="3"/>
  <c r="F870" i="4"/>
  <c r="F870" i="3"/>
  <c r="F833" i="4"/>
  <c r="F833" i="3"/>
  <c r="F769" i="4"/>
  <c r="F769" i="3"/>
  <c r="F788" i="4"/>
  <c r="F788" i="3"/>
  <c r="F837" i="4"/>
  <c r="F837" i="3"/>
  <c r="F773" i="4"/>
  <c r="F773" i="3"/>
  <c r="F811" i="4"/>
  <c r="F811" i="3"/>
  <c r="F779" i="4"/>
  <c r="F779" i="3"/>
  <c r="F755" i="4"/>
  <c r="F755" i="3"/>
  <c r="F726" i="4"/>
  <c r="F726" i="3"/>
  <c r="F697" i="4"/>
  <c r="F697" i="3"/>
  <c r="F708" i="4"/>
  <c r="F708" i="3"/>
  <c r="F687" i="4"/>
  <c r="F687" i="3"/>
  <c r="F648" i="4"/>
  <c r="F648" i="3"/>
  <c r="F706" i="4"/>
  <c r="F706" i="3"/>
  <c r="F629" i="4"/>
  <c r="F629" i="3"/>
  <c r="F561" i="4"/>
  <c r="F561" i="3"/>
  <c r="F598" i="4"/>
  <c r="F598" i="3"/>
  <c r="F601" i="4"/>
  <c r="F601" i="3"/>
  <c r="F612" i="4"/>
  <c r="F612" i="3"/>
  <c r="F582" i="4"/>
  <c r="F582" i="3"/>
  <c r="F639" i="4"/>
  <c r="F639" i="3"/>
  <c r="F607" i="4"/>
  <c r="F607" i="3"/>
  <c r="F557" i="4"/>
  <c r="F557" i="3"/>
  <c r="F580" i="4"/>
  <c r="F580" i="3"/>
  <c r="F516" i="4"/>
  <c r="F516" i="3"/>
  <c r="F493" i="4"/>
  <c r="F493" i="3"/>
  <c r="F533" i="4"/>
  <c r="F533" i="3"/>
  <c r="F475" i="4"/>
  <c r="F475" i="3"/>
  <c r="F489" i="4"/>
  <c r="F489" i="3"/>
  <c r="F460" i="4"/>
  <c r="F460" i="3"/>
  <c r="F458" i="4"/>
  <c r="F458" i="3"/>
  <c r="F725" i="4"/>
  <c r="F725" i="3"/>
  <c r="F456" i="4"/>
  <c r="F456" i="3"/>
  <c r="F521" i="4"/>
  <c r="F521" i="3"/>
  <c r="F685" i="4"/>
  <c r="F685" i="3"/>
  <c r="F526" i="4"/>
  <c r="F526" i="3"/>
  <c r="F488" i="4"/>
  <c r="F488" i="3"/>
  <c r="F600" i="4"/>
  <c r="F600" i="3"/>
  <c r="F610" i="4"/>
  <c r="F610" i="3"/>
  <c r="F733" i="4"/>
  <c r="F733" i="3"/>
  <c r="F504" i="4"/>
  <c r="F504" i="3"/>
  <c r="F696" i="4"/>
  <c r="F696" i="3"/>
  <c r="F496" i="4"/>
  <c r="F496" i="3"/>
  <c r="F568" i="4"/>
  <c r="F568" i="3"/>
  <c r="F699" i="4"/>
  <c r="F699" i="3"/>
  <c r="F728" i="4"/>
  <c r="F728" i="3"/>
  <c r="F872" i="4"/>
  <c r="F872" i="3"/>
  <c r="F731" i="4"/>
  <c r="F731" i="3"/>
  <c r="F790" i="4"/>
  <c r="F790" i="3"/>
  <c r="F871" i="4"/>
  <c r="F871" i="3"/>
  <c r="F882" i="4"/>
  <c r="F882" i="3"/>
  <c r="F895" i="4"/>
  <c r="F895" i="3"/>
  <c r="F818" i="4"/>
  <c r="F818" i="3"/>
  <c r="F901" i="4"/>
  <c r="F901" i="3"/>
  <c r="F869" i="4"/>
  <c r="F869" i="3"/>
  <c r="F826" i="4"/>
  <c r="F826" i="3"/>
  <c r="F883" i="4"/>
  <c r="F883" i="3"/>
  <c r="F840" i="4"/>
  <c r="F840" i="3"/>
  <c r="F825" i="4"/>
  <c r="F825" i="3"/>
  <c r="F780" i="4"/>
  <c r="F780" i="3"/>
  <c r="F799" i="4"/>
  <c r="F799" i="3"/>
  <c r="F767" i="4"/>
  <c r="F767" i="3"/>
  <c r="F802" i="4"/>
  <c r="F802" i="3"/>
  <c r="F770" i="4"/>
  <c r="F770" i="3"/>
  <c r="F829" i="4"/>
  <c r="F829" i="3"/>
  <c r="F765" i="4"/>
  <c r="F765" i="3"/>
  <c r="F745" i="4"/>
  <c r="F745" i="3"/>
  <c r="F718" i="4"/>
  <c r="F718" i="3"/>
  <c r="F646" i="4"/>
  <c r="F646" i="3"/>
  <c r="F652" i="4"/>
  <c r="F652" i="3"/>
  <c r="F662" i="4"/>
  <c r="F662" i="3"/>
  <c r="F679" i="4"/>
  <c r="F679" i="3"/>
  <c r="F698" i="4"/>
  <c r="F698" i="3"/>
  <c r="F621" i="4"/>
  <c r="F621" i="3"/>
  <c r="F632" i="4"/>
  <c r="F632" i="3"/>
  <c r="F643" i="4"/>
  <c r="F643" i="3"/>
  <c r="F611" i="4"/>
  <c r="F611" i="3"/>
  <c r="F593" i="4"/>
  <c r="F593" i="3"/>
  <c r="F572" i="4"/>
  <c r="F572" i="3"/>
  <c r="F527" i="4"/>
  <c r="F527" i="3"/>
  <c r="F522" i="4"/>
  <c r="F522" i="3"/>
  <c r="F525" i="4"/>
  <c r="F525" i="3"/>
  <c r="F547" i="4"/>
  <c r="F547" i="3"/>
  <c r="F515" i="4"/>
  <c r="F515" i="3"/>
  <c r="F478" i="4"/>
  <c r="F478" i="3"/>
  <c r="F455" i="4"/>
  <c r="F455" i="3"/>
  <c r="F477" i="4"/>
  <c r="F477" i="3"/>
  <c r="F644" i="4"/>
  <c r="F644" i="3"/>
  <c r="F707" i="4"/>
  <c r="F707" i="3"/>
  <c r="F485" i="4"/>
  <c r="F485" i="3"/>
  <c r="F642" i="4"/>
  <c r="F642" i="3"/>
  <c r="F720" i="4"/>
  <c r="F720" i="3"/>
  <c r="F494" i="4"/>
  <c r="F494" i="3"/>
  <c r="F594" i="4"/>
  <c r="F594" i="3"/>
  <c r="F464" i="4"/>
  <c r="F464" i="3"/>
  <c r="F602" i="4"/>
  <c r="F602" i="3"/>
  <c r="F567" i="4"/>
  <c r="F567" i="3"/>
  <c r="F670" i="4"/>
  <c r="F670" i="3"/>
  <c r="F898" i="4"/>
  <c r="F898" i="3"/>
  <c r="F756" i="4"/>
  <c r="F756" i="3"/>
  <c r="F759" i="4"/>
  <c r="F759" i="3"/>
  <c r="F764" i="4"/>
  <c r="F764" i="3"/>
  <c r="F858" i="4"/>
  <c r="F858" i="3"/>
  <c r="F850" i="4"/>
  <c r="F850" i="3"/>
  <c r="F845" i="4"/>
  <c r="F845" i="3"/>
  <c r="F866" i="4"/>
  <c r="F866" i="3"/>
  <c r="F900" i="4"/>
  <c r="F900" i="3"/>
  <c r="F822" i="4"/>
  <c r="F822" i="3"/>
  <c r="F875" i="4"/>
  <c r="F875" i="3"/>
  <c r="F894" i="4"/>
  <c r="F894" i="3"/>
  <c r="F834" i="4"/>
  <c r="F834" i="3"/>
  <c r="F817" i="4"/>
  <c r="F817" i="3"/>
  <c r="F772" i="4"/>
  <c r="F772" i="3"/>
  <c r="F821" i="4"/>
  <c r="F821" i="3"/>
  <c r="F803" i="4"/>
  <c r="F803" i="3"/>
  <c r="F771" i="4"/>
  <c r="F771" i="3"/>
  <c r="F739" i="4"/>
  <c r="F739" i="3"/>
  <c r="F710" i="4"/>
  <c r="F710" i="3"/>
  <c r="F721" i="4"/>
  <c r="F721" i="3"/>
  <c r="F689" i="4"/>
  <c r="F689" i="3"/>
  <c r="F732" i="4"/>
  <c r="F732" i="3"/>
  <c r="F700" i="4"/>
  <c r="F700" i="3"/>
  <c r="F651" i="4"/>
  <c r="F651" i="3"/>
  <c r="F762" i="4"/>
  <c r="F762" i="3"/>
  <c r="F677" i="4"/>
  <c r="F677" i="3"/>
  <c r="F613" i="4"/>
  <c r="F613" i="3"/>
  <c r="F590" i="4"/>
  <c r="F590" i="3"/>
  <c r="F554" i="4"/>
  <c r="F554" i="3"/>
  <c r="F636" i="4"/>
  <c r="F636" i="3"/>
  <c r="F604" i="4"/>
  <c r="F604" i="3"/>
  <c r="F571" i="4"/>
  <c r="F571" i="3"/>
  <c r="F631" i="4"/>
  <c r="F631" i="3"/>
  <c r="F599" i="4"/>
  <c r="F599" i="3"/>
  <c r="F586" i="4"/>
  <c r="F586" i="3"/>
  <c r="F564" i="4"/>
  <c r="F564" i="3"/>
  <c r="F482" i="4"/>
  <c r="F482" i="3"/>
  <c r="F487" i="4"/>
  <c r="F487" i="3"/>
  <c r="F517" i="4"/>
  <c r="F517" i="3"/>
  <c r="F584" i="4"/>
  <c r="F584" i="3"/>
  <c r="F508" i="4"/>
  <c r="F508" i="3"/>
  <c r="F467" i="4"/>
  <c r="F467" i="3"/>
  <c r="F462" i="4"/>
  <c r="F462" i="3"/>
  <c r="Y5" i="2"/>
  <c r="E5" i="4" s="1"/>
  <c r="O11" i="2"/>
  <c r="Y13" i="2"/>
  <c r="O19" i="2"/>
  <c r="Y21" i="2"/>
  <c r="E21" i="3" s="1"/>
  <c r="O8" i="2"/>
  <c r="Y10" i="2"/>
  <c r="O16" i="2"/>
  <c r="Y18" i="2"/>
  <c r="E18" i="4" s="1"/>
  <c r="O24" i="2"/>
  <c r="O32" i="2"/>
  <c r="O40" i="2"/>
  <c r="O5" i="2"/>
  <c r="Y7" i="2"/>
  <c r="Y15" i="2"/>
  <c r="Y23" i="2"/>
  <c r="E23" i="4" s="1"/>
  <c r="Y31" i="2"/>
  <c r="E31" i="4" s="1"/>
  <c r="Y39" i="2"/>
  <c r="O10" i="2"/>
  <c r="O7" i="2"/>
  <c r="O15" i="2"/>
  <c r="O23" i="2"/>
  <c r="O31" i="2"/>
  <c r="Y22" i="2"/>
  <c r="Y30" i="2"/>
  <c r="E30" i="4" s="1"/>
  <c r="Y38" i="2"/>
  <c r="O14" i="2"/>
  <c r="O22" i="2"/>
  <c r="O39" i="2"/>
  <c r="O48" i="2"/>
  <c r="O51" i="2"/>
  <c r="O59" i="2"/>
  <c r="O67" i="2"/>
  <c r="O30" i="2"/>
  <c r="O56" i="2"/>
  <c r="O64" i="2"/>
  <c r="O72" i="2"/>
  <c r="Y8" i="2"/>
  <c r="O27" i="2"/>
  <c r="Y29" i="2"/>
  <c r="E29" i="4" s="1"/>
  <c r="Y46" i="2"/>
  <c r="E46" i="4" s="1"/>
  <c r="Y16" i="2"/>
  <c r="Y24" i="2"/>
  <c r="Y47" i="2"/>
  <c r="Y48" i="2"/>
  <c r="O55" i="2"/>
  <c r="Y57" i="2"/>
  <c r="O38" i="2"/>
  <c r="Y42" i="2"/>
  <c r="E42" i="4" s="1"/>
  <c r="O45" i="2"/>
  <c r="O46" i="2"/>
  <c r="Y49" i="2"/>
  <c r="Y54" i="2"/>
  <c r="O35" i="2"/>
  <c r="Y37" i="2"/>
  <c r="Y51" i="2"/>
  <c r="Y59" i="2"/>
  <c r="E59" i="4" s="1"/>
  <c r="Y67" i="2"/>
  <c r="Y75" i="2"/>
  <c r="Y78" i="2"/>
  <c r="E78" i="3" s="1"/>
  <c r="Y86" i="2"/>
  <c r="O60" i="2"/>
  <c r="O62" i="2"/>
  <c r="Y70" i="2"/>
  <c r="O73" i="2"/>
  <c r="O81" i="2"/>
  <c r="Y83" i="2"/>
  <c r="O78" i="2"/>
  <c r="Y80" i="2"/>
  <c r="Y40" i="2"/>
  <c r="Y62" i="2"/>
  <c r="O71" i="2"/>
  <c r="O54" i="2"/>
  <c r="O63" i="2"/>
  <c r="Y64" i="2"/>
  <c r="Y69" i="2"/>
  <c r="O75" i="2"/>
  <c r="O80" i="2"/>
  <c r="Y82" i="2"/>
  <c r="O88" i="2"/>
  <c r="Y90" i="2"/>
  <c r="E90" i="4" s="1"/>
  <c r="Y32" i="2"/>
  <c r="O47" i="2"/>
  <c r="O6" i="2"/>
  <c r="Y65" i="2"/>
  <c r="O70" i="2"/>
  <c r="O104" i="2"/>
  <c r="O111" i="2"/>
  <c r="O119" i="2"/>
  <c r="O79" i="2"/>
  <c r="Y81" i="2"/>
  <c r="O86" i="2"/>
  <c r="Y102" i="2"/>
  <c r="Y72" i="2"/>
  <c r="Y96" i="2"/>
  <c r="Y97" i="2"/>
  <c r="Y88" i="2"/>
  <c r="O89" i="2"/>
  <c r="Y91" i="2"/>
  <c r="O95" i="2"/>
  <c r="Y98" i="2"/>
  <c r="E98" i="3" s="1"/>
  <c r="O107" i="2"/>
  <c r="Y109" i="2"/>
  <c r="O115" i="2"/>
  <c r="O77" i="2"/>
  <c r="O87" i="2"/>
  <c r="O101" i="2"/>
  <c r="Y104" i="2"/>
  <c r="Y106" i="2"/>
  <c r="E106" i="3" s="1"/>
  <c r="Y114" i="2"/>
  <c r="Y89" i="2"/>
  <c r="O96" i="2"/>
  <c r="O102" i="2"/>
  <c r="O103" i="2"/>
  <c r="O109" i="2"/>
  <c r="Y111" i="2"/>
  <c r="O117" i="2"/>
  <c r="Y119" i="2"/>
  <c r="O133" i="2"/>
  <c r="O106" i="2"/>
  <c r="O114" i="2"/>
  <c r="Y129" i="2"/>
  <c r="Y130" i="2"/>
  <c r="O136" i="2"/>
  <c r="Y138" i="2"/>
  <c r="E138" i="4" s="1"/>
  <c r="O144" i="2"/>
  <c r="Y146" i="2"/>
  <c r="O152" i="2"/>
  <c r="Y154" i="2"/>
  <c r="E154" i="4" s="1"/>
  <c r="O97" i="2"/>
  <c r="Y127" i="2"/>
  <c r="Y131" i="2"/>
  <c r="O141" i="2"/>
  <c r="Y143" i="2"/>
  <c r="O149" i="2"/>
  <c r="Y151" i="2"/>
  <c r="E151" i="3" s="1"/>
  <c r="O122" i="2"/>
  <c r="Y124" i="2"/>
  <c r="Y108" i="2"/>
  <c r="Y116" i="2"/>
  <c r="Y132" i="2"/>
  <c r="Y133" i="2"/>
  <c r="Y137" i="2"/>
  <c r="O143" i="2"/>
  <c r="Y145" i="2"/>
  <c r="O151" i="2"/>
  <c r="Y153" i="2"/>
  <c r="O159" i="2"/>
  <c r="Y161" i="2"/>
  <c r="Y122" i="2"/>
  <c r="O130" i="2"/>
  <c r="Y56" i="2"/>
  <c r="Y117" i="2"/>
  <c r="E117" i="3" s="1"/>
  <c r="O123" i="2"/>
  <c r="Y136" i="2"/>
  <c r="Y144" i="2"/>
  <c r="Y152" i="2"/>
  <c r="O158" i="2"/>
  <c r="Y160" i="2"/>
  <c r="O175" i="2"/>
  <c r="O180" i="2"/>
  <c r="O188" i="2"/>
  <c r="O196" i="2"/>
  <c r="O176" i="2"/>
  <c r="O185" i="2"/>
  <c r="O193" i="2"/>
  <c r="O201" i="2"/>
  <c r="O209" i="2"/>
  <c r="Y173" i="2"/>
  <c r="E173" i="4" s="1"/>
  <c r="O127" i="2"/>
  <c r="Y167" i="2"/>
  <c r="Y168" i="2"/>
  <c r="Y162" i="2"/>
  <c r="E162" i="4" s="1"/>
  <c r="O166" i="2"/>
  <c r="Y169" i="2"/>
  <c r="Y178" i="2"/>
  <c r="E178" i="4" s="1"/>
  <c r="O184" i="2"/>
  <c r="Y186" i="2"/>
  <c r="O192" i="2"/>
  <c r="Y194" i="2"/>
  <c r="E194" i="3" s="1"/>
  <c r="O172" i="2"/>
  <c r="Y175" i="2"/>
  <c r="Y176" i="2"/>
  <c r="Y183" i="2"/>
  <c r="E183" i="3" s="1"/>
  <c r="Y191" i="2"/>
  <c r="Y199" i="2"/>
  <c r="O157" i="2"/>
  <c r="Y159" i="2"/>
  <c r="O160" i="2"/>
  <c r="O167" i="2"/>
  <c r="O173" i="2"/>
  <c r="O174" i="2"/>
  <c r="O178" i="2"/>
  <c r="Y180" i="2"/>
  <c r="O186" i="2"/>
  <c r="Y188" i="2"/>
  <c r="O194" i="2"/>
  <c r="Y196" i="2"/>
  <c r="Y204" i="2"/>
  <c r="Y207" i="2"/>
  <c r="Y209" i="2"/>
  <c r="Y212" i="2"/>
  <c r="Y216" i="2"/>
  <c r="Y224" i="2"/>
  <c r="Y232" i="2"/>
  <c r="O204" i="2"/>
  <c r="O219" i="2"/>
  <c r="Y221" i="2"/>
  <c r="E221" i="3" s="1"/>
  <c r="O227" i="2"/>
  <c r="Y229" i="2"/>
  <c r="O183" i="2"/>
  <c r="O199" i="2"/>
  <c r="Y206" i="2"/>
  <c r="E206" i="3" s="1"/>
  <c r="O210" i="2"/>
  <c r="O216" i="2"/>
  <c r="Y218" i="2"/>
  <c r="E218" i="4" s="1"/>
  <c r="O224" i="2"/>
  <c r="Y226" i="2"/>
  <c r="O232" i="2"/>
  <c r="Y177" i="2"/>
  <c r="O168" i="2"/>
  <c r="O191" i="2"/>
  <c r="O200" i="2"/>
  <c r="Y201" i="2"/>
  <c r="O212" i="2"/>
  <c r="O218" i="2"/>
  <c r="O226" i="2"/>
  <c r="O234" i="2"/>
  <c r="O242" i="2"/>
  <c r="O150" i="2"/>
  <c r="Y185" i="2"/>
  <c r="O207" i="2"/>
  <c r="Y210" i="2"/>
  <c r="E210" i="4" s="1"/>
  <c r="O142" i="2"/>
  <c r="Y202" i="2"/>
  <c r="Y235" i="2"/>
  <c r="O250" i="2"/>
  <c r="Y253" i="2"/>
  <c r="O256" i="2"/>
  <c r="O260" i="2"/>
  <c r="O268" i="2"/>
  <c r="O276" i="2"/>
  <c r="O217" i="2"/>
  <c r="O225" i="2"/>
  <c r="O233" i="2"/>
  <c r="Y237" i="2"/>
  <c r="O240" i="2"/>
  <c r="O251" i="2"/>
  <c r="O265" i="2"/>
  <c r="O273" i="2"/>
  <c r="O281" i="2"/>
  <c r="O289" i="2"/>
  <c r="O297" i="2"/>
  <c r="Y219" i="2"/>
  <c r="Y227" i="2"/>
  <c r="Y241" i="2"/>
  <c r="Y248" i="2"/>
  <c r="Y242" i="2"/>
  <c r="Y243" i="2"/>
  <c r="Y240" i="2"/>
  <c r="Y244" i="2"/>
  <c r="Y256" i="2"/>
  <c r="Y258" i="2"/>
  <c r="O264" i="2"/>
  <c r="Y266" i="2"/>
  <c r="E266" i="4" s="1"/>
  <c r="O272" i="2"/>
  <c r="Y274" i="2"/>
  <c r="Y250" i="2"/>
  <c r="E250" i="4" s="1"/>
  <c r="Y251" i="2"/>
  <c r="Y263" i="2"/>
  <c r="Y271" i="2"/>
  <c r="Y279" i="2"/>
  <c r="E279" i="4" s="1"/>
  <c r="Y234" i="2"/>
  <c r="E234" i="4" s="1"/>
  <c r="O235" i="2"/>
  <c r="O241" i="2"/>
  <c r="O248" i="2"/>
  <c r="O249" i="2"/>
  <c r="Y252" i="2"/>
  <c r="Y260" i="2"/>
  <c r="Y268" i="2"/>
  <c r="Y276" i="2"/>
  <c r="Y193" i="2"/>
  <c r="O243" i="2"/>
  <c r="O255" i="2"/>
  <c r="O263" i="2"/>
  <c r="Y265" i="2"/>
  <c r="O271" i="2"/>
  <c r="Y273" i="2"/>
  <c r="O279" i="2"/>
  <c r="Y281" i="2"/>
  <c r="O285" i="2"/>
  <c r="Y288" i="2"/>
  <c r="Y301" i="2"/>
  <c r="E301" i="4" s="1"/>
  <c r="Y309" i="2"/>
  <c r="Y317" i="2"/>
  <c r="Y325" i="2"/>
  <c r="E325" i="4" s="1"/>
  <c r="Y333" i="2"/>
  <c r="E333" i="4" s="1"/>
  <c r="O304" i="2"/>
  <c r="Y306" i="2"/>
  <c r="O312" i="2"/>
  <c r="Y314" i="2"/>
  <c r="E314" i="4" s="1"/>
  <c r="O320" i="2"/>
  <c r="Y322" i="2"/>
  <c r="O328" i="2"/>
  <c r="Y330" i="2"/>
  <c r="E330" i="4" s="1"/>
  <c r="O280" i="2"/>
  <c r="O284" i="2"/>
  <c r="O286" i="2"/>
  <c r="Y289" i="2"/>
  <c r="Y290" i="2"/>
  <c r="O298" i="2"/>
  <c r="O301" i="2"/>
  <c r="Y303" i="2"/>
  <c r="O309" i="2"/>
  <c r="Y311" i="2"/>
  <c r="O317" i="2"/>
  <c r="Y319" i="2"/>
  <c r="O325" i="2"/>
  <c r="Y327" i="2"/>
  <c r="O287" i="2"/>
  <c r="Y295" i="2"/>
  <c r="E295" i="4" s="1"/>
  <c r="Y308" i="2"/>
  <c r="Y316" i="2"/>
  <c r="Y324" i="2"/>
  <c r="Y340" i="2"/>
  <c r="Y356" i="2"/>
  <c r="Y364" i="2"/>
  <c r="Y284" i="2"/>
  <c r="O293" i="2"/>
  <c r="Y296" i="2"/>
  <c r="Y305" i="2"/>
  <c r="Y313" i="2"/>
  <c r="Y321" i="2"/>
  <c r="Y329" i="2"/>
  <c r="O308" i="2"/>
  <c r="O316" i="2"/>
  <c r="O324" i="2"/>
  <c r="O294" i="2"/>
  <c r="Y297" i="2"/>
  <c r="Y298" i="2"/>
  <c r="O305" i="2"/>
  <c r="Y307" i="2"/>
  <c r="O313" i="2"/>
  <c r="Y315" i="2"/>
  <c r="O321" i="2"/>
  <c r="Y323" i="2"/>
  <c r="Y287" i="2"/>
  <c r="O295" i="2"/>
  <c r="O296" i="2"/>
  <c r="Y304" i="2"/>
  <c r="Y312" i="2"/>
  <c r="Y320" i="2"/>
  <c r="Y328" i="2"/>
  <c r="Y336" i="2"/>
  <c r="Y344" i="2"/>
  <c r="Y352" i="2"/>
  <c r="Y360" i="2"/>
  <c r="Y368" i="2"/>
  <c r="Y337" i="2"/>
  <c r="O340" i="2"/>
  <c r="Y354" i="2"/>
  <c r="E354" i="4" s="1"/>
  <c r="Y370" i="2"/>
  <c r="Y377" i="2"/>
  <c r="Y385" i="2"/>
  <c r="O329" i="2"/>
  <c r="O333" i="2"/>
  <c r="Y334" i="2"/>
  <c r="Y338" i="2"/>
  <c r="E338" i="4" s="1"/>
  <c r="Y343" i="2"/>
  <c r="E343" i="4" s="1"/>
  <c r="O347" i="2"/>
  <c r="Y349" i="2"/>
  <c r="O352" i="2"/>
  <c r="O357" i="2"/>
  <c r="O363" i="2"/>
  <c r="Y365" i="2"/>
  <c r="O368" i="2"/>
  <c r="O372" i="2"/>
  <c r="Y374" i="2"/>
  <c r="O332" i="2"/>
  <c r="O341" i="2"/>
  <c r="Y355" i="2"/>
  <c r="Y371" i="2"/>
  <c r="O377" i="2"/>
  <c r="Y379" i="2"/>
  <c r="O336" i="2"/>
  <c r="O348" i="2"/>
  <c r="O364" i="2"/>
  <c r="Y376" i="2"/>
  <c r="Y384" i="2"/>
  <c r="Y392" i="2"/>
  <c r="Y400" i="2"/>
  <c r="Y408" i="2"/>
  <c r="O337" i="2"/>
  <c r="O343" i="2"/>
  <c r="Y346" i="2"/>
  <c r="Y362" i="2"/>
  <c r="Y373" i="2"/>
  <c r="E373" i="4" s="1"/>
  <c r="Y381" i="2"/>
  <c r="Y389" i="2"/>
  <c r="O349" i="2"/>
  <c r="O355" i="2"/>
  <c r="Y357" i="2"/>
  <c r="O360" i="2"/>
  <c r="O365" i="2"/>
  <c r="O371" i="2"/>
  <c r="O376" i="2"/>
  <c r="Y341" i="2"/>
  <c r="O344" i="2"/>
  <c r="Y347" i="2"/>
  <c r="Y358" i="2"/>
  <c r="Y363" i="2"/>
  <c r="O373" i="2"/>
  <c r="Y375" i="2"/>
  <c r="E375" i="3" s="1"/>
  <c r="O356" i="2"/>
  <c r="Y380" i="2"/>
  <c r="Y388" i="2"/>
  <c r="Y396" i="2"/>
  <c r="Y404" i="2"/>
  <c r="Y412" i="2"/>
  <c r="Y420" i="2"/>
  <c r="Y398" i="2"/>
  <c r="E398" i="4" s="1"/>
  <c r="O417" i="2"/>
  <c r="Y422" i="2"/>
  <c r="O391" i="2"/>
  <c r="Y393" i="2"/>
  <c r="O396" i="2"/>
  <c r="O401" i="2"/>
  <c r="O407" i="2"/>
  <c r="Y409" i="2"/>
  <c r="O412" i="2"/>
  <c r="Y415" i="2"/>
  <c r="O425" i="2"/>
  <c r="Y427" i="2"/>
  <c r="O433" i="2"/>
  <c r="Y435" i="2"/>
  <c r="O441" i="2"/>
  <c r="Y443" i="2"/>
  <c r="O449" i="2"/>
  <c r="Y451" i="2"/>
  <c r="O457" i="2"/>
  <c r="Y459" i="2"/>
  <c r="O465" i="2"/>
  <c r="Y467" i="2"/>
  <c r="O380" i="2"/>
  <c r="Y399" i="2"/>
  <c r="O422" i="2"/>
  <c r="O430" i="2"/>
  <c r="O438" i="2"/>
  <c r="Y440" i="2"/>
  <c r="O446" i="2"/>
  <c r="Y448" i="2"/>
  <c r="O454" i="2"/>
  <c r="Y456" i="2"/>
  <c r="O462" i="2"/>
  <c r="Y464" i="2"/>
  <c r="O470" i="2"/>
  <c r="Y472" i="2"/>
  <c r="O392" i="2"/>
  <c r="O408" i="2"/>
  <c r="Y461" i="2"/>
  <c r="Y469" i="2"/>
  <c r="Y406" i="2"/>
  <c r="O415" i="2"/>
  <c r="Y417" i="2"/>
  <c r="O420" i="2"/>
  <c r="Y426" i="2"/>
  <c r="Y434" i="2"/>
  <c r="Y442" i="2"/>
  <c r="Y450" i="2"/>
  <c r="Y458" i="2"/>
  <c r="Y466" i="2"/>
  <c r="O472" i="2"/>
  <c r="Y390" i="2"/>
  <c r="O393" i="2"/>
  <c r="O399" i="2"/>
  <c r="Y401" i="2"/>
  <c r="O404" i="2"/>
  <c r="O409" i="2"/>
  <c r="Y418" i="2"/>
  <c r="O421" i="2"/>
  <c r="Y423" i="2"/>
  <c r="O429" i="2"/>
  <c r="Y431" i="2"/>
  <c r="O437" i="2"/>
  <c r="Y439" i="2"/>
  <c r="O445" i="2"/>
  <c r="Y447" i="2"/>
  <c r="O453" i="2"/>
  <c r="Y455" i="2"/>
  <c r="O461" i="2"/>
  <c r="Y463" i="2"/>
  <c r="O469" i="2"/>
  <c r="O381" i="2"/>
  <c r="Y382" i="2"/>
  <c r="O385" i="2"/>
  <c r="Y386" i="2"/>
  <c r="E386" i="4" s="1"/>
  <c r="O389" i="2"/>
  <c r="Y391" i="2"/>
  <c r="Y407" i="2"/>
  <c r="O416" i="2"/>
  <c r="O426" i="2"/>
  <c r="Y428" i="2"/>
  <c r="O434" i="2"/>
  <c r="Y436" i="2"/>
  <c r="O442" i="2"/>
  <c r="Y444" i="2"/>
  <c r="O450" i="2"/>
  <c r="Y452" i="2"/>
  <c r="O458" i="2"/>
  <c r="Y460" i="2"/>
  <c r="O466" i="2"/>
  <c r="Y468" i="2"/>
  <c r="O384" i="2"/>
  <c r="O388" i="2"/>
  <c r="O400" i="2"/>
  <c r="Y425" i="2"/>
  <c r="Y433" i="2"/>
  <c r="Y441" i="2"/>
  <c r="Y449" i="2"/>
  <c r="Y457" i="2"/>
  <c r="Y465" i="2"/>
  <c r="Y473" i="2"/>
  <c r="Y481" i="2"/>
  <c r="Y489" i="2"/>
  <c r="Y497" i="2"/>
  <c r="Y505" i="2"/>
  <c r="O476" i="2"/>
  <c r="Y478" i="2"/>
  <c r="O481" i="2"/>
  <c r="Y490" i="2"/>
  <c r="O493" i="2"/>
  <c r="O498" i="2"/>
  <c r="O504" i="2"/>
  <c r="Y507" i="2"/>
  <c r="Y518" i="2"/>
  <c r="O473" i="2"/>
  <c r="O474" i="2"/>
  <c r="Y479" i="2"/>
  <c r="O482" i="2"/>
  <c r="O488" i="2"/>
  <c r="Y491" i="2"/>
  <c r="Y496" i="2"/>
  <c r="O513" i="2"/>
  <c r="O521" i="2"/>
  <c r="O529" i="2"/>
  <c r="O537" i="2"/>
  <c r="O545" i="2"/>
  <c r="O553" i="2"/>
  <c r="O477" i="2"/>
  <c r="O505" i="2"/>
  <c r="Y508" i="2"/>
  <c r="Y512" i="2"/>
  <c r="O518" i="2"/>
  <c r="Y520" i="2"/>
  <c r="O526" i="2"/>
  <c r="Y528" i="2"/>
  <c r="O534" i="2"/>
  <c r="Y536" i="2"/>
  <c r="O542" i="2"/>
  <c r="Y544" i="2"/>
  <c r="O550" i="2"/>
  <c r="Y471" i="2"/>
  <c r="Y475" i="2"/>
  <c r="O489" i="2"/>
  <c r="Y517" i="2"/>
  <c r="Y525" i="2"/>
  <c r="Y533" i="2"/>
  <c r="Y541" i="2"/>
  <c r="Y549" i="2"/>
  <c r="Y557" i="2"/>
  <c r="Y565" i="2"/>
  <c r="Y581" i="2"/>
  <c r="Y474" i="2"/>
  <c r="O478" i="2"/>
  <c r="Y487" i="2"/>
  <c r="O490" i="2"/>
  <c r="O496" i="2"/>
  <c r="Y498" i="2"/>
  <c r="O501" i="2"/>
  <c r="Y514" i="2"/>
  <c r="Y522" i="2"/>
  <c r="Y530" i="2"/>
  <c r="Y538" i="2"/>
  <c r="Y546" i="2"/>
  <c r="Y554" i="2"/>
  <c r="Y476" i="2"/>
  <c r="Y482" i="2"/>
  <c r="O485" i="2"/>
  <c r="Y499" i="2"/>
  <c r="Y504" i="2"/>
  <c r="O508" i="2"/>
  <c r="Y511" i="2"/>
  <c r="O517" i="2"/>
  <c r="Y519" i="2"/>
  <c r="O525" i="2"/>
  <c r="Y527" i="2"/>
  <c r="O533" i="2"/>
  <c r="Y535" i="2"/>
  <c r="O541" i="2"/>
  <c r="Y543" i="2"/>
  <c r="O549" i="2"/>
  <c r="O480" i="2"/>
  <c r="Y483" i="2"/>
  <c r="Y488" i="2"/>
  <c r="O492" i="2"/>
  <c r="Y494" i="2"/>
  <c r="O497" i="2"/>
  <c r="O502" i="2"/>
  <c r="O514" i="2"/>
  <c r="Y516" i="2"/>
  <c r="O522" i="2"/>
  <c r="Y524" i="2"/>
  <c r="O530" i="2"/>
  <c r="Y532" i="2"/>
  <c r="O538" i="2"/>
  <c r="Y540" i="2"/>
  <c r="O546" i="2"/>
  <c r="Y548" i="2"/>
  <c r="O509" i="2"/>
  <c r="Y513" i="2"/>
  <c r="Y521" i="2"/>
  <c r="Y529" i="2"/>
  <c r="Y537" i="2"/>
  <c r="Y545" i="2"/>
  <c r="Y553" i="2"/>
  <c r="Y561" i="2"/>
  <c r="Y569" i="2"/>
  <c r="Y577" i="2"/>
  <c r="Y585" i="2"/>
  <c r="Y556" i="2"/>
  <c r="Y559" i="2"/>
  <c r="Y570" i="2"/>
  <c r="O573" i="2"/>
  <c r="Y587" i="2"/>
  <c r="Y599" i="2"/>
  <c r="Y555" i="2"/>
  <c r="Y571" i="2"/>
  <c r="Y576" i="2"/>
  <c r="O585" i="2"/>
  <c r="O594" i="2"/>
  <c r="Y596" i="2"/>
  <c r="O602" i="2"/>
  <c r="Y604" i="2"/>
  <c r="O610" i="2"/>
  <c r="Y612" i="2"/>
  <c r="O618" i="2"/>
  <c r="Y620" i="2"/>
  <c r="O626" i="2"/>
  <c r="Y628" i="2"/>
  <c r="O634" i="2"/>
  <c r="Y636" i="2"/>
  <c r="O642" i="2"/>
  <c r="Y644" i="2"/>
  <c r="O554" i="2"/>
  <c r="Y560" i="2"/>
  <c r="O574" i="2"/>
  <c r="Y583" i="2"/>
  <c r="Y588" i="2"/>
  <c r="O599" i="2"/>
  <c r="Y601" i="2"/>
  <c r="O607" i="2"/>
  <c r="Y609" i="2"/>
  <c r="O615" i="2"/>
  <c r="Y617" i="2"/>
  <c r="O623" i="2"/>
  <c r="Y625" i="2"/>
  <c r="O631" i="2"/>
  <c r="Y633" i="2"/>
  <c r="O639" i="2"/>
  <c r="Y641" i="2"/>
  <c r="O569" i="2"/>
  <c r="O581" i="2"/>
  <c r="Y593" i="2"/>
  <c r="Y598" i="2"/>
  <c r="Y606" i="2"/>
  <c r="Y614" i="2"/>
  <c r="Y622" i="2"/>
  <c r="Y630" i="2"/>
  <c r="Y654" i="2"/>
  <c r="Y678" i="2"/>
  <c r="O557" i="2"/>
  <c r="O558" i="2"/>
  <c r="Y567" i="2"/>
  <c r="O570" i="2"/>
  <c r="O576" i="2"/>
  <c r="Y579" i="2"/>
  <c r="Y595" i="2"/>
  <c r="Y603" i="2"/>
  <c r="Y611" i="2"/>
  <c r="Y619" i="2"/>
  <c r="Y627" i="2"/>
  <c r="Y635" i="2"/>
  <c r="O565" i="2"/>
  <c r="O598" i="2"/>
  <c r="Y600" i="2"/>
  <c r="O606" i="2"/>
  <c r="Y608" i="2"/>
  <c r="O614" i="2"/>
  <c r="Y616" i="2"/>
  <c r="O622" i="2"/>
  <c r="Y624" i="2"/>
  <c r="O630" i="2"/>
  <c r="Y632" i="2"/>
  <c r="O638" i="2"/>
  <c r="Y640" i="2"/>
  <c r="O646" i="2"/>
  <c r="Y648" i="2"/>
  <c r="Y551" i="2"/>
  <c r="Y563" i="2"/>
  <c r="Y568" i="2"/>
  <c r="O572" i="2"/>
  <c r="Y574" i="2"/>
  <c r="O577" i="2"/>
  <c r="Y580" i="2"/>
  <c r="Y591" i="2"/>
  <c r="O593" i="2"/>
  <c r="O595" i="2"/>
  <c r="O603" i="2"/>
  <c r="O611" i="2"/>
  <c r="Y613" i="2"/>
  <c r="O619" i="2"/>
  <c r="Y621" i="2"/>
  <c r="O627" i="2"/>
  <c r="Y629" i="2"/>
  <c r="O635" i="2"/>
  <c r="Y637" i="2"/>
  <c r="O561" i="2"/>
  <c r="O589" i="2"/>
  <c r="Y594" i="2"/>
  <c r="Y602" i="2"/>
  <c r="Y610" i="2"/>
  <c r="Y618" i="2"/>
  <c r="Y626" i="2"/>
  <c r="Y634" i="2"/>
  <c r="Y642" i="2"/>
  <c r="Y650" i="2"/>
  <c r="Y658" i="2"/>
  <c r="Y666" i="2"/>
  <c r="Y674" i="2"/>
  <c r="O651" i="2"/>
  <c r="O657" i="2"/>
  <c r="Y660" i="2"/>
  <c r="O669" i="2"/>
  <c r="Y671" i="2"/>
  <c r="O674" i="2"/>
  <c r="Y688" i="2"/>
  <c r="Y643" i="2"/>
  <c r="Y645" i="2"/>
  <c r="O683" i="2"/>
  <c r="O691" i="2"/>
  <c r="O699" i="2"/>
  <c r="O707" i="2"/>
  <c r="O715" i="2"/>
  <c r="O723" i="2"/>
  <c r="O731" i="2"/>
  <c r="O653" i="2"/>
  <c r="Y655" i="2"/>
  <c r="O658" i="2"/>
  <c r="Y661" i="2"/>
  <c r="Y667" i="2"/>
  <c r="O670" i="2"/>
  <c r="Y682" i="2"/>
  <c r="O688" i="2"/>
  <c r="O696" i="2"/>
  <c r="O704" i="2"/>
  <c r="O712" i="2"/>
  <c r="O720" i="2"/>
  <c r="Y695" i="2"/>
  <c r="Y703" i="2"/>
  <c r="Y711" i="2"/>
  <c r="Y719" i="2"/>
  <c r="Y743" i="2"/>
  <c r="Y751" i="2"/>
  <c r="Y759" i="2"/>
  <c r="Y651" i="2"/>
  <c r="O654" i="2"/>
  <c r="O671" i="2"/>
  <c r="Y680" i="2"/>
  <c r="O682" i="2"/>
  <c r="Y692" i="2"/>
  <c r="Y700" i="2"/>
  <c r="Y708" i="2"/>
  <c r="Y716" i="2"/>
  <c r="Y724" i="2"/>
  <c r="Y652" i="2"/>
  <c r="Y657" i="2"/>
  <c r="O666" i="2"/>
  <c r="Y669" i="2"/>
  <c r="O678" i="2"/>
  <c r="O687" i="2"/>
  <c r="Y689" i="2"/>
  <c r="O695" i="2"/>
  <c r="Y697" i="2"/>
  <c r="O703" i="2"/>
  <c r="Y705" i="2"/>
  <c r="O711" i="2"/>
  <c r="Y713" i="2"/>
  <c r="O719" i="2"/>
  <c r="Y721" i="2"/>
  <c r="O727" i="2"/>
  <c r="Y729" i="2"/>
  <c r="O735" i="2"/>
  <c r="O655" i="2"/>
  <c r="Y664" i="2"/>
  <c r="O667" i="2"/>
  <c r="O673" i="2"/>
  <c r="Y676" i="2"/>
  <c r="Y681" i="2"/>
  <c r="O684" i="2"/>
  <c r="Y686" i="2"/>
  <c r="O692" i="2"/>
  <c r="Y694" i="2"/>
  <c r="O700" i="2"/>
  <c r="Y702" i="2"/>
  <c r="O708" i="2"/>
  <c r="Y710" i="2"/>
  <c r="O716" i="2"/>
  <c r="Y718" i="2"/>
  <c r="O724" i="2"/>
  <c r="Y726" i="2"/>
  <c r="O643" i="2"/>
  <c r="O650" i="2"/>
  <c r="O662" i="2"/>
  <c r="Y683" i="2"/>
  <c r="Y691" i="2"/>
  <c r="Y699" i="2"/>
  <c r="Y707" i="2"/>
  <c r="Y715" i="2"/>
  <c r="Y723" i="2"/>
  <c r="Y731" i="2"/>
  <c r="Y739" i="2"/>
  <c r="Y747" i="2"/>
  <c r="Y755" i="2"/>
  <c r="Y763" i="2"/>
  <c r="O738" i="2"/>
  <c r="Y740" i="2"/>
  <c r="O743" i="2"/>
  <c r="O748" i="2"/>
  <c r="O754" i="2"/>
  <c r="Y756" i="2"/>
  <c r="O759" i="2"/>
  <c r="O764" i="2"/>
  <c r="O769" i="2"/>
  <c r="Y771" i="2"/>
  <c r="O777" i="2"/>
  <c r="Y779" i="2"/>
  <c r="O785" i="2"/>
  <c r="O793" i="2"/>
  <c r="O801" i="2"/>
  <c r="O809" i="2"/>
  <c r="O817" i="2"/>
  <c r="Y732" i="2"/>
  <c r="Y746" i="2"/>
  <c r="Y762" i="2"/>
  <c r="O766" i="2"/>
  <c r="Y768" i="2"/>
  <c r="O774" i="2"/>
  <c r="Y776" i="2"/>
  <c r="O782" i="2"/>
  <c r="Y784" i="2"/>
  <c r="O790" i="2"/>
  <c r="Y792" i="2"/>
  <c r="O798" i="2"/>
  <c r="Y800" i="2"/>
  <c r="O806" i="2"/>
  <c r="Y808" i="2"/>
  <c r="O814" i="2"/>
  <c r="Y816" i="2"/>
  <c r="O728" i="2"/>
  <c r="O739" i="2"/>
  <c r="Y752" i="2"/>
  <c r="O755" i="2"/>
  <c r="Y736" i="2"/>
  <c r="Y770" i="2"/>
  <c r="Y778" i="2"/>
  <c r="Y786" i="2"/>
  <c r="Y794" i="2"/>
  <c r="Y802" i="2"/>
  <c r="Y810" i="2"/>
  <c r="Y818" i="2"/>
  <c r="Y826" i="2"/>
  <c r="Y834" i="2"/>
  <c r="Y734" i="2"/>
  <c r="O740" i="2"/>
  <c r="O746" i="2"/>
  <c r="Y748" i="2"/>
  <c r="O751" i="2"/>
  <c r="O756" i="2"/>
  <c r="O762" i="2"/>
  <c r="O765" i="2"/>
  <c r="Y767" i="2"/>
  <c r="O773" i="2"/>
  <c r="Y775" i="2"/>
  <c r="O781" i="2"/>
  <c r="Y783" i="2"/>
  <c r="O789" i="2"/>
  <c r="Y791" i="2"/>
  <c r="O797" i="2"/>
  <c r="Y799" i="2"/>
  <c r="O805" i="2"/>
  <c r="Y807" i="2"/>
  <c r="O813" i="2"/>
  <c r="Y815" i="2"/>
  <c r="Y738" i="2"/>
  <c r="Y754" i="2"/>
  <c r="Y764" i="2"/>
  <c r="O770" i="2"/>
  <c r="Y772" i="2"/>
  <c r="O778" i="2"/>
  <c r="Y780" i="2"/>
  <c r="O786" i="2"/>
  <c r="Y788" i="2"/>
  <c r="O794" i="2"/>
  <c r="Y796" i="2"/>
  <c r="O802" i="2"/>
  <c r="Y804" i="2"/>
  <c r="O810" i="2"/>
  <c r="Y812" i="2"/>
  <c r="O818" i="2"/>
  <c r="O742" i="2"/>
  <c r="O747" i="2"/>
  <c r="O752" i="2"/>
  <c r="O763" i="2"/>
  <c r="Y769" i="2"/>
  <c r="Y777" i="2"/>
  <c r="Y785" i="2"/>
  <c r="Y793" i="2"/>
  <c r="Y801" i="2"/>
  <c r="Y809" i="2"/>
  <c r="Y817" i="2"/>
  <c r="Y730" i="2"/>
  <c r="O732" i="2"/>
  <c r="Y766" i="2"/>
  <c r="Y774" i="2"/>
  <c r="Y782" i="2"/>
  <c r="Y790" i="2"/>
  <c r="Y798" i="2"/>
  <c r="Y806" i="2"/>
  <c r="Y814" i="2"/>
  <c r="Y822" i="2"/>
  <c r="Y830" i="2"/>
  <c r="Y838" i="2"/>
  <c r="Y846" i="2"/>
  <c r="Y854" i="2"/>
  <c r="Y862" i="2"/>
  <c r="O825" i="2"/>
  <c r="O827" i="2"/>
  <c r="O833" i="2"/>
  <c r="Y835" i="2"/>
  <c r="O838" i="2"/>
  <c r="O843" i="2"/>
  <c r="Y852" i="2"/>
  <c r="O855" i="2"/>
  <c r="O861" i="2"/>
  <c r="O868" i="2"/>
  <c r="O876" i="2"/>
  <c r="O884" i="2"/>
  <c r="O892" i="2"/>
  <c r="O900" i="2"/>
  <c r="O823" i="2"/>
  <c r="Y841" i="2"/>
  <c r="O850" i="2"/>
  <c r="O865" i="2"/>
  <c r="Y867" i="2"/>
  <c r="O873" i="2"/>
  <c r="Y875" i="2"/>
  <c r="O881" i="2"/>
  <c r="Y883" i="2"/>
  <c r="O889" i="2"/>
  <c r="Y891" i="2"/>
  <c r="O897" i="2"/>
  <c r="Y899" i="2"/>
  <c r="O821" i="2"/>
  <c r="O834" i="2"/>
  <c r="O845" i="2"/>
  <c r="Y848" i="2"/>
  <c r="O857" i="2"/>
  <c r="O862" i="2"/>
  <c r="Y872" i="2"/>
  <c r="Y880" i="2"/>
  <c r="Y888" i="2"/>
  <c r="Y896" i="2"/>
  <c r="O822" i="2"/>
  <c r="Y885" i="2"/>
  <c r="Y893" i="2"/>
  <c r="Y901" i="2"/>
  <c r="Y823" i="2"/>
  <c r="Y824" i="2"/>
  <c r="Y825" i="2"/>
  <c r="Y827" i="2"/>
  <c r="O830" i="2"/>
  <c r="O835" i="2"/>
  <c r="O841" i="2"/>
  <c r="Y843" i="2"/>
  <c r="O846" i="2"/>
  <c r="Y849" i="2"/>
  <c r="Y855" i="2"/>
  <c r="O858" i="2"/>
  <c r="Y866" i="2"/>
  <c r="O872" i="2"/>
  <c r="Y874" i="2"/>
  <c r="O880" i="2"/>
  <c r="Y882" i="2"/>
  <c r="O888" i="2"/>
  <c r="Y890" i="2"/>
  <c r="O896" i="2"/>
  <c r="Y898" i="2"/>
  <c r="Y833" i="2"/>
  <c r="Y861" i="2"/>
  <c r="O869" i="2"/>
  <c r="O877" i="2"/>
  <c r="O885" i="2"/>
  <c r="O893" i="2"/>
  <c r="O901" i="2"/>
  <c r="Y820" i="2"/>
  <c r="O831" i="2"/>
  <c r="O837" i="2"/>
  <c r="Y839" i="2"/>
  <c r="O842" i="2"/>
  <c r="O826" i="2"/>
  <c r="O854" i="2"/>
  <c r="Y865" i="2"/>
  <c r="Y873" i="2"/>
  <c r="Y881" i="2"/>
  <c r="Y889" i="2"/>
  <c r="Y897" i="2"/>
  <c r="Y871" i="2"/>
  <c r="Y902" i="2"/>
  <c r="Y879" i="2"/>
  <c r="Y864" i="2"/>
  <c r="Y844" i="2"/>
  <c r="Y884" i="2"/>
  <c r="Y832" i="2"/>
  <c r="O903" i="2"/>
  <c r="Y858" i="2"/>
  <c r="Y749" i="2"/>
  <c r="O780" i="2"/>
  <c r="O744" i="2"/>
  <c r="O898" i="2"/>
  <c r="Y869" i="2"/>
  <c r="O851" i="2"/>
  <c r="Y878" i="2"/>
  <c r="O883" i="2"/>
  <c r="Y894" i="2"/>
  <c r="O829" i="2"/>
  <c r="O816" i="2"/>
  <c r="Y761" i="2"/>
  <c r="O799" i="2"/>
  <c r="O894" i="2"/>
  <c r="Y805" i="2"/>
  <c r="Y733" i="2"/>
  <c r="Y649" i="2"/>
  <c r="O710" i="2"/>
  <c r="O686" i="2"/>
  <c r="O729" i="2"/>
  <c r="Y698" i="2"/>
  <c r="Y679" i="2"/>
  <c r="O612" i="2"/>
  <c r="Y578" i="2"/>
  <c r="O698" i="2"/>
  <c r="Y615" i="2"/>
  <c r="O899" i="2"/>
  <c r="Y859" i="2"/>
  <c r="Y831" i="2"/>
  <c r="Y863" i="2"/>
  <c r="Y829" i="2"/>
  <c r="O783" i="2"/>
  <c r="Y765" i="2"/>
  <c r="O859" i="2"/>
  <c r="O847" i="2"/>
  <c r="O788" i="2"/>
  <c r="Y758" i="2"/>
  <c r="Y895" i="2"/>
  <c r="O874" i="2"/>
  <c r="O875" i="2"/>
  <c r="O863" i="2"/>
  <c r="O890" i="2"/>
  <c r="Y836" i="2"/>
  <c r="O891" i="2"/>
  <c r="Y741" i="2"/>
  <c r="O840" i="2"/>
  <c r="Y813" i="2"/>
  <c r="O791" i="2"/>
  <c r="Y773" i="2"/>
  <c r="O760" i="2"/>
  <c r="Y753" i="2"/>
  <c r="O856" i="2"/>
  <c r="O819" i="2"/>
  <c r="Y795" i="2"/>
  <c r="O902" i="2"/>
  <c r="O870" i="2"/>
  <c r="O767" i="2"/>
  <c r="O815" i="2"/>
  <c r="Y760" i="2"/>
  <c r="Y673" i="2"/>
  <c r="O721" i="2"/>
  <c r="O741" i="2"/>
  <c r="Y722" i="2"/>
  <c r="Y877" i="2"/>
  <c r="Y860" i="2"/>
  <c r="Y847" i="2"/>
  <c r="O871" i="2"/>
  <c r="O852" i="2"/>
  <c r="O779" i="2"/>
  <c r="O750" i="2"/>
  <c r="Y857" i="2"/>
  <c r="Y876" i="2"/>
  <c r="Y870" i="2"/>
  <c r="Y845" i="2"/>
  <c r="O879" i="2"/>
  <c r="Y851" i="2"/>
  <c r="Y757" i="2"/>
  <c r="Y821" i="2"/>
  <c r="Y787" i="2"/>
  <c r="O853" i="2"/>
  <c r="Y781" i="2"/>
  <c r="Y745" i="2"/>
  <c r="Y850" i="2"/>
  <c r="O828" i="2"/>
  <c r="O792" i="2"/>
  <c r="O878" i="2"/>
  <c r="Y811" i="2"/>
  <c r="Y728" i="2"/>
  <c r="Y704" i="2"/>
  <c r="O745" i="2"/>
  <c r="Y709" i="2"/>
  <c r="Y685" i="2"/>
  <c r="Y717" i="2"/>
  <c r="O697" i="2"/>
  <c r="Y668" i="2"/>
  <c r="O718" i="2"/>
  <c r="O660" i="2"/>
  <c r="O597" i="2"/>
  <c r="O568" i="2"/>
  <c r="Y647" i="2"/>
  <c r="O605" i="2"/>
  <c r="O562" i="2"/>
  <c r="Y868" i="2"/>
  <c r="O882" i="2"/>
  <c r="O849" i="2"/>
  <c r="Y900" i="2"/>
  <c r="Y887" i="2"/>
  <c r="O866" i="2"/>
  <c r="Y828" i="2"/>
  <c r="Y840" i="2"/>
  <c r="O887" i="2"/>
  <c r="O776" i="2"/>
  <c r="O820" i="2"/>
  <c r="Y742" i="2"/>
  <c r="Y892" i="2"/>
  <c r="Y853" i="2"/>
  <c r="Y856" i="2"/>
  <c r="Y903" i="2"/>
  <c r="Y886" i="2"/>
  <c r="O839" i="2"/>
  <c r="O867" i="2"/>
  <c r="Y837" i="2"/>
  <c r="O895" i="2"/>
  <c r="O812" i="2"/>
  <c r="O772" i="2"/>
  <c r="O784" i="2"/>
  <c r="Y737" i="2"/>
  <c r="O844" i="2"/>
  <c r="O824" i="2"/>
  <c r="Y789" i="2"/>
  <c r="O886" i="2"/>
  <c r="O808" i="2"/>
  <c r="Y750" i="2"/>
  <c r="O758" i="2"/>
  <c r="Y706" i="2"/>
  <c r="O713" i="2"/>
  <c r="O689" i="2"/>
  <c r="Y672" i="2"/>
  <c r="Y714" i="2"/>
  <c r="O694" i="2"/>
  <c r="O753" i="2"/>
  <c r="Y720" i="2"/>
  <c r="Y701" i="2"/>
  <c r="Y677" i="2"/>
  <c r="O663" i="2"/>
  <c r="O644" i="2"/>
  <c r="O736" i="2"/>
  <c r="Y803" i="2"/>
  <c r="O864" i="2"/>
  <c r="O775" i="2"/>
  <c r="O647" i="2"/>
  <c r="O679" i="2"/>
  <c r="Y638" i="2"/>
  <c r="O608" i="2"/>
  <c r="Y572" i="2"/>
  <c r="O616" i="2"/>
  <c r="O613" i="2"/>
  <c r="O588" i="2"/>
  <c r="O668" i="2"/>
  <c r="Y631" i="2"/>
  <c r="Y639" i="2"/>
  <c r="O600" i="2"/>
  <c r="Y586" i="2"/>
  <c r="O578" i="2"/>
  <c r="Y534" i="2"/>
  <c r="O512" i="2"/>
  <c r="O551" i="2"/>
  <c r="O548" i="2"/>
  <c r="Y500" i="2"/>
  <c r="O456" i="2"/>
  <c r="Y453" i="2"/>
  <c r="O435" i="2"/>
  <c r="Y411" i="2"/>
  <c r="O397" i="2"/>
  <c r="Y395" i="2"/>
  <c r="O523" i="2"/>
  <c r="O455" i="2"/>
  <c r="Y416" i="2"/>
  <c r="O394" i="2"/>
  <c r="O386" i="2"/>
  <c r="O370" i="2"/>
  <c r="O322" i="2"/>
  <c r="Y332" i="2"/>
  <c r="O302" i="2"/>
  <c r="Y293" i="2"/>
  <c r="Y283" i="2"/>
  <c r="Y262" i="2"/>
  <c r="Y261" i="2"/>
  <c r="Y291" i="2"/>
  <c r="O205" i="2"/>
  <c r="O252" i="2"/>
  <c r="O259" i="2"/>
  <c r="O239" i="2"/>
  <c r="Y174" i="2"/>
  <c r="E174" i="4" s="1"/>
  <c r="Y211" i="2"/>
  <c r="Y203" i="2"/>
  <c r="O198" i="2"/>
  <c r="O181" i="2"/>
  <c r="O197" i="2"/>
  <c r="Y213" i="2"/>
  <c r="Y190" i="2"/>
  <c r="O146" i="2"/>
  <c r="Y115" i="2"/>
  <c r="O145" i="2"/>
  <c r="O170" i="2"/>
  <c r="O182" i="2"/>
  <c r="Y79" i="2"/>
  <c r="O156" i="2"/>
  <c r="Y139" i="2"/>
  <c r="Y100" i="2"/>
  <c r="O99" i="2"/>
  <c r="O800" i="2"/>
  <c r="O804" i="2"/>
  <c r="O771" i="2"/>
  <c r="Y684" i="2"/>
  <c r="Y693" i="2"/>
  <c r="Y735" i="2"/>
  <c r="O659" i="2"/>
  <c r="Y659" i="2"/>
  <c r="O604" i="2"/>
  <c r="Y670" i="2"/>
  <c r="O560" i="2"/>
  <c r="O706" i="2"/>
  <c r="O652" i="2"/>
  <c r="O709" i="2"/>
  <c r="O677" i="2"/>
  <c r="O632" i="2"/>
  <c r="O629" i="2"/>
  <c r="Y592" i="2"/>
  <c r="O640" i="2"/>
  <c r="O637" i="2"/>
  <c r="O559" i="2"/>
  <c r="O575" i="2"/>
  <c r="Y531" i="2"/>
  <c r="O532" i="2"/>
  <c r="Y573" i="2"/>
  <c r="O555" i="2"/>
  <c r="O536" i="2"/>
  <c r="Y589" i="2"/>
  <c r="O583" i="2"/>
  <c r="O507" i="2"/>
  <c r="Y454" i="2"/>
  <c r="O439" i="2"/>
  <c r="Y493" i="2"/>
  <c r="Y470" i="2"/>
  <c r="Y437" i="2"/>
  <c r="Y424" i="2"/>
  <c r="Y403" i="2"/>
  <c r="O411" i="2"/>
  <c r="O414" i="2"/>
  <c r="O387" i="2"/>
  <c r="O353" i="2"/>
  <c r="O378" i="2"/>
  <c r="Y369" i="2"/>
  <c r="Y348" i="2"/>
  <c r="O346" i="2"/>
  <c r="O350" i="2"/>
  <c r="O330" i="2"/>
  <c r="O290" i="2"/>
  <c r="O338" i="2"/>
  <c r="O311" i="2"/>
  <c r="O310" i="2"/>
  <c r="Y292" i="2"/>
  <c r="O291" i="2"/>
  <c r="O238" i="2"/>
  <c r="Y233" i="2"/>
  <c r="Y220" i="2"/>
  <c r="Y223" i="2"/>
  <c r="O267" i="2"/>
  <c r="O237" i="2"/>
  <c r="O222" i="2"/>
  <c r="O211" i="2"/>
  <c r="O203" i="2"/>
  <c r="O155" i="2"/>
  <c r="O832" i="2"/>
  <c r="Y797" i="2"/>
  <c r="O768" i="2"/>
  <c r="O681" i="2"/>
  <c r="Y727" i="2"/>
  <c r="O730" i="2"/>
  <c r="Y690" i="2"/>
  <c r="O803" i="2"/>
  <c r="O787" i="2"/>
  <c r="O757" i="2"/>
  <c r="Y662" i="2"/>
  <c r="Y566" i="2"/>
  <c r="O596" i="2"/>
  <c r="O584" i="2"/>
  <c r="O528" i="2"/>
  <c r="Y510" i="2"/>
  <c r="Y547" i="2"/>
  <c r="Y558" i="2"/>
  <c r="O527" i="2"/>
  <c r="Y506" i="2"/>
  <c r="O471" i="2"/>
  <c r="O452" i="2"/>
  <c r="O440" i="2"/>
  <c r="O419" i="2"/>
  <c r="O531" i="2"/>
  <c r="O510" i="2"/>
  <c r="O468" i="2"/>
  <c r="Y509" i="2"/>
  <c r="Y421" i="2"/>
  <c r="O491" i="2"/>
  <c r="O451" i="2"/>
  <c r="O431" i="2"/>
  <c r="Y419" i="2"/>
  <c r="Y413" i="2"/>
  <c r="O424" i="2"/>
  <c r="Y387" i="2"/>
  <c r="Y335" i="2"/>
  <c r="O406" i="2"/>
  <c r="O410" i="2"/>
  <c r="Y378" i="2"/>
  <c r="E378" i="3" s="1"/>
  <c r="O382" i="2"/>
  <c r="O354" i="2"/>
  <c r="Y318" i="2"/>
  <c r="E318" i="4" s="1"/>
  <c r="O358" i="2"/>
  <c r="O359" i="2"/>
  <c r="Y302" i="2"/>
  <c r="O288" i="2"/>
  <c r="O307" i="2"/>
  <c r="O318" i="2"/>
  <c r="O300" i="2"/>
  <c r="Y280" i="2"/>
  <c r="Y270" i="2"/>
  <c r="Y267" i="2"/>
  <c r="Y277" i="2"/>
  <c r="Y238" i="2"/>
  <c r="Y125" i="2"/>
  <c r="E125" i="4" s="1"/>
  <c r="O261" i="2"/>
  <c r="O223" i="2"/>
  <c r="O275" i="2"/>
  <c r="O246" i="2"/>
  <c r="O221" i="2"/>
  <c r="O220" i="2"/>
  <c r="O796" i="2"/>
  <c r="O734" i="2"/>
  <c r="O726" i="2"/>
  <c r="O749" i="2"/>
  <c r="Y687" i="2"/>
  <c r="O737" i="2"/>
  <c r="Y696" i="2"/>
  <c r="O609" i="2"/>
  <c r="O714" i="2"/>
  <c r="O717" i="2"/>
  <c r="O685" i="2"/>
  <c r="O628" i="2"/>
  <c r="Y564" i="2"/>
  <c r="O636" i="2"/>
  <c r="O566" i="2"/>
  <c r="O591" i="2"/>
  <c r="O552" i="2"/>
  <c r="O567" i="2"/>
  <c r="Y542" i="2"/>
  <c r="O556" i="2"/>
  <c r="Y503" i="2"/>
  <c r="O463" i="2"/>
  <c r="Y429" i="2"/>
  <c r="O436" i="2"/>
  <c r="Y438" i="2"/>
  <c r="O448" i="2"/>
  <c r="O427" i="2"/>
  <c r="O395" i="2"/>
  <c r="O383" i="2"/>
  <c r="Y331" i="2"/>
  <c r="Y372" i="2"/>
  <c r="Y351" i="2"/>
  <c r="O361" i="2"/>
  <c r="Y353" i="2"/>
  <c r="O342" i="2"/>
  <c r="Y282" i="2"/>
  <c r="O327" i="2"/>
  <c r="O366" i="2"/>
  <c r="O335" i="2"/>
  <c r="O326" i="2"/>
  <c r="Y299" i="2"/>
  <c r="O258" i="2"/>
  <c r="Y217" i="2"/>
  <c r="O283" i="2"/>
  <c r="O262" i="2"/>
  <c r="Y254" i="2"/>
  <c r="O236" i="2"/>
  <c r="Y230" i="2"/>
  <c r="Y214" i="2"/>
  <c r="O165" i="2"/>
  <c r="Y184" i="2"/>
  <c r="Y164" i="2"/>
  <c r="Y94" i="2"/>
  <c r="E94" i="4" s="1"/>
  <c r="O153" i="2"/>
  <c r="O860" i="2"/>
  <c r="O848" i="2"/>
  <c r="Y665" i="2"/>
  <c r="O664" i="2"/>
  <c r="Y607" i="2"/>
  <c r="O624" i="2"/>
  <c r="O656" i="2"/>
  <c r="Y597" i="2"/>
  <c r="Y590" i="2"/>
  <c r="O582" i="2"/>
  <c r="Y480" i="2"/>
  <c r="O500" i="2"/>
  <c r="O540" i="2"/>
  <c r="O519" i="2"/>
  <c r="Y502" i="2"/>
  <c r="O544" i="2"/>
  <c r="Y523" i="2"/>
  <c r="O495" i="2"/>
  <c r="O483" i="2"/>
  <c r="O464" i="2"/>
  <c r="Y414" i="2"/>
  <c r="O539" i="2"/>
  <c r="O487" i="2"/>
  <c r="O475" i="2"/>
  <c r="Y402" i="2"/>
  <c r="O503" i="2"/>
  <c r="O447" i="2"/>
  <c r="Y446" i="2"/>
  <c r="Y485" i="2"/>
  <c r="O428" i="2"/>
  <c r="Y361" i="2"/>
  <c r="O402" i="2"/>
  <c r="O432" i="2"/>
  <c r="O369" i="2"/>
  <c r="O374" i="2"/>
  <c r="Y339" i="2"/>
  <c r="O375" i="2"/>
  <c r="O379" i="2"/>
  <c r="O345" i="2"/>
  <c r="Y326" i="2"/>
  <c r="O323" i="2"/>
  <c r="Y286" i="2"/>
  <c r="Y300" i="2"/>
  <c r="O306" i="2"/>
  <c r="Y310" i="2"/>
  <c r="O299" i="2"/>
  <c r="Y264" i="2"/>
  <c r="Y285" i="2"/>
  <c r="O282" i="2"/>
  <c r="Y278" i="2"/>
  <c r="O254" i="2"/>
  <c r="Y228" i="2"/>
  <c r="O253" i="2"/>
  <c r="O269" i="2"/>
  <c r="Y231" i="2"/>
  <c r="E231" i="3" s="1"/>
  <c r="Y189" i="2"/>
  <c r="Y182" i="2"/>
  <c r="O161" i="2"/>
  <c r="Y170" i="2"/>
  <c r="Y179" i="2"/>
  <c r="E179" i="4" s="1"/>
  <c r="O94" i="2"/>
  <c r="O187" i="2"/>
  <c r="O140" i="2"/>
  <c r="Y113" i="2"/>
  <c r="Y103" i="2"/>
  <c r="O112" i="2"/>
  <c r="O108" i="2"/>
  <c r="Y93" i="2"/>
  <c r="E93" i="4" s="1"/>
  <c r="Y842" i="2"/>
  <c r="Y819" i="2"/>
  <c r="Y712" i="2"/>
  <c r="O705" i="2"/>
  <c r="O661" i="2"/>
  <c r="O649" i="2"/>
  <c r="O676" i="2"/>
  <c r="Y663" i="2"/>
  <c r="O690" i="2"/>
  <c r="O648" i="2"/>
  <c r="O620" i="2"/>
  <c r="O725" i="2"/>
  <c r="O693" i="2"/>
  <c r="O625" i="2"/>
  <c r="Y582" i="2"/>
  <c r="O672" i="2"/>
  <c r="Y584" i="2"/>
  <c r="O564" i="2"/>
  <c r="O543" i="2"/>
  <c r="Y486" i="2"/>
  <c r="Y484" i="2"/>
  <c r="O486" i="2"/>
  <c r="Y432" i="2"/>
  <c r="O459" i="2"/>
  <c r="Y394" i="2"/>
  <c r="Y462" i="2"/>
  <c r="O499" i="2"/>
  <c r="O444" i="2"/>
  <c r="Y445" i="2"/>
  <c r="O403" i="2"/>
  <c r="Y342" i="2"/>
  <c r="O367" i="2"/>
  <c r="O339" i="2"/>
  <c r="O334" i="2"/>
  <c r="Y294" i="2"/>
  <c r="Y275" i="2"/>
  <c r="O266" i="2"/>
  <c r="O257" i="2"/>
  <c r="Y236" i="2"/>
  <c r="Y239" i="2"/>
  <c r="O231" i="2"/>
  <c r="O244" i="2"/>
  <c r="O270" i="2"/>
  <c r="O230" i="2"/>
  <c r="O214" i="2"/>
  <c r="Y247" i="2"/>
  <c r="O213" i="2"/>
  <c r="O189" i="2"/>
  <c r="Y195" i="2"/>
  <c r="Y166" i="2"/>
  <c r="O202" i="2"/>
  <c r="O139" i="2"/>
  <c r="O177" i="2"/>
  <c r="Y150" i="2"/>
  <c r="O137" i="2"/>
  <c r="Y725" i="2"/>
  <c r="Y744" i="2"/>
  <c r="Y653" i="2"/>
  <c r="O811" i="2"/>
  <c r="O795" i="2"/>
  <c r="O702" i="2"/>
  <c r="Y646" i="2"/>
  <c r="O601" i="2"/>
  <c r="Y675" i="2"/>
  <c r="O722" i="2"/>
  <c r="O665" i="2"/>
  <c r="Y623" i="2"/>
  <c r="O580" i="2"/>
  <c r="Y526" i="2"/>
  <c r="Y492" i="2"/>
  <c r="O563" i="2"/>
  <c r="O494" i="2"/>
  <c r="Y495" i="2"/>
  <c r="Y515" i="2"/>
  <c r="O516" i="2"/>
  <c r="O571" i="2"/>
  <c r="O520" i="2"/>
  <c r="Y430" i="2"/>
  <c r="Y477" i="2"/>
  <c r="O460" i="2"/>
  <c r="O467" i="2"/>
  <c r="O547" i="2"/>
  <c r="O515" i="2"/>
  <c r="O443" i="2"/>
  <c r="O423" i="2"/>
  <c r="Y405" i="2"/>
  <c r="O479" i="2"/>
  <c r="Y410" i="2"/>
  <c r="O398" i="2"/>
  <c r="O390" i="2"/>
  <c r="Y359" i="2"/>
  <c r="E359" i="4" s="1"/>
  <c r="O418" i="2"/>
  <c r="Y383" i="2"/>
  <c r="Y350" i="2"/>
  <c r="Y367" i="2"/>
  <c r="O351" i="2"/>
  <c r="O319" i="2"/>
  <c r="O331" i="2"/>
  <c r="O303" i="2"/>
  <c r="O292" i="2"/>
  <c r="Y269" i="2"/>
  <c r="O274" i="2"/>
  <c r="O247" i="2"/>
  <c r="Y257" i="2"/>
  <c r="Y225" i="2"/>
  <c r="Y246" i="2"/>
  <c r="O277" i="2"/>
  <c r="O245" i="2"/>
  <c r="Y215" i="2"/>
  <c r="O229" i="2"/>
  <c r="O228" i="2"/>
  <c r="O807" i="2"/>
  <c r="O836" i="2"/>
  <c r="O761" i="2"/>
  <c r="Y656" i="2"/>
  <c r="O675" i="2"/>
  <c r="O586" i="2"/>
  <c r="Y575" i="2"/>
  <c r="O617" i="2"/>
  <c r="O590" i="2"/>
  <c r="O733" i="2"/>
  <c r="O701" i="2"/>
  <c r="O680" i="2"/>
  <c r="O645" i="2"/>
  <c r="O621" i="2"/>
  <c r="O633" i="2"/>
  <c r="O641" i="2"/>
  <c r="O587" i="2"/>
  <c r="O524" i="2"/>
  <c r="O506" i="2"/>
  <c r="Y605" i="2"/>
  <c r="Y562" i="2"/>
  <c r="O535" i="2"/>
  <c r="O511" i="2"/>
  <c r="O592" i="2"/>
  <c r="O579" i="2"/>
  <c r="Y539" i="2"/>
  <c r="Y552" i="2"/>
  <c r="Y550" i="2"/>
  <c r="Y501" i="2"/>
  <c r="O413" i="2"/>
  <c r="O484" i="2"/>
  <c r="O405" i="2"/>
  <c r="Y397" i="2"/>
  <c r="E397" i="4" s="1"/>
  <c r="Y345" i="2"/>
  <c r="Y366" i="2"/>
  <c r="O315" i="2"/>
  <c r="O362" i="2"/>
  <c r="O314" i="2"/>
  <c r="Y259" i="2"/>
  <c r="Y272" i="2"/>
  <c r="Y249" i="2"/>
  <c r="Y245" i="2"/>
  <c r="O208" i="2"/>
  <c r="O215" i="2"/>
  <c r="O278" i="2"/>
  <c r="Y255" i="2"/>
  <c r="Y222" i="2"/>
  <c r="Y198" i="2"/>
  <c r="Y181" i="2"/>
  <c r="E181" i="4" s="1"/>
  <c r="Y205" i="2"/>
  <c r="Y187" i="2"/>
  <c r="Y197" i="2"/>
  <c r="E197" i="4" s="1"/>
  <c r="Y171" i="2"/>
  <c r="Y158" i="2"/>
  <c r="O147" i="2"/>
  <c r="O120" i="2"/>
  <c r="Y165" i="2"/>
  <c r="E165" i="4" s="1"/>
  <c r="Y142" i="2"/>
  <c r="O171" i="2"/>
  <c r="Y141" i="2"/>
  <c r="E141" i="4" s="1"/>
  <c r="O148" i="2"/>
  <c r="O128" i="2"/>
  <c r="Y118" i="2"/>
  <c r="Y105" i="2"/>
  <c r="O124" i="2"/>
  <c r="O129" i="2"/>
  <c r="Y87" i="2"/>
  <c r="O113" i="2"/>
  <c r="Y77" i="2"/>
  <c r="O69" i="2"/>
  <c r="Y60" i="2"/>
  <c r="O57" i="2"/>
  <c r="Y55" i="2"/>
  <c r="E55" i="4" s="1"/>
  <c r="Y71" i="2"/>
  <c r="Y36" i="2"/>
  <c r="O13" i="2"/>
  <c r="Y43" i="2"/>
  <c r="O138" i="2"/>
  <c r="O118" i="2"/>
  <c r="Y123" i="2"/>
  <c r="Y128" i="2"/>
  <c r="E128" i="4" s="1"/>
  <c r="Y52" i="2"/>
  <c r="Y85" i="2"/>
  <c r="O100" i="2"/>
  <c r="Y34" i="2"/>
  <c r="O36" i="2"/>
  <c r="O21" i="2"/>
  <c r="O41" i="2"/>
  <c r="O17" i="2"/>
  <c r="O206" i="2"/>
  <c r="O169" i="2"/>
  <c r="O190" i="2"/>
  <c r="O131" i="2"/>
  <c r="Y107" i="2"/>
  <c r="Y112" i="2"/>
  <c r="Y126" i="2"/>
  <c r="O90" i="2"/>
  <c r="O52" i="2"/>
  <c r="O85" i="2"/>
  <c r="O110" i="2"/>
  <c r="Y9" i="2"/>
  <c r="O29" i="2"/>
  <c r="Y20" i="2"/>
  <c r="Y12" i="2"/>
  <c r="Y28" i="2"/>
  <c r="O37" i="2"/>
  <c r="Y19" i="2"/>
  <c r="O26" i="2"/>
  <c r="Y200" i="2"/>
  <c r="Y120" i="2"/>
  <c r="O195" i="2"/>
  <c r="Y149" i="2"/>
  <c r="Y156" i="2"/>
  <c r="Y147" i="2"/>
  <c r="Y134" i="2"/>
  <c r="O82" i="2"/>
  <c r="O126" i="2"/>
  <c r="Y92" i="2"/>
  <c r="O84" i="2"/>
  <c r="Y101" i="2"/>
  <c r="Y84" i="2"/>
  <c r="Y66" i="2"/>
  <c r="Y61" i="2"/>
  <c r="O20" i="2"/>
  <c r="O12" i="2"/>
  <c r="O28" i="2"/>
  <c r="O18" i="2"/>
  <c r="Y17" i="2"/>
  <c r="Y208" i="2"/>
  <c r="O179" i="2"/>
  <c r="O164" i="2"/>
  <c r="Y135" i="2"/>
  <c r="E135" i="3" s="1"/>
  <c r="O134" i="2"/>
  <c r="Y121" i="2"/>
  <c r="O116" i="2"/>
  <c r="O98" i="2"/>
  <c r="O83" i="2"/>
  <c r="O66" i="2"/>
  <c r="O61" i="2"/>
  <c r="O42" i="2"/>
  <c r="O34" i="2"/>
  <c r="O162" i="2"/>
  <c r="O135" i="2"/>
  <c r="Y140" i="2"/>
  <c r="Y172" i="2"/>
  <c r="Y155" i="2"/>
  <c r="O125" i="2"/>
  <c r="O121" i="2"/>
  <c r="O132" i="2"/>
  <c r="Y99" i="2"/>
  <c r="Y74" i="2"/>
  <c r="Y45" i="2"/>
  <c r="O50" i="2"/>
  <c r="Y41" i="2"/>
  <c r="Y26" i="2"/>
  <c r="O43" i="2"/>
  <c r="Y35" i="2"/>
  <c r="O154" i="2"/>
  <c r="Y163" i="2"/>
  <c r="Y157" i="2"/>
  <c r="O163" i="2"/>
  <c r="Y110" i="2"/>
  <c r="Y95" i="2"/>
  <c r="Y68" i="2"/>
  <c r="O92" i="2"/>
  <c r="O74" i="2"/>
  <c r="Y44" i="2"/>
  <c r="O65" i="2"/>
  <c r="Y53" i="2"/>
  <c r="E53" i="4" s="1"/>
  <c r="Y76" i="2"/>
  <c r="Y27" i="2"/>
  <c r="Y33" i="2"/>
  <c r="Y6" i="2"/>
  <c r="Y25" i="2"/>
  <c r="Y192" i="2"/>
  <c r="Y148" i="2"/>
  <c r="O68" i="2"/>
  <c r="O93" i="2"/>
  <c r="O105" i="2"/>
  <c r="O91" i="2"/>
  <c r="O76" i="2"/>
  <c r="Y73" i="2"/>
  <c r="Y58" i="2"/>
  <c r="Y50" i="2"/>
  <c r="O44" i="2"/>
  <c r="Y63" i="2"/>
  <c r="Y14" i="2"/>
  <c r="O33" i="2"/>
  <c r="O49" i="2"/>
  <c r="O58" i="2"/>
  <c r="O53" i="2"/>
  <c r="O25" i="2"/>
  <c r="Y11" i="2"/>
  <c r="O9" i="2"/>
  <c r="L10" i="2"/>
  <c r="V12" i="2"/>
  <c r="L18" i="2"/>
  <c r="V20" i="2"/>
  <c r="L7" i="2"/>
  <c r="V9" i="2"/>
  <c r="L15" i="2"/>
  <c r="V17" i="2"/>
  <c r="L23" i="2"/>
  <c r="L31" i="2"/>
  <c r="L39" i="2"/>
  <c r="V6" i="2"/>
  <c r="V14" i="2"/>
  <c r="V22" i="2"/>
  <c r="V30" i="2"/>
  <c r="V38" i="2"/>
  <c r="L9" i="2"/>
  <c r="L6" i="2"/>
  <c r="L14" i="2"/>
  <c r="L22" i="2"/>
  <c r="L30" i="2"/>
  <c r="L38" i="2"/>
  <c r="V21" i="2"/>
  <c r="V29" i="2"/>
  <c r="V37" i="2"/>
  <c r="L13" i="2"/>
  <c r="L21" i="2"/>
  <c r="L43" i="2"/>
  <c r="V46" i="2"/>
  <c r="L50" i="2"/>
  <c r="L58" i="2"/>
  <c r="L66" i="2"/>
  <c r="V7" i="2"/>
  <c r="V39" i="2"/>
  <c r="V47" i="2"/>
  <c r="L55" i="2"/>
  <c r="L63" i="2"/>
  <c r="V15" i="2"/>
  <c r="V23" i="2"/>
  <c r="L34" i="2"/>
  <c r="V36" i="2"/>
  <c r="L37" i="2"/>
  <c r="L46" i="2"/>
  <c r="V49" i="2"/>
  <c r="V31" i="2"/>
  <c r="L54" i="2"/>
  <c r="V56" i="2"/>
  <c r="V40" i="2"/>
  <c r="L47" i="2"/>
  <c r="V53" i="2"/>
  <c r="L5" i="2"/>
  <c r="L26" i="2"/>
  <c r="V28" i="2"/>
  <c r="L42" i="2"/>
  <c r="V50" i="2"/>
  <c r="V58" i="2"/>
  <c r="V66" i="2"/>
  <c r="L74" i="2"/>
  <c r="V76" i="2"/>
  <c r="V85" i="2"/>
  <c r="L72" i="2"/>
  <c r="L75" i="2"/>
  <c r="V77" i="2"/>
  <c r="L80" i="2"/>
  <c r="V82" i="2"/>
  <c r="V64" i="2"/>
  <c r="V69" i="2"/>
  <c r="V79" i="2"/>
  <c r="L85" i="2"/>
  <c r="L53" i="2"/>
  <c r="V74" i="2"/>
  <c r="L61" i="2"/>
  <c r="L70" i="2"/>
  <c r="V72" i="2"/>
  <c r="L79" i="2"/>
  <c r="V81" i="2"/>
  <c r="L87" i="2"/>
  <c r="V89" i="2"/>
  <c r="V68" i="2"/>
  <c r="L77" i="2"/>
  <c r="V45" i="2"/>
  <c r="V55" i="2"/>
  <c r="V61" i="2"/>
  <c r="V71" i="2"/>
  <c r="L62" i="2"/>
  <c r="L86" i="2"/>
  <c r="L88" i="2"/>
  <c r="V96" i="2"/>
  <c r="L110" i="2"/>
  <c r="L118" i="2"/>
  <c r="V63" i="2"/>
  <c r="L69" i="2"/>
  <c r="V103" i="2"/>
  <c r="V80" i="2"/>
  <c r="V88" i="2"/>
  <c r="V90" i="2"/>
  <c r="L95" i="2"/>
  <c r="V104" i="2"/>
  <c r="L96" i="2"/>
  <c r="L103" i="2"/>
  <c r="L106" i="2"/>
  <c r="V108" i="2"/>
  <c r="L114" i="2"/>
  <c r="V116" i="2"/>
  <c r="L29" i="2"/>
  <c r="V93" i="2"/>
  <c r="V105" i="2"/>
  <c r="V113" i="2"/>
  <c r="L104" i="2"/>
  <c r="L108" i="2"/>
  <c r="V110" i="2"/>
  <c r="L116" i="2"/>
  <c r="V118" i="2"/>
  <c r="L78" i="2"/>
  <c r="L105" i="2"/>
  <c r="L113" i="2"/>
  <c r="V121" i="2"/>
  <c r="V131" i="2"/>
  <c r="L122" i="2"/>
  <c r="V123" i="2"/>
  <c r="V137" i="2"/>
  <c r="L143" i="2"/>
  <c r="V145" i="2"/>
  <c r="L151" i="2"/>
  <c r="V153" i="2"/>
  <c r="V95" i="2"/>
  <c r="L130" i="2"/>
  <c r="L135" i="2"/>
  <c r="L140" i="2"/>
  <c r="V142" i="2"/>
  <c r="L148" i="2"/>
  <c r="V150" i="2"/>
  <c r="L156" i="2"/>
  <c r="L99" i="2"/>
  <c r="V107" i="2"/>
  <c r="V115" i="2"/>
  <c r="L129" i="2"/>
  <c r="L126" i="2"/>
  <c r="L127" i="2"/>
  <c r="V136" i="2"/>
  <c r="L142" i="2"/>
  <c r="V144" i="2"/>
  <c r="L150" i="2"/>
  <c r="V152" i="2"/>
  <c r="L158" i="2"/>
  <c r="V160" i="2"/>
  <c r="L92" i="2"/>
  <c r="L121" i="2"/>
  <c r="V129" i="2"/>
  <c r="V143" i="2"/>
  <c r="V151" i="2"/>
  <c r="V167" i="2"/>
  <c r="L179" i="2"/>
  <c r="L187" i="2"/>
  <c r="L195" i="2"/>
  <c r="L164" i="2"/>
  <c r="V174" i="2"/>
  <c r="L184" i="2"/>
  <c r="L192" i="2"/>
  <c r="L200" i="2"/>
  <c r="L208" i="2"/>
  <c r="V87" i="2"/>
  <c r="V158" i="2"/>
  <c r="L159" i="2"/>
  <c r="L166" i="2"/>
  <c r="V175" i="2"/>
  <c r="V126" i="2"/>
  <c r="B126" i="4" s="1"/>
  <c r="V128" i="2"/>
  <c r="V161" i="2"/>
  <c r="V176" i="2"/>
  <c r="V159" i="2"/>
  <c r="L167" i="2"/>
  <c r="L174" i="2"/>
  <c r="V177" i="2"/>
  <c r="L183" i="2"/>
  <c r="V185" i="2"/>
  <c r="L191" i="2"/>
  <c r="V193" i="2"/>
  <c r="V101" i="2"/>
  <c r="V130" i="2"/>
  <c r="L141" i="2"/>
  <c r="L149" i="2"/>
  <c r="L157" i="2"/>
  <c r="V164" i="2"/>
  <c r="V182" i="2"/>
  <c r="V190" i="2"/>
  <c r="V198" i="2"/>
  <c r="L175" i="2"/>
  <c r="V179" i="2"/>
  <c r="L185" i="2"/>
  <c r="V187" i="2"/>
  <c r="L193" i="2"/>
  <c r="V195" i="2"/>
  <c r="V203" i="2"/>
  <c r="L163" i="2"/>
  <c r="L203" i="2"/>
  <c r="V213" i="2"/>
  <c r="V215" i="2"/>
  <c r="V223" i="2"/>
  <c r="V231" i="2"/>
  <c r="V172" i="2"/>
  <c r="L182" i="2"/>
  <c r="L199" i="2"/>
  <c r="L211" i="2"/>
  <c r="L212" i="2"/>
  <c r="L218" i="2"/>
  <c r="V220" i="2"/>
  <c r="L226" i="2"/>
  <c r="V228" i="2"/>
  <c r="V201" i="2"/>
  <c r="L207" i="2"/>
  <c r="L209" i="2"/>
  <c r="L215" i="2"/>
  <c r="V217" i="2"/>
  <c r="L223" i="2"/>
  <c r="V225" i="2"/>
  <c r="L231" i="2"/>
  <c r="V233" i="2"/>
  <c r="L190" i="2"/>
  <c r="V166" i="2"/>
  <c r="V184" i="2"/>
  <c r="L206" i="2"/>
  <c r="V211" i="2"/>
  <c r="L217" i="2"/>
  <c r="L225" i="2"/>
  <c r="L233" i="2"/>
  <c r="L241" i="2"/>
  <c r="L170" i="2"/>
  <c r="V209" i="2"/>
  <c r="V135" i="2"/>
  <c r="V192" i="2"/>
  <c r="V208" i="2"/>
  <c r="V200" i="2"/>
  <c r="L204" i="2"/>
  <c r="L216" i="2"/>
  <c r="L224" i="2"/>
  <c r="L232" i="2"/>
  <c r="L239" i="2"/>
  <c r="V242" i="2"/>
  <c r="L259" i="2"/>
  <c r="L267" i="2"/>
  <c r="L275" i="2"/>
  <c r="V206" i="2"/>
  <c r="V241" i="2"/>
  <c r="L246" i="2"/>
  <c r="V249" i="2"/>
  <c r="L253" i="2"/>
  <c r="L264" i="2"/>
  <c r="L272" i="2"/>
  <c r="L280" i="2"/>
  <c r="L288" i="2"/>
  <c r="L296" i="2"/>
  <c r="V218" i="2"/>
  <c r="V226" i="2"/>
  <c r="L234" i="2"/>
  <c r="V240" i="2"/>
  <c r="V244" i="2"/>
  <c r="V250" i="2"/>
  <c r="V239" i="2"/>
  <c r="V251" i="2"/>
  <c r="V234" i="2"/>
  <c r="V236" i="2"/>
  <c r="L249" i="2"/>
  <c r="V252" i="2"/>
  <c r="V257" i="2"/>
  <c r="L263" i="2"/>
  <c r="V265" i="2"/>
  <c r="L271" i="2"/>
  <c r="V273" i="2"/>
  <c r="L279" i="2"/>
  <c r="L242" i="2"/>
  <c r="V262" i="2"/>
  <c r="V270" i="2"/>
  <c r="V278" i="2"/>
  <c r="L240" i="2"/>
  <c r="L250" i="2"/>
  <c r="L257" i="2"/>
  <c r="V259" i="2"/>
  <c r="V267" i="2"/>
  <c r="V275" i="2"/>
  <c r="L198" i="2"/>
  <c r="L245" i="2"/>
  <c r="V247" i="2"/>
  <c r="L262" i="2"/>
  <c r="V264" i="2"/>
  <c r="L270" i="2"/>
  <c r="V272" i="2"/>
  <c r="L278" i="2"/>
  <c r="V280" i="2"/>
  <c r="L286" i="2"/>
  <c r="L287" i="2"/>
  <c r="V294" i="2"/>
  <c r="V308" i="2"/>
  <c r="V316" i="2"/>
  <c r="V324" i="2"/>
  <c r="V332" i="2"/>
  <c r="V295" i="2"/>
  <c r="L303" i="2"/>
  <c r="V305" i="2"/>
  <c r="L311" i="2"/>
  <c r="V313" i="2"/>
  <c r="L319" i="2"/>
  <c r="V321" i="2"/>
  <c r="L327" i="2"/>
  <c r="V329" i="2"/>
  <c r="L283" i="2"/>
  <c r="V291" i="2"/>
  <c r="L293" i="2"/>
  <c r="V296" i="2"/>
  <c r="L299" i="2"/>
  <c r="V302" i="2"/>
  <c r="L308" i="2"/>
  <c r="V310" i="2"/>
  <c r="L316" i="2"/>
  <c r="V318" i="2"/>
  <c r="L324" i="2"/>
  <c r="V326" i="2"/>
  <c r="V307" i="2"/>
  <c r="V315" i="2"/>
  <c r="V323" i="2"/>
  <c r="V331" i="2"/>
  <c r="V339" i="2"/>
  <c r="V355" i="2"/>
  <c r="V363" i="2"/>
  <c r="V281" i="2"/>
  <c r="V286" i="2"/>
  <c r="L294" i="2"/>
  <c r="L295" i="2"/>
  <c r="V304" i="2"/>
  <c r="V312" i="2"/>
  <c r="V320" i="2"/>
  <c r="V328" i="2"/>
  <c r="V283" i="2"/>
  <c r="V287" i="2"/>
  <c r="L307" i="2"/>
  <c r="L315" i="2"/>
  <c r="L323" i="2"/>
  <c r="L331" i="2"/>
  <c r="L285" i="2"/>
  <c r="V288" i="2"/>
  <c r="L291" i="2"/>
  <c r="V299" i="2"/>
  <c r="L304" i="2"/>
  <c r="V306" i="2"/>
  <c r="L312" i="2"/>
  <c r="V314" i="2"/>
  <c r="L320" i="2"/>
  <c r="V322" i="2"/>
  <c r="L328" i="2"/>
  <c r="V303" i="2"/>
  <c r="V311" i="2"/>
  <c r="V319" i="2"/>
  <c r="V327" i="2"/>
  <c r="V335" i="2"/>
  <c r="V343" i="2"/>
  <c r="V351" i="2"/>
  <c r="V359" i="2"/>
  <c r="V367" i="2"/>
  <c r="V334" i="2"/>
  <c r="L342" i="2"/>
  <c r="V376" i="2"/>
  <c r="V384" i="2"/>
  <c r="L332" i="2"/>
  <c r="L336" i="2"/>
  <c r="V345" i="2"/>
  <c r="L348" i="2"/>
  <c r="L354" i="2"/>
  <c r="L359" i="2"/>
  <c r="V361" i="2"/>
  <c r="L364" i="2"/>
  <c r="L370" i="2"/>
  <c r="V373" i="2"/>
  <c r="L379" i="2"/>
  <c r="L335" i="2"/>
  <c r="L338" i="2"/>
  <c r="L343" i="2"/>
  <c r="V346" i="2"/>
  <c r="V356" i="2"/>
  <c r="V362" i="2"/>
  <c r="L376" i="2"/>
  <c r="V378" i="2"/>
  <c r="L355" i="2"/>
  <c r="L371" i="2"/>
  <c r="V375" i="2"/>
  <c r="V383" i="2"/>
  <c r="V391" i="2"/>
  <c r="V399" i="2"/>
  <c r="V407" i="2"/>
  <c r="L339" i="2"/>
  <c r="V372" i="2"/>
  <c r="V380" i="2"/>
  <c r="V388" i="2"/>
  <c r="V336" i="2"/>
  <c r="V342" i="2"/>
  <c r="L346" i="2"/>
  <c r="L351" i="2"/>
  <c r="V353" i="2"/>
  <c r="L356" i="2"/>
  <c r="L362" i="2"/>
  <c r="L367" i="2"/>
  <c r="V369" i="2"/>
  <c r="L375" i="2"/>
  <c r="V337" i="2"/>
  <c r="L340" i="2"/>
  <c r="V348" i="2"/>
  <c r="V354" i="2"/>
  <c r="V364" i="2"/>
  <c r="V370" i="2"/>
  <c r="L372" i="2"/>
  <c r="L380" i="2"/>
  <c r="L347" i="2"/>
  <c r="L363" i="2"/>
  <c r="V379" i="2"/>
  <c r="V387" i="2"/>
  <c r="V403" i="2"/>
  <c r="V411" i="2"/>
  <c r="V419" i="2"/>
  <c r="V381" i="2"/>
  <c r="V385" i="2"/>
  <c r="L414" i="2"/>
  <c r="L419" i="2"/>
  <c r="V437" i="2"/>
  <c r="L392" i="2"/>
  <c r="L398" i="2"/>
  <c r="L403" i="2"/>
  <c r="V405" i="2"/>
  <c r="L408" i="2"/>
  <c r="V416" i="2"/>
  <c r="L424" i="2"/>
  <c r="V426" i="2"/>
  <c r="L432" i="2"/>
  <c r="V434" i="2"/>
  <c r="L440" i="2"/>
  <c r="V442" i="2"/>
  <c r="L448" i="2"/>
  <c r="V450" i="2"/>
  <c r="L456" i="2"/>
  <c r="V458" i="2"/>
  <c r="L464" i="2"/>
  <c r="V466" i="2"/>
  <c r="V400" i="2"/>
  <c r="V406" i="2"/>
  <c r="L415" i="2"/>
  <c r="V417" i="2"/>
  <c r="L420" i="2"/>
  <c r="L429" i="2"/>
  <c r="L437" i="2"/>
  <c r="V439" i="2"/>
  <c r="L445" i="2"/>
  <c r="V447" i="2"/>
  <c r="L453" i="2"/>
  <c r="V455" i="2"/>
  <c r="L461" i="2"/>
  <c r="V463" i="2"/>
  <c r="L469" i="2"/>
  <c r="V471" i="2"/>
  <c r="L399" i="2"/>
  <c r="V460" i="2"/>
  <c r="V390" i="2"/>
  <c r="V425" i="2"/>
  <c r="V433" i="2"/>
  <c r="V441" i="2"/>
  <c r="V449" i="2"/>
  <c r="V457" i="2"/>
  <c r="V465" i="2"/>
  <c r="L471" i="2"/>
  <c r="V382" i="2"/>
  <c r="V386" i="2"/>
  <c r="L395" i="2"/>
  <c r="V397" i="2"/>
  <c r="L400" i="2"/>
  <c r="L406" i="2"/>
  <c r="L411" i="2"/>
  <c r="V414" i="2"/>
  <c r="V422" i="2"/>
  <c r="L428" i="2"/>
  <c r="V430" i="2"/>
  <c r="L436" i="2"/>
  <c r="V438" i="2"/>
  <c r="L444" i="2"/>
  <c r="V446" i="2"/>
  <c r="L452" i="2"/>
  <c r="V454" i="2"/>
  <c r="L460" i="2"/>
  <c r="V462" i="2"/>
  <c r="L468" i="2"/>
  <c r="L384" i="2"/>
  <c r="L388" i="2"/>
  <c r="V392" i="2"/>
  <c r="V398" i="2"/>
  <c r="V408" i="2"/>
  <c r="V420" i="2"/>
  <c r="L425" i="2"/>
  <c r="V427" i="2"/>
  <c r="L433" i="2"/>
  <c r="V435" i="2"/>
  <c r="L441" i="2"/>
  <c r="V443" i="2"/>
  <c r="L449" i="2"/>
  <c r="V451" i="2"/>
  <c r="L457" i="2"/>
  <c r="V459" i="2"/>
  <c r="L465" i="2"/>
  <c r="V467" i="2"/>
  <c r="L383" i="2"/>
  <c r="L387" i="2"/>
  <c r="V389" i="2"/>
  <c r="L391" i="2"/>
  <c r="L407" i="2"/>
  <c r="V424" i="2"/>
  <c r="V432" i="2"/>
  <c r="V440" i="2"/>
  <c r="V448" i="2"/>
  <c r="V456" i="2"/>
  <c r="V464" i="2"/>
  <c r="V472" i="2"/>
  <c r="V480" i="2"/>
  <c r="V488" i="2"/>
  <c r="V496" i="2"/>
  <c r="V504" i="2"/>
  <c r="V470" i="2"/>
  <c r="L473" i="2"/>
  <c r="L495" i="2"/>
  <c r="L500" i="2"/>
  <c r="V517" i="2"/>
  <c r="V475" i="2"/>
  <c r="L484" i="2"/>
  <c r="V486" i="2"/>
  <c r="L489" i="2"/>
  <c r="V503" i="2"/>
  <c r="L507" i="2"/>
  <c r="L512" i="2"/>
  <c r="L520" i="2"/>
  <c r="L528" i="2"/>
  <c r="L536" i="2"/>
  <c r="L544" i="2"/>
  <c r="L552" i="2"/>
  <c r="V474" i="2"/>
  <c r="V481" i="2"/>
  <c r="V487" i="2"/>
  <c r="L496" i="2"/>
  <c r="V498" i="2"/>
  <c r="L501" i="2"/>
  <c r="V509" i="2"/>
  <c r="V511" i="2"/>
  <c r="L517" i="2"/>
  <c r="V519" i="2"/>
  <c r="L525" i="2"/>
  <c r="V527" i="2"/>
  <c r="L533" i="2"/>
  <c r="V535" i="2"/>
  <c r="L541" i="2"/>
  <c r="V543" i="2"/>
  <c r="L549" i="2"/>
  <c r="L472" i="2"/>
  <c r="V473" i="2"/>
  <c r="L508" i="2"/>
  <c r="V524" i="2"/>
  <c r="V532" i="2"/>
  <c r="V540" i="2"/>
  <c r="V548" i="2"/>
  <c r="V556" i="2"/>
  <c r="V564" i="2"/>
  <c r="L480" i="2"/>
  <c r="L492" i="2"/>
  <c r="L503" i="2"/>
  <c r="V513" i="2"/>
  <c r="V521" i="2"/>
  <c r="V529" i="2"/>
  <c r="V537" i="2"/>
  <c r="V545" i="2"/>
  <c r="V553" i="2"/>
  <c r="V477" i="2"/>
  <c r="L487" i="2"/>
  <c r="V489" i="2"/>
  <c r="V495" i="2"/>
  <c r="V506" i="2"/>
  <c r="L509" i="2"/>
  <c r="L516" i="2"/>
  <c r="V518" i="2"/>
  <c r="L524" i="2"/>
  <c r="V526" i="2"/>
  <c r="L532" i="2"/>
  <c r="V534" i="2"/>
  <c r="L540" i="2"/>
  <c r="V542" i="2"/>
  <c r="L548" i="2"/>
  <c r="V550" i="2"/>
  <c r="L476" i="2"/>
  <c r="V478" i="2"/>
  <c r="L481" i="2"/>
  <c r="V490" i="2"/>
  <c r="L493" i="2"/>
  <c r="L499" i="2"/>
  <c r="L504" i="2"/>
  <c r="V507" i="2"/>
  <c r="L513" i="2"/>
  <c r="V515" i="2"/>
  <c r="L521" i="2"/>
  <c r="V523" i="2"/>
  <c r="L529" i="2"/>
  <c r="V531" i="2"/>
  <c r="L537" i="2"/>
  <c r="V539" i="2"/>
  <c r="L545" i="2"/>
  <c r="V547" i="2"/>
  <c r="L488" i="2"/>
  <c r="V512" i="2"/>
  <c r="V520" i="2"/>
  <c r="V528" i="2"/>
  <c r="V536" i="2"/>
  <c r="V544" i="2"/>
  <c r="V552" i="2"/>
  <c r="V560" i="2"/>
  <c r="V568" i="2"/>
  <c r="V576" i="2"/>
  <c r="V584" i="2"/>
  <c r="V592" i="2"/>
  <c r="V555" i="2"/>
  <c r="V565" i="2"/>
  <c r="L575" i="2"/>
  <c r="V593" i="2"/>
  <c r="L559" i="2"/>
  <c r="L564" i="2"/>
  <c r="V566" i="2"/>
  <c r="L569" i="2"/>
  <c r="V578" i="2"/>
  <c r="L581" i="2"/>
  <c r="L592" i="2"/>
  <c r="V595" i="2"/>
  <c r="L601" i="2"/>
  <c r="V603" i="2"/>
  <c r="L609" i="2"/>
  <c r="V611" i="2"/>
  <c r="L617" i="2"/>
  <c r="V619" i="2"/>
  <c r="L625" i="2"/>
  <c r="V627" i="2"/>
  <c r="L633" i="2"/>
  <c r="V635" i="2"/>
  <c r="L641" i="2"/>
  <c r="V643" i="2"/>
  <c r="L556" i="2"/>
  <c r="L557" i="2"/>
  <c r="V561" i="2"/>
  <c r="V567" i="2"/>
  <c r="L571" i="2"/>
  <c r="L576" i="2"/>
  <c r="V579" i="2"/>
  <c r="V589" i="2"/>
  <c r="L598" i="2"/>
  <c r="V600" i="2"/>
  <c r="L606" i="2"/>
  <c r="V608" i="2"/>
  <c r="L614" i="2"/>
  <c r="V616" i="2"/>
  <c r="L622" i="2"/>
  <c r="V624" i="2"/>
  <c r="L630" i="2"/>
  <c r="V632" i="2"/>
  <c r="L638" i="2"/>
  <c r="V640" i="2"/>
  <c r="L553" i="2"/>
  <c r="V554" i="2"/>
  <c r="L560" i="2"/>
  <c r="L588" i="2"/>
  <c r="V597" i="2"/>
  <c r="V605" i="2"/>
  <c r="V613" i="2"/>
  <c r="V629" i="2"/>
  <c r="L572" i="2"/>
  <c r="V585" i="2"/>
  <c r="V594" i="2"/>
  <c r="V602" i="2"/>
  <c r="V610" i="2"/>
  <c r="V618" i="2"/>
  <c r="V626" i="2"/>
  <c r="V634" i="2"/>
  <c r="V642" i="2"/>
  <c r="L561" i="2"/>
  <c r="L567" i="2"/>
  <c r="V569" i="2"/>
  <c r="V575" i="2"/>
  <c r="L584" i="2"/>
  <c r="V586" i="2"/>
  <c r="L589" i="2"/>
  <c r="L597" i="2"/>
  <c r="V599" i="2"/>
  <c r="L605" i="2"/>
  <c r="V607" i="2"/>
  <c r="L613" i="2"/>
  <c r="V615" i="2"/>
  <c r="L621" i="2"/>
  <c r="V623" i="2"/>
  <c r="L629" i="2"/>
  <c r="V631" i="2"/>
  <c r="L637" i="2"/>
  <c r="V639" i="2"/>
  <c r="L645" i="2"/>
  <c r="V647" i="2"/>
  <c r="V558" i="2"/>
  <c r="V559" i="2"/>
  <c r="V570" i="2"/>
  <c r="L573" i="2"/>
  <c r="V581" i="2"/>
  <c r="V587" i="2"/>
  <c r="L594" i="2"/>
  <c r="L602" i="2"/>
  <c r="L610" i="2"/>
  <c r="V612" i="2"/>
  <c r="L618" i="2"/>
  <c r="V620" i="2"/>
  <c r="L626" i="2"/>
  <c r="V628" i="2"/>
  <c r="L634" i="2"/>
  <c r="V636" i="2"/>
  <c r="L568" i="2"/>
  <c r="L580" i="2"/>
  <c r="V601" i="2"/>
  <c r="V609" i="2"/>
  <c r="V617" i="2"/>
  <c r="V625" i="2"/>
  <c r="V633" i="2"/>
  <c r="V641" i="2"/>
  <c r="V649" i="2"/>
  <c r="V657" i="2"/>
  <c r="V665" i="2"/>
  <c r="V673" i="2"/>
  <c r="V681" i="2"/>
  <c r="L653" i="2"/>
  <c r="V678" i="2"/>
  <c r="V687" i="2"/>
  <c r="V650" i="2"/>
  <c r="V656" i="2"/>
  <c r="L665" i="2"/>
  <c r="V668" i="2"/>
  <c r="L677" i="2"/>
  <c r="V679" i="2"/>
  <c r="L682" i="2"/>
  <c r="L690" i="2"/>
  <c r="L698" i="2"/>
  <c r="L706" i="2"/>
  <c r="L714" i="2"/>
  <c r="L722" i="2"/>
  <c r="L730" i="2"/>
  <c r="L642" i="2"/>
  <c r="L646" i="2"/>
  <c r="V648" i="2"/>
  <c r="V651" i="2"/>
  <c r="L654" i="2"/>
  <c r="V662" i="2"/>
  <c r="L672" i="2"/>
  <c r="V674" i="2"/>
  <c r="V680" i="2"/>
  <c r="L687" i="2"/>
  <c r="L695" i="2"/>
  <c r="L703" i="2"/>
  <c r="L711" i="2"/>
  <c r="L719" i="2"/>
  <c r="L727" i="2"/>
  <c r="L661" i="2"/>
  <c r="V694" i="2"/>
  <c r="V702" i="2"/>
  <c r="V718" i="2"/>
  <c r="V742" i="2"/>
  <c r="V758" i="2"/>
  <c r="V644" i="2"/>
  <c r="L656" i="2"/>
  <c r="L668" i="2"/>
  <c r="L673" i="2"/>
  <c r="V691" i="2"/>
  <c r="V699" i="2"/>
  <c r="V707" i="2"/>
  <c r="V715" i="2"/>
  <c r="V723" i="2"/>
  <c r="L649" i="2"/>
  <c r="L650" i="2"/>
  <c r="V659" i="2"/>
  <c r="L662" i="2"/>
  <c r="L686" i="2"/>
  <c r="V688" i="2"/>
  <c r="L694" i="2"/>
  <c r="V696" i="2"/>
  <c r="L702" i="2"/>
  <c r="V704" i="2"/>
  <c r="L710" i="2"/>
  <c r="V712" i="2"/>
  <c r="L718" i="2"/>
  <c r="V720" i="2"/>
  <c r="L726" i="2"/>
  <c r="V728" i="2"/>
  <c r="L734" i="2"/>
  <c r="L648" i="2"/>
  <c r="L652" i="2"/>
  <c r="L657" i="2"/>
  <c r="V660" i="2"/>
  <c r="L669" i="2"/>
  <c r="V671" i="2"/>
  <c r="L674" i="2"/>
  <c r="L683" i="2"/>
  <c r="V685" i="2"/>
  <c r="L691" i="2"/>
  <c r="V693" i="2"/>
  <c r="L699" i="2"/>
  <c r="V701" i="2"/>
  <c r="L707" i="2"/>
  <c r="V709" i="2"/>
  <c r="L715" i="2"/>
  <c r="V717" i="2"/>
  <c r="L723" i="2"/>
  <c r="V725" i="2"/>
  <c r="L681" i="2"/>
  <c r="V682" i="2"/>
  <c r="V690" i="2"/>
  <c r="V698" i="2"/>
  <c r="V706" i="2"/>
  <c r="V714" i="2"/>
  <c r="V722" i="2"/>
  <c r="V730" i="2"/>
  <c r="V738" i="2"/>
  <c r="V746" i="2"/>
  <c r="V754" i="2"/>
  <c r="V762" i="2"/>
  <c r="L731" i="2"/>
  <c r="L739" i="2"/>
  <c r="L745" i="2"/>
  <c r="L750" i="2"/>
  <c r="V752" i="2"/>
  <c r="L755" i="2"/>
  <c r="L761" i="2"/>
  <c r="L768" i="2"/>
  <c r="V770" i="2"/>
  <c r="L776" i="2"/>
  <c r="V778" i="2"/>
  <c r="L784" i="2"/>
  <c r="L792" i="2"/>
  <c r="L800" i="2"/>
  <c r="L808" i="2"/>
  <c r="L816" i="2"/>
  <c r="V736" i="2"/>
  <c r="V737" i="2"/>
  <c r="V753" i="2"/>
  <c r="V763" i="2"/>
  <c r="L765" i="2"/>
  <c r="V767" i="2"/>
  <c r="L773" i="2"/>
  <c r="V775" i="2"/>
  <c r="L781" i="2"/>
  <c r="V783" i="2"/>
  <c r="L789" i="2"/>
  <c r="V791" i="2"/>
  <c r="L797" i="2"/>
  <c r="V799" i="2"/>
  <c r="L805" i="2"/>
  <c r="V807" i="2"/>
  <c r="L813" i="2"/>
  <c r="V815" i="2"/>
  <c r="L746" i="2"/>
  <c r="L757" i="2"/>
  <c r="L762" i="2"/>
  <c r="V731" i="2"/>
  <c r="V769" i="2"/>
  <c r="V777" i="2"/>
  <c r="V785" i="2"/>
  <c r="V793" i="2"/>
  <c r="V801" i="2"/>
  <c r="V817" i="2"/>
  <c r="V825" i="2"/>
  <c r="V833" i="2"/>
  <c r="V841" i="2"/>
  <c r="L737" i="2"/>
  <c r="L742" i="2"/>
  <c r="V744" i="2"/>
  <c r="L747" i="2"/>
  <c r="L753" i="2"/>
  <c r="L758" i="2"/>
  <c r="V760" i="2"/>
  <c r="L763" i="2"/>
  <c r="V766" i="2"/>
  <c r="L772" i="2"/>
  <c r="V774" i="2"/>
  <c r="L780" i="2"/>
  <c r="V782" i="2"/>
  <c r="L788" i="2"/>
  <c r="V790" i="2"/>
  <c r="L796" i="2"/>
  <c r="V798" i="2"/>
  <c r="L804" i="2"/>
  <c r="V806" i="2"/>
  <c r="L812" i="2"/>
  <c r="V814" i="2"/>
  <c r="V729" i="2"/>
  <c r="V739" i="2"/>
  <c r="V745" i="2"/>
  <c r="V755" i="2"/>
  <c r="V761" i="2"/>
  <c r="L769" i="2"/>
  <c r="V771" i="2"/>
  <c r="L777" i="2"/>
  <c r="V779" i="2"/>
  <c r="L785" i="2"/>
  <c r="V787" i="2"/>
  <c r="L793" i="2"/>
  <c r="V795" i="2"/>
  <c r="L801" i="2"/>
  <c r="V803" i="2"/>
  <c r="L809" i="2"/>
  <c r="V811" i="2"/>
  <c r="L817" i="2"/>
  <c r="V819" i="2"/>
  <c r="L738" i="2"/>
  <c r="V740" i="2"/>
  <c r="L749" i="2"/>
  <c r="L754" i="2"/>
  <c r="V768" i="2"/>
  <c r="V776" i="2"/>
  <c r="V784" i="2"/>
  <c r="V792" i="2"/>
  <c r="V800" i="2"/>
  <c r="V808" i="2"/>
  <c r="V816" i="2"/>
  <c r="V765" i="2"/>
  <c r="V773" i="2"/>
  <c r="V781" i="2"/>
  <c r="V789" i="2"/>
  <c r="V797" i="2"/>
  <c r="V805" i="2"/>
  <c r="V813" i="2"/>
  <c r="V821" i="2"/>
  <c r="V829" i="2"/>
  <c r="V837" i="2"/>
  <c r="V845" i="2"/>
  <c r="V853" i="2"/>
  <c r="V861" i="2"/>
  <c r="L820" i="2"/>
  <c r="L829" i="2"/>
  <c r="V831" i="2"/>
  <c r="L834" i="2"/>
  <c r="L840" i="2"/>
  <c r="L845" i="2"/>
  <c r="V848" i="2"/>
  <c r="L857" i="2"/>
  <c r="V859" i="2"/>
  <c r="L862" i="2"/>
  <c r="V864" i="2"/>
  <c r="L867" i="2"/>
  <c r="L875" i="2"/>
  <c r="L883" i="2"/>
  <c r="L891" i="2"/>
  <c r="L899" i="2"/>
  <c r="L821" i="2"/>
  <c r="L822" i="2"/>
  <c r="V832" i="2"/>
  <c r="V854" i="2"/>
  <c r="V860" i="2"/>
  <c r="V866" i="2"/>
  <c r="L872" i="2"/>
  <c r="V874" i="2"/>
  <c r="L880" i="2"/>
  <c r="V882" i="2"/>
  <c r="L888" i="2"/>
  <c r="V890" i="2"/>
  <c r="L896" i="2"/>
  <c r="V898" i="2"/>
  <c r="V824" i="2"/>
  <c r="L841" i="2"/>
  <c r="V871" i="2"/>
  <c r="V879" i="2"/>
  <c r="V887" i="2"/>
  <c r="V895" i="2"/>
  <c r="V903" i="2"/>
  <c r="L853" i="2"/>
  <c r="V884" i="2"/>
  <c r="V892" i="2"/>
  <c r="V900" i="2"/>
  <c r="V822" i="2"/>
  <c r="L832" i="2"/>
  <c r="L837" i="2"/>
  <c r="V839" i="2"/>
  <c r="L842" i="2"/>
  <c r="V850" i="2"/>
  <c r="L860" i="2"/>
  <c r="V862" i="2"/>
  <c r="V865" i="2"/>
  <c r="L871" i="2"/>
  <c r="V873" i="2"/>
  <c r="L879" i="2"/>
  <c r="V881" i="2"/>
  <c r="L887" i="2"/>
  <c r="V889" i="2"/>
  <c r="L895" i="2"/>
  <c r="V897" i="2"/>
  <c r="L903" i="2"/>
  <c r="V818" i="2"/>
  <c r="V834" i="2"/>
  <c r="V840" i="2"/>
  <c r="L849" i="2"/>
  <c r="V851" i="2"/>
  <c r="L854" i="2"/>
  <c r="V863" i="2"/>
  <c r="L868" i="2"/>
  <c r="L876" i="2"/>
  <c r="L884" i="2"/>
  <c r="L892" i="2"/>
  <c r="L900" i="2"/>
  <c r="L824" i="2"/>
  <c r="L825" i="2"/>
  <c r="L828" i="2"/>
  <c r="L833" i="2"/>
  <c r="L844" i="2"/>
  <c r="L856" i="2"/>
  <c r="L861" i="2"/>
  <c r="V872" i="2"/>
  <c r="V880" i="2"/>
  <c r="V888" i="2"/>
  <c r="V896" i="2"/>
  <c r="V886" i="2"/>
  <c r="V844" i="2"/>
  <c r="L889" i="2"/>
  <c r="L830" i="2"/>
  <c r="V868" i="2"/>
  <c r="L848" i="2"/>
  <c r="L894" i="2"/>
  <c r="V846" i="2"/>
  <c r="L815" i="2"/>
  <c r="V885" i="2"/>
  <c r="V891" i="2"/>
  <c r="V870" i="2"/>
  <c r="V826" i="2"/>
  <c r="L898" i="2"/>
  <c r="L864" i="2"/>
  <c r="L881" i="2"/>
  <c r="L902" i="2"/>
  <c r="V830" i="2"/>
  <c r="L807" i="2"/>
  <c r="V804" i="2"/>
  <c r="L775" i="2"/>
  <c r="L774" i="2"/>
  <c r="L863" i="2"/>
  <c r="L782" i="2"/>
  <c r="L823" i="2"/>
  <c r="V786" i="2"/>
  <c r="V743" i="2"/>
  <c r="L743" i="2"/>
  <c r="V700" i="2"/>
  <c r="V733" i="2"/>
  <c r="V663" i="2"/>
  <c r="L740" i="2"/>
  <c r="L725" i="2"/>
  <c r="L709" i="2"/>
  <c r="L680" i="2"/>
  <c r="L786" i="2"/>
  <c r="V750" i="2"/>
  <c r="V689" i="2"/>
  <c r="V654" i="2"/>
  <c r="L748" i="2"/>
  <c r="V583" i="2"/>
  <c r="L689" i="2"/>
  <c r="V574" i="2"/>
  <c r="V847" i="2"/>
  <c r="V899" i="2"/>
  <c r="V901" i="2"/>
  <c r="V878" i="2"/>
  <c r="V877" i="2"/>
  <c r="L858" i="2"/>
  <c r="L831" i="2"/>
  <c r="V802" i="2"/>
  <c r="V757" i="2"/>
  <c r="V883" i="2"/>
  <c r="L866" i="2"/>
  <c r="L846" i="2"/>
  <c r="V856" i="2"/>
  <c r="V855" i="2"/>
  <c r="L859" i="2"/>
  <c r="L847" i="2"/>
  <c r="L835" i="2"/>
  <c r="L783" i="2"/>
  <c r="V772" i="2"/>
  <c r="V780" i="2"/>
  <c r="L819" i="2"/>
  <c r="V741" i="2"/>
  <c r="V695" i="2"/>
  <c r="L660" i="2"/>
  <c r="V705" i="2"/>
  <c r="L704" i="2"/>
  <c r="V726" i="2"/>
  <c r="L794" i="2"/>
  <c r="V710" i="2"/>
  <c r="V876" i="2"/>
  <c r="L865" i="2"/>
  <c r="V828" i="2"/>
  <c r="V867" i="2"/>
  <c r="V842" i="2"/>
  <c r="V893" i="2"/>
  <c r="L852" i="2"/>
  <c r="V836" i="2"/>
  <c r="L803" i="2"/>
  <c r="V852" i="2"/>
  <c r="L811" i="2"/>
  <c r="L771" i="2"/>
  <c r="L890" i="2"/>
  <c r="V843" i="2"/>
  <c r="V875" i="2"/>
  <c r="V823" i="2"/>
  <c r="L870" i="2"/>
  <c r="L818" i="2"/>
  <c r="L741" i="2"/>
  <c r="V764" i="2"/>
  <c r="L795" i="2"/>
  <c r="L733" i="2"/>
  <c r="L826" i="2"/>
  <c r="L798" i="2"/>
  <c r="L802" i="2"/>
  <c r="L760" i="2"/>
  <c r="V684" i="2"/>
  <c r="L688" i="2"/>
  <c r="L666" i="2"/>
  <c r="L736" i="2"/>
  <c r="V716" i="2"/>
  <c r="V675" i="2"/>
  <c r="L721" i="2"/>
  <c r="V658" i="2"/>
  <c r="L644" i="2"/>
  <c r="L836" i="2"/>
  <c r="V835" i="2"/>
  <c r="V894" i="2"/>
  <c r="V838" i="2"/>
  <c r="V869" i="2"/>
  <c r="L874" i="2"/>
  <c r="L850" i="2"/>
  <c r="L878" i="2"/>
  <c r="L838" i="2"/>
  <c r="L767" i="2"/>
  <c r="V812" i="2"/>
  <c r="L779" i="2"/>
  <c r="V827" i="2"/>
  <c r="L897" i="2"/>
  <c r="L873" i="2"/>
  <c r="V902" i="2"/>
  <c r="L882" i="2"/>
  <c r="L886" i="2"/>
  <c r="V858" i="2"/>
  <c r="V849" i="2"/>
  <c r="L806" i="2"/>
  <c r="L766" i="2"/>
  <c r="V810" i="2"/>
  <c r="V749" i="2"/>
  <c r="V748" i="2"/>
  <c r="V747" i="2"/>
  <c r="V796" i="2"/>
  <c r="L728" i="2"/>
  <c r="L810" i="2"/>
  <c r="V734" i="2"/>
  <c r="V711" i="2"/>
  <c r="V692" i="2"/>
  <c r="L679" i="2"/>
  <c r="L770" i="2"/>
  <c r="L893" i="2"/>
  <c r="L751" i="2"/>
  <c r="L701" i="2"/>
  <c r="V703" i="2"/>
  <c r="V713" i="2"/>
  <c r="V732" i="2"/>
  <c r="V670" i="2"/>
  <c r="L697" i="2"/>
  <c r="L732" i="2"/>
  <c r="L700" i="2"/>
  <c r="V577" i="2"/>
  <c r="L615" i="2"/>
  <c r="V590" i="2"/>
  <c r="L579" i="2"/>
  <c r="V497" i="2"/>
  <c r="V604" i="2"/>
  <c r="L518" i="2"/>
  <c r="L505" i="2"/>
  <c r="L479" i="2"/>
  <c r="L511" i="2"/>
  <c r="L477" i="2"/>
  <c r="L483" i="2"/>
  <c r="V505" i="2"/>
  <c r="V484" i="2"/>
  <c r="V393" i="2"/>
  <c r="L438" i="2"/>
  <c r="V476" i="2"/>
  <c r="L442" i="2"/>
  <c r="V423" i="2"/>
  <c r="L412" i="2"/>
  <c r="L405" i="2"/>
  <c r="L385" i="2"/>
  <c r="V341" i="2"/>
  <c r="L393" i="2"/>
  <c r="V415" i="2"/>
  <c r="L390" i="2"/>
  <c r="V344" i="2"/>
  <c r="L397" i="2"/>
  <c r="V421" i="2"/>
  <c r="L365" i="2"/>
  <c r="L313" i="2"/>
  <c r="L322" i="2"/>
  <c r="L329" i="2"/>
  <c r="V248" i="2"/>
  <c r="V290" i="2"/>
  <c r="L281" i="2"/>
  <c r="V277" i="2"/>
  <c r="L300" i="2"/>
  <c r="V269" i="2"/>
  <c r="L243" i="2"/>
  <c r="V238" i="2"/>
  <c r="L277" i="2"/>
  <c r="L252" i="2"/>
  <c r="L227" i="2"/>
  <c r="V156" i="2"/>
  <c r="L124" i="2"/>
  <c r="V171" i="2"/>
  <c r="V155" i="2"/>
  <c r="L147" i="2"/>
  <c r="L138" i="2"/>
  <c r="L136" i="2"/>
  <c r="L115" i="2"/>
  <c r="L101" i="2"/>
  <c r="L83" i="2"/>
  <c r="V820" i="2"/>
  <c r="L778" i="2"/>
  <c r="L869" i="2"/>
  <c r="L839" i="2"/>
  <c r="L759" i="2"/>
  <c r="L693" i="2"/>
  <c r="L764" i="2"/>
  <c r="L676" i="2"/>
  <c r="L640" i="2"/>
  <c r="L565" i="2"/>
  <c r="L596" i="2"/>
  <c r="V638" i="2"/>
  <c r="L616" i="2"/>
  <c r="V667" i="2"/>
  <c r="L628" i="2"/>
  <c r="L578" i="2"/>
  <c r="L519" i="2"/>
  <c r="V485" i="2"/>
  <c r="L570" i="2"/>
  <c r="L534" i="2"/>
  <c r="V499" i="2"/>
  <c r="V533" i="2"/>
  <c r="L522" i="2"/>
  <c r="L494" i="2"/>
  <c r="L462" i="2"/>
  <c r="L474" i="2"/>
  <c r="L475" i="2"/>
  <c r="V402" i="2"/>
  <c r="L402" i="2"/>
  <c r="L381" i="2"/>
  <c r="L378" i="2"/>
  <c r="L394" i="2"/>
  <c r="V301" i="2"/>
  <c r="L344" i="2"/>
  <c r="L360" i="2"/>
  <c r="V325" i="2"/>
  <c r="L301" i="2"/>
  <c r="V282" i="2"/>
  <c r="L290" i="2"/>
  <c r="V276" i="2"/>
  <c r="L265" i="2"/>
  <c r="V298" i="2"/>
  <c r="V268" i="2"/>
  <c r="V169" i="2"/>
  <c r="L238" i="2"/>
  <c r="L258" i="2"/>
  <c r="L248" i="2"/>
  <c r="V191" i="2"/>
  <c r="V221" i="2"/>
  <c r="L168" i="2"/>
  <c r="V173" i="2"/>
  <c r="V194" i="2"/>
  <c r="L134" i="2"/>
  <c r="L814" i="2"/>
  <c r="V756" i="2"/>
  <c r="L799" i="2"/>
  <c r="L827" i="2"/>
  <c r="L735" i="2"/>
  <c r="L756" i="2"/>
  <c r="V652" i="2"/>
  <c r="L744" i="2"/>
  <c r="L631" i="2"/>
  <c r="V582" i="2"/>
  <c r="L667" i="2"/>
  <c r="L705" i="2"/>
  <c r="L708" i="2"/>
  <c r="V677" i="2"/>
  <c r="L659" i="2"/>
  <c r="L604" i="2"/>
  <c r="V573" i="2"/>
  <c r="L624" i="2"/>
  <c r="V606" i="2"/>
  <c r="L651" i="2"/>
  <c r="L627" i="2"/>
  <c r="L591" i="2"/>
  <c r="L547" i="2"/>
  <c r="V516" i="2"/>
  <c r="L558" i="2"/>
  <c r="L491" i="2"/>
  <c r="L554" i="2"/>
  <c r="L531" i="2"/>
  <c r="L510" i="2"/>
  <c r="L422" i="2"/>
  <c r="L502" i="2"/>
  <c r="L455" i="2"/>
  <c r="V428" i="2"/>
  <c r="L459" i="2"/>
  <c r="L435" i="2"/>
  <c r="V413" i="2"/>
  <c r="L439" i="2"/>
  <c r="V502" i="2"/>
  <c r="V401" i="2"/>
  <c r="L396" i="2"/>
  <c r="V352" i="2"/>
  <c r="L409" i="2"/>
  <c r="L386" i="2"/>
  <c r="V358" i="2"/>
  <c r="V360" i="2"/>
  <c r="V350" i="2"/>
  <c r="V368" i="2"/>
  <c r="L377" i="2"/>
  <c r="L289" i="2"/>
  <c r="L310" i="2"/>
  <c r="V309" i="2"/>
  <c r="L326" i="2"/>
  <c r="L309" i="2"/>
  <c r="L298" i="2"/>
  <c r="V284" i="2"/>
  <c r="L236" i="2"/>
  <c r="L266" i="2"/>
  <c r="V232" i="2"/>
  <c r="V216" i="2"/>
  <c r="V245" i="2"/>
  <c r="L237" i="2"/>
  <c r="V197" i="2"/>
  <c r="V168" i="2"/>
  <c r="V809" i="2"/>
  <c r="L885" i="2"/>
  <c r="L855" i="2"/>
  <c r="V735" i="2"/>
  <c r="V719" i="2"/>
  <c r="V724" i="2"/>
  <c r="V727" i="2"/>
  <c r="L717" i="2"/>
  <c r="V676" i="2"/>
  <c r="V622" i="2"/>
  <c r="L636" i="2"/>
  <c r="L639" i="2"/>
  <c r="L593" i="2"/>
  <c r="L603" i="2"/>
  <c r="L542" i="2"/>
  <c r="V572" i="2"/>
  <c r="V546" i="2"/>
  <c r="V514" i="2"/>
  <c r="L527" i="2"/>
  <c r="L586" i="2"/>
  <c r="V530" i="2"/>
  <c r="V580" i="2"/>
  <c r="L562" i="2"/>
  <c r="L543" i="2"/>
  <c r="V479" i="2"/>
  <c r="V469" i="2"/>
  <c r="L478" i="2"/>
  <c r="L530" i="2"/>
  <c r="L458" i="2"/>
  <c r="L434" i="2"/>
  <c r="V412" i="2"/>
  <c r="V418" i="2"/>
  <c r="V357" i="2"/>
  <c r="L423" i="2"/>
  <c r="L413" i="2"/>
  <c r="V349" i="2"/>
  <c r="L417" i="2"/>
  <c r="L330" i="2"/>
  <c r="L318" i="2"/>
  <c r="L369" i="2"/>
  <c r="V347" i="2"/>
  <c r="V285" i="2"/>
  <c r="L302" i="2"/>
  <c r="L317" i="2"/>
  <c r="V255" i="2"/>
  <c r="V258" i="2"/>
  <c r="V263" i="2"/>
  <c r="L284" i="2"/>
  <c r="L292" i="2"/>
  <c r="V214" i="2"/>
  <c r="L260" i="2"/>
  <c r="L213" i="2"/>
  <c r="L220" i="2"/>
  <c r="L274" i="2"/>
  <c r="V246" i="2"/>
  <c r="L205" i="2"/>
  <c r="V237" i="2"/>
  <c r="L197" i="2"/>
  <c r="L165" i="2"/>
  <c r="V199" i="2"/>
  <c r="V212" i="2"/>
  <c r="V196" i="2"/>
  <c r="B196" i="4" s="1"/>
  <c r="V181" i="2"/>
  <c r="L132" i="2"/>
  <c r="L161" i="2"/>
  <c r="L791" i="2"/>
  <c r="L790" i="2"/>
  <c r="L696" i="2"/>
  <c r="L752" i="2"/>
  <c r="V664" i="2"/>
  <c r="L678" i="2"/>
  <c r="L685" i="2"/>
  <c r="L635" i="2"/>
  <c r="V637" i="2"/>
  <c r="L713" i="2"/>
  <c r="V571" i="2"/>
  <c r="L716" i="2"/>
  <c r="L684" i="2"/>
  <c r="L612" i="2"/>
  <c r="L587" i="2"/>
  <c r="L663" i="2"/>
  <c r="V645" i="2"/>
  <c r="L623" i="2"/>
  <c r="L566" i="2"/>
  <c r="L515" i="2"/>
  <c r="V483" i="2"/>
  <c r="V501" i="2"/>
  <c r="V551" i="2"/>
  <c r="V549" i="2"/>
  <c r="L583" i="2"/>
  <c r="V493" i="2"/>
  <c r="L555" i="2"/>
  <c r="L446" i="2"/>
  <c r="L427" i="2"/>
  <c r="V404" i="2"/>
  <c r="L490" i="2"/>
  <c r="L454" i="2"/>
  <c r="V453" i="2"/>
  <c r="V429" i="2"/>
  <c r="L467" i="2"/>
  <c r="L470" i="2"/>
  <c r="L416" i="2"/>
  <c r="V395" i="2"/>
  <c r="V340" i="2"/>
  <c r="L382" i="2"/>
  <c r="L404" i="2"/>
  <c r="L368" i="2"/>
  <c r="L361" i="2"/>
  <c r="V374" i="2"/>
  <c r="V330" i="2"/>
  <c r="L366" i="2"/>
  <c r="L341" i="2"/>
  <c r="L334" i="2"/>
  <c r="L325" i="2"/>
  <c r="V289" i="2"/>
  <c r="V256" i="2"/>
  <c r="L247" i="2"/>
  <c r="V261" i="2"/>
  <c r="V266" i="2"/>
  <c r="V222" i="2"/>
  <c r="L214" i="2"/>
  <c r="V219" i="2"/>
  <c r="L282" i="2"/>
  <c r="L254" i="2"/>
  <c r="V205" i="2"/>
  <c r="L261" i="2"/>
  <c r="V243" i="2"/>
  <c r="L235" i="2"/>
  <c r="L219" i="2"/>
  <c r="V183" i="2"/>
  <c r="V210" i="2"/>
  <c r="L196" i="2"/>
  <c r="V204" i="2"/>
  <c r="V188" i="2"/>
  <c r="V180" i="2"/>
  <c r="V140" i="2"/>
  <c r="L145" i="2"/>
  <c r="V119" i="2"/>
  <c r="L160" i="2"/>
  <c r="L125" i="2"/>
  <c r="V109" i="2"/>
  <c r="V134" i="2"/>
  <c r="V120" i="2"/>
  <c r="L97" i="2"/>
  <c r="L44" i="2"/>
  <c r="L82" i="2"/>
  <c r="L851" i="2"/>
  <c r="L901" i="2"/>
  <c r="V857" i="2"/>
  <c r="V788" i="2"/>
  <c r="V751" i="2"/>
  <c r="L729" i="2"/>
  <c r="L720" i="2"/>
  <c r="V672" i="2"/>
  <c r="V666" i="2"/>
  <c r="V630" i="2"/>
  <c r="L671" i="2"/>
  <c r="L599" i="2"/>
  <c r="V598" i="2"/>
  <c r="L611" i="2"/>
  <c r="V563" i="2"/>
  <c r="L620" i="2"/>
  <c r="L643" i="2"/>
  <c r="L563" i="2"/>
  <c r="V482" i="2"/>
  <c r="V596" i="2"/>
  <c r="V541" i="2"/>
  <c r="L582" i="2"/>
  <c r="L550" i="2"/>
  <c r="L577" i="2"/>
  <c r="L526" i="2"/>
  <c r="V525" i="2"/>
  <c r="L574" i="2"/>
  <c r="L426" i="2"/>
  <c r="L451" i="2"/>
  <c r="V410" i="2"/>
  <c r="L538" i="2"/>
  <c r="L506" i="2"/>
  <c r="V436" i="2"/>
  <c r="L466" i="2"/>
  <c r="V396" i="2"/>
  <c r="L418" i="2"/>
  <c r="L431" i="2"/>
  <c r="V338" i="2"/>
  <c r="L358" i="2"/>
  <c r="L352" i="2"/>
  <c r="L345" i="2"/>
  <c r="L305" i="2"/>
  <c r="V371" i="2"/>
  <c r="L353" i="2"/>
  <c r="L321" i="2"/>
  <c r="L333" i="2"/>
  <c r="V300" i="2"/>
  <c r="V260" i="2"/>
  <c r="L273" i="2"/>
  <c r="V230" i="2"/>
  <c r="L222" i="2"/>
  <c r="L268" i="2"/>
  <c r="L256" i="2"/>
  <c r="V253" i="2"/>
  <c r="V235" i="2"/>
  <c r="V229" i="2"/>
  <c r="V178" i="2"/>
  <c r="L210" i="2"/>
  <c r="L188" i="2"/>
  <c r="L180" i="2"/>
  <c r="L787" i="2"/>
  <c r="L877" i="2"/>
  <c r="L843" i="2"/>
  <c r="V794" i="2"/>
  <c r="L670" i="2"/>
  <c r="V686" i="2"/>
  <c r="L712" i="2"/>
  <c r="L658" i="2"/>
  <c r="L664" i="2"/>
  <c r="L655" i="2"/>
  <c r="V661" i="2"/>
  <c r="V646" i="2"/>
  <c r="L595" i="2"/>
  <c r="L724" i="2"/>
  <c r="L692" i="2"/>
  <c r="L647" i="2"/>
  <c r="V653" i="2"/>
  <c r="V562" i="2"/>
  <c r="L619" i="2"/>
  <c r="L632" i="2"/>
  <c r="V621" i="2"/>
  <c r="V588" i="2"/>
  <c r="L523" i="2"/>
  <c r="V557" i="2"/>
  <c r="V494" i="2"/>
  <c r="L590" i="2"/>
  <c r="L539" i="2"/>
  <c r="V491" i="2"/>
  <c r="L486" i="2"/>
  <c r="V492" i="2"/>
  <c r="V444" i="2"/>
  <c r="V510" i="2"/>
  <c r="L450" i="2"/>
  <c r="V409" i="2"/>
  <c r="V452" i="2"/>
  <c r="L485" i="2"/>
  <c r="V500" i="2"/>
  <c r="V461" i="2"/>
  <c r="L498" i="2"/>
  <c r="V468" i="2"/>
  <c r="L421" i="2"/>
  <c r="V377" i="2"/>
  <c r="V366" i="2"/>
  <c r="L401" i="2"/>
  <c r="L374" i="2"/>
  <c r="L306" i="2"/>
  <c r="L337" i="2"/>
  <c r="L350" i="2"/>
  <c r="L297" i="2"/>
  <c r="V274" i="2"/>
  <c r="L230" i="2"/>
  <c r="L221" i="2"/>
  <c r="L255" i="2"/>
  <c r="L228" i="2"/>
  <c r="V224" i="2"/>
  <c r="L269" i="2"/>
  <c r="L251" i="2"/>
  <c r="L244" i="2"/>
  <c r="V202" i="2"/>
  <c r="V759" i="2"/>
  <c r="V721" i="2"/>
  <c r="V708" i="2"/>
  <c r="V683" i="2"/>
  <c r="V697" i="2"/>
  <c r="L600" i="2"/>
  <c r="L608" i="2"/>
  <c r="L585" i="2"/>
  <c r="L607" i="2"/>
  <c r="L675" i="2"/>
  <c r="V591" i="2"/>
  <c r="V669" i="2"/>
  <c r="V655" i="2"/>
  <c r="V614" i="2"/>
  <c r="L551" i="2"/>
  <c r="V522" i="2"/>
  <c r="L535" i="2"/>
  <c r="V538" i="2"/>
  <c r="L447" i="2"/>
  <c r="V508" i="2"/>
  <c r="V445" i="2"/>
  <c r="V431" i="2"/>
  <c r="L497" i="2"/>
  <c r="L430" i="2"/>
  <c r="L546" i="2"/>
  <c r="L514" i="2"/>
  <c r="L463" i="2"/>
  <c r="V394" i="2"/>
  <c r="L482" i="2"/>
  <c r="L443" i="2"/>
  <c r="L389" i="2"/>
  <c r="L410" i="2"/>
  <c r="V365" i="2"/>
  <c r="V333" i="2"/>
  <c r="L373" i="2"/>
  <c r="L349" i="2"/>
  <c r="L314" i="2"/>
  <c r="V293" i="2"/>
  <c r="V317" i="2"/>
  <c r="V297" i="2"/>
  <c r="L357" i="2"/>
  <c r="V279" i="2"/>
  <c r="V292" i="2"/>
  <c r="V271" i="2"/>
  <c r="L229" i="2"/>
  <c r="L276" i="2"/>
  <c r="V254" i="2"/>
  <c r="V227" i="2"/>
  <c r="V186" i="2"/>
  <c r="L202" i="2"/>
  <c r="V207" i="2"/>
  <c r="V124" i="2"/>
  <c r="L172" i="2"/>
  <c r="L186" i="2"/>
  <c r="L154" i="2"/>
  <c r="L176" i="2"/>
  <c r="L162" i="2"/>
  <c r="V127" i="2"/>
  <c r="V114" i="2"/>
  <c r="L102" i="2"/>
  <c r="L90" i="2"/>
  <c r="L59" i="2"/>
  <c r="V48" i="2"/>
  <c r="V16" i="2"/>
  <c r="L57" i="2"/>
  <c r="L52" i="2"/>
  <c r="L41" i="2"/>
  <c r="V5" i="2"/>
  <c r="V32" i="2"/>
  <c r="L8" i="2"/>
  <c r="V139" i="2"/>
  <c r="L137" i="2"/>
  <c r="V162" i="2"/>
  <c r="V138" i="2"/>
  <c r="V125" i="2"/>
  <c r="V98" i="2"/>
  <c r="V97" i="2"/>
  <c r="B97" i="4" s="1"/>
  <c r="V86" i="2"/>
  <c r="L112" i="2"/>
  <c r="V59" i="2"/>
  <c r="V52" i="2"/>
  <c r="L45" i="2"/>
  <c r="V11" i="2"/>
  <c r="L20" i="2"/>
  <c r="L48" i="2"/>
  <c r="L32" i="2"/>
  <c r="V132" i="2"/>
  <c r="L139" i="2"/>
  <c r="V157" i="2"/>
  <c r="V122" i="2"/>
  <c r="L94" i="2"/>
  <c r="V100" i="2"/>
  <c r="L100" i="2"/>
  <c r="L68" i="2"/>
  <c r="L64" i="2"/>
  <c r="V62" i="2"/>
  <c r="V51" i="2"/>
  <c r="V57" i="2"/>
  <c r="V19" i="2"/>
  <c r="L11" i="2"/>
  <c r="L40" i="2"/>
  <c r="L49" i="2"/>
  <c r="L16" i="2"/>
  <c r="L201" i="2"/>
  <c r="L189" i="2"/>
  <c r="L171" i="2"/>
  <c r="V149" i="2"/>
  <c r="L123" i="2"/>
  <c r="L81" i="2"/>
  <c r="L109" i="2"/>
  <c r="V99" i="2"/>
  <c r="V73" i="2"/>
  <c r="L51" i="2"/>
  <c r="L56" i="2"/>
  <c r="L28" i="2"/>
  <c r="L19" i="2"/>
  <c r="V10" i="2"/>
  <c r="V24" i="2"/>
  <c r="V27" i="2"/>
  <c r="L24" i="2"/>
  <c r="L25" i="2"/>
  <c r="V165" i="2"/>
  <c r="L194" i="2"/>
  <c r="V147" i="2"/>
  <c r="L177" i="2"/>
  <c r="L153" i="2"/>
  <c r="V170" i="2"/>
  <c r="V141" i="2"/>
  <c r="V146" i="2"/>
  <c r="L107" i="2"/>
  <c r="V94" i="2"/>
  <c r="L76" i="2"/>
  <c r="V70" i="2"/>
  <c r="V35" i="2"/>
  <c r="V67" i="2"/>
  <c r="L98" i="2"/>
  <c r="V83" i="2"/>
  <c r="V65" i="2"/>
  <c r="L73" i="2"/>
  <c r="V44" i="2"/>
  <c r="V18" i="2"/>
  <c r="V8" i="2"/>
  <c r="L27" i="2"/>
  <c r="V42" i="2"/>
  <c r="V189" i="2"/>
  <c r="L178" i="2"/>
  <c r="L146" i="2"/>
  <c r="L152" i="2"/>
  <c r="L119" i="2"/>
  <c r="V117" i="2"/>
  <c r="L120" i="2"/>
  <c r="V106" i="2"/>
  <c r="V112" i="2"/>
  <c r="V133" i="2"/>
  <c r="L89" i="2"/>
  <c r="L117" i="2"/>
  <c r="L35" i="2"/>
  <c r="L67" i="2"/>
  <c r="L65" i="2"/>
  <c r="V75" i="2"/>
  <c r="V60" i="2"/>
  <c r="V26" i="2"/>
  <c r="L33" i="2"/>
  <c r="V91" i="2"/>
  <c r="L169" i="2"/>
  <c r="V154" i="2"/>
  <c r="L131" i="2"/>
  <c r="V102" i="2"/>
  <c r="L133" i="2"/>
  <c r="V111" i="2"/>
  <c r="V84" i="2"/>
  <c r="V54" i="2"/>
  <c r="L60" i="2"/>
  <c r="V34" i="2"/>
  <c r="V13" i="2"/>
  <c r="V43" i="2"/>
  <c r="V33" i="2"/>
  <c r="L12" i="2"/>
  <c r="V148" i="2"/>
  <c r="L173" i="2"/>
  <c r="L155" i="2"/>
  <c r="L181" i="2"/>
  <c r="L144" i="2"/>
  <c r="L91" i="2"/>
  <c r="V163" i="2"/>
  <c r="L128" i="2"/>
  <c r="L93" i="2"/>
  <c r="L111" i="2"/>
  <c r="L84" i="2"/>
  <c r="V78" i="2"/>
  <c r="V92" i="2"/>
  <c r="L71" i="2"/>
  <c r="V25" i="2"/>
  <c r="L17" i="2"/>
  <c r="L36" i="2"/>
  <c r="V41" i="2"/>
  <c r="M5" i="2"/>
  <c r="W7" i="2"/>
  <c r="M13" i="2"/>
  <c r="W15" i="2"/>
  <c r="C15" i="4" s="1"/>
  <c r="M21" i="2"/>
  <c r="W23" i="2"/>
  <c r="M10" i="2"/>
  <c r="W12" i="2"/>
  <c r="C12" i="3" s="1"/>
  <c r="M18" i="2"/>
  <c r="W20" i="2"/>
  <c r="M26" i="2"/>
  <c r="M34" i="2"/>
  <c r="W9" i="2"/>
  <c r="C9" i="3" s="1"/>
  <c r="W17" i="2"/>
  <c r="W25" i="2"/>
  <c r="W33" i="2"/>
  <c r="W41" i="2"/>
  <c r="M9" i="2"/>
  <c r="M17" i="2"/>
  <c r="M25" i="2"/>
  <c r="M33" i="2"/>
  <c r="W24" i="2"/>
  <c r="W32" i="2"/>
  <c r="W26" i="2"/>
  <c r="M29" i="2"/>
  <c r="M53" i="2"/>
  <c r="M61" i="2"/>
  <c r="M8" i="2"/>
  <c r="M50" i="2"/>
  <c r="M58" i="2"/>
  <c r="M16" i="2"/>
  <c r="M24" i="2"/>
  <c r="W39" i="2"/>
  <c r="C39" i="3" s="1"/>
  <c r="M40" i="2"/>
  <c r="W42" i="2"/>
  <c r="W48" i="2"/>
  <c r="W10" i="2"/>
  <c r="W18" i="2"/>
  <c r="W34" i="2"/>
  <c r="M37" i="2"/>
  <c r="W49" i="2"/>
  <c r="W51" i="2"/>
  <c r="M57" i="2"/>
  <c r="W31" i="2"/>
  <c r="C31" i="4" s="1"/>
  <c r="M32" i="2"/>
  <c r="W43" i="2"/>
  <c r="W56" i="2"/>
  <c r="W40" i="2"/>
  <c r="M48" i="2"/>
  <c r="W53" i="2"/>
  <c r="W61" i="2"/>
  <c r="W69" i="2"/>
  <c r="W58" i="2"/>
  <c r="M62" i="2"/>
  <c r="M69" i="2"/>
  <c r="W80" i="2"/>
  <c r="M64" i="2"/>
  <c r="M83" i="2"/>
  <c r="W85" i="2"/>
  <c r="M41" i="2"/>
  <c r="M42" i="2"/>
  <c r="W66" i="2"/>
  <c r="M72" i="2"/>
  <c r="M75" i="2"/>
  <c r="W77" i="2"/>
  <c r="C77" i="4" s="1"/>
  <c r="M80" i="2"/>
  <c r="W82" i="2"/>
  <c r="W64" i="2"/>
  <c r="M65" i="2"/>
  <c r="W74" i="2"/>
  <c r="M82" i="2"/>
  <c r="W84" i="2"/>
  <c r="C84" i="4" s="1"/>
  <c r="M90" i="2"/>
  <c r="M49" i="2"/>
  <c r="W59" i="2"/>
  <c r="M70" i="2"/>
  <c r="W72" i="2"/>
  <c r="W44" i="2"/>
  <c r="M56" i="2"/>
  <c r="W67" i="2"/>
  <c r="M99" i="2"/>
  <c r="M105" i="2"/>
  <c r="M113" i="2"/>
  <c r="M121" i="2"/>
  <c r="M81" i="2"/>
  <c r="M88" i="2"/>
  <c r="M73" i="2"/>
  <c r="W91" i="2"/>
  <c r="W71" i="2"/>
  <c r="C71" i="3" s="1"/>
  <c r="W90" i="2"/>
  <c r="W98" i="2"/>
  <c r="W104" i="2"/>
  <c r="W83" i="2"/>
  <c r="C83" i="4" s="1"/>
  <c r="W92" i="2"/>
  <c r="W99" i="2"/>
  <c r="M109" i="2"/>
  <c r="W111" i="2"/>
  <c r="C111" i="3" s="1"/>
  <c r="M97" i="2"/>
  <c r="M103" i="2"/>
  <c r="W108" i="2"/>
  <c r="W116" i="2"/>
  <c r="C116" i="3" s="1"/>
  <c r="M91" i="2"/>
  <c r="M98" i="2"/>
  <c r="W105" i="2"/>
  <c r="M111" i="2"/>
  <c r="W113" i="2"/>
  <c r="M119" i="2"/>
  <c r="W121" i="2"/>
  <c r="W126" i="2"/>
  <c r="W124" i="2"/>
  <c r="M138" i="2"/>
  <c r="W140" i="2"/>
  <c r="M146" i="2"/>
  <c r="W148" i="2"/>
  <c r="M154" i="2"/>
  <c r="W156" i="2"/>
  <c r="W118" i="2"/>
  <c r="M122" i="2"/>
  <c r="W123" i="2"/>
  <c r="W132" i="2"/>
  <c r="W137" i="2"/>
  <c r="M143" i="2"/>
  <c r="W145" i="2"/>
  <c r="M151" i="2"/>
  <c r="W153" i="2"/>
  <c r="M108" i="2"/>
  <c r="M116" i="2"/>
  <c r="M117" i="2"/>
  <c r="M129" i="2"/>
  <c r="M137" i="2"/>
  <c r="W139" i="2"/>
  <c r="M145" i="2"/>
  <c r="W147" i="2"/>
  <c r="C147" i="4" s="1"/>
  <c r="M153" i="2"/>
  <c r="W155" i="2"/>
  <c r="M161" i="2"/>
  <c r="W110" i="2"/>
  <c r="W134" i="2"/>
  <c r="W50" i="2"/>
  <c r="M124" i="2"/>
  <c r="M132" i="2"/>
  <c r="W119" i="2"/>
  <c r="M170" i="2"/>
  <c r="M177" i="2"/>
  <c r="M182" i="2"/>
  <c r="M190" i="2"/>
  <c r="M198" i="2"/>
  <c r="W138" i="2"/>
  <c r="W146" i="2"/>
  <c r="C146" i="4" s="1"/>
  <c r="W154" i="2"/>
  <c r="M179" i="2"/>
  <c r="M195" i="2"/>
  <c r="M203" i="2"/>
  <c r="M211" i="2"/>
  <c r="W162" i="2"/>
  <c r="M159" i="2"/>
  <c r="W169" i="2"/>
  <c r="W175" i="2"/>
  <c r="W161" i="2"/>
  <c r="W163" i="2"/>
  <c r="W170" i="2"/>
  <c r="W176" i="2"/>
  <c r="M178" i="2"/>
  <c r="W180" i="2"/>
  <c r="C180" i="4" s="1"/>
  <c r="M186" i="2"/>
  <c r="W188" i="2"/>
  <c r="M194" i="2"/>
  <c r="M104" i="2"/>
  <c r="W129" i="2"/>
  <c r="M160" i="2"/>
  <c r="M168" i="2"/>
  <c r="M174" i="2"/>
  <c r="W177" i="2"/>
  <c r="W185" i="2"/>
  <c r="W193" i="2"/>
  <c r="M162" i="2"/>
  <c r="M169" i="2"/>
  <c r="M180" i="2"/>
  <c r="W182" i="2"/>
  <c r="M188" i="2"/>
  <c r="W190" i="2"/>
  <c r="W198" i="2"/>
  <c r="W195" i="2"/>
  <c r="W206" i="2"/>
  <c r="M210" i="2"/>
  <c r="W218" i="2"/>
  <c r="W226" i="2"/>
  <c r="W234" i="2"/>
  <c r="M175" i="2"/>
  <c r="M201" i="2"/>
  <c r="W215" i="2"/>
  <c r="M221" i="2"/>
  <c r="W223" i="2"/>
  <c r="C223" i="4" s="1"/>
  <c r="M229" i="2"/>
  <c r="W231" i="2"/>
  <c r="M176" i="2"/>
  <c r="W196" i="2"/>
  <c r="C196" i="3" s="1"/>
  <c r="W204" i="2"/>
  <c r="M212" i="2"/>
  <c r="M218" i="2"/>
  <c r="W220" i="2"/>
  <c r="M226" i="2"/>
  <c r="W228" i="2"/>
  <c r="W201" i="2"/>
  <c r="M202" i="2"/>
  <c r="W203" i="2"/>
  <c r="M207" i="2"/>
  <c r="M209" i="2"/>
  <c r="M152" i="2"/>
  <c r="M185" i="2"/>
  <c r="M220" i="2"/>
  <c r="M228" i="2"/>
  <c r="M236" i="2"/>
  <c r="M144" i="2"/>
  <c r="W179" i="2"/>
  <c r="M206" i="2"/>
  <c r="W211" i="2"/>
  <c r="C211" i="3" s="1"/>
  <c r="M136" i="2"/>
  <c r="W187" i="2"/>
  <c r="M193" i="2"/>
  <c r="W209" i="2"/>
  <c r="W237" i="2"/>
  <c r="M245" i="2"/>
  <c r="W247" i="2"/>
  <c r="C247" i="3" s="1"/>
  <c r="M252" i="2"/>
  <c r="W254" i="2"/>
  <c r="M262" i="2"/>
  <c r="M270" i="2"/>
  <c r="M278" i="2"/>
  <c r="M219" i="2"/>
  <c r="M227" i="2"/>
  <c r="W242" i="2"/>
  <c r="M283" i="2"/>
  <c r="M291" i="2"/>
  <c r="M299" i="2"/>
  <c r="W208" i="2"/>
  <c r="W243" i="2"/>
  <c r="C243" i="3" s="1"/>
  <c r="M253" i="2"/>
  <c r="M234" i="2"/>
  <c r="W244" i="2"/>
  <c r="C244" i="4" s="1"/>
  <c r="W250" i="2"/>
  <c r="W221" i="2"/>
  <c r="W229" i="2"/>
  <c r="W239" i="2"/>
  <c r="C239" i="4" s="1"/>
  <c r="W245" i="2"/>
  <c r="C245" i="4" s="1"/>
  <c r="M248" i="2"/>
  <c r="W251" i="2"/>
  <c r="M258" i="2"/>
  <c r="W260" i="2"/>
  <c r="C260" i="4" s="1"/>
  <c r="M266" i="2"/>
  <c r="W268" i="2"/>
  <c r="M274" i="2"/>
  <c r="W276" i="2"/>
  <c r="C276" i="3" s="1"/>
  <c r="M235" i="2"/>
  <c r="W236" i="2"/>
  <c r="M241" i="2"/>
  <c r="M243" i="2"/>
  <c r="W252" i="2"/>
  <c r="W257" i="2"/>
  <c r="W265" i="2"/>
  <c r="W273" i="2"/>
  <c r="W281" i="2"/>
  <c r="M237" i="2"/>
  <c r="M242" i="2"/>
  <c r="M244" i="2"/>
  <c r="W253" i="2"/>
  <c r="M256" i="2"/>
  <c r="W262" i="2"/>
  <c r="W270" i="2"/>
  <c r="W278" i="2"/>
  <c r="M240" i="2"/>
  <c r="M250" i="2"/>
  <c r="M251" i="2"/>
  <c r="M257" i="2"/>
  <c r="W259" i="2"/>
  <c r="M265" i="2"/>
  <c r="W267" i="2"/>
  <c r="M273" i="2"/>
  <c r="W275" i="2"/>
  <c r="M281" i="2"/>
  <c r="M284" i="2"/>
  <c r="W289" i="2"/>
  <c r="M297" i="2"/>
  <c r="M298" i="2"/>
  <c r="W303" i="2"/>
  <c r="C303" i="4" s="1"/>
  <c r="W311" i="2"/>
  <c r="W319" i="2"/>
  <c r="W327" i="2"/>
  <c r="C327" i="3" s="1"/>
  <c r="M286" i="2"/>
  <c r="M287" i="2"/>
  <c r="W290" i="2"/>
  <c r="M292" i="2"/>
  <c r="W294" i="2"/>
  <c r="W300" i="2"/>
  <c r="M306" i="2"/>
  <c r="W308" i="2"/>
  <c r="M314" i="2"/>
  <c r="W316" i="2"/>
  <c r="M322" i="2"/>
  <c r="W324" i="2"/>
  <c r="C324" i="4" s="1"/>
  <c r="M330" i="2"/>
  <c r="M288" i="2"/>
  <c r="M303" i="2"/>
  <c r="W305" i="2"/>
  <c r="M311" i="2"/>
  <c r="W313" i="2"/>
  <c r="M319" i="2"/>
  <c r="W321" i="2"/>
  <c r="M327" i="2"/>
  <c r="W284" i="2"/>
  <c r="W291" i="2"/>
  <c r="W310" i="2"/>
  <c r="W318" i="2"/>
  <c r="W326" i="2"/>
  <c r="W358" i="2"/>
  <c r="M282" i="2"/>
  <c r="M289" i="2"/>
  <c r="M290" i="2"/>
  <c r="W297" i="2"/>
  <c r="W307" i="2"/>
  <c r="W315" i="2"/>
  <c r="W323" i="2"/>
  <c r="W331" i="2"/>
  <c r="W286" i="2"/>
  <c r="W292" i="2"/>
  <c r="C292" i="4" s="1"/>
  <c r="M294" i="2"/>
  <c r="M295" i="2"/>
  <c r="W298" i="2"/>
  <c r="M300" i="2"/>
  <c r="M302" i="2"/>
  <c r="M310" i="2"/>
  <c r="M318" i="2"/>
  <c r="M326" i="2"/>
  <c r="W283" i="2"/>
  <c r="M296" i="2"/>
  <c r="M307" i="2"/>
  <c r="W309" i="2"/>
  <c r="C309" i="4" s="1"/>
  <c r="M315" i="2"/>
  <c r="W317" i="2"/>
  <c r="M323" i="2"/>
  <c r="W325" i="2"/>
  <c r="C325" i="4" s="1"/>
  <c r="W299" i="2"/>
  <c r="W306" i="2"/>
  <c r="W314" i="2"/>
  <c r="W322" i="2"/>
  <c r="W330" i="2"/>
  <c r="W338" i="2"/>
  <c r="W346" i="2"/>
  <c r="W354" i="2"/>
  <c r="W362" i="2"/>
  <c r="W370" i="2"/>
  <c r="M341" i="2"/>
  <c r="M358" i="2"/>
  <c r="W379" i="2"/>
  <c r="W339" i="2"/>
  <c r="M342" i="2"/>
  <c r="W344" i="2"/>
  <c r="M353" i="2"/>
  <c r="W360" i="2"/>
  <c r="M369" i="2"/>
  <c r="M374" i="2"/>
  <c r="W376" i="2"/>
  <c r="M337" i="2"/>
  <c r="W345" i="2"/>
  <c r="W351" i="2"/>
  <c r="C351" i="4" s="1"/>
  <c r="M354" i="2"/>
  <c r="M359" i="2"/>
  <c r="W361" i="2"/>
  <c r="W367" i="2"/>
  <c r="C367" i="3" s="1"/>
  <c r="M370" i="2"/>
  <c r="W373" i="2"/>
  <c r="M379" i="2"/>
  <c r="M335" i="2"/>
  <c r="M338" i="2"/>
  <c r="W378" i="2"/>
  <c r="W386" i="2"/>
  <c r="W394" i="2"/>
  <c r="W402" i="2"/>
  <c r="M331" i="2"/>
  <c r="W333" i="2"/>
  <c r="M350" i="2"/>
  <c r="M366" i="2"/>
  <c r="W375" i="2"/>
  <c r="W383" i="2"/>
  <c r="W332" i="2"/>
  <c r="M334" i="2"/>
  <c r="M339" i="2"/>
  <c r="W341" i="2"/>
  <c r="C341" i="4" s="1"/>
  <c r="M345" i="2"/>
  <c r="M361" i="2"/>
  <c r="W368" i="2"/>
  <c r="M378" i="2"/>
  <c r="W336" i="2"/>
  <c r="M346" i="2"/>
  <c r="M351" i="2"/>
  <c r="W353" i="2"/>
  <c r="W359" i="2"/>
  <c r="C359" i="3" s="1"/>
  <c r="M362" i="2"/>
  <c r="M367" i="2"/>
  <c r="W369" i="2"/>
  <c r="M375" i="2"/>
  <c r="W377" i="2"/>
  <c r="W382" i="2"/>
  <c r="W390" i="2"/>
  <c r="W398" i="2"/>
  <c r="W406" i="2"/>
  <c r="W414" i="2"/>
  <c r="M383" i="2"/>
  <c r="M387" i="2"/>
  <c r="W389" i="2"/>
  <c r="M391" i="2"/>
  <c r="M402" i="2"/>
  <c r="M413" i="2"/>
  <c r="W381" i="2"/>
  <c r="W385" i="2"/>
  <c r="M390" i="2"/>
  <c r="M397" i="2"/>
  <c r="W404" i="2"/>
  <c r="M414" i="2"/>
  <c r="M419" i="2"/>
  <c r="W421" i="2"/>
  <c r="M427" i="2"/>
  <c r="W429" i="2"/>
  <c r="M435" i="2"/>
  <c r="W437" i="2"/>
  <c r="M443" i="2"/>
  <c r="W445" i="2"/>
  <c r="M451" i="2"/>
  <c r="W453" i="2"/>
  <c r="M459" i="2"/>
  <c r="W461" i="2"/>
  <c r="M467" i="2"/>
  <c r="W469" i="2"/>
  <c r="M382" i="2"/>
  <c r="W384" i="2"/>
  <c r="M386" i="2"/>
  <c r="W388" i="2"/>
  <c r="W395" i="2"/>
  <c r="M398" i="2"/>
  <c r="M403" i="2"/>
  <c r="W405" i="2"/>
  <c r="W411" i="2"/>
  <c r="W416" i="2"/>
  <c r="M424" i="2"/>
  <c r="M432" i="2"/>
  <c r="M440" i="2"/>
  <c r="W442" i="2"/>
  <c r="M448" i="2"/>
  <c r="W450" i="2"/>
  <c r="M456" i="2"/>
  <c r="W458" i="2"/>
  <c r="M464" i="2"/>
  <c r="W466" i="2"/>
  <c r="W391" i="2"/>
  <c r="M394" i="2"/>
  <c r="M410" i="2"/>
  <c r="W428" i="2"/>
  <c r="W436" i="2"/>
  <c r="W444" i="2"/>
  <c r="W452" i="2"/>
  <c r="W460" i="2"/>
  <c r="W468" i="2"/>
  <c r="W396" i="2"/>
  <c r="M405" i="2"/>
  <c r="W413" i="2"/>
  <c r="W419" i="2"/>
  <c r="M423" i="2"/>
  <c r="W425" i="2"/>
  <c r="M431" i="2"/>
  <c r="W433" i="2"/>
  <c r="M439" i="2"/>
  <c r="M447" i="2"/>
  <c r="W449" i="2"/>
  <c r="M455" i="2"/>
  <c r="W457" i="2"/>
  <c r="M463" i="2"/>
  <c r="W465" i="2"/>
  <c r="M395" i="2"/>
  <c r="W397" i="2"/>
  <c r="W403" i="2"/>
  <c r="M406" i="2"/>
  <c r="M411" i="2"/>
  <c r="W422" i="2"/>
  <c r="M428" i="2"/>
  <c r="W430" i="2"/>
  <c r="M436" i="2"/>
  <c r="W438" i="2"/>
  <c r="M444" i="2"/>
  <c r="W446" i="2"/>
  <c r="M452" i="2"/>
  <c r="W454" i="2"/>
  <c r="M460" i="2"/>
  <c r="W462" i="2"/>
  <c r="M468" i="2"/>
  <c r="W470" i="2"/>
  <c r="M418" i="2"/>
  <c r="W427" i="2"/>
  <c r="W435" i="2"/>
  <c r="W443" i="2"/>
  <c r="W451" i="2"/>
  <c r="W459" i="2"/>
  <c r="W467" i="2"/>
  <c r="W475" i="2"/>
  <c r="W483" i="2"/>
  <c r="W491" i="2"/>
  <c r="W499" i="2"/>
  <c r="W507" i="2"/>
  <c r="M483" i="2"/>
  <c r="M494" i="2"/>
  <c r="W512" i="2"/>
  <c r="M471" i="2"/>
  <c r="W480" i="2"/>
  <c r="W492" i="2"/>
  <c r="M495" i="2"/>
  <c r="M500" i="2"/>
  <c r="W502" i="2"/>
  <c r="M506" i="2"/>
  <c r="M510" i="2"/>
  <c r="M515" i="2"/>
  <c r="M523" i="2"/>
  <c r="M531" i="2"/>
  <c r="M539" i="2"/>
  <c r="M547" i="2"/>
  <c r="M484" i="2"/>
  <c r="W486" i="2"/>
  <c r="W497" i="2"/>
  <c r="M507" i="2"/>
  <c r="M512" i="2"/>
  <c r="W514" i="2"/>
  <c r="M520" i="2"/>
  <c r="W522" i="2"/>
  <c r="M528" i="2"/>
  <c r="W530" i="2"/>
  <c r="M536" i="2"/>
  <c r="W538" i="2"/>
  <c r="M544" i="2"/>
  <c r="W546" i="2"/>
  <c r="M479" i="2"/>
  <c r="M491" i="2"/>
  <c r="W519" i="2"/>
  <c r="W535" i="2"/>
  <c r="W543" i="2"/>
  <c r="W551" i="2"/>
  <c r="W473" i="2"/>
  <c r="M502" i="2"/>
  <c r="W516" i="2"/>
  <c r="W524" i="2"/>
  <c r="W532" i="2"/>
  <c r="W540" i="2"/>
  <c r="W548" i="2"/>
  <c r="M475" i="2"/>
  <c r="M480" i="2"/>
  <c r="M486" i="2"/>
  <c r="M492" i="2"/>
  <c r="W494" i="2"/>
  <c r="W500" i="2"/>
  <c r="M503" i="2"/>
  <c r="W505" i="2"/>
  <c r="M511" i="2"/>
  <c r="W513" i="2"/>
  <c r="M519" i="2"/>
  <c r="W521" i="2"/>
  <c r="M527" i="2"/>
  <c r="W529" i="2"/>
  <c r="M535" i="2"/>
  <c r="W537" i="2"/>
  <c r="M543" i="2"/>
  <c r="W545" i="2"/>
  <c r="W477" i="2"/>
  <c r="W484" i="2"/>
  <c r="M487" i="2"/>
  <c r="W489" i="2"/>
  <c r="M498" i="2"/>
  <c r="W506" i="2"/>
  <c r="W510" i="2"/>
  <c r="M516" i="2"/>
  <c r="W518" i="2"/>
  <c r="M524" i="2"/>
  <c r="W526" i="2"/>
  <c r="M532" i="2"/>
  <c r="W534" i="2"/>
  <c r="M540" i="2"/>
  <c r="W542" i="2"/>
  <c r="M548" i="2"/>
  <c r="W550" i="2"/>
  <c r="M499" i="2"/>
  <c r="W515" i="2"/>
  <c r="W523" i="2"/>
  <c r="W531" i="2"/>
  <c r="W539" i="2"/>
  <c r="W547" i="2"/>
  <c r="W555" i="2"/>
  <c r="W563" i="2"/>
  <c r="W571" i="2"/>
  <c r="W579" i="2"/>
  <c r="W587" i="2"/>
  <c r="M563" i="2"/>
  <c r="M574" i="2"/>
  <c r="M591" i="2"/>
  <c r="W572" i="2"/>
  <c r="M575" i="2"/>
  <c r="W577" i="2"/>
  <c r="M596" i="2"/>
  <c r="W598" i="2"/>
  <c r="M604" i="2"/>
  <c r="W606" i="2"/>
  <c r="M612" i="2"/>
  <c r="W614" i="2"/>
  <c r="M620" i="2"/>
  <c r="W622" i="2"/>
  <c r="M628" i="2"/>
  <c r="W630" i="2"/>
  <c r="M636" i="2"/>
  <c r="W638" i="2"/>
  <c r="M644" i="2"/>
  <c r="W646" i="2"/>
  <c r="M559" i="2"/>
  <c r="M564" i="2"/>
  <c r="W566" i="2"/>
  <c r="M570" i="2"/>
  <c r="W578" i="2"/>
  <c r="W584" i="2"/>
  <c r="M587" i="2"/>
  <c r="M592" i="2"/>
  <c r="W595" i="2"/>
  <c r="M601" i="2"/>
  <c r="W603" i="2"/>
  <c r="M609" i="2"/>
  <c r="W611" i="2"/>
  <c r="M617" i="2"/>
  <c r="W619" i="2"/>
  <c r="M625" i="2"/>
  <c r="W627" i="2"/>
  <c r="M633" i="2"/>
  <c r="W635" i="2"/>
  <c r="M641" i="2"/>
  <c r="M551" i="2"/>
  <c r="M556" i="2"/>
  <c r="M571" i="2"/>
  <c r="W600" i="2"/>
  <c r="W608" i="2"/>
  <c r="W554" i="2"/>
  <c r="W573" i="2"/>
  <c r="M583" i="2"/>
  <c r="W597" i="2"/>
  <c r="W605" i="2"/>
  <c r="W613" i="2"/>
  <c r="W621" i="2"/>
  <c r="W629" i="2"/>
  <c r="W637" i="2"/>
  <c r="M555" i="2"/>
  <c r="M566" i="2"/>
  <c r="M572" i="2"/>
  <c r="W574" i="2"/>
  <c r="W594" i="2"/>
  <c r="M600" i="2"/>
  <c r="W602" i="2"/>
  <c r="M608" i="2"/>
  <c r="W610" i="2"/>
  <c r="M616" i="2"/>
  <c r="W618" i="2"/>
  <c r="M624" i="2"/>
  <c r="W626" i="2"/>
  <c r="M632" i="2"/>
  <c r="W634" i="2"/>
  <c r="M640" i="2"/>
  <c r="W642" i="2"/>
  <c r="M648" i="2"/>
  <c r="M552" i="2"/>
  <c r="W553" i="2"/>
  <c r="W556" i="2"/>
  <c r="W564" i="2"/>
  <c r="M567" i="2"/>
  <c r="W569" i="2"/>
  <c r="M579" i="2"/>
  <c r="M584" i="2"/>
  <c r="W586" i="2"/>
  <c r="W592" i="2"/>
  <c r="M597" i="2"/>
  <c r="M605" i="2"/>
  <c r="M613" i="2"/>
  <c r="W615" i="2"/>
  <c r="M621" i="2"/>
  <c r="W623" i="2"/>
  <c r="M629" i="2"/>
  <c r="W631" i="2"/>
  <c r="M637" i="2"/>
  <c r="W639" i="2"/>
  <c r="W596" i="2"/>
  <c r="W604" i="2"/>
  <c r="W612" i="2"/>
  <c r="W620" i="2"/>
  <c r="W628" i="2"/>
  <c r="W636" i="2"/>
  <c r="W644" i="2"/>
  <c r="W652" i="2"/>
  <c r="W660" i="2"/>
  <c r="W668" i="2"/>
  <c r="W676" i="2"/>
  <c r="W645" i="2"/>
  <c r="W654" i="2"/>
  <c r="M664" i="2"/>
  <c r="M676" i="2"/>
  <c r="W682" i="2"/>
  <c r="W690" i="2"/>
  <c r="M647" i="2"/>
  <c r="W649" i="2"/>
  <c r="M653" i="2"/>
  <c r="W655" i="2"/>
  <c r="W667" i="2"/>
  <c r="W673" i="2"/>
  <c r="M685" i="2"/>
  <c r="M693" i="2"/>
  <c r="M701" i="2"/>
  <c r="M709" i="2"/>
  <c r="M717" i="2"/>
  <c r="M725" i="2"/>
  <c r="M733" i="2"/>
  <c r="W650" i="2"/>
  <c r="M660" i="2"/>
  <c r="M665" i="2"/>
  <c r="M671" i="2"/>
  <c r="M677" i="2"/>
  <c r="W679" i="2"/>
  <c r="M682" i="2"/>
  <c r="M690" i="2"/>
  <c r="M698" i="2"/>
  <c r="M706" i="2"/>
  <c r="M714" i="2"/>
  <c r="M722" i="2"/>
  <c r="M672" i="2"/>
  <c r="W697" i="2"/>
  <c r="W705" i="2"/>
  <c r="W721" i="2"/>
  <c r="W729" i="2"/>
  <c r="W737" i="2"/>
  <c r="W761" i="2"/>
  <c r="W647" i="2"/>
  <c r="M655" i="2"/>
  <c r="M667" i="2"/>
  <c r="W694" i="2"/>
  <c r="W702" i="2"/>
  <c r="W710" i="2"/>
  <c r="W718" i="2"/>
  <c r="W726" i="2"/>
  <c r="W653" i="2"/>
  <c r="M656" i="2"/>
  <c r="W658" i="2"/>
  <c r="M668" i="2"/>
  <c r="M673" i="2"/>
  <c r="W683" i="2"/>
  <c r="M689" i="2"/>
  <c r="W691" i="2"/>
  <c r="M697" i="2"/>
  <c r="W699" i="2"/>
  <c r="M705" i="2"/>
  <c r="W707" i="2"/>
  <c r="M713" i="2"/>
  <c r="W715" i="2"/>
  <c r="M721" i="2"/>
  <c r="W723" i="2"/>
  <c r="M729" i="2"/>
  <c r="W731" i="2"/>
  <c r="M643" i="2"/>
  <c r="M645" i="2"/>
  <c r="M649" i="2"/>
  <c r="M651" i="2"/>
  <c r="W659" i="2"/>
  <c r="W665" i="2"/>
  <c r="W670" i="2"/>
  <c r="W677" i="2"/>
  <c r="M680" i="2"/>
  <c r="M686" i="2"/>
  <c r="W688" i="2"/>
  <c r="M694" i="2"/>
  <c r="W696" i="2"/>
  <c r="M702" i="2"/>
  <c r="W704" i="2"/>
  <c r="M710" i="2"/>
  <c r="W712" i="2"/>
  <c r="M718" i="2"/>
  <c r="W720" i="2"/>
  <c r="M726" i="2"/>
  <c r="M652" i="2"/>
  <c r="W685" i="2"/>
  <c r="W693" i="2"/>
  <c r="W701" i="2"/>
  <c r="W709" i="2"/>
  <c r="W717" i="2"/>
  <c r="W725" i="2"/>
  <c r="W733" i="2"/>
  <c r="W741" i="2"/>
  <c r="W749" i="2"/>
  <c r="W757" i="2"/>
  <c r="W732" i="2"/>
  <c r="M734" i="2"/>
  <c r="M744" i="2"/>
  <c r="W751" i="2"/>
  <c r="M760" i="2"/>
  <c r="W765" i="2"/>
  <c r="M771" i="2"/>
  <c r="W773" i="2"/>
  <c r="M779" i="2"/>
  <c r="W781" i="2"/>
  <c r="M787" i="2"/>
  <c r="M795" i="2"/>
  <c r="M803" i="2"/>
  <c r="M811" i="2"/>
  <c r="W742" i="2"/>
  <c r="M745" i="2"/>
  <c r="M750" i="2"/>
  <c r="W752" i="2"/>
  <c r="W758" i="2"/>
  <c r="M761" i="2"/>
  <c r="M768" i="2"/>
  <c r="W770" i="2"/>
  <c r="M776" i="2"/>
  <c r="W778" i="2"/>
  <c r="M784" i="2"/>
  <c r="W786" i="2"/>
  <c r="M792" i="2"/>
  <c r="W794" i="2"/>
  <c r="M800" i="2"/>
  <c r="W802" i="2"/>
  <c r="M808" i="2"/>
  <c r="W810" i="2"/>
  <c r="M816" i="2"/>
  <c r="W818" i="2"/>
  <c r="W736" i="2"/>
  <c r="W747" i="2"/>
  <c r="M756" i="2"/>
  <c r="W763" i="2"/>
  <c r="W734" i="2"/>
  <c r="M741" i="2"/>
  <c r="M757" i="2"/>
  <c r="W772" i="2"/>
  <c r="W780" i="2"/>
  <c r="W796" i="2"/>
  <c r="W804" i="2"/>
  <c r="W828" i="2"/>
  <c r="W728" i="2"/>
  <c r="W743" i="2"/>
  <c r="M752" i="2"/>
  <c r="W759" i="2"/>
  <c r="M767" i="2"/>
  <c r="W769" i="2"/>
  <c r="M775" i="2"/>
  <c r="W777" i="2"/>
  <c r="M783" i="2"/>
  <c r="W785" i="2"/>
  <c r="M791" i="2"/>
  <c r="W793" i="2"/>
  <c r="M799" i="2"/>
  <c r="W801" i="2"/>
  <c r="M807" i="2"/>
  <c r="W809" i="2"/>
  <c r="M815" i="2"/>
  <c r="M730" i="2"/>
  <c r="M737" i="2"/>
  <c r="M742" i="2"/>
  <c r="W744" i="2"/>
  <c r="W750" i="2"/>
  <c r="M753" i="2"/>
  <c r="M758" i="2"/>
  <c r="W760" i="2"/>
  <c r="W766" i="2"/>
  <c r="M772" i="2"/>
  <c r="W774" i="2"/>
  <c r="M780" i="2"/>
  <c r="W782" i="2"/>
  <c r="M788" i="2"/>
  <c r="W790" i="2"/>
  <c r="M796" i="2"/>
  <c r="W798" i="2"/>
  <c r="M804" i="2"/>
  <c r="W806" i="2"/>
  <c r="M812" i="2"/>
  <c r="W814" i="2"/>
  <c r="M732" i="2"/>
  <c r="M736" i="2"/>
  <c r="W739" i="2"/>
  <c r="M748" i="2"/>
  <c r="W755" i="2"/>
  <c r="M764" i="2"/>
  <c r="W771" i="2"/>
  <c r="W779" i="2"/>
  <c r="W787" i="2"/>
  <c r="W795" i="2"/>
  <c r="W803" i="2"/>
  <c r="W811" i="2"/>
  <c r="W819" i="2"/>
  <c r="M749" i="2"/>
  <c r="W768" i="2"/>
  <c r="W776" i="2"/>
  <c r="W784" i="2"/>
  <c r="W792" i="2"/>
  <c r="W800" i="2"/>
  <c r="W808" i="2"/>
  <c r="W816" i="2"/>
  <c r="W824" i="2"/>
  <c r="W832" i="2"/>
  <c r="W840" i="2"/>
  <c r="W848" i="2"/>
  <c r="W856" i="2"/>
  <c r="W830" i="2"/>
  <c r="M839" i="2"/>
  <c r="W847" i="2"/>
  <c r="W853" i="2"/>
  <c r="W858" i="2"/>
  <c r="M870" i="2"/>
  <c r="M878" i="2"/>
  <c r="M886" i="2"/>
  <c r="M894" i="2"/>
  <c r="M902" i="2"/>
  <c r="M820" i="2"/>
  <c r="M829" i="2"/>
  <c r="W831" i="2"/>
  <c r="W837" i="2"/>
  <c r="M840" i="2"/>
  <c r="M845" i="2"/>
  <c r="M857" i="2"/>
  <c r="W859" i="2"/>
  <c r="W864" i="2"/>
  <c r="M867" i="2"/>
  <c r="W869" i="2"/>
  <c r="M875" i="2"/>
  <c r="W877" i="2"/>
  <c r="M883" i="2"/>
  <c r="W885" i="2"/>
  <c r="M891" i="2"/>
  <c r="W893" i="2"/>
  <c r="M899" i="2"/>
  <c r="W901" i="2"/>
  <c r="W817" i="2"/>
  <c r="W842" i="2"/>
  <c r="M852" i="2"/>
  <c r="W866" i="2"/>
  <c r="W874" i="2"/>
  <c r="W882" i="2"/>
  <c r="W890" i="2"/>
  <c r="W898" i="2"/>
  <c r="W827" i="2"/>
  <c r="M836" i="2"/>
  <c r="W879" i="2"/>
  <c r="W903" i="2"/>
  <c r="M831" i="2"/>
  <c r="W838" i="2"/>
  <c r="M848" i="2"/>
  <c r="M853" i="2"/>
  <c r="M859" i="2"/>
  <c r="M864" i="2"/>
  <c r="M866" i="2"/>
  <c r="W868" i="2"/>
  <c r="M874" i="2"/>
  <c r="W876" i="2"/>
  <c r="M882" i="2"/>
  <c r="W884" i="2"/>
  <c r="M890" i="2"/>
  <c r="W892" i="2"/>
  <c r="M898" i="2"/>
  <c r="W900" i="2"/>
  <c r="W829" i="2"/>
  <c r="M832" i="2"/>
  <c r="M837" i="2"/>
  <c r="W839" i="2"/>
  <c r="W845" i="2"/>
  <c r="W850" i="2"/>
  <c r="W857" i="2"/>
  <c r="M860" i="2"/>
  <c r="W862" i="2"/>
  <c r="M871" i="2"/>
  <c r="M879" i="2"/>
  <c r="M887" i="2"/>
  <c r="M895" i="2"/>
  <c r="M903" i="2"/>
  <c r="M819" i="2"/>
  <c r="M827" i="2"/>
  <c r="W834" i="2"/>
  <c r="M843" i="2"/>
  <c r="M855" i="2"/>
  <c r="M824" i="2"/>
  <c r="M828" i="2"/>
  <c r="M844" i="2"/>
  <c r="M856" i="2"/>
  <c r="W867" i="2"/>
  <c r="W875" i="2"/>
  <c r="W883" i="2"/>
  <c r="W891" i="2"/>
  <c r="W899" i="2"/>
  <c r="W826" i="2"/>
  <c r="W871" i="2"/>
  <c r="M901" i="2"/>
  <c r="M823" i="2"/>
  <c r="W881" i="2"/>
  <c r="W865" i="2"/>
  <c r="M865" i="2"/>
  <c r="W805" i="2"/>
  <c r="M830" i="2"/>
  <c r="M765" i="2"/>
  <c r="M885" i="2"/>
  <c r="W843" i="2"/>
  <c r="W825" i="2"/>
  <c r="W822" i="2"/>
  <c r="W880" i="2"/>
  <c r="W861" i="2"/>
  <c r="M842" i="2"/>
  <c r="W767" i="2"/>
  <c r="M814" i="2"/>
  <c r="M821" i="2"/>
  <c r="W799" i="2"/>
  <c r="M838" i="2"/>
  <c r="W762" i="2"/>
  <c r="W746" i="2"/>
  <c r="M720" i="2"/>
  <c r="W698" i="2"/>
  <c r="W722" i="2"/>
  <c r="W663" i="2"/>
  <c r="W689" i="2"/>
  <c r="W651" i="2"/>
  <c r="M797" i="2"/>
  <c r="M712" i="2"/>
  <c r="W716" i="2"/>
  <c r="W674" i="2"/>
  <c r="M675" i="2"/>
  <c r="M663" i="2"/>
  <c r="M657" i="2"/>
  <c r="W640" i="2"/>
  <c r="M638" i="2"/>
  <c r="M599" i="2"/>
  <c r="M716" i="2"/>
  <c r="M598" i="2"/>
  <c r="M884" i="2"/>
  <c r="M869" i="2"/>
  <c r="W897" i="2"/>
  <c r="M863" i="2"/>
  <c r="M873" i="2"/>
  <c r="W841" i="2"/>
  <c r="M806" i="2"/>
  <c r="W815" i="2"/>
  <c r="W775" i="2"/>
  <c r="M774" i="2"/>
  <c r="W820" i="2"/>
  <c r="M773" i="2"/>
  <c r="M847" i="2"/>
  <c r="W896" i="2"/>
  <c r="M900" i="2"/>
  <c r="M877" i="2"/>
  <c r="M876" i="2"/>
  <c r="M881" i="2"/>
  <c r="M825" i="2"/>
  <c r="W812" i="2"/>
  <c r="W756" i="2"/>
  <c r="W823" i="2"/>
  <c r="M790" i="2"/>
  <c r="M762" i="2"/>
  <c r="M798" i="2"/>
  <c r="M854" i="2"/>
  <c r="W695" i="2"/>
  <c r="W719" i="2"/>
  <c r="M707" i="2"/>
  <c r="W686" i="2"/>
  <c r="M805" i="2"/>
  <c r="M743" i="2"/>
  <c r="W714" i="2"/>
  <c r="W692" i="2"/>
  <c r="W671" i="2"/>
  <c r="W657" i="2"/>
  <c r="W846" i="2"/>
  <c r="W873" i="2"/>
  <c r="W878" i="2"/>
  <c r="W855" i="2"/>
  <c r="M889" i="2"/>
  <c r="M858" i="2"/>
  <c r="W783" i="2"/>
  <c r="W870" i="2"/>
  <c r="W895" i="2"/>
  <c r="M841" i="2"/>
  <c r="M892" i="2"/>
  <c r="W872" i="2"/>
  <c r="M851" i="2"/>
  <c r="W902" i="2"/>
  <c r="W854" i="2"/>
  <c r="M897" i="2"/>
  <c r="M861" i="2"/>
  <c r="W835" i="2"/>
  <c r="M802" i="2"/>
  <c r="W863" i="2"/>
  <c r="W851" i="2"/>
  <c r="M846" i="2"/>
  <c r="M810" i="2"/>
  <c r="M770" i="2"/>
  <c r="W813" i="2"/>
  <c r="W764" i="2"/>
  <c r="W788" i="2"/>
  <c r="W754" i="2"/>
  <c r="M723" i="2"/>
  <c r="M739" i="2"/>
  <c r="W684" i="2"/>
  <c r="M813" i="2"/>
  <c r="W730" i="2"/>
  <c r="W711" i="2"/>
  <c r="M696" i="2"/>
  <c r="M634" i="2"/>
  <c r="M594" i="2"/>
  <c r="M684" i="2"/>
  <c r="M735" i="2"/>
  <c r="W889" i="2"/>
  <c r="W894" i="2"/>
  <c r="W821" i="2"/>
  <c r="W887" i="2"/>
  <c r="M801" i="2"/>
  <c r="M849" i="2"/>
  <c r="W852" i="2"/>
  <c r="M817" i="2"/>
  <c r="M809" i="2"/>
  <c r="M769" i="2"/>
  <c r="W791" i="2"/>
  <c r="W888" i="2"/>
  <c r="M835" i="2"/>
  <c r="M893" i="2"/>
  <c r="W833" i="2"/>
  <c r="M868" i="2"/>
  <c r="W849" i="2"/>
  <c r="W886" i="2"/>
  <c r="M833" i="2"/>
  <c r="W836" i="2"/>
  <c r="M818" i="2"/>
  <c r="M766" i="2"/>
  <c r="M778" i="2"/>
  <c r="M786" i="2"/>
  <c r="W844" i="2"/>
  <c r="W789" i="2"/>
  <c r="M793" i="2"/>
  <c r="W860" i="2"/>
  <c r="W700" i="2"/>
  <c r="W669" i="2"/>
  <c r="M679" i="2"/>
  <c r="M751" i="2"/>
  <c r="M731" i="2"/>
  <c r="M789" i="2"/>
  <c r="M659" i="2"/>
  <c r="M630" i="2"/>
  <c r="M781" i="2"/>
  <c r="M872" i="2"/>
  <c r="W740" i="2"/>
  <c r="W703" i="2"/>
  <c r="M755" i="2"/>
  <c r="W641" i="2"/>
  <c r="M654" i="2"/>
  <c r="M568" i="2"/>
  <c r="M711" i="2"/>
  <c r="M607" i="2"/>
  <c r="W648" i="2"/>
  <c r="W617" i="2"/>
  <c r="M606" i="2"/>
  <c r="W557" i="2"/>
  <c r="M674" i="2"/>
  <c r="M546" i="2"/>
  <c r="M550" i="2"/>
  <c r="M521" i="2"/>
  <c r="M488" i="2"/>
  <c r="W591" i="2"/>
  <c r="M534" i="2"/>
  <c r="W536" i="2"/>
  <c r="M561" i="2"/>
  <c r="M537" i="2"/>
  <c r="M474" i="2"/>
  <c r="M446" i="2"/>
  <c r="W426" i="2"/>
  <c r="W479" i="2"/>
  <c r="W471" i="2"/>
  <c r="M430" i="2"/>
  <c r="W495" i="2"/>
  <c r="W463" i="2"/>
  <c r="M429" i="2"/>
  <c r="M462" i="2"/>
  <c r="W439" i="2"/>
  <c r="M465" i="2"/>
  <c r="M481" i="2"/>
  <c r="M426" i="2"/>
  <c r="M409" i="2"/>
  <c r="W387" i="2"/>
  <c r="W418" i="2"/>
  <c r="W364" i="2"/>
  <c r="W372" i="2"/>
  <c r="C372" i="4" s="1"/>
  <c r="W343" i="2"/>
  <c r="C343" i="4" s="1"/>
  <c r="M313" i="2"/>
  <c r="M316" i="2"/>
  <c r="M368" i="2"/>
  <c r="W328" i="2"/>
  <c r="W296" i="2"/>
  <c r="M320" i="2"/>
  <c r="W258" i="2"/>
  <c r="W287" i="2"/>
  <c r="C287" i="4" s="1"/>
  <c r="W261" i="2"/>
  <c r="W271" i="2"/>
  <c r="C271" i="4" s="1"/>
  <c r="W282" i="2"/>
  <c r="W222" i="2"/>
  <c r="W233" i="2"/>
  <c r="W217" i="2"/>
  <c r="M224" i="2"/>
  <c r="M269" i="2"/>
  <c r="M239" i="2"/>
  <c r="W197" i="2"/>
  <c r="C197" i="4" s="1"/>
  <c r="W167" i="2"/>
  <c r="W232" i="2"/>
  <c r="M222" i="2"/>
  <c r="W216" i="2"/>
  <c r="W127" i="2"/>
  <c r="C127" i="3" s="1"/>
  <c r="M204" i="2"/>
  <c r="W181" i="2"/>
  <c r="W158" i="2"/>
  <c r="W135" i="2"/>
  <c r="W149" i="2"/>
  <c r="W130" i="2"/>
  <c r="M120" i="2"/>
  <c r="W107" i="2"/>
  <c r="M96" i="2"/>
  <c r="M134" i="2"/>
  <c r="W93" i="2"/>
  <c r="M123" i="2"/>
  <c r="M86" i="2"/>
  <c r="M822" i="2"/>
  <c r="M862" i="2"/>
  <c r="M746" i="2"/>
  <c r="M763" i="2"/>
  <c r="M738" i="2"/>
  <c r="M699" i="2"/>
  <c r="M728" i="2"/>
  <c r="M759" i="2"/>
  <c r="M691" i="2"/>
  <c r="M635" i="2"/>
  <c r="M646" i="2"/>
  <c r="W681" i="2"/>
  <c r="W585" i="2"/>
  <c r="M578" i="2"/>
  <c r="M576" i="2"/>
  <c r="W625" i="2"/>
  <c r="M614" i="2"/>
  <c r="W589" i="2"/>
  <c r="M496" i="2"/>
  <c r="W517" i="2"/>
  <c r="W559" i="2"/>
  <c r="W504" i="2"/>
  <c r="W511" i="2"/>
  <c r="M478" i="2"/>
  <c r="W474" i="2"/>
  <c r="W476" i="2"/>
  <c r="M482" i="2"/>
  <c r="W472" i="2"/>
  <c r="M425" i="2"/>
  <c r="W409" i="2"/>
  <c r="M501" i="2"/>
  <c r="W456" i="2"/>
  <c r="W393" i="2"/>
  <c r="M533" i="2"/>
  <c r="W392" i="2"/>
  <c r="W440" i="2"/>
  <c r="M437" i="2"/>
  <c r="W503" i="2"/>
  <c r="M422" i="2"/>
  <c r="W340" i="2"/>
  <c r="W355" i="2"/>
  <c r="M343" i="2"/>
  <c r="M363" i="2"/>
  <c r="M385" i="2"/>
  <c r="W371" i="2"/>
  <c r="W312" i="2"/>
  <c r="M364" i="2"/>
  <c r="M321" i="2"/>
  <c r="M352" i="2"/>
  <c r="M328" i="2"/>
  <c r="M260" i="2"/>
  <c r="W285" i="2"/>
  <c r="W269" i="2"/>
  <c r="M263" i="2"/>
  <c r="M233" i="2"/>
  <c r="M217" i="2"/>
  <c r="W178" i="2"/>
  <c r="M277" i="2"/>
  <c r="M148" i="2"/>
  <c r="M167" i="2"/>
  <c r="W184" i="2"/>
  <c r="M127" i="2"/>
  <c r="M187" i="2"/>
  <c r="W166" i="2"/>
  <c r="W109" i="2"/>
  <c r="M126" i="2"/>
  <c r="M164" i="2"/>
  <c r="M158" i="2"/>
  <c r="M139" i="2"/>
  <c r="M888" i="2"/>
  <c r="W738" i="2"/>
  <c r="W807" i="2"/>
  <c r="W724" i="2"/>
  <c r="W735" i="2"/>
  <c r="M639" i="2"/>
  <c r="M642" i="2"/>
  <c r="M595" i="2"/>
  <c r="M719" i="2"/>
  <c r="M687" i="2"/>
  <c r="W616" i="2"/>
  <c r="M615" i="2"/>
  <c r="W590" i="2"/>
  <c r="W680" i="2"/>
  <c r="W544" i="2"/>
  <c r="M518" i="2"/>
  <c r="M581" i="2"/>
  <c r="M569" i="2"/>
  <c r="M554" i="2"/>
  <c r="W508" i="2"/>
  <c r="M585" i="2"/>
  <c r="W533" i="2"/>
  <c r="W498" i="2"/>
  <c r="M589" i="2"/>
  <c r="M450" i="2"/>
  <c r="W431" i="2"/>
  <c r="M458" i="2"/>
  <c r="M461" i="2"/>
  <c r="M493" i="2"/>
  <c r="M470" i="2"/>
  <c r="W401" i="2"/>
  <c r="M421" i="2"/>
  <c r="W410" i="2"/>
  <c r="M401" i="2"/>
  <c r="M377" i="2"/>
  <c r="M434" i="2"/>
  <c r="M408" i="2"/>
  <c r="M393" i="2"/>
  <c r="M388" i="2"/>
  <c r="W363" i="2"/>
  <c r="W342" i="2"/>
  <c r="M324" i="2"/>
  <c r="W279" i="2"/>
  <c r="M275" i="2"/>
  <c r="W264" i="2"/>
  <c r="M268" i="2"/>
  <c r="W295" i="2"/>
  <c r="C295" i="4" s="1"/>
  <c r="M267" i="2"/>
  <c r="M285" i="2"/>
  <c r="M264" i="2"/>
  <c r="M231" i="2"/>
  <c r="W235" i="2"/>
  <c r="M255" i="2"/>
  <c r="M238" i="2"/>
  <c r="M208" i="2"/>
  <c r="W183" i="2"/>
  <c r="M754" i="2"/>
  <c r="W687" i="2"/>
  <c r="W753" i="2"/>
  <c r="M669" i="2"/>
  <c r="W581" i="2"/>
  <c r="M666" i="2"/>
  <c r="M692" i="2"/>
  <c r="M603" i="2"/>
  <c r="M658" i="2"/>
  <c r="W588" i="2"/>
  <c r="W678" i="2"/>
  <c r="M623" i="2"/>
  <c r="W666" i="2"/>
  <c r="M650" i="2"/>
  <c r="M626" i="2"/>
  <c r="M590" i="2"/>
  <c r="W583" i="2"/>
  <c r="M577" i="2"/>
  <c r="W599" i="2"/>
  <c r="W527" i="2"/>
  <c r="M557" i="2"/>
  <c r="W580" i="2"/>
  <c r="W568" i="2"/>
  <c r="M490" i="2"/>
  <c r="M530" i="2"/>
  <c r="W509" i="2"/>
  <c r="M497" i="2"/>
  <c r="M449" i="2"/>
  <c r="M407" i="2"/>
  <c r="M454" i="2"/>
  <c r="M457" i="2"/>
  <c r="M541" i="2"/>
  <c r="M477" i="2"/>
  <c r="M438" i="2"/>
  <c r="W487" i="2"/>
  <c r="W501" i="2"/>
  <c r="W420" i="2"/>
  <c r="W400" i="2"/>
  <c r="M376" i="2"/>
  <c r="W407" i="2"/>
  <c r="M381" i="2"/>
  <c r="W288" i="2"/>
  <c r="M309" i="2"/>
  <c r="M308" i="2"/>
  <c r="M332" i="2"/>
  <c r="M325" i="2"/>
  <c r="W277" i="2"/>
  <c r="C277" i="4" s="1"/>
  <c r="W266" i="2"/>
  <c r="W230" i="2"/>
  <c r="M254" i="2"/>
  <c r="M271" i="2"/>
  <c r="W227" i="2"/>
  <c r="M232" i="2"/>
  <c r="M223" i="2"/>
  <c r="W207" i="2"/>
  <c r="C207" i="4" s="1"/>
  <c r="M183" i="2"/>
  <c r="W205" i="2"/>
  <c r="C205" i="4" s="1"/>
  <c r="M125" i="2"/>
  <c r="M155" i="2"/>
  <c r="W748" i="2"/>
  <c r="M794" i="2"/>
  <c r="W745" i="2"/>
  <c r="W675" i="2"/>
  <c r="M715" i="2"/>
  <c r="M724" i="2"/>
  <c r="M727" i="2"/>
  <c r="M695" i="2"/>
  <c r="M611" i="2"/>
  <c r="M602" i="2"/>
  <c r="W562" i="2"/>
  <c r="W624" i="2"/>
  <c r="M662" i="2"/>
  <c r="W576" i="2"/>
  <c r="W541" i="2"/>
  <c r="M565" i="2"/>
  <c r="M545" i="2"/>
  <c r="M526" i="2"/>
  <c r="W528" i="2"/>
  <c r="M529" i="2"/>
  <c r="M542" i="2"/>
  <c r="W496" i="2"/>
  <c r="W478" i="2"/>
  <c r="W417" i="2"/>
  <c r="W485" i="2"/>
  <c r="W399" i="2"/>
  <c r="W447" i="2"/>
  <c r="M441" i="2"/>
  <c r="W356" i="2"/>
  <c r="M412" i="2"/>
  <c r="W349" i="2"/>
  <c r="W348" i="2"/>
  <c r="M355" i="2"/>
  <c r="M317" i="2"/>
  <c r="M340" i="2"/>
  <c r="M301" i="2"/>
  <c r="W301" i="2"/>
  <c r="M276" i="2"/>
  <c r="W293" i="2"/>
  <c r="W168" i="2"/>
  <c r="W225" i="2"/>
  <c r="M272" i="2"/>
  <c r="M215" i="2"/>
  <c r="W256" i="2"/>
  <c r="W249" i="2"/>
  <c r="M230" i="2"/>
  <c r="W224" i="2"/>
  <c r="M214" i="2"/>
  <c r="M196" i="2"/>
  <c r="M205" i="2"/>
  <c r="W128" i="2"/>
  <c r="M166" i="2"/>
  <c r="W150" i="2"/>
  <c r="M142" i="2"/>
  <c r="M165" i="2"/>
  <c r="M149" i="2"/>
  <c r="W174" i="2"/>
  <c r="M133" i="2"/>
  <c r="M118" i="2"/>
  <c r="W79" i="2"/>
  <c r="M880" i="2"/>
  <c r="W797" i="2"/>
  <c r="W661" i="2"/>
  <c r="W662" i="2"/>
  <c r="M683" i="2"/>
  <c r="W727" i="2"/>
  <c r="M688" i="2"/>
  <c r="M586" i="2"/>
  <c r="W570" i="2"/>
  <c r="M670" i="2"/>
  <c r="W560" i="2"/>
  <c r="W632" i="2"/>
  <c r="W633" i="2"/>
  <c r="M622" i="2"/>
  <c r="M514" i="2"/>
  <c r="M558" i="2"/>
  <c r="M522" i="2"/>
  <c r="M560" i="2"/>
  <c r="M582" i="2"/>
  <c r="M573" i="2"/>
  <c r="M504" i="2"/>
  <c r="M476" i="2"/>
  <c r="M445" i="2"/>
  <c r="M489" i="2"/>
  <c r="M453" i="2"/>
  <c r="W434" i="2"/>
  <c r="W412" i="2"/>
  <c r="M549" i="2"/>
  <c r="M517" i="2"/>
  <c r="W423" i="2"/>
  <c r="M469" i="2"/>
  <c r="M415" i="2"/>
  <c r="M416" i="2"/>
  <c r="W380" i="2"/>
  <c r="M399" i="2"/>
  <c r="M472" i="2"/>
  <c r="W374" i="2"/>
  <c r="M400" i="2"/>
  <c r="M372" i="2"/>
  <c r="M329" i="2"/>
  <c r="M365" i="2"/>
  <c r="M356" i="2"/>
  <c r="W255" i="2"/>
  <c r="W246" i="2"/>
  <c r="M293" i="2"/>
  <c r="M249" i="2"/>
  <c r="W214" i="2"/>
  <c r="M247" i="2"/>
  <c r="W212" i="2"/>
  <c r="M279" i="2"/>
  <c r="M225" i="2"/>
  <c r="M246" i="2"/>
  <c r="M216" i="2"/>
  <c r="W202" i="2"/>
  <c r="M156" i="2"/>
  <c r="W199" i="2"/>
  <c r="W173" i="2"/>
  <c r="W194" i="2"/>
  <c r="W192" i="2"/>
  <c r="M128" i="2"/>
  <c r="M782" i="2"/>
  <c r="M850" i="2"/>
  <c r="M826" i="2"/>
  <c r="M747" i="2"/>
  <c r="M704" i="2"/>
  <c r="W708" i="2"/>
  <c r="W713" i="2"/>
  <c r="M681" i="2"/>
  <c r="M678" i="2"/>
  <c r="W593" i="2"/>
  <c r="W601" i="2"/>
  <c r="M700" i="2"/>
  <c r="M661" i="2"/>
  <c r="M703" i="2"/>
  <c r="W609" i="2"/>
  <c r="W558" i="2"/>
  <c r="M619" i="2"/>
  <c r="M610" i="2"/>
  <c r="W656" i="2"/>
  <c r="W582" i="2"/>
  <c r="M562" i="2"/>
  <c r="M513" i="2"/>
  <c r="W607" i="2"/>
  <c r="M553" i="2"/>
  <c r="W549" i="2"/>
  <c r="M593" i="2"/>
  <c r="W575" i="2"/>
  <c r="W525" i="2"/>
  <c r="W567" i="2"/>
  <c r="M538" i="2"/>
  <c r="W482" i="2"/>
  <c r="W448" i="2"/>
  <c r="W432" i="2"/>
  <c r="M508" i="2"/>
  <c r="W488" i="2"/>
  <c r="M433" i="2"/>
  <c r="M505" i="2"/>
  <c r="M473" i="2"/>
  <c r="W464" i="2"/>
  <c r="M442" i="2"/>
  <c r="W415" i="2"/>
  <c r="W352" i="2"/>
  <c r="M417" i="2"/>
  <c r="M404" i="2"/>
  <c r="M396" i="2"/>
  <c r="M347" i="2"/>
  <c r="M384" i="2"/>
  <c r="M373" i="2"/>
  <c r="W337" i="2"/>
  <c r="W366" i="2"/>
  <c r="M357" i="2"/>
  <c r="W335" i="2"/>
  <c r="W304" i="2"/>
  <c r="M348" i="2"/>
  <c r="M333" i="2"/>
  <c r="W320" i="2"/>
  <c r="W334" i="2"/>
  <c r="M304" i="2"/>
  <c r="W274" i="2"/>
  <c r="W280" i="2"/>
  <c r="M259" i="2"/>
  <c r="W272" i="2"/>
  <c r="W238" i="2"/>
  <c r="M280" i="2"/>
  <c r="W240" i="2"/>
  <c r="W200" i="2"/>
  <c r="W213" i="2"/>
  <c r="M199" i="2"/>
  <c r="M173" i="2"/>
  <c r="M777" i="2"/>
  <c r="M740" i="2"/>
  <c r="M834" i="2"/>
  <c r="M785" i="2"/>
  <c r="M896" i="2"/>
  <c r="W643" i="2"/>
  <c r="W706" i="2"/>
  <c r="W672" i="2"/>
  <c r="M708" i="2"/>
  <c r="W664" i="2"/>
  <c r="W561" i="2"/>
  <c r="M627" i="2"/>
  <c r="M618" i="2"/>
  <c r="M631" i="2"/>
  <c r="M580" i="2"/>
  <c r="W520" i="2"/>
  <c r="M588" i="2"/>
  <c r="W552" i="2"/>
  <c r="W493" i="2"/>
  <c r="W565" i="2"/>
  <c r="W481" i="2"/>
  <c r="W490" i="2"/>
  <c r="M485" i="2"/>
  <c r="W455" i="2"/>
  <c r="W408" i="2"/>
  <c r="M525" i="2"/>
  <c r="M466" i="2"/>
  <c r="W441" i="2"/>
  <c r="M509" i="2"/>
  <c r="W424" i="2"/>
  <c r="W357" i="2"/>
  <c r="M420" i="2"/>
  <c r="M392" i="2"/>
  <c r="W365" i="2"/>
  <c r="M389" i="2"/>
  <c r="M380" i="2"/>
  <c r="W350" i="2"/>
  <c r="M344" i="2"/>
  <c r="M305" i="2"/>
  <c r="M360" i="2"/>
  <c r="M371" i="2"/>
  <c r="W347" i="2"/>
  <c r="M336" i="2"/>
  <c r="M349" i="2"/>
  <c r="W329" i="2"/>
  <c r="W302" i="2"/>
  <c r="M312" i="2"/>
  <c r="W263" i="2"/>
  <c r="W248" i="2"/>
  <c r="W219" i="2"/>
  <c r="M261" i="2"/>
  <c r="M200" i="2"/>
  <c r="W241" i="2"/>
  <c r="M213" i="2"/>
  <c r="W164" i="2"/>
  <c r="W210" i="2"/>
  <c r="W133" i="2"/>
  <c r="M191" i="2"/>
  <c r="M140" i="2"/>
  <c r="W165" i="2"/>
  <c r="M171" i="2"/>
  <c r="W151" i="2"/>
  <c r="C151" i="4" s="1"/>
  <c r="M110" i="2"/>
  <c r="W160" i="2"/>
  <c r="W141" i="2"/>
  <c r="W115" i="2"/>
  <c r="W102" i="2"/>
  <c r="M79" i="2"/>
  <c r="W86" i="2"/>
  <c r="M63" i="2"/>
  <c r="W78" i="2"/>
  <c r="W73" i="2"/>
  <c r="W37" i="2"/>
  <c r="C37" i="4" s="1"/>
  <c r="M46" i="2"/>
  <c r="W30" i="2"/>
  <c r="M22" i="2"/>
  <c r="M14" i="2"/>
  <c r="W29" i="2"/>
  <c r="M6" i="2"/>
  <c r="W38" i="2"/>
  <c r="W191" i="2"/>
  <c r="C191" i="3" s="1"/>
  <c r="W152" i="2"/>
  <c r="M192" i="2"/>
  <c r="M163" i="2"/>
  <c r="W114" i="2"/>
  <c r="M102" i="2"/>
  <c r="M101" i="2"/>
  <c r="W94" i="2"/>
  <c r="M100" i="2"/>
  <c r="M112" i="2"/>
  <c r="W87" i="2"/>
  <c r="W103" i="2"/>
  <c r="W68" i="2"/>
  <c r="M66" i="2"/>
  <c r="W47" i="2"/>
  <c r="M47" i="2"/>
  <c r="M30" i="2"/>
  <c r="M15" i="2"/>
  <c r="W21" i="2"/>
  <c r="W13" i="2"/>
  <c r="W5" i="2"/>
  <c r="M38" i="2"/>
  <c r="M28" i="2"/>
  <c r="W186" i="2"/>
  <c r="M172" i="2"/>
  <c r="M197" i="2"/>
  <c r="M150" i="2"/>
  <c r="M157" i="2"/>
  <c r="M114" i="2"/>
  <c r="W97" i="2"/>
  <c r="W89" i="2"/>
  <c r="M93" i="2"/>
  <c r="M87" i="2"/>
  <c r="W101" i="2"/>
  <c r="W76" i="2"/>
  <c r="M68" i="2"/>
  <c r="M31" i="2"/>
  <c r="W70" i="2"/>
  <c r="W27" i="2"/>
  <c r="M45" i="2"/>
  <c r="M181" i="2"/>
  <c r="W136" i="2"/>
  <c r="W96" i="2"/>
  <c r="M135" i="2"/>
  <c r="M89" i="2"/>
  <c r="W95" i="2"/>
  <c r="C95" i="3" s="1"/>
  <c r="M76" i="2"/>
  <c r="W19" i="2"/>
  <c r="W62" i="2"/>
  <c r="W11" i="2"/>
  <c r="W45" i="2"/>
  <c r="M27" i="2"/>
  <c r="M43" i="2"/>
  <c r="M36" i="2"/>
  <c r="W100" i="2"/>
  <c r="W125" i="2"/>
  <c r="M147" i="2"/>
  <c r="M141" i="2"/>
  <c r="W172" i="2"/>
  <c r="W157" i="2"/>
  <c r="W75" i="2"/>
  <c r="W112" i="2"/>
  <c r="M77" i="2"/>
  <c r="W52" i="2"/>
  <c r="M67" i="2"/>
  <c r="W55" i="2"/>
  <c r="M23" i="2"/>
  <c r="W8" i="2"/>
  <c r="M52" i="2"/>
  <c r="W28" i="2"/>
  <c r="W159" i="2"/>
  <c r="W143" i="2"/>
  <c r="W88" i="2"/>
  <c r="M78" i="2"/>
  <c r="M94" i="2"/>
  <c r="M71" i="2"/>
  <c r="W54" i="2"/>
  <c r="W16" i="2"/>
  <c r="W36" i="2"/>
  <c r="M7" i="2"/>
  <c r="M20" i="2"/>
  <c r="W189" i="2"/>
  <c r="W144" i="2"/>
  <c r="W117" i="2"/>
  <c r="M184" i="2"/>
  <c r="W131" i="2"/>
  <c r="C131" i="4" s="1"/>
  <c r="W122" i="2"/>
  <c r="W106" i="2"/>
  <c r="M130" i="2"/>
  <c r="M95" i="2"/>
  <c r="W65" i="2"/>
  <c r="M107" i="2"/>
  <c r="M92" i="2"/>
  <c r="M85" i="2"/>
  <c r="M74" i="2"/>
  <c r="W60" i="2"/>
  <c r="M51" i="2"/>
  <c r="M54" i="2"/>
  <c r="M39" i="2"/>
  <c r="M55" i="2"/>
  <c r="M12" i="2"/>
  <c r="W35" i="2"/>
  <c r="C35" i="4" s="1"/>
  <c r="M11" i="2"/>
  <c r="W171" i="2"/>
  <c r="M189" i="2"/>
  <c r="W142" i="2"/>
  <c r="M131" i="2"/>
  <c r="W120" i="2"/>
  <c r="M106" i="2"/>
  <c r="M84" i="2"/>
  <c r="W81" i="2"/>
  <c r="W63" i="2"/>
  <c r="M115" i="2"/>
  <c r="M59" i="2"/>
  <c r="M60" i="2"/>
  <c r="W57" i="2"/>
  <c r="W46" i="2"/>
  <c r="M44" i="2"/>
  <c r="W22" i="2"/>
  <c r="W14" i="2"/>
  <c r="W6" i="2"/>
  <c r="M35" i="2"/>
  <c r="M19" i="2"/>
  <c r="N8" i="2"/>
  <c r="X10" i="2"/>
  <c r="N16" i="2"/>
  <c r="X18" i="2"/>
  <c r="N24" i="2"/>
  <c r="N5" i="2"/>
  <c r="X7" i="2"/>
  <c r="N13" i="2"/>
  <c r="X15" i="2"/>
  <c r="N21" i="2"/>
  <c r="X23" i="2"/>
  <c r="D23" i="4" s="1"/>
  <c r="N29" i="2"/>
  <c r="N37" i="2"/>
  <c r="N10" i="2"/>
  <c r="X12" i="2"/>
  <c r="X20" i="2"/>
  <c r="X28" i="2"/>
  <c r="X36" i="2"/>
  <c r="N7" i="2"/>
  <c r="N12" i="2"/>
  <c r="N20" i="2"/>
  <c r="N28" i="2"/>
  <c r="N36" i="2"/>
  <c r="X19" i="2"/>
  <c r="X27" i="2"/>
  <c r="X35" i="2"/>
  <c r="N42" i="2"/>
  <c r="X44" i="2"/>
  <c r="X45" i="2"/>
  <c r="N49" i="2"/>
  <c r="N56" i="2"/>
  <c r="N64" i="2"/>
  <c r="X13" i="2"/>
  <c r="X21" i="2"/>
  <c r="X26" i="2"/>
  <c r="D26" i="4" s="1"/>
  <c r="N27" i="2"/>
  <c r="X29" i="2"/>
  <c r="N53" i="2"/>
  <c r="N61" i="2"/>
  <c r="N69" i="2"/>
  <c r="N77" i="2"/>
  <c r="N44" i="2"/>
  <c r="X47" i="2"/>
  <c r="D47" i="4" s="1"/>
  <c r="N11" i="2"/>
  <c r="N19" i="2"/>
  <c r="N40" i="2"/>
  <c r="X42" i="2"/>
  <c r="N45" i="2"/>
  <c r="N52" i="2"/>
  <c r="X54" i="2"/>
  <c r="X34" i="2"/>
  <c r="D34" i="4" s="1"/>
  <c r="N35" i="2"/>
  <c r="X37" i="2"/>
  <c r="X51" i="2"/>
  <c r="N32" i="2"/>
  <c r="X56" i="2"/>
  <c r="X64" i="2"/>
  <c r="N51" i="2"/>
  <c r="N60" i="2"/>
  <c r="X67" i="2"/>
  <c r="N73" i="2"/>
  <c r="X83" i="2"/>
  <c r="N78" i="2"/>
  <c r="X80" i="2"/>
  <c r="X62" i="2"/>
  <c r="N68" i="2"/>
  <c r="N83" i="2"/>
  <c r="X85" i="2"/>
  <c r="X69" i="2"/>
  <c r="N72" i="2"/>
  <c r="N75" i="2"/>
  <c r="X77" i="2"/>
  <c r="N59" i="2"/>
  <c r="N65" i="2"/>
  <c r="X79" i="2"/>
  <c r="D79" i="4" s="1"/>
  <c r="N85" i="2"/>
  <c r="X87" i="2"/>
  <c r="N48" i="2"/>
  <c r="X53" i="2"/>
  <c r="X74" i="2"/>
  <c r="X5" i="2"/>
  <c r="X59" i="2"/>
  <c r="N67" i="2"/>
  <c r="X72" i="2"/>
  <c r="N92" i="2"/>
  <c r="N108" i="2"/>
  <c r="N116" i="2"/>
  <c r="X61" i="2"/>
  <c r="X78" i="2"/>
  <c r="N86" i="2"/>
  <c r="X101" i="2"/>
  <c r="D101" i="4" s="1"/>
  <c r="X102" i="2"/>
  <c r="N93" i="2"/>
  <c r="X103" i="2"/>
  <c r="D103" i="4" s="1"/>
  <c r="X75" i="2"/>
  <c r="X88" i="2"/>
  <c r="X91" i="2"/>
  <c r="N94" i="2"/>
  <c r="N84" i="2"/>
  <c r="X86" i="2"/>
  <c r="N101" i="2"/>
  <c r="X104" i="2"/>
  <c r="D104" i="3" s="1"/>
  <c r="X106" i="2"/>
  <c r="N112" i="2"/>
  <c r="X114" i="2"/>
  <c r="X92" i="2"/>
  <c r="X99" i="2"/>
  <c r="N102" i="2"/>
  <c r="X111" i="2"/>
  <c r="N97" i="2"/>
  <c r="N106" i="2"/>
  <c r="X108" i="2"/>
  <c r="N114" i="2"/>
  <c r="X116" i="2"/>
  <c r="D116" i="3" s="1"/>
  <c r="N122" i="2"/>
  <c r="X119" i="2"/>
  <c r="X129" i="2"/>
  <c r="X93" i="2"/>
  <c r="N120" i="2"/>
  <c r="X121" i="2"/>
  <c r="X126" i="2"/>
  <c r="X127" i="2"/>
  <c r="D127" i="3" s="1"/>
  <c r="N134" i="2"/>
  <c r="X135" i="2"/>
  <c r="N141" i="2"/>
  <c r="X143" i="2"/>
  <c r="D143" i="4" s="1"/>
  <c r="N149" i="2"/>
  <c r="X151" i="2"/>
  <c r="N157" i="2"/>
  <c r="X94" i="2"/>
  <c r="N98" i="2"/>
  <c r="X105" i="2"/>
  <c r="X113" i="2"/>
  <c r="X124" i="2"/>
  <c r="D124" i="4" s="1"/>
  <c r="N138" i="2"/>
  <c r="X140" i="2"/>
  <c r="N146" i="2"/>
  <c r="X148" i="2"/>
  <c r="N154" i="2"/>
  <c r="X156" i="2"/>
  <c r="X122" i="2"/>
  <c r="N125" i="2"/>
  <c r="N135" i="2"/>
  <c r="N140" i="2"/>
  <c r="X142" i="2"/>
  <c r="N148" i="2"/>
  <c r="X150" i="2"/>
  <c r="N156" i="2"/>
  <c r="X158" i="2"/>
  <c r="N91" i="2"/>
  <c r="X100" i="2"/>
  <c r="N111" i="2"/>
  <c r="N119" i="2"/>
  <c r="N127" i="2"/>
  <c r="X157" i="2"/>
  <c r="N163" i="2"/>
  <c r="N176" i="2"/>
  <c r="N185" i="2"/>
  <c r="N193" i="2"/>
  <c r="N201" i="2"/>
  <c r="N139" i="2"/>
  <c r="N147" i="2"/>
  <c r="N155" i="2"/>
  <c r="X172" i="2"/>
  <c r="X173" i="2"/>
  <c r="N182" i="2"/>
  <c r="N190" i="2"/>
  <c r="N198" i="2"/>
  <c r="N206" i="2"/>
  <c r="N124" i="2"/>
  <c r="N164" i="2"/>
  <c r="X174" i="2"/>
  <c r="N133" i="2"/>
  <c r="N165" i="2"/>
  <c r="N132" i="2"/>
  <c r="N172" i="2"/>
  <c r="X175" i="2"/>
  <c r="N181" i="2"/>
  <c r="X183" i="2"/>
  <c r="D183" i="4" s="1"/>
  <c r="N189" i="2"/>
  <c r="X191" i="2"/>
  <c r="X159" i="2"/>
  <c r="D159" i="4" s="1"/>
  <c r="X163" i="2"/>
  <c r="X170" i="2"/>
  <c r="N173" i="2"/>
  <c r="X180" i="2"/>
  <c r="D180" i="3" s="1"/>
  <c r="X188" i="2"/>
  <c r="D188" i="3" s="1"/>
  <c r="X196" i="2"/>
  <c r="N168" i="2"/>
  <c r="N183" i="2"/>
  <c r="X185" i="2"/>
  <c r="N191" i="2"/>
  <c r="X193" i="2"/>
  <c r="X201" i="2"/>
  <c r="N204" i="2"/>
  <c r="X221" i="2"/>
  <c r="X229" i="2"/>
  <c r="X237" i="2"/>
  <c r="N196" i="2"/>
  <c r="X198" i="2"/>
  <c r="X206" i="2"/>
  <c r="N210" i="2"/>
  <c r="N216" i="2"/>
  <c r="X218" i="2"/>
  <c r="N224" i="2"/>
  <c r="X226" i="2"/>
  <c r="D226" i="4" s="1"/>
  <c r="N232" i="2"/>
  <c r="X215" i="2"/>
  <c r="N221" i="2"/>
  <c r="X223" i="2"/>
  <c r="N229" i="2"/>
  <c r="X231" i="2"/>
  <c r="X164" i="2"/>
  <c r="X182" i="2"/>
  <c r="X199" i="2"/>
  <c r="X204" i="2"/>
  <c r="N212" i="2"/>
  <c r="X165" i="2"/>
  <c r="N169" i="2"/>
  <c r="N197" i="2"/>
  <c r="X203" i="2"/>
  <c r="N209" i="2"/>
  <c r="N215" i="2"/>
  <c r="N223" i="2"/>
  <c r="N231" i="2"/>
  <c r="N239" i="2"/>
  <c r="X149" i="2"/>
  <c r="X190" i="2"/>
  <c r="N205" i="2"/>
  <c r="X214" i="2"/>
  <c r="X141" i="2"/>
  <c r="N180" i="2"/>
  <c r="X207" i="2"/>
  <c r="N240" i="2"/>
  <c r="N251" i="2"/>
  <c r="N257" i="2"/>
  <c r="N265" i="2"/>
  <c r="N273" i="2"/>
  <c r="X216" i="2"/>
  <c r="X224" i="2"/>
  <c r="X232" i="2"/>
  <c r="N245" i="2"/>
  <c r="X247" i="2"/>
  <c r="D247" i="4" s="1"/>
  <c r="X248" i="2"/>
  <c r="N262" i="2"/>
  <c r="N270" i="2"/>
  <c r="N278" i="2"/>
  <c r="N286" i="2"/>
  <c r="N294" i="2"/>
  <c r="X171" i="2"/>
  <c r="X212" i="2"/>
  <c r="D212" i="3" s="1"/>
  <c r="X242" i="2"/>
  <c r="X249" i="2"/>
  <c r="X209" i="2"/>
  <c r="X240" i="2"/>
  <c r="X255" i="2"/>
  <c r="X256" i="2"/>
  <c r="N214" i="2"/>
  <c r="N222" i="2"/>
  <c r="N230" i="2"/>
  <c r="N247" i="2"/>
  <c r="X250" i="2"/>
  <c r="D250" i="4" s="1"/>
  <c r="N254" i="2"/>
  <c r="N261" i="2"/>
  <c r="X263" i="2"/>
  <c r="N269" i="2"/>
  <c r="X271" i="2"/>
  <c r="D271" i="4" s="1"/>
  <c r="N277" i="2"/>
  <c r="X279" i="2"/>
  <c r="N162" i="2"/>
  <c r="X234" i="2"/>
  <c r="X239" i="2"/>
  <c r="X245" i="2"/>
  <c r="N248" i="2"/>
  <c r="X260" i="2"/>
  <c r="D260" i="4" s="1"/>
  <c r="X268" i="2"/>
  <c r="X276" i="2"/>
  <c r="X284" i="2"/>
  <c r="D284" i="3" s="1"/>
  <c r="N188" i="2"/>
  <c r="N243" i="2"/>
  <c r="N255" i="2"/>
  <c r="X257" i="2"/>
  <c r="X265" i="2"/>
  <c r="D265" i="4" s="1"/>
  <c r="X273" i="2"/>
  <c r="X281" i="2"/>
  <c r="N237" i="2"/>
  <c r="N244" i="2"/>
  <c r="X246" i="2"/>
  <c r="X253" i="2"/>
  <c r="N256" i="2"/>
  <c r="N260" i="2"/>
  <c r="X262" i="2"/>
  <c r="N268" i="2"/>
  <c r="X270" i="2"/>
  <c r="N276" i="2"/>
  <c r="X278" i="2"/>
  <c r="X306" i="2"/>
  <c r="X314" i="2"/>
  <c r="D314" i="4" s="1"/>
  <c r="X322" i="2"/>
  <c r="D322" i="4" s="1"/>
  <c r="X330" i="2"/>
  <c r="N284" i="2"/>
  <c r="X289" i="2"/>
  <c r="N297" i="2"/>
  <c r="N298" i="2"/>
  <c r="N301" i="2"/>
  <c r="X303" i="2"/>
  <c r="N309" i="2"/>
  <c r="X311" i="2"/>
  <c r="N317" i="2"/>
  <c r="X319" i="2"/>
  <c r="D319" i="4" s="1"/>
  <c r="N325" i="2"/>
  <c r="X327" i="2"/>
  <c r="N287" i="2"/>
  <c r="N292" i="2"/>
  <c r="X294" i="2"/>
  <c r="X295" i="2"/>
  <c r="X300" i="2"/>
  <c r="N306" i="2"/>
  <c r="X308" i="2"/>
  <c r="N314" i="2"/>
  <c r="X316" i="2"/>
  <c r="N322" i="2"/>
  <c r="X324" i="2"/>
  <c r="N281" i="2"/>
  <c r="X305" i="2"/>
  <c r="X313" i="2"/>
  <c r="D313" i="4" s="1"/>
  <c r="X321" i="2"/>
  <c r="X329" i="2"/>
  <c r="X337" i="2"/>
  <c r="X345" i="2"/>
  <c r="X353" i="2"/>
  <c r="X361" i="2"/>
  <c r="X369" i="2"/>
  <c r="X302" i="2"/>
  <c r="X310" i="2"/>
  <c r="X318" i="2"/>
  <c r="X326" i="2"/>
  <c r="X334" i="2"/>
  <c r="N289" i="2"/>
  <c r="N290" i="2"/>
  <c r="X297" i="2"/>
  <c r="N305" i="2"/>
  <c r="N313" i="2"/>
  <c r="N321" i="2"/>
  <c r="N329" i="2"/>
  <c r="X286" i="2"/>
  <c r="X287" i="2"/>
  <c r="D287" i="4" s="1"/>
  <c r="X292" i="2"/>
  <c r="N295" i="2"/>
  <c r="N300" i="2"/>
  <c r="N302" i="2"/>
  <c r="X304" i="2"/>
  <c r="N310" i="2"/>
  <c r="X312" i="2"/>
  <c r="N318" i="2"/>
  <c r="X320" i="2"/>
  <c r="N326" i="2"/>
  <c r="X301" i="2"/>
  <c r="X309" i="2"/>
  <c r="X317" i="2"/>
  <c r="X325" i="2"/>
  <c r="X333" i="2"/>
  <c r="X341" i="2"/>
  <c r="X349" i="2"/>
  <c r="X357" i="2"/>
  <c r="X365" i="2"/>
  <c r="D365" i="4" s="1"/>
  <c r="X328" i="2"/>
  <c r="N333" i="2"/>
  <c r="X338" i="2"/>
  <c r="N352" i="2"/>
  <c r="N357" i="2"/>
  <c r="N368" i="2"/>
  <c r="X374" i="2"/>
  <c r="X382" i="2"/>
  <c r="X390" i="2"/>
  <c r="N341" i="2"/>
  <c r="X350" i="2"/>
  <c r="X355" i="2"/>
  <c r="N358" i="2"/>
  <c r="X366" i="2"/>
  <c r="X371" i="2"/>
  <c r="N377" i="2"/>
  <c r="X379" i="2"/>
  <c r="N336" i="2"/>
  <c r="X339" i="2"/>
  <c r="N342" i="2"/>
  <c r="X344" i="2"/>
  <c r="N348" i="2"/>
  <c r="N353" i="2"/>
  <c r="X360" i="2"/>
  <c r="N364" i="2"/>
  <c r="N369" i="2"/>
  <c r="N374" i="2"/>
  <c r="X376" i="2"/>
  <c r="N330" i="2"/>
  <c r="N337" i="2"/>
  <c r="X373" i="2"/>
  <c r="X381" i="2"/>
  <c r="X389" i="2"/>
  <c r="X397" i="2"/>
  <c r="X405" i="2"/>
  <c r="N338" i="2"/>
  <c r="N349" i="2"/>
  <c r="N360" i="2"/>
  <c r="N365" i="2"/>
  <c r="X378" i="2"/>
  <c r="D378" i="4" s="1"/>
  <c r="X386" i="2"/>
  <c r="N344" i="2"/>
  <c r="X347" i="2"/>
  <c r="N350" i="2"/>
  <c r="X358" i="2"/>
  <c r="X363" i="2"/>
  <c r="N366" i="2"/>
  <c r="N373" i="2"/>
  <c r="X375" i="2"/>
  <c r="X332" i="2"/>
  <c r="N334" i="2"/>
  <c r="X335" i="2"/>
  <c r="D335" i="3" s="1"/>
  <c r="X342" i="2"/>
  <c r="N345" i="2"/>
  <c r="X352" i="2"/>
  <c r="N361" i="2"/>
  <c r="X368" i="2"/>
  <c r="N378" i="2"/>
  <c r="X377" i="2"/>
  <c r="X385" i="2"/>
  <c r="X393" i="2"/>
  <c r="D393" i="4" s="1"/>
  <c r="X401" i="2"/>
  <c r="X409" i="2"/>
  <c r="X417" i="2"/>
  <c r="N396" i="2"/>
  <c r="N401" i="2"/>
  <c r="N412" i="2"/>
  <c r="N418" i="2"/>
  <c r="X427" i="2"/>
  <c r="X435" i="2"/>
  <c r="X394" i="2"/>
  <c r="X399" i="2"/>
  <c r="D399" i="3" s="1"/>
  <c r="N402" i="2"/>
  <c r="X410" i="2"/>
  <c r="N413" i="2"/>
  <c r="N422" i="2"/>
  <c r="X424" i="2"/>
  <c r="N430" i="2"/>
  <c r="X432" i="2"/>
  <c r="N438" i="2"/>
  <c r="X440" i="2"/>
  <c r="N446" i="2"/>
  <c r="X448" i="2"/>
  <c r="N454" i="2"/>
  <c r="X456" i="2"/>
  <c r="N462" i="2"/>
  <c r="X464" i="2"/>
  <c r="N390" i="2"/>
  <c r="N397" i="2"/>
  <c r="X404" i="2"/>
  <c r="X421" i="2"/>
  <c r="N427" i="2"/>
  <c r="X429" i="2"/>
  <c r="N435" i="2"/>
  <c r="X437" i="2"/>
  <c r="N443" i="2"/>
  <c r="X445" i="2"/>
  <c r="N451" i="2"/>
  <c r="X453" i="2"/>
  <c r="N459" i="2"/>
  <c r="X461" i="2"/>
  <c r="N467" i="2"/>
  <c r="X469" i="2"/>
  <c r="N382" i="2"/>
  <c r="N386" i="2"/>
  <c r="X458" i="2"/>
  <c r="X482" i="2"/>
  <c r="X490" i="2"/>
  <c r="X498" i="2"/>
  <c r="X380" i="2"/>
  <c r="N393" i="2"/>
  <c r="N404" i="2"/>
  <c r="N409" i="2"/>
  <c r="X418" i="2"/>
  <c r="N421" i="2"/>
  <c r="X423" i="2"/>
  <c r="X431" i="2"/>
  <c r="X439" i="2"/>
  <c r="X447" i="2"/>
  <c r="X455" i="2"/>
  <c r="X463" i="2"/>
  <c r="X471" i="2"/>
  <c r="N381" i="2"/>
  <c r="N385" i="2"/>
  <c r="N389" i="2"/>
  <c r="X391" i="2"/>
  <c r="N394" i="2"/>
  <c r="X402" i="2"/>
  <c r="D402" i="4" s="1"/>
  <c r="X407" i="2"/>
  <c r="N410" i="2"/>
  <c r="X412" i="2"/>
  <c r="N416" i="2"/>
  <c r="N426" i="2"/>
  <c r="X428" i="2"/>
  <c r="N434" i="2"/>
  <c r="X436" i="2"/>
  <c r="N442" i="2"/>
  <c r="X444" i="2"/>
  <c r="N450" i="2"/>
  <c r="X452" i="2"/>
  <c r="N458" i="2"/>
  <c r="X460" i="2"/>
  <c r="N466" i="2"/>
  <c r="X468" i="2"/>
  <c r="X396" i="2"/>
  <c r="N405" i="2"/>
  <c r="X419" i="2"/>
  <c r="N423" i="2"/>
  <c r="X425" i="2"/>
  <c r="N431" i="2"/>
  <c r="X433" i="2"/>
  <c r="N439" i="2"/>
  <c r="X441" i="2"/>
  <c r="N447" i="2"/>
  <c r="X449" i="2"/>
  <c r="N455" i="2"/>
  <c r="X457" i="2"/>
  <c r="N463" i="2"/>
  <c r="X465" i="2"/>
  <c r="N471" i="2"/>
  <c r="N417" i="2"/>
  <c r="X422" i="2"/>
  <c r="X430" i="2"/>
  <c r="X438" i="2"/>
  <c r="X446" i="2"/>
  <c r="X454" i="2"/>
  <c r="X462" i="2"/>
  <c r="X470" i="2"/>
  <c r="X478" i="2"/>
  <c r="X486" i="2"/>
  <c r="X494" i="2"/>
  <c r="X502" i="2"/>
  <c r="N474" i="2"/>
  <c r="X479" i="2"/>
  <c r="N482" i="2"/>
  <c r="X491" i="2"/>
  <c r="N499" i="2"/>
  <c r="X515" i="2"/>
  <c r="X523" i="2"/>
  <c r="N477" i="2"/>
  <c r="N483" i="2"/>
  <c r="N494" i="2"/>
  <c r="N505" i="2"/>
  <c r="X508" i="2"/>
  <c r="N518" i="2"/>
  <c r="N526" i="2"/>
  <c r="N534" i="2"/>
  <c r="N542" i="2"/>
  <c r="N550" i="2"/>
  <c r="X475" i="2"/>
  <c r="X480" i="2"/>
  <c r="X485" i="2"/>
  <c r="X492" i="2"/>
  <c r="X503" i="2"/>
  <c r="N506" i="2"/>
  <c r="N510" i="2"/>
  <c r="N515" i="2"/>
  <c r="X517" i="2"/>
  <c r="N523" i="2"/>
  <c r="X525" i="2"/>
  <c r="N531" i="2"/>
  <c r="X533" i="2"/>
  <c r="N539" i="2"/>
  <c r="X541" i="2"/>
  <c r="N547" i="2"/>
  <c r="X549" i="2"/>
  <c r="N478" i="2"/>
  <c r="N490" i="2"/>
  <c r="X522" i="2"/>
  <c r="X530" i="2"/>
  <c r="X538" i="2"/>
  <c r="X546" i="2"/>
  <c r="X554" i="2"/>
  <c r="X562" i="2"/>
  <c r="X570" i="2"/>
  <c r="N479" i="2"/>
  <c r="N485" i="2"/>
  <c r="N491" i="2"/>
  <c r="X499" i="2"/>
  <c r="X511" i="2"/>
  <c r="X519" i="2"/>
  <c r="X527" i="2"/>
  <c r="X535" i="2"/>
  <c r="X543" i="2"/>
  <c r="X551" i="2"/>
  <c r="X473" i="2"/>
  <c r="X483" i="2"/>
  <c r="X488" i="2"/>
  <c r="X493" i="2"/>
  <c r="N497" i="2"/>
  <c r="N502" i="2"/>
  <c r="N514" i="2"/>
  <c r="X516" i="2"/>
  <c r="N522" i="2"/>
  <c r="X524" i="2"/>
  <c r="N530" i="2"/>
  <c r="X532" i="2"/>
  <c r="N538" i="2"/>
  <c r="X540" i="2"/>
  <c r="N546" i="2"/>
  <c r="X548" i="2"/>
  <c r="N470" i="2"/>
  <c r="X472" i="2"/>
  <c r="N475" i="2"/>
  <c r="N486" i="2"/>
  <c r="X495" i="2"/>
  <c r="X500" i="2"/>
  <c r="N503" i="2"/>
  <c r="X505" i="2"/>
  <c r="N509" i="2"/>
  <c r="N511" i="2"/>
  <c r="X513" i="2"/>
  <c r="N519" i="2"/>
  <c r="X521" i="2"/>
  <c r="N527" i="2"/>
  <c r="X529" i="2"/>
  <c r="N535" i="2"/>
  <c r="X537" i="2"/>
  <c r="N543" i="2"/>
  <c r="X545" i="2"/>
  <c r="N498" i="2"/>
  <c r="X510" i="2"/>
  <c r="X518" i="2"/>
  <c r="X526" i="2"/>
  <c r="X534" i="2"/>
  <c r="X542" i="2"/>
  <c r="X550" i="2"/>
  <c r="X558" i="2"/>
  <c r="X566" i="2"/>
  <c r="X574" i="2"/>
  <c r="X582" i="2"/>
  <c r="X590" i="2"/>
  <c r="N562" i="2"/>
  <c r="X571" i="2"/>
  <c r="X581" i="2"/>
  <c r="N585" i="2"/>
  <c r="N590" i="2"/>
  <c r="X596" i="2"/>
  <c r="N554" i="2"/>
  <c r="X560" i="2"/>
  <c r="N574" i="2"/>
  <c r="X588" i="2"/>
  <c r="N599" i="2"/>
  <c r="X601" i="2"/>
  <c r="N607" i="2"/>
  <c r="X609" i="2"/>
  <c r="N615" i="2"/>
  <c r="X617" i="2"/>
  <c r="N623" i="2"/>
  <c r="X625" i="2"/>
  <c r="N631" i="2"/>
  <c r="X633" i="2"/>
  <c r="N639" i="2"/>
  <c r="X641" i="2"/>
  <c r="N647" i="2"/>
  <c r="X565" i="2"/>
  <c r="N569" i="2"/>
  <c r="X572" i="2"/>
  <c r="N575" i="2"/>
  <c r="X577" i="2"/>
  <c r="N581" i="2"/>
  <c r="N586" i="2"/>
  <c r="X593" i="2"/>
  <c r="N596" i="2"/>
  <c r="X598" i="2"/>
  <c r="N604" i="2"/>
  <c r="X606" i="2"/>
  <c r="N612" i="2"/>
  <c r="X614" i="2"/>
  <c r="N620" i="2"/>
  <c r="X622" i="2"/>
  <c r="N628" i="2"/>
  <c r="X630" i="2"/>
  <c r="N636" i="2"/>
  <c r="X638" i="2"/>
  <c r="N558" i="2"/>
  <c r="N559" i="2"/>
  <c r="N570" i="2"/>
  <c r="X603" i="2"/>
  <c r="X611" i="2"/>
  <c r="X619" i="2"/>
  <c r="X627" i="2"/>
  <c r="N551" i="2"/>
  <c r="X561" i="2"/>
  <c r="N565" i="2"/>
  <c r="N571" i="2"/>
  <c r="N582" i="2"/>
  <c r="X589" i="2"/>
  <c r="X600" i="2"/>
  <c r="X608" i="2"/>
  <c r="X616" i="2"/>
  <c r="X624" i="2"/>
  <c r="X632" i="2"/>
  <c r="X640" i="2"/>
  <c r="X568" i="2"/>
  <c r="X580" i="2"/>
  <c r="N593" i="2"/>
  <c r="N595" i="2"/>
  <c r="X597" i="2"/>
  <c r="N603" i="2"/>
  <c r="X605" i="2"/>
  <c r="N611" i="2"/>
  <c r="X613" i="2"/>
  <c r="N619" i="2"/>
  <c r="X621" i="2"/>
  <c r="N627" i="2"/>
  <c r="X629" i="2"/>
  <c r="N635" i="2"/>
  <c r="X637" i="2"/>
  <c r="N643" i="2"/>
  <c r="X645" i="2"/>
  <c r="N555" i="2"/>
  <c r="N561" i="2"/>
  <c r="N566" i="2"/>
  <c r="X575" i="2"/>
  <c r="N578" i="2"/>
  <c r="X585" i="2"/>
  <c r="N589" i="2"/>
  <c r="N600" i="2"/>
  <c r="X602" i="2"/>
  <c r="N608" i="2"/>
  <c r="X610" i="2"/>
  <c r="N616" i="2"/>
  <c r="X618" i="2"/>
  <c r="N624" i="2"/>
  <c r="X626" i="2"/>
  <c r="N632" i="2"/>
  <c r="X634" i="2"/>
  <c r="N640" i="2"/>
  <c r="X553" i="2"/>
  <c r="X556" i="2"/>
  <c r="X559" i="2"/>
  <c r="X599" i="2"/>
  <c r="X607" i="2"/>
  <c r="X615" i="2"/>
  <c r="X623" i="2"/>
  <c r="X631" i="2"/>
  <c r="X639" i="2"/>
  <c r="X647" i="2"/>
  <c r="X655" i="2"/>
  <c r="X663" i="2"/>
  <c r="X671" i="2"/>
  <c r="X679" i="2"/>
  <c r="N652" i="2"/>
  <c r="N663" i="2"/>
  <c r="X672" i="2"/>
  <c r="N675" i="2"/>
  <c r="X685" i="2"/>
  <c r="X693" i="2"/>
  <c r="X701" i="2"/>
  <c r="X709" i="2"/>
  <c r="N658" i="2"/>
  <c r="X661" i="2"/>
  <c r="X666" i="2"/>
  <c r="N688" i="2"/>
  <c r="N696" i="2"/>
  <c r="N704" i="2"/>
  <c r="N712" i="2"/>
  <c r="N720" i="2"/>
  <c r="N728" i="2"/>
  <c r="N736" i="2"/>
  <c r="X649" i="2"/>
  <c r="X656" i="2"/>
  <c r="N659" i="2"/>
  <c r="X668" i="2"/>
  <c r="X673" i="2"/>
  <c r="X678" i="2"/>
  <c r="N685" i="2"/>
  <c r="N693" i="2"/>
  <c r="N701" i="2"/>
  <c r="N709" i="2"/>
  <c r="N717" i="2"/>
  <c r="N725" i="2"/>
  <c r="X648" i="2"/>
  <c r="N671" i="2"/>
  <c r="X692" i="2"/>
  <c r="X700" i="2"/>
  <c r="X708" i="2"/>
  <c r="X716" i="2"/>
  <c r="X724" i="2"/>
  <c r="X732" i="2"/>
  <c r="X740" i="2"/>
  <c r="X748" i="2"/>
  <c r="X756" i="2"/>
  <c r="X652" i="2"/>
  <c r="X662" i="2"/>
  <c r="N666" i="2"/>
  <c r="N672" i="2"/>
  <c r="N678" i="2"/>
  <c r="X689" i="2"/>
  <c r="X697" i="2"/>
  <c r="X705" i="2"/>
  <c r="X713" i="2"/>
  <c r="X721" i="2"/>
  <c r="X729" i="2"/>
  <c r="N655" i="2"/>
  <c r="N667" i="2"/>
  <c r="X681" i="2"/>
  <c r="N684" i="2"/>
  <c r="X686" i="2"/>
  <c r="N692" i="2"/>
  <c r="X694" i="2"/>
  <c r="N700" i="2"/>
  <c r="X702" i="2"/>
  <c r="N708" i="2"/>
  <c r="X710" i="2"/>
  <c r="N716" i="2"/>
  <c r="X718" i="2"/>
  <c r="N724" i="2"/>
  <c r="X726" i="2"/>
  <c r="N732" i="2"/>
  <c r="X734" i="2"/>
  <c r="X646" i="2"/>
  <c r="N650" i="2"/>
  <c r="X653" i="2"/>
  <c r="N656" i="2"/>
  <c r="X658" i="2"/>
  <c r="N662" i="2"/>
  <c r="N668" i="2"/>
  <c r="N679" i="2"/>
  <c r="X683" i="2"/>
  <c r="N689" i="2"/>
  <c r="X691" i="2"/>
  <c r="N697" i="2"/>
  <c r="X699" i="2"/>
  <c r="N705" i="2"/>
  <c r="X707" i="2"/>
  <c r="N713" i="2"/>
  <c r="X715" i="2"/>
  <c r="N721" i="2"/>
  <c r="X723" i="2"/>
  <c r="N648" i="2"/>
  <c r="N651" i="2"/>
  <c r="X688" i="2"/>
  <c r="X696" i="2"/>
  <c r="X704" i="2"/>
  <c r="X712" i="2"/>
  <c r="X720" i="2"/>
  <c r="X728" i="2"/>
  <c r="X736" i="2"/>
  <c r="X744" i="2"/>
  <c r="X752" i="2"/>
  <c r="X760" i="2"/>
  <c r="X741" i="2"/>
  <c r="X746" i="2"/>
  <c r="N749" i="2"/>
  <c r="X757" i="2"/>
  <c r="X762" i="2"/>
  <c r="N766" i="2"/>
  <c r="X768" i="2"/>
  <c r="N774" i="2"/>
  <c r="X776" i="2"/>
  <c r="N782" i="2"/>
  <c r="X784" i="2"/>
  <c r="N790" i="2"/>
  <c r="N798" i="2"/>
  <c r="N806" i="2"/>
  <c r="N814" i="2"/>
  <c r="N744" i="2"/>
  <c r="X751" i="2"/>
  <c r="N760" i="2"/>
  <c r="X765" i="2"/>
  <c r="N771" i="2"/>
  <c r="X773" i="2"/>
  <c r="N779" i="2"/>
  <c r="X781" i="2"/>
  <c r="N787" i="2"/>
  <c r="X789" i="2"/>
  <c r="N795" i="2"/>
  <c r="X797" i="2"/>
  <c r="N803" i="2"/>
  <c r="X805" i="2"/>
  <c r="N811" i="2"/>
  <c r="X813" i="2"/>
  <c r="N819" i="2"/>
  <c r="X737" i="2"/>
  <c r="X753" i="2"/>
  <c r="X770" i="2"/>
  <c r="N740" i="2"/>
  <c r="N756" i="2"/>
  <c r="X767" i="2"/>
  <c r="X775" i="2"/>
  <c r="X783" i="2"/>
  <c r="X791" i="2"/>
  <c r="X799" i="2"/>
  <c r="X807" i="2"/>
  <c r="X815" i="2"/>
  <c r="X823" i="2"/>
  <c r="X831" i="2"/>
  <c r="X839" i="2"/>
  <c r="N729" i="2"/>
  <c r="X731" i="2"/>
  <c r="X738" i="2"/>
  <c r="N741" i="2"/>
  <c r="X749" i="2"/>
  <c r="X754" i="2"/>
  <c r="N757" i="2"/>
  <c r="X764" i="2"/>
  <c r="N770" i="2"/>
  <c r="X772" i="2"/>
  <c r="N778" i="2"/>
  <c r="X780" i="2"/>
  <c r="N786" i="2"/>
  <c r="X788" i="2"/>
  <c r="N794" i="2"/>
  <c r="X796" i="2"/>
  <c r="N802" i="2"/>
  <c r="X804" i="2"/>
  <c r="N810" i="2"/>
  <c r="X812" i="2"/>
  <c r="X743" i="2"/>
  <c r="N752" i="2"/>
  <c r="X759" i="2"/>
  <c r="N767" i="2"/>
  <c r="X769" i="2"/>
  <c r="N775" i="2"/>
  <c r="X777" i="2"/>
  <c r="N783" i="2"/>
  <c r="X785" i="2"/>
  <c r="N791" i="2"/>
  <c r="X793" i="2"/>
  <c r="N799" i="2"/>
  <c r="X801" i="2"/>
  <c r="N807" i="2"/>
  <c r="X809" i="2"/>
  <c r="N815" i="2"/>
  <c r="X817" i="2"/>
  <c r="X733" i="2"/>
  <c r="N737" i="2"/>
  <c r="N753" i="2"/>
  <c r="X766" i="2"/>
  <c r="X774" i="2"/>
  <c r="X782" i="2"/>
  <c r="X790" i="2"/>
  <c r="X798" i="2"/>
  <c r="X806" i="2"/>
  <c r="X814" i="2"/>
  <c r="N748" i="2"/>
  <c r="N764" i="2"/>
  <c r="X771" i="2"/>
  <c r="X779" i="2"/>
  <c r="X787" i="2"/>
  <c r="X795" i="2"/>
  <c r="X803" i="2"/>
  <c r="X811" i="2"/>
  <c r="X819" i="2"/>
  <c r="X827" i="2"/>
  <c r="X835" i="2"/>
  <c r="X843" i="2"/>
  <c r="X851" i="2"/>
  <c r="X859" i="2"/>
  <c r="N823" i="2"/>
  <c r="N828" i="2"/>
  <c r="X836" i="2"/>
  <c r="X841" i="2"/>
  <c r="N844" i="2"/>
  <c r="X846" i="2"/>
  <c r="N850" i="2"/>
  <c r="N856" i="2"/>
  <c r="N865" i="2"/>
  <c r="N873" i="2"/>
  <c r="N881" i="2"/>
  <c r="N889" i="2"/>
  <c r="N897" i="2"/>
  <c r="N839" i="2"/>
  <c r="X853" i="2"/>
  <c r="X858" i="2"/>
  <c r="N870" i="2"/>
  <c r="X872" i="2"/>
  <c r="N878" i="2"/>
  <c r="X880" i="2"/>
  <c r="N886" i="2"/>
  <c r="X888" i="2"/>
  <c r="N894" i="2"/>
  <c r="X896" i="2"/>
  <c r="N902" i="2"/>
  <c r="N820" i="2"/>
  <c r="N822" i="2"/>
  <c r="N851" i="2"/>
  <c r="N863" i="2"/>
  <c r="X864" i="2"/>
  <c r="X869" i="2"/>
  <c r="X877" i="2"/>
  <c r="X885" i="2"/>
  <c r="X893" i="2"/>
  <c r="X901" i="2"/>
  <c r="N818" i="2"/>
  <c r="X824" i="2"/>
  <c r="N835" i="2"/>
  <c r="X882" i="2"/>
  <c r="X890" i="2"/>
  <c r="X898" i="2"/>
  <c r="X828" i="2"/>
  <c r="X833" i="2"/>
  <c r="N836" i="2"/>
  <c r="X844" i="2"/>
  <c r="N847" i="2"/>
  <c r="X856" i="2"/>
  <c r="X861" i="2"/>
  <c r="N869" i="2"/>
  <c r="X871" i="2"/>
  <c r="N877" i="2"/>
  <c r="X879" i="2"/>
  <c r="N885" i="2"/>
  <c r="X887" i="2"/>
  <c r="N893" i="2"/>
  <c r="X895" i="2"/>
  <c r="N901" i="2"/>
  <c r="X903" i="2"/>
  <c r="X820" i="2"/>
  <c r="N831" i="2"/>
  <c r="X838" i="2"/>
  <c r="N859" i="2"/>
  <c r="N864" i="2"/>
  <c r="N866" i="2"/>
  <c r="X868" i="2"/>
  <c r="N874" i="2"/>
  <c r="N882" i="2"/>
  <c r="N890" i="2"/>
  <c r="N898" i="2"/>
  <c r="X821" i="2"/>
  <c r="X822" i="2"/>
  <c r="N826" i="2"/>
  <c r="N832" i="2"/>
  <c r="X840" i="2"/>
  <c r="X850" i="2"/>
  <c r="N854" i="2"/>
  <c r="N827" i="2"/>
  <c r="N843" i="2"/>
  <c r="N855" i="2"/>
  <c r="X870" i="2"/>
  <c r="X878" i="2"/>
  <c r="X886" i="2"/>
  <c r="X894" i="2"/>
  <c r="X902" i="2"/>
  <c r="N834" i="2"/>
  <c r="N852" i="2"/>
  <c r="X892" i="2"/>
  <c r="X899" i="2"/>
  <c r="X860" i="2"/>
  <c r="X865" i="2"/>
  <c r="N884" i="2"/>
  <c r="X847" i="2"/>
  <c r="X808" i="2"/>
  <c r="N768" i="2"/>
  <c r="N817" i="2"/>
  <c r="N765" i="2"/>
  <c r="N777" i="2"/>
  <c r="X832" i="2"/>
  <c r="X848" i="2"/>
  <c r="X900" i="2"/>
  <c r="N858" i="2"/>
  <c r="N892" i="2"/>
  <c r="N776" i="2"/>
  <c r="X786" i="2"/>
  <c r="X758" i="2"/>
  <c r="X747" i="2"/>
  <c r="N830" i="2"/>
  <c r="X792" i="2"/>
  <c r="N733" i="2"/>
  <c r="N883" i="2"/>
  <c r="N861" i="2"/>
  <c r="X800" i="2"/>
  <c r="X761" i="2"/>
  <c r="N707" i="2"/>
  <c r="N686" i="2"/>
  <c r="N660" i="2"/>
  <c r="N642" i="2"/>
  <c r="N597" i="2"/>
  <c r="X884" i="2"/>
  <c r="X867" i="2"/>
  <c r="X842" i="2"/>
  <c r="X830" i="2"/>
  <c r="X881" i="2"/>
  <c r="X857" i="2"/>
  <c r="N900" i="2"/>
  <c r="N853" i="2"/>
  <c r="N841" i="2"/>
  <c r="X863" i="2"/>
  <c r="N813" i="2"/>
  <c r="N857" i="2"/>
  <c r="N785" i="2"/>
  <c r="N840" i="2"/>
  <c r="X829" i="2"/>
  <c r="X897" i="2"/>
  <c r="N868" i="2"/>
  <c r="N879" i="2"/>
  <c r="N880" i="2"/>
  <c r="X852" i="2"/>
  <c r="N805" i="2"/>
  <c r="N821" i="2"/>
  <c r="N784" i="2"/>
  <c r="N773" i="2"/>
  <c r="N743" i="2"/>
  <c r="N891" i="2"/>
  <c r="N833" i="2"/>
  <c r="N796" i="2"/>
  <c r="X735" i="2"/>
  <c r="X802" i="2"/>
  <c r="X755" i="2"/>
  <c r="N746" i="2"/>
  <c r="N726" i="2"/>
  <c r="N750" i="2"/>
  <c r="N683" i="2"/>
  <c r="X650" i="2"/>
  <c r="X687" i="2"/>
  <c r="N758" i="2"/>
  <c r="X698" i="2"/>
  <c r="X677" i="2"/>
  <c r="N680" i="2"/>
  <c r="X670" i="2"/>
  <c r="N661" i="2"/>
  <c r="N637" i="2"/>
  <c r="X891" i="2"/>
  <c r="N838" i="2"/>
  <c r="N871" i="2"/>
  <c r="N896" i="2"/>
  <c r="N903" i="2"/>
  <c r="X876" i="2"/>
  <c r="X889" i="2"/>
  <c r="N812" i="2"/>
  <c r="N772" i="2"/>
  <c r="X837" i="2"/>
  <c r="X825" i="2"/>
  <c r="N895" i="2"/>
  <c r="X874" i="2"/>
  <c r="X875" i="2"/>
  <c r="N887" i="2"/>
  <c r="N888" i="2"/>
  <c r="X818" i="2"/>
  <c r="X810" i="2"/>
  <c r="N769" i="2"/>
  <c r="N781" i="2"/>
  <c r="N751" i="2"/>
  <c r="N899" i="2"/>
  <c r="N867" i="2"/>
  <c r="X855" i="2"/>
  <c r="N793" i="2"/>
  <c r="N849" i="2"/>
  <c r="X739" i="2"/>
  <c r="N763" i="2"/>
  <c r="X703" i="2"/>
  <c r="X680" i="2"/>
  <c r="N646" i="2"/>
  <c r="N738" i="2"/>
  <c r="N638" i="2"/>
  <c r="X676" i="2"/>
  <c r="N665" i="2"/>
  <c r="N711" i="2"/>
  <c r="N605" i="2"/>
  <c r="N587" i="2"/>
  <c r="N846" i="2"/>
  <c r="X873" i="2"/>
  <c r="X854" i="2"/>
  <c r="X883" i="2"/>
  <c r="X834" i="2"/>
  <c r="X862" i="2"/>
  <c r="N809" i="2"/>
  <c r="N842" i="2"/>
  <c r="N780" i="2"/>
  <c r="N845" i="2"/>
  <c r="X763" i="2"/>
  <c r="X845" i="2"/>
  <c r="N872" i="2"/>
  <c r="X849" i="2"/>
  <c r="N862" i="2"/>
  <c r="X866" i="2"/>
  <c r="N876" i="2"/>
  <c r="N860" i="2"/>
  <c r="N848" i="2"/>
  <c r="X816" i="2"/>
  <c r="X778" i="2"/>
  <c r="N761" i="2"/>
  <c r="N739" i="2"/>
  <c r="N875" i="2"/>
  <c r="N825" i="2"/>
  <c r="N837" i="2"/>
  <c r="N735" i="2"/>
  <c r="X722" i="2"/>
  <c r="X725" i="2"/>
  <c r="X665" i="2"/>
  <c r="N710" i="2"/>
  <c r="X682" i="2"/>
  <c r="X654" i="2"/>
  <c r="X714" i="2"/>
  <c r="N694" i="2"/>
  <c r="N676" i="2"/>
  <c r="N829" i="2"/>
  <c r="N824" i="2"/>
  <c r="X719" i="2"/>
  <c r="N747" i="2"/>
  <c r="N734" i="2"/>
  <c r="X674" i="2"/>
  <c r="X657" i="2"/>
  <c r="X695" i="2"/>
  <c r="X660" i="2"/>
  <c r="N598" i="2"/>
  <c r="N653" i="2"/>
  <c r="X642" i="2"/>
  <c r="X620" i="2"/>
  <c r="N626" i="2"/>
  <c r="N630" i="2"/>
  <c r="N567" i="2"/>
  <c r="N560" i="2"/>
  <c r="X520" i="2"/>
  <c r="N576" i="2"/>
  <c r="N557" i="2"/>
  <c r="N584" i="2"/>
  <c r="X476" i="2"/>
  <c r="X514" i="2"/>
  <c r="X507" i="2"/>
  <c r="X489" i="2"/>
  <c r="X506" i="2"/>
  <c r="N457" i="2"/>
  <c r="N544" i="2"/>
  <c r="N512" i="2"/>
  <c r="N441" i="2"/>
  <c r="X403" i="2"/>
  <c r="X414" i="2"/>
  <c r="N380" i="2"/>
  <c r="X356" i="2"/>
  <c r="X362" i="2"/>
  <c r="X364" i="2"/>
  <c r="N388" i="2"/>
  <c r="N362" i="2"/>
  <c r="N355" i="2"/>
  <c r="N304" i="2"/>
  <c r="N356" i="2"/>
  <c r="X293" i="2"/>
  <c r="X283" i="2"/>
  <c r="N347" i="2"/>
  <c r="N351" i="2"/>
  <c r="N331" i="2"/>
  <c r="X299" i="2"/>
  <c r="N339" i="2"/>
  <c r="X266" i="2"/>
  <c r="N271" i="2"/>
  <c r="N234" i="2"/>
  <c r="X228" i="2"/>
  <c r="N220" i="2"/>
  <c r="N274" i="2"/>
  <c r="N177" i="2"/>
  <c r="X184" i="2"/>
  <c r="N235" i="2"/>
  <c r="N249" i="2"/>
  <c r="N199" i="2"/>
  <c r="N186" i="2"/>
  <c r="N166" i="2"/>
  <c r="N200" i="2"/>
  <c r="N178" i="2"/>
  <c r="N158" i="2"/>
  <c r="N150" i="2"/>
  <c r="N192" i="2"/>
  <c r="N167" i="2"/>
  <c r="X134" i="2"/>
  <c r="X96" i="2"/>
  <c r="D96" i="4" s="1"/>
  <c r="N105" i="2"/>
  <c r="N131" i="2"/>
  <c r="N71" i="2"/>
  <c r="N759" i="2"/>
  <c r="N731" i="2"/>
  <c r="X711" i="2"/>
  <c r="X584" i="2"/>
  <c r="N695" i="2"/>
  <c r="X612" i="2"/>
  <c r="N730" i="2"/>
  <c r="N698" i="2"/>
  <c r="N617" i="2"/>
  <c r="N606" i="2"/>
  <c r="N645" i="2"/>
  <c r="N545" i="2"/>
  <c r="N549" i="2"/>
  <c r="N592" i="2"/>
  <c r="N583" i="2"/>
  <c r="X509" i="2"/>
  <c r="N533" i="2"/>
  <c r="X547" i="2"/>
  <c r="N513" i="2"/>
  <c r="N445" i="2"/>
  <c r="N452" i="2"/>
  <c r="N432" i="2"/>
  <c r="N429" i="2"/>
  <c r="N460" i="2"/>
  <c r="N461" i="2"/>
  <c r="N414" i="2"/>
  <c r="N492" i="2"/>
  <c r="X359" i="2"/>
  <c r="X413" i="2"/>
  <c r="N407" i="2"/>
  <c r="N384" i="2"/>
  <c r="N411" i="2"/>
  <c r="X351" i="2"/>
  <c r="X354" i="2"/>
  <c r="D354" i="3" s="1"/>
  <c r="N346" i="2"/>
  <c r="N312" i="2"/>
  <c r="X291" i="2"/>
  <c r="N359" i="2"/>
  <c r="N328" i="2"/>
  <c r="N246" i="2"/>
  <c r="X280" i="2"/>
  <c r="X269" i="2"/>
  <c r="X238" i="2"/>
  <c r="N228" i="2"/>
  <c r="N219" i="2"/>
  <c r="N275" i="2"/>
  <c r="N250" i="2"/>
  <c r="X235" i="2"/>
  <c r="X166" i="2"/>
  <c r="X197" i="2"/>
  <c r="X155" i="2"/>
  <c r="N143" i="2"/>
  <c r="N117" i="2"/>
  <c r="N755" i="2"/>
  <c r="N702" i="2"/>
  <c r="N691" i="2"/>
  <c r="N674" i="2"/>
  <c r="N727" i="2"/>
  <c r="N609" i="2"/>
  <c r="X643" i="2"/>
  <c r="X628" i="2"/>
  <c r="X583" i="2"/>
  <c r="X667" i="2"/>
  <c r="X636" i="2"/>
  <c r="N556" i="2"/>
  <c r="X487" i="2"/>
  <c r="X591" i="2"/>
  <c r="X528" i="2"/>
  <c r="X531" i="2"/>
  <c r="N568" i="2"/>
  <c r="N532" i="2"/>
  <c r="X477" i="2"/>
  <c r="X544" i="2"/>
  <c r="N487" i="2"/>
  <c r="N481" i="2"/>
  <c r="X408" i="2"/>
  <c r="X388" i="2"/>
  <c r="X392" i="2"/>
  <c r="N520" i="2"/>
  <c r="N472" i="2"/>
  <c r="N379" i="2"/>
  <c r="X383" i="2"/>
  <c r="D383" i="3" s="1"/>
  <c r="N340" i="2"/>
  <c r="N343" i="2"/>
  <c r="N332" i="2"/>
  <c r="N320" i="2"/>
  <c r="N367" i="2"/>
  <c r="X258" i="2"/>
  <c r="X298" i="2"/>
  <c r="X259" i="2"/>
  <c r="X282" i="2"/>
  <c r="N218" i="2"/>
  <c r="X236" i="2"/>
  <c r="D236" i="4" s="1"/>
  <c r="N227" i="2"/>
  <c r="X217" i="2"/>
  <c r="X222" i="2"/>
  <c r="N128" i="2"/>
  <c r="N203" i="2"/>
  <c r="X750" i="2"/>
  <c r="X826" i="2"/>
  <c r="X794" i="2"/>
  <c r="N797" i="2"/>
  <c r="N804" i="2"/>
  <c r="N699" i="2"/>
  <c r="X684" i="2"/>
  <c r="X727" i="2"/>
  <c r="N816" i="2"/>
  <c r="N800" i="2"/>
  <c r="N601" i="2"/>
  <c r="X664" i="2"/>
  <c r="N703" i="2"/>
  <c r="N577" i="2"/>
  <c r="N706" i="2"/>
  <c r="X675" i="2"/>
  <c r="N613" i="2"/>
  <c r="N657" i="2"/>
  <c r="N625" i="2"/>
  <c r="N614" i="2"/>
  <c r="X635" i="2"/>
  <c r="N517" i="2"/>
  <c r="X484" i="2"/>
  <c r="N507" i="2"/>
  <c r="N529" i="2"/>
  <c r="X552" i="2"/>
  <c r="X497" i="2"/>
  <c r="X576" i="2"/>
  <c r="X451" i="2"/>
  <c r="N496" i="2"/>
  <c r="N484" i="2"/>
  <c r="X384" i="2"/>
  <c r="N488" i="2"/>
  <c r="X467" i="2"/>
  <c r="N504" i="2"/>
  <c r="N476" i="2"/>
  <c r="N469" i="2"/>
  <c r="X400" i="2"/>
  <c r="N448" i="2"/>
  <c r="N376" i="2"/>
  <c r="N403" i="2"/>
  <c r="N387" i="2"/>
  <c r="N391" i="2"/>
  <c r="N354" i="2"/>
  <c r="N335" i="2"/>
  <c r="N307" i="2"/>
  <c r="N291" i="2"/>
  <c r="N279" i="2"/>
  <c r="X288" i="2"/>
  <c r="X296" i="2"/>
  <c r="N282" i="2"/>
  <c r="X267" i="2"/>
  <c r="N236" i="2"/>
  <c r="X225" i="2"/>
  <c r="X252" i="2"/>
  <c r="X244" i="2"/>
  <c r="D244" i="3" s="1"/>
  <c r="N225" i="2"/>
  <c r="X219" i="2"/>
  <c r="X189" i="2"/>
  <c r="N171" i="2"/>
  <c r="X205" i="2"/>
  <c r="X167" i="2"/>
  <c r="X139" i="2"/>
  <c r="X145" i="2"/>
  <c r="N137" i="2"/>
  <c r="N801" i="2"/>
  <c r="N723" i="2"/>
  <c r="X730" i="2"/>
  <c r="X690" i="2"/>
  <c r="N718" i="2"/>
  <c r="X669" i="2"/>
  <c r="X595" i="2"/>
  <c r="N677" i="2"/>
  <c r="N602" i="2"/>
  <c r="N654" i="2"/>
  <c r="X564" i="2"/>
  <c r="N633" i="2"/>
  <c r="N622" i="2"/>
  <c r="N673" i="2"/>
  <c r="N634" i="2"/>
  <c r="N524" i="2"/>
  <c r="N564" i="2"/>
  <c r="X504" i="2"/>
  <c r="N552" i="2"/>
  <c r="X578" i="2"/>
  <c r="X501" i="2"/>
  <c r="X450" i="2"/>
  <c r="N453" i="2"/>
  <c r="X434" i="2"/>
  <c r="X411" i="2"/>
  <c r="N500" i="2"/>
  <c r="N473" i="2"/>
  <c r="N436" i="2"/>
  <c r="N528" i="2"/>
  <c r="X466" i="2"/>
  <c r="N437" i="2"/>
  <c r="N424" i="2"/>
  <c r="N406" i="2"/>
  <c r="N399" i="2"/>
  <c r="N420" i="2"/>
  <c r="N370" i="2"/>
  <c r="X415" i="2"/>
  <c r="N311" i="2"/>
  <c r="N308" i="2"/>
  <c r="N324" i="2"/>
  <c r="N315" i="2"/>
  <c r="X277" i="2"/>
  <c r="N288" i="2"/>
  <c r="N296" i="2"/>
  <c r="X290" i="2"/>
  <c r="X274" i="2"/>
  <c r="X233" i="2"/>
  <c r="D233" i="4" s="1"/>
  <c r="N258" i="2"/>
  <c r="X208" i="2"/>
  <c r="N264" i="2"/>
  <c r="X241" i="2"/>
  <c r="X177" i="2"/>
  <c r="X161" i="2"/>
  <c r="N151" i="2"/>
  <c r="X138" i="2"/>
  <c r="D138" i="4" s="1"/>
  <c r="N95" i="2"/>
  <c r="X153" i="2"/>
  <c r="N145" i="2"/>
  <c r="N136" i="2"/>
  <c r="X176" i="2"/>
  <c r="N187" i="2"/>
  <c r="N129" i="2"/>
  <c r="X144" i="2"/>
  <c r="X133" i="2"/>
  <c r="N121" i="2"/>
  <c r="X125" i="2"/>
  <c r="X109" i="2"/>
  <c r="N79" i="2"/>
  <c r="X17" i="2"/>
  <c r="N90" i="2"/>
  <c r="N788" i="2"/>
  <c r="N745" i="2"/>
  <c r="N789" i="2"/>
  <c r="X745" i="2"/>
  <c r="X706" i="2"/>
  <c r="N715" i="2"/>
  <c r="X567" i="2"/>
  <c r="N594" i="2"/>
  <c r="X604" i="2"/>
  <c r="N714" i="2"/>
  <c r="N682" i="2"/>
  <c r="N610" i="2"/>
  <c r="N621" i="2"/>
  <c r="N588" i="2"/>
  <c r="N579" i="2"/>
  <c r="X563" i="2"/>
  <c r="N525" i="2"/>
  <c r="X539" i="2"/>
  <c r="N495" i="2"/>
  <c r="N540" i="2"/>
  <c r="N572" i="2"/>
  <c r="N541" i="2"/>
  <c r="N449" i="2"/>
  <c r="N433" i="2"/>
  <c r="X474" i="2"/>
  <c r="N465" i="2"/>
  <c r="N398" i="2"/>
  <c r="X416" i="2"/>
  <c r="N480" i="2"/>
  <c r="X426" i="2"/>
  <c r="X398" i="2"/>
  <c r="N419" i="2"/>
  <c r="N408" i="2"/>
  <c r="X367" i="2"/>
  <c r="X348" i="2"/>
  <c r="N375" i="2"/>
  <c r="X307" i="2"/>
  <c r="X372" i="2"/>
  <c r="N319" i="2"/>
  <c r="N316" i="2"/>
  <c r="N323" i="2"/>
  <c r="X275" i="2"/>
  <c r="N263" i="2"/>
  <c r="N226" i="2"/>
  <c r="N208" i="2"/>
  <c r="N272" i="2"/>
  <c r="N202" i="2"/>
  <c r="N259" i="2"/>
  <c r="N241" i="2"/>
  <c r="N252" i="2"/>
  <c r="X243" i="2"/>
  <c r="N211" i="2"/>
  <c r="X195" i="2"/>
  <c r="X181" i="2"/>
  <c r="X202" i="2"/>
  <c r="N161" i="2"/>
  <c r="X95" i="2"/>
  <c r="D95" i="4" s="1"/>
  <c r="N153" i="2"/>
  <c r="N144" i="2"/>
  <c r="X742" i="2"/>
  <c r="N762" i="2"/>
  <c r="N754" i="2"/>
  <c r="N670" i="2"/>
  <c r="N742" i="2"/>
  <c r="X573" i="2"/>
  <c r="N687" i="2"/>
  <c r="N563" i="2"/>
  <c r="N681" i="2"/>
  <c r="N591" i="2"/>
  <c r="N649" i="2"/>
  <c r="N629" i="2"/>
  <c r="X592" i="2"/>
  <c r="X587" i="2"/>
  <c r="N573" i="2"/>
  <c r="N553" i="2"/>
  <c r="X594" i="2"/>
  <c r="N521" i="2"/>
  <c r="N580" i="2"/>
  <c r="X555" i="2"/>
  <c r="X536" i="2"/>
  <c r="N456" i="2"/>
  <c r="N536" i="2"/>
  <c r="X395" i="2"/>
  <c r="N468" i="2"/>
  <c r="X443" i="2"/>
  <c r="X420" i="2"/>
  <c r="N444" i="2"/>
  <c r="N425" i="2"/>
  <c r="X340" i="2"/>
  <c r="N371" i="2"/>
  <c r="X315" i="2"/>
  <c r="N327" i="2"/>
  <c r="N363" i="2"/>
  <c r="N303" i="2"/>
  <c r="X343" i="2"/>
  <c r="N285" i="2"/>
  <c r="X254" i="2"/>
  <c r="X261" i="2"/>
  <c r="X264" i="2"/>
  <c r="N299" i="2"/>
  <c r="X213" i="2"/>
  <c r="X211" i="2"/>
  <c r="N266" i="2"/>
  <c r="N207" i="2"/>
  <c r="N280" i="2"/>
  <c r="N242" i="2"/>
  <c r="X210" i="2"/>
  <c r="N664" i="2"/>
  <c r="N808" i="2"/>
  <c r="N792" i="2"/>
  <c r="X717" i="2"/>
  <c r="N641" i="2"/>
  <c r="X644" i="2"/>
  <c r="X659" i="2"/>
  <c r="X569" i="2"/>
  <c r="N719" i="2"/>
  <c r="N722" i="2"/>
  <c r="N690" i="2"/>
  <c r="X557" i="2"/>
  <c r="N669" i="2"/>
  <c r="X651" i="2"/>
  <c r="N618" i="2"/>
  <c r="X579" i="2"/>
  <c r="N644" i="2"/>
  <c r="N548" i="2"/>
  <c r="X586" i="2"/>
  <c r="N489" i="2"/>
  <c r="N493" i="2"/>
  <c r="N537" i="2"/>
  <c r="X512" i="2"/>
  <c r="X481" i="2"/>
  <c r="N516" i="2"/>
  <c r="N508" i="2"/>
  <c r="N428" i="2"/>
  <c r="X459" i="2"/>
  <c r="N464" i="2"/>
  <c r="N501" i="2"/>
  <c r="N440" i="2"/>
  <c r="X442" i="2"/>
  <c r="X496" i="2"/>
  <c r="X406" i="2"/>
  <c r="N415" i="2"/>
  <c r="N400" i="2"/>
  <c r="N383" i="2"/>
  <c r="X346" i="2"/>
  <c r="D346" i="3" s="1"/>
  <c r="X387" i="2"/>
  <c r="N392" i="2"/>
  <c r="X336" i="2"/>
  <c r="N395" i="2"/>
  <c r="N372" i="2"/>
  <c r="X370" i="2"/>
  <c r="X323" i="2"/>
  <c r="X285" i="2"/>
  <c r="X331" i="2"/>
  <c r="N253" i="2"/>
  <c r="N283" i="2"/>
  <c r="N293" i="2"/>
  <c r="X272" i="2"/>
  <c r="N213" i="2"/>
  <c r="X220" i="2"/>
  <c r="D220" i="3" s="1"/>
  <c r="X251" i="2"/>
  <c r="N267" i="2"/>
  <c r="N238" i="2"/>
  <c r="X230" i="2"/>
  <c r="N233" i="2"/>
  <c r="X227" i="2"/>
  <c r="N217" i="2"/>
  <c r="N194" i="2"/>
  <c r="X186" i="2"/>
  <c r="D186" i="3" s="1"/>
  <c r="N170" i="2"/>
  <c r="X200" i="2"/>
  <c r="X178" i="2"/>
  <c r="D178" i="4" s="1"/>
  <c r="X146" i="2"/>
  <c r="D146" i="4" s="1"/>
  <c r="N142" i="2"/>
  <c r="X152" i="2"/>
  <c r="X107" i="2"/>
  <c r="X110" i="2"/>
  <c r="X82" i="2"/>
  <c r="N104" i="2"/>
  <c r="N103" i="2"/>
  <c r="X89" i="2"/>
  <c r="D89" i="3" s="1"/>
  <c r="X52" i="2"/>
  <c r="N74" i="2"/>
  <c r="N63" i="2"/>
  <c r="N23" i="2"/>
  <c r="X41" i="2"/>
  <c r="D41" i="4" s="1"/>
  <c r="N33" i="2"/>
  <c r="N39" i="2"/>
  <c r="N184" i="2"/>
  <c r="N179" i="2"/>
  <c r="N113" i="2"/>
  <c r="X123" i="2"/>
  <c r="X128" i="2"/>
  <c r="D128" i="4" s="1"/>
  <c r="N109" i="2"/>
  <c r="N82" i="2"/>
  <c r="X84" i="2"/>
  <c r="D84" i="3" s="1"/>
  <c r="X73" i="2"/>
  <c r="D73" i="4" s="1"/>
  <c r="X58" i="2"/>
  <c r="X70" i="2"/>
  <c r="N55" i="2"/>
  <c r="N50" i="2"/>
  <c r="N6" i="2"/>
  <c r="N160" i="2"/>
  <c r="N174" i="2"/>
  <c r="N99" i="2"/>
  <c r="N123" i="2"/>
  <c r="N126" i="2"/>
  <c r="N81" i="2"/>
  <c r="X98" i="2"/>
  <c r="D98" i="4" s="1"/>
  <c r="X68" i="2"/>
  <c r="X57" i="2"/>
  <c r="X40" i="2"/>
  <c r="N34" i="2"/>
  <c r="X14" i="2"/>
  <c r="X6" i="2"/>
  <c r="X38" i="2"/>
  <c r="N46" i="2"/>
  <c r="X31" i="2"/>
  <c r="N18" i="2"/>
  <c r="X179" i="2"/>
  <c r="N152" i="2"/>
  <c r="X160" i="2"/>
  <c r="X130" i="2"/>
  <c r="X136" i="2"/>
  <c r="N110" i="2"/>
  <c r="X66" i="2"/>
  <c r="N57" i="2"/>
  <c r="N70" i="2"/>
  <c r="X30" i="2"/>
  <c r="X39" i="2"/>
  <c r="N58" i="2"/>
  <c r="X48" i="2"/>
  <c r="D48" i="3" s="1"/>
  <c r="N38" i="2"/>
  <c r="N47" i="2"/>
  <c r="N14" i="2"/>
  <c r="X194" i="2"/>
  <c r="D194" i="4" s="1"/>
  <c r="X192" i="2"/>
  <c r="N130" i="2"/>
  <c r="X120" i="2"/>
  <c r="X117" i="2"/>
  <c r="N100" i="2"/>
  <c r="X90" i="2"/>
  <c r="N107" i="2"/>
  <c r="X97" i="2"/>
  <c r="N66" i="2"/>
  <c r="X50" i="2"/>
  <c r="X55" i="2"/>
  <c r="N30" i="2"/>
  <c r="X9" i="2"/>
  <c r="D9" i="4" s="1"/>
  <c r="N26" i="2"/>
  <c r="N22" i="2"/>
  <c r="X187" i="2"/>
  <c r="N159" i="2"/>
  <c r="N175" i="2"/>
  <c r="X168" i="2"/>
  <c r="X132" i="2"/>
  <c r="X71" i="2"/>
  <c r="D71" i="4" s="1"/>
  <c r="N88" i="2"/>
  <c r="N87" i="2"/>
  <c r="N96" i="2"/>
  <c r="X76" i="2"/>
  <c r="D76" i="3" s="1"/>
  <c r="X81" i="2"/>
  <c r="X24" i="2"/>
  <c r="N62" i="2"/>
  <c r="X46" i="2"/>
  <c r="N54" i="2"/>
  <c r="X16" i="2"/>
  <c r="X65" i="2"/>
  <c r="X43" i="2"/>
  <c r="N9" i="2"/>
  <c r="X22" i="2"/>
  <c r="N41" i="2"/>
  <c r="X154" i="2"/>
  <c r="D154" i="4" s="1"/>
  <c r="X137" i="2"/>
  <c r="D137" i="3" s="1"/>
  <c r="X169" i="2"/>
  <c r="X115" i="2"/>
  <c r="N80" i="2"/>
  <c r="X118" i="2"/>
  <c r="N115" i="2"/>
  <c r="N76" i="2"/>
  <c r="X60" i="2"/>
  <c r="D60" i="4" s="1"/>
  <c r="N15" i="2"/>
  <c r="X8" i="2"/>
  <c r="X49" i="2"/>
  <c r="X25" i="2"/>
  <c r="D25" i="4" s="1"/>
  <c r="X11" i="2"/>
  <c r="N31" i="2"/>
  <c r="X162" i="2"/>
  <c r="X147" i="2"/>
  <c r="N195" i="2"/>
  <c r="N43" i="2"/>
  <c r="N118" i="2"/>
  <c r="X112" i="2"/>
  <c r="X131" i="2"/>
  <c r="N17" i="2"/>
  <c r="N89" i="2"/>
  <c r="X63" i="2"/>
  <c r="D63" i="4" s="1"/>
  <c r="X33" i="2"/>
  <c r="X32" i="2"/>
  <c r="N25" i="2"/>
  <c r="F184" i="3"/>
  <c r="F419" i="3"/>
  <c r="F123" i="3"/>
  <c r="F30" i="4"/>
  <c r="F412" i="4"/>
  <c r="F412" i="3"/>
  <c r="F442" i="4"/>
  <c r="F442" i="3"/>
  <c r="F408" i="3"/>
  <c r="F436" i="4"/>
  <c r="F436" i="3"/>
  <c r="F427" i="4"/>
  <c r="F427" i="3"/>
  <c r="X4" i="2"/>
  <c r="D4" i="3" s="1"/>
  <c r="F122" i="3"/>
  <c r="F122" i="4"/>
  <c r="F404" i="4"/>
  <c r="F404" i="3"/>
  <c r="F444" i="4"/>
  <c r="F444" i="3"/>
  <c r="Y4" i="2"/>
  <c r="E4" i="3" s="1"/>
  <c r="F315" i="3"/>
  <c r="F428" i="4"/>
  <c r="F428" i="3"/>
  <c r="F58" i="4"/>
  <c r="F58" i="3"/>
  <c r="F411" i="4"/>
  <c r="F411" i="3"/>
  <c r="F187" i="3"/>
  <c r="F187" i="4"/>
  <c r="F314" i="3"/>
  <c r="F26" i="4"/>
  <c r="F26" i="3"/>
  <c r="F180" i="4"/>
  <c r="F180" i="3"/>
  <c r="F420" i="4"/>
  <c r="F420" i="3"/>
  <c r="F94" i="3"/>
  <c r="F94" i="4"/>
  <c r="F90" i="4"/>
  <c r="F90" i="3"/>
  <c r="F435" i="4"/>
  <c r="F435" i="3"/>
  <c r="F244" i="4"/>
  <c r="F244" i="3"/>
  <c r="F392" i="4"/>
  <c r="F392" i="3"/>
  <c r="F299" i="4"/>
  <c r="F299" i="3"/>
  <c r="F120" i="4"/>
  <c r="F120" i="3"/>
  <c r="F95" i="3"/>
  <c r="F95" i="4"/>
  <c r="F50" i="4"/>
  <c r="F50" i="3"/>
  <c r="F347" i="4"/>
  <c r="F347" i="3"/>
  <c r="F152" i="4"/>
  <c r="F152" i="3"/>
  <c r="F414" i="4"/>
  <c r="F414" i="3"/>
  <c r="F15" i="4"/>
  <c r="F15" i="3"/>
  <c r="F75" i="4"/>
  <c r="F75" i="3"/>
  <c r="F12" i="4"/>
  <c r="F12" i="3"/>
  <c r="F255" i="4"/>
  <c r="F255" i="3"/>
  <c r="F98" i="4"/>
  <c r="F98" i="3"/>
  <c r="F303" i="3"/>
  <c r="F303" i="4"/>
  <c r="F235" i="3"/>
  <c r="F235" i="4"/>
  <c r="F88" i="4"/>
  <c r="F88" i="3"/>
  <c r="F31" i="4"/>
  <c r="F31" i="3"/>
  <c r="F18" i="3"/>
  <c r="F18" i="4"/>
  <c r="F283" i="3"/>
  <c r="F283" i="4"/>
  <c r="F5" i="4"/>
  <c r="F5" i="3"/>
  <c r="F276" i="3"/>
  <c r="F276" i="4"/>
  <c r="F264" i="4"/>
  <c r="F264" i="3"/>
  <c r="F430" i="4"/>
  <c r="F430" i="3"/>
  <c r="F191" i="3"/>
  <c r="F191" i="4"/>
  <c r="F66" i="4"/>
  <c r="F66" i="3"/>
  <c r="F239" i="3"/>
  <c r="F239" i="4"/>
  <c r="F171" i="3"/>
  <c r="F171" i="4"/>
  <c r="F56" i="4"/>
  <c r="F56" i="3"/>
  <c r="F292" i="4"/>
  <c r="F292" i="3"/>
  <c r="F437" i="4"/>
  <c r="F437" i="3"/>
  <c r="F219" i="4"/>
  <c r="F219" i="3"/>
  <c r="F448" i="4"/>
  <c r="F448" i="3"/>
  <c r="F362" i="4"/>
  <c r="F362" i="3"/>
  <c r="F212" i="3"/>
  <c r="F212" i="4"/>
  <c r="F200" i="4"/>
  <c r="F200" i="3"/>
  <c r="F127" i="4"/>
  <c r="F127" i="3"/>
  <c r="F34" i="4"/>
  <c r="F34" i="3"/>
  <c r="F175" i="4"/>
  <c r="F175" i="3"/>
  <c r="F107" i="4"/>
  <c r="F107" i="3"/>
  <c r="F24" i="4"/>
  <c r="F24" i="3"/>
  <c r="F228" i="4"/>
  <c r="F228" i="3"/>
  <c r="F438" i="3"/>
  <c r="F438" i="4"/>
  <c r="F155" i="4"/>
  <c r="F155" i="3"/>
  <c r="F142" i="4"/>
  <c r="F142" i="3"/>
  <c r="F335" i="4"/>
  <c r="F335" i="3"/>
  <c r="F440" i="4"/>
  <c r="F440" i="3"/>
  <c r="F346" i="3"/>
  <c r="F346" i="4"/>
  <c r="F432" i="4"/>
  <c r="F432" i="3"/>
  <c r="F63" i="3"/>
  <c r="F63" i="4"/>
  <c r="F10" i="4"/>
  <c r="F10" i="3"/>
  <c r="F111" i="3"/>
  <c r="F111" i="4"/>
  <c r="F43" i="4"/>
  <c r="F43" i="3"/>
  <c r="F164" i="3"/>
  <c r="F164" i="4"/>
  <c r="F91" i="4"/>
  <c r="F91" i="3"/>
  <c r="F110" i="4"/>
  <c r="F110" i="3"/>
  <c r="F271" i="3"/>
  <c r="F271" i="4"/>
  <c r="F138" i="4"/>
  <c r="F138" i="3"/>
  <c r="F331" i="4"/>
  <c r="F331" i="3"/>
  <c r="F136" i="4"/>
  <c r="F136" i="3"/>
  <c r="F260" i="3"/>
  <c r="F260" i="4"/>
  <c r="F413" i="4"/>
  <c r="F413" i="3"/>
  <c r="F47" i="3"/>
  <c r="F47" i="4"/>
  <c r="F296" i="3"/>
  <c r="F296" i="4"/>
  <c r="F287" i="4"/>
  <c r="F287" i="3"/>
  <c r="F146" i="3"/>
  <c r="F146" i="4"/>
  <c r="F27" i="4"/>
  <c r="F27" i="3"/>
  <c r="F78" i="4"/>
  <c r="F78" i="3"/>
  <c r="F207" i="4"/>
  <c r="F207" i="3"/>
  <c r="F106" i="4"/>
  <c r="F106" i="3"/>
  <c r="F267" i="4"/>
  <c r="F267" i="3"/>
  <c r="F104" i="3"/>
  <c r="F104" i="4"/>
  <c r="F196" i="3"/>
  <c r="F196" i="4"/>
  <c r="F406" i="4"/>
  <c r="F406" i="3"/>
  <c r="F308" i="4"/>
  <c r="F308" i="3"/>
  <c r="F232" i="4"/>
  <c r="F232" i="3"/>
  <c r="F223" i="4"/>
  <c r="F223" i="3"/>
  <c r="F114" i="4"/>
  <c r="F114" i="3"/>
  <c r="F280" i="4"/>
  <c r="F280" i="3"/>
  <c r="F46" i="4"/>
  <c r="F46" i="3"/>
  <c r="F143" i="4"/>
  <c r="F143" i="3"/>
  <c r="F74" i="4"/>
  <c r="F74" i="3"/>
  <c r="F203" i="4"/>
  <c r="F203" i="3"/>
  <c r="F72" i="4"/>
  <c r="F72" i="3"/>
  <c r="F330" i="4"/>
  <c r="F330" i="3"/>
  <c r="F424" i="4"/>
  <c r="F424" i="3"/>
  <c r="F351" i="4"/>
  <c r="F351" i="3"/>
  <c r="F168" i="4"/>
  <c r="F168" i="3"/>
  <c r="F159" i="4"/>
  <c r="F159" i="3"/>
  <c r="F82" i="3"/>
  <c r="F82" i="4"/>
  <c r="F378" i="4"/>
  <c r="F378" i="3"/>
  <c r="F216" i="4"/>
  <c r="F216" i="3"/>
  <c r="F14" i="4"/>
  <c r="F14" i="3"/>
  <c r="F79" i="4"/>
  <c r="F79" i="3"/>
  <c r="F42" i="4"/>
  <c r="F42" i="3"/>
  <c r="F139" i="4"/>
  <c r="F139" i="3"/>
  <c r="F40" i="3"/>
  <c r="F40" i="4"/>
  <c r="F319" i="4"/>
  <c r="F319" i="3"/>
  <c r="F130" i="4"/>
  <c r="F130" i="3"/>
  <c r="F397" i="4"/>
  <c r="F397" i="3"/>
  <c r="F233" i="4"/>
  <c r="F233" i="3"/>
  <c r="F105" i="4"/>
  <c r="F105" i="3"/>
  <c r="F226" i="4"/>
  <c r="F226" i="3"/>
  <c r="F345" i="4"/>
  <c r="F345" i="3"/>
  <c r="F217" i="4"/>
  <c r="F217" i="3"/>
  <c r="F89" i="4"/>
  <c r="F89" i="3"/>
  <c r="F210" i="4"/>
  <c r="F210" i="3"/>
  <c r="F449" i="3"/>
  <c r="F449" i="4"/>
  <c r="F381" i="3"/>
  <c r="F381" i="4"/>
  <c r="F326" i="3"/>
  <c r="F326" i="4"/>
  <c r="F263" i="3"/>
  <c r="F263" i="4"/>
  <c r="F135" i="4"/>
  <c r="F135" i="3"/>
  <c r="F376" i="4"/>
  <c r="F376" i="3"/>
  <c r="F329" i="3"/>
  <c r="F329" i="4"/>
  <c r="F201" i="3"/>
  <c r="F201" i="4"/>
  <c r="F73" i="4"/>
  <c r="F73" i="3"/>
  <c r="F194" i="4"/>
  <c r="F194" i="3"/>
  <c r="F441" i="4"/>
  <c r="F441" i="3"/>
  <c r="F373" i="4"/>
  <c r="F373" i="3"/>
  <c r="F388" i="4"/>
  <c r="F388" i="3"/>
  <c r="F247" i="4"/>
  <c r="F247" i="3"/>
  <c r="F119" i="4"/>
  <c r="F119" i="3"/>
  <c r="F360" i="3"/>
  <c r="F360" i="4"/>
  <c r="F313" i="4"/>
  <c r="F313" i="3"/>
  <c r="F185" i="4"/>
  <c r="F185" i="3"/>
  <c r="F57" i="4"/>
  <c r="F57" i="3"/>
  <c r="F306" i="4"/>
  <c r="F306" i="3"/>
  <c r="F178" i="4"/>
  <c r="F178" i="3"/>
  <c r="F433" i="4"/>
  <c r="F433" i="3"/>
  <c r="F344" i="4"/>
  <c r="F344" i="3"/>
  <c r="F297" i="4"/>
  <c r="F297" i="3"/>
  <c r="F169" i="4"/>
  <c r="F169" i="3"/>
  <c r="F41" i="4"/>
  <c r="F41" i="3"/>
  <c r="F290" i="4"/>
  <c r="F290" i="3"/>
  <c r="F162" i="4"/>
  <c r="F162" i="3"/>
  <c r="F403" i="4"/>
  <c r="F403" i="3"/>
  <c r="F343" i="3"/>
  <c r="F343" i="4"/>
  <c r="F215" i="3"/>
  <c r="F215" i="4"/>
  <c r="F87" i="4"/>
  <c r="F87" i="3"/>
  <c r="F208" i="3"/>
  <c r="F208" i="4"/>
  <c r="F54" i="3"/>
  <c r="F54" i="4"/>
  <c r="F328" i="4"/>
  <c r="F328" i="3"/>
  <c r="F395" i="3"/>
  <c r="F395" i="4"/>
  <c r="F312" i="4"/>
  <c r="F312" i="3"/>
  <c r="F265" i="4"/>
  <c r="F265" i="3"/>
  <c r="F137" i="4"/>
  <c r="F137" i="3"/>
  <c r="F258" i="4"/>
  <c r="F258" i="3"/>
  <c r="F374" i="4"/>
  <c r="F374" i="3"/>
  <c r="F311" i="4"/>
  <c r="F311" i="3"/>
  <c r="F183" i="4"/>
  <c r="F183" i="3"/>
  <c r="F55" i="3"/>
  <c r="F55" i="4"/>
  <c r="F304" i="4"/>
  <c r="F304" i="3"/>
  <c r="F176" i="4"/>
  <c r="F176" i="3"/>
  <c r="F22" i="3"/>
  <c r="F22" i="4"/>
  <c r="F452" i="3"/>
  <c r="F452" i="4"/>
  <c r="F340" i="4"/>
  <c r="F340" i="3"/>
  <c r="F277" i="4"/>
  <c r="F277" i="3"/>
  <c r="F149" i="4"/>
  <c r="F149" i="3"/>
  <c r="F21" i="4"/>
  <c r="F21" i="3"/>
  <c r="F190" i="4"/>
  <c r="F190" i="3"/>
  <c r="F409" i="4"/>
  <c r="F409" i="3"/>
  <c r="F431" i="3"/>
  <c r="F431" i="4"/>
  <c r="F84" i="3"/>
  <c r="F84" i="4"/>
  <c r="F371" i="4"/>
  <c r="F371" i="3"/>
  <c r="F384" i="4"/>
  <c r="F384" i="3"/>
  <c r="E304" i="4"/>
  <c r="E304" i="3"/>
  <c r="F377" i="4"/>
  <c r="F377" i="3"/>
  <c r="F390" i="4"/>
  <c r="F390" i="3"/>
  <c r="F249" i="3"/>
  <c r="F249" i="4"/>
  <c r="F121" i="4"/>
  <c r="F121" i="3"/>
  <c r="F242" i="4"/>
  <c r="F242" i="3"/>
  <c r="F358" i="4"/>
  <c r="F358" i="3"/>
  <c r="F295" i="4"/>
  <c r="F295" i="3"/>
  <c r="F167" i="4"/>
  <c r="F167" i="3"/>
  <c r="F39" i="4"/>
  <c r="F39" i="3"/>
  <c r="F288" i="4"/>
  <c r="F288" i="3"/>
  <c r="F160" i="4"/>
  <c r="F160" i="3"/>
  <c r="F134" i="3"/>
  <c r="F134" i="4"/>
  <c r="F8" i="4"/>
  <c r="F8" i="3"/>
  <c r="F369" i="4"/>
  <c r="F369" i="3"/>
  <c r="F324" i="4"/>
  <c r="F324" i="3"/>
  <c r="F261" i="4"/>
  <c r="F261" i="3"/>
  <c r="F133" i="4"/>
  <c r="F133" i="3"/>
  <c r="F302" i="4"/>
  <c r="F302" i="3"/>
  <c r="F174" i="4"/>
  <c r="F174" i="3"/>
  <c r="F423" i="4"/>
  <c r="F423" i="3"/>
  <c r="F68" i="4"/>
  <c r="F68" i="3"/>
  <c r="F383" i="3"/>
  <c r="F383" i="4"/>
  <c r="F227" i="4"/>
  <c r="F227" i="3"/>
  <c r="F99" i="4"/>
  <c r="F99" i="3"/>
  <c r="F220" i="4"/>
  <c r="F220" i="3"/>
  <c r="F9" i="4"/>
  <c r="F9" i="3"/>
  <c r="F349" i="4"/>
  <c r="F349" i="3"/>
  <c r="F398" i="4"/>
  <c r="F398" i="3"/>
  <c r="F241" i="4"/>
  <c r="F241" i="3"/>
  <c r="F113" i="4"/>
  <c r="F113" i="3"/>
  <c r="F234" i="4"/>
  <c r="F234" i="3"/>
  <c r="F80" i="4"/>
  <c r="F80" i="3"/>
  <c r="F318" i="4"/>
  <c r="F318" i="3"/>
  <c r="F316" i="4"/>
  <c r="F316" i="3"/>
  <c r="F253" i="4"/>
  <c r="F253" i="3"/>
  <c r="F125" i="4"/>
  <c r="F125" i="3"/>
  <c r="F294" i="3"/>
  <c r="F294" i="4"/>
  <c r="F166" i="3"/>
  <c r="F166" i="4"/>
  <c r="F140" i="4"/>
  <c r="F140" i="3"/>
  <c r="F429" i="4"/>
  <c r="F429" i="3"/>
  <c r="B383" i="4"/>
  <c r="B383" i="3"/>
  <c r="C47" i="4"/>
  <c r="C47" i="3"/>
  <c r="C63" i="3"/>
  <c r="C63" i="4"/>
  <c r="C79" i="3"/>
  <c r="C79" i="4"/>
  <c r="C143" i="4"/>
  <c r="C143" i="3"/>
  <c r="C159" i="4"/>
  <c r="C159" i="3"/>
  <c r="C175" i="4"/>
  <c r="C175" i="3"/>
  <c r="C191" i="4"/>
  <c r="C255" i="4"/>
  <c r="C255" i="3"/>
  <c r="C271" i="3"/>
  <c r="C287" i="3"/>
  <c r="C319" i="3"/>
  <c r="C319" i="4"/>
  <c r="C335" i="3"/>
  <c r="C335" i="4"/>
  <c r="C351" i="3"/>
  <c r="C367" i="4"/>
  <c r="E107" i="4"/>
  <c r="E107" i="3"/>
  <c r="B234" i="4"/>
  <c r="B234" i="3"/>
  <c r="B17" i="4"/>
  <c r="B17" i="3"/>
  <c r="B49" i="4"/>
  <c r="B49" i="3"/>
  <c r="B65" i="4"/>
  <c r="B65" i="3"/>
  <c r="B81" i="4"/>
  <c r="B81" i="3"/>
  <c r="B113" i="4"/>
  <c r="B113" i="3"/>
  <c r="B129" i="4"/>
  <c r="B129" i="3"/>
  <c r="B145" i="4"/>
  <c r="B145" i="3"/>
  <c r="B161" i="4"/>
  <c r="B161" i="3"/>
  <c r="B193" i="4"/>
  <c r="B209" i="4"/>
  <c r="B209" i="3"/>
  <c r="B225" i="4"/>
  <c r="B225" i="3"/>
  <c r="B241" i="4"/>
  <c r="B241" i="3"/>
  <c r="B257" i="4"/>
  <c r="B257" i="3"/>
  <c r="B273" i="4"/>
  <c r="B273" i="3"/>
  <c r="B289" i="3"/>
  <c r="B289" i="4"/>
  <c r="B305" i="3"/>
  <c r="B305" i="4"/>
  <c r="B337" i="4"/>
  <c r="B337" i="3"/>
  <c r="B353" i="4"/>
  <c r="B353" i="3"/>
  <c r="B369" i="4"/>
  <c r="B369" i="3"/>
  <c r="B385" i="4"/>
  <c r="B385" i="3"/>
  <c r="B401" i="3"/>
  <c r="B401" i="4"/>
  <c r="D80" i="4"/>
  <c r="D80" i="3"/>
  <c r="B14" i="4"/>
  <c r="B14" i="3"/>
  <c r="B46" i="4"/>
  <c r="B46" i="3"/>
  <c r="B78" i="4"/>
  <c r="B78" i="3"/>
  <c r="B94" i="4"/>
  <c r="B94" i="3"/>
  <c r="B158" i="4"/>
  <c r="B158" i="3"/>
  <c r="B174" i="4"/>
  <c r="B174" i="3"/>
  <c r="B190" i="3"/>
  <c r="B206" i="4"/>
  <c r="B206" i="3"/>
  <c r="B222" i="4"/>
  <c r="B222" i="3"/>
  <c r="B238" i="3"/>
  <c r="B238" i="4"/>
  <c r="B254" i="4"/>
  <c r="B254" i="3"/>
  <c r="B270" i="4"/>
  <c r="B270" i="3"/>
  <c r="B318" i="4"/>
  <c r="B318" i="3"/>
  <c r="B350" i="4"/>
  <c r="B350" i="3"/>
  <c r="B366" i="3"/>
  <c r="B382" i="3"/>
  <c r="B382" i="4"/>
  <c r="B170" i="4"/>
  <c r="B170" i="3"/>
  <c r="B11" i="4"/>
  <c r="B11" i="3"/>
  <c r="D25" i="3"/>
  <c r="D57" i="4"/>
  <c r="D57" i="3"/>
  <c r="D89" i="4"/>
  <c r="D105" i="3"/>
  <c r="D105" i="4"/>
  <c r="D121" i="3"/>
  <c r="D121" i="4"/>
  <c r="D153" i="3"/>
  <c r="D153" i="4"/>
  <c r="D169" i="3"/>
  <c r="D169" i="4"/>
  <c r="D185" i="3"/>
  <c r="D185" i="4"/>
  <c r="D217" i="4"/>
  <c r="D217" i="3"/>
  <c r="D249" i="4"/>
  <c r="D249" i="3"/>
  <c r="D281" i="4"/>
  <c r="D281" i="3"/>
  <c r="D297" i="4"/>
  <c r="D297" i="3"/>
  <c r="D329" i="4"/>
  <c r="D329" i="3"/>
  <c r="D361" i="4"/>
  <c r="D361" i="3"/>
  <c r="D377" i="4"/>
  <c r="D377" i="3"/>
  <c r="E147" i="4"/>
  <c r="E147" i="3"/>
  <c r="E227" i="4"/>
  <c r="E227" i="3"/>
  <c r="C19" i="4"/>
  <c r="C19" i="3"/>
  <c r="C51" i="4"/>
  <c r="C51" i="3"/>
  <c r="C99" i="4"/>
  <c r="C99" i="3"/>
  <c r="C115" i="4"/>
  <c r="C115" i="3"/>
  <c r="C179" i="4"/>
  <c r="C179" i="3"/>
  <c r="C195" i="4"/>
  <c r="C195" i="3"/>
  <c r="C211" i="4"/>
  <c r="C227" i="4"/>
  <c r="C227" i="3"/>
  <c r="C259" i="3"/>
  <c r="C259" i="4"/>
  <c r="C275" i="4"/>
  <c r="C275" i="3"/>
  <c r="C291" i="4"/>
  <c r="C291" i="3"/>
  <c r="C323" i="4"/>
  <c r="C323" i="3"/>
  <c r="C339" i="4"/>
  <c r="C339" i="3"/>
  <c r="C355" i="4"/>
  <c r="C355" i="3"/>
  <c r="C371" i="3"/>
  <c r="C371" i="4"/>
  <c r="C387" i="4"/>
  <c r="C387" i="3"/>
  <c r="E14" i="4"/>
  <c r="E14" i="3"/>
  <c r="E46" i="3"/>
  <c r="E62" i="4"/>
  <c r="E62" i="3"/>
  <c r="E78" i="4"/>
  <c r="E110" i="4"/>
  <c r="E110" i="3"/>
  <c r="E142" i="3"/>
  <c r="E142" i="4"/>
  <c r="E158" i="4"/>
  <c r="E158" i="3"/>
  <c r="E206" i="4"/>
  <c r="E222" i="4"/>
  <c r="E222" i="3"/>
  <c r="E254" i="4"/>
  <c r="E254" i="3"/>
  <c r="E270" i="4"/>
  <c r="E270" i="3"/>
  <c r="E286" i="4"/>
  <c r="E286" i="3"/>
  <c r="E302" i="4"/>
  <c r="E302" i="3"/>
  <c r="E334" i="4"/>
  <c r="E334" i="3"/>
  <c r="E350" i="4"/>
  <c r="E350" i="3"/>
  <c r="E366" i="4"/>
  <c r="E366" i="3"/>
  <c r="E382" i="3"/>
  <c r="E382" i="4"/>
  <c r="C45" i="4"/>
  <c r="C45" i="3"/>
  <c r="C149" i="4"/>
  <c r="C149" i="3"/>
  <c r="E19" i="4"/>
  <c r="E19" i="3"/>
  <c r="B114" i="4"/>
  <c r="B114" i="3"/>
  <c r="E195" i="4"/>
  <c r="E195" i="3"/>
  <c r="C245" i="3"/>
  <c r="C261" i="4"/>
  <c r="C261" i="3"/>
  <c r="C293" i="4"/>
  <c r="C293" i="3"/>
  <c r="C357" i="4"/>
  <c r="C357" i="3"/>
  <c r="C373" i="4"/>
  <c r="C373" i="3"/>
  <c r="C389" i="4"/>
  <c r="C389" i="3"/>
  <c r="C178" i="4"/>
  <c r="C178" i="3"/>
  <c r="C282" i="4"/>
  <c r="C282" i="3"/>
  <c r="C338" i="4"/>
  <c r="C338" i="3"/>
  <c r="D389" i="4"/>
  <c r="D389" i="3"/>
  <c r="E112" i="4"/>
  <c r="E112" i="3"/>
  <c r="D317" i="4"/>
  <c r="D317" i="3"/>
  <c r="E200" i="4"/>
  <c r="E200" i="3"/>
  <c r="F342" i="4"/>
  <c r="F342" i="3"/>
  <c r="F279" i="4"/>
  <c r="F279" i="3"/>
  <c r="F151" i="4"/>
  <c r="F151" i="3"/>
  <c r="F23" i="4"/>
  <c r="F23" i="3"/>
  <c r="F272" i="3"/>
  <c r="F272" i="4"/>
  <c r="F118" i="3"/>
  <c r="F118" i="4"/>
  <c r="F363" i="4"/>
  <c r="F363" i="3"/>
  <c r="F402" i="4"/>
  <c r="F402" i="3"/>
  <c r="F245" i="4"/>
  <c r="F245" i="3"/>
  <c r="F117" i="4"/>
  <c r="F117" i="3"/>
  <c r="F286" i="4"/>
  <c r="F286" i="3"/>
  <c r="F158" i="4"/>
  <c r="F158" i="3"/>
  <c r="F415" i="3"/>
  <c r="F415" i="4"/>
  <c r="F52" i="4"/>
  <c r="F52" i="3"/>
  <c r="F387" i="4"/>
  <c r="F387" i="3"/>
  <c r="F339" i="4"/>
  <c r="F339" i="3"/>
  <c r="F211" i="4"/>
  <c r="F211" i="3"/>
  <c r="F83" i="4"/>
  <c r="F83" i="3"/>
  <c r="F204" i="4"/>
  <c r="F204" i="3"/>
  <c r="F361" i="4"/>
  <c r="F361" i="3"/>
  <c r="F382" i="3"/>
  <c r="F382" i="4"/>
  <c r="F225" i="4"/>
  <c r="F225" i="3"/>
  <c r="F97" i="4"/>
  <c r="F97" i="3"/>
  <c r="F218" i="4"/>
  <c r="F218" i="3"/>
  <c r="F7" i="4"/>
  <c r="F7" i="3"/>
  <c r="F64" i="3"/>
  <c r="F64" i="4"/>
  <c r="F396" i="3"/>
  <c r="F396" i="4"/>
  <c r="F394" i="4"/>
  <c r="F394" i="3"/>
  <c r="F237" i="4"/>
  <c r="F237" i="3"/>
  <c r="F109" i="4"/>
  <c r="F109" i="3"/>
  <c r="F278" i="3"/>
  <c r="F278" i="4"/>
  <c r="F150" i="3"/>
  <c r="F150" i="4"/>
  <c r="F124" i="4"/>
  <c r="F124" i="3"/>
  <c r="F446" i="4"/>
  <c r="F446" i="3"/>
  <c r="D18" i="4"/>
  <c r="D18" i="3"/>
  <c r="D50" i="4"/>
  <c r="D50" i="3"/>
  <c r="D66" i="4"/>
  <c r="D66" i="3"/>
  <c r="D82" i="3"/>
  <c r="D82" i="4"/>
  <c r="D114" i="3"/>
  <c r="D114" i="4"/>
  <c r="D130" i="4"/>
  <c r="D130" i="3"/>
  <c r="D194" i="3"/>
  <c r="D210" i="3"/>
  <c r="D210" i="4"/>
  <c r="D242" i="4"/>
  <c r="D242" i="3"/>
  <c r="D258" i="4"/>
  <c r="D258" i="3"/>
  <c r="D290" i="4"/>
  <c r="D290" i="3"/>
  <c r="D306" i="4"/>
  <c r="D306" i="3"/>
  <c r="D338" i="4"/>
  <c r="D338" i="3"/>
  <c r="D370" i="4"/>
  <c r="D370" i="3"/>
  <c r="D386" i="4"/>
  <c r="D386" i="3"/>
  <c r="E18" i="3"/>
  <c r="E34" i="4"/>
  <c r="E34" i="3"/>
  <c r="E66" i="4"/>
  <c r="E66" i="3"/>
  <c r="E82" i="3"/>
  <c r="E82" i="4"/>
  <c r="E114" i="3"/>
  <c r="E114" i="4"/>
  <c r="E130" i="4"/>
  <c r="E130" i="3"/>
  <c r="E146" i="4"/>
  <c r="E146" i="3"/>
  <c r="E178" i="3"/>
  <c r="E194" i="4"/>
  <c r="E210" i="3"/>
  <c r="E226" i="4"/>
  <c r="E226" i="3"/>
  <c r="E242" i="4"/>
  <c r="E242" i="3"/>
  <c r="E258" i="4"/>
  <c r="E258" i="3"/>
  <c r="E274" i="4"/>
  <c r="E274" i="3"/>
  <c r="E290" i="4"/>
  <c r="E290" i="3"/>
  <c r="E306" i="4"/>
  <c r="E306" i="3"/>
  <c r="E322" i="4"/>
  <c r="E322" i="3"/>
  <c r="E370" i="4"/>
  <c r="E370" i="3"/>
  <c r="E402" i="4"/>
  <c r="E402" i="3"/>
  <c r="E91" i="4"/>
  <c r="E91" i="3"/>
  <c r="E15" i="4"/>
  <c r="E15" i="3"/>
  <c r="F256" i="3"/>
  <c r="F256" i="4"/>
  <c r="F102" i="3"/>
  <c r="F102" i="4"/>
  <c r="F379" i="4"/>
  <c r="F379" i="3"/>
  <c r="F386" i="4"/>
  <c r="F386" i="3"/>
  <c r="F450" i="4"/>
  <c r="F450" i="3"/>
  <c r="F229" i="4"/>
  <c r="F229" i="3"/>
  <c r="F101" i="4"/>
  <c r="F101" i="3"/>
  <c r="F270" i="4"/>
  <c r="F270" i="3"/>
  <c r="F451" i="3"/>
  <c r="F451" i="4"/>
  <c r="F407" i="4"/>
  <c r="F407" i="3"/>
  <c r="F36" i="4"/>
  <c r="F36" i="3"/>
  <c r="F370" i="4"/>
  <c r="F370" i="3"/>
  <c r="F323" i="4"/>
  <c r="F323" i="3"/>
  <c r="F195" i="4"/>
  <c r="F195" i="3"/>
  <c r="F67" i="4"/>
  <c r="F67" i="3"/>
  <c r="F188" i="4"/>
  <c r="F188" i="3"/>
  <c r="F375" i="3"/>
  <c r="F375" i="4"/>
  <c r="F337" i="4"/>
  <c r="F337" i="3"/>
  <c r="F209" i="4"/>
  <c r="F209" i="3"/>
  <c r="F81" i="4"/>
  <c r="F81" i="3"/>
  <c r="F202" i="4"/>
  <c r="F202" i="3"/>
  <c r="F48" i="3"/>
  <c r="F48" i="4"/>
  <c r="F401" i="4"/>
  <c r="F401" i="3"/>
  <c r="F391" i="4"/>
  <c r="F391" i="3"/>
  <c r="F221" i="4"/>
  <c r="F221" i="3"/>
  <c r="F93" i="3"/>
  <c r="F93" i="4"/>
  <c r="F262" i="3"/>
  <c r="F262" i="4"/>
  <c r="F108" i="4"/>
  <c r="F108" i="3"/>
  <c r="F421" i="4"/>
  <c r="F421" i="3"/>
  <c r="B20" i="4"/>
  <c r="B20" i="3"/>
  <c r="B36" i="4"/>
  <c r="B36" i="3"/>
  <c r="B84" i="4"/>
  <c r="B84" i="3"/>
  <c r="B116" i="4"/>
  <c r="B116" i="3"/>
  <c r="B132" i="4"/>
  <c r="B132" i="3"/>
  <c r="B148" i="4"/>
  <c r="B148" i="3"/>
  <c r="B164" i="4"/>
  <c r="B164" i="3"/>
  <c r="B180" i="4"/>
  <c r="B180" i="3"/>
  <c r="B228" i="4"/>
  <c r="B228" i="3"/>
  <c r="B244" i="4"/>
  <c r="B244" i="3"/>
  <c r="B276" i="4"/>
  <c r="B276" i="3"/>
  <c r="B292" i="4"/>
  <c r="B292" i="3"/>
  <c r="B308" i="3"/>
  <c r="B308" i="4"/>
  <c r="B340" i="4"/>
  <c r="B340" i="3"/>
  <c r="B388" i="4"/>
  <c r="B388" i="3"/>
  <c r="B26" i="4"/>
  <c r="B26" i="3"/>
  <c r="D152" i="4"/>
  <c r="D152" i="3"/>
  <c r="D7" i="4"/>
  <c r="D7" i="3"/>
  <c r="C20" i="4"/>
  <c r="C20" i="3"/>
  <c r="C36" i="3"/>
  <c r="C36" i="4"/>
  <c r="C52" i="4"/>
  <c r="C52" i="3"/>
  <c r="C100" i="4"/>
  <c r="C100" i="3"/>
  <c r="C116" i="4"/>
  <c r="C148" i="3"/>
  <c r="C148" i="4"/>
  <c r="C164" i="3"/>
  <c r="C164" i="4"/>
  <c r="C212" i="3"/>
  <c r="C212" i="4"/>
  <c r="C228" i="3"/>
  <c r="C228" i="4"/>
  <c r="C340" i="4"/>
  <c r="C340" i="3"/>
  <c r="C356" i="4"/>
  <c r="C356" i="3"/>
  <c r="E99" i="4"/>
  <c r="E99" i="3"/>
  <c r="D216" i="4"/>
  <c r="D216" i="3"/>
  <c r="F240" i="3"/>
  <c r="F240" i="4"/>
  <c r="F13" i="4"/>
  <c r="F13" i="3"/>
  <c r="F86" i="4"/>
  <c r="F86" i="3"/>
  <c r="F393" i="4"/>
  <c r="F393" i="3"/>
  <c r="F341" i="4"/>
  <c r="F341" i="3"/>
  <c r="F213" i="4"/>
  <c r="F213" i="3"/>
  <c r="F85" i="4"/>
  <c r="F85" i="3"/>
  <c r="F254" i="4"/>
  <c r="F254" i="3"/>
  <c r="F443" i="4"/>
  <c r="F443" i="3"/>
  <c r="F148" i="3"/>
  <c r="F148" i="4"/>
  <c r="F20" i="4"/>
  <c r="F20" i="3"/>
  <c r="F354" i="4"/>
  <c r="F354" i="3"/>
  <c r="F307" i="4"/>
  <c r="F307" i="3"/>
  <c r="F179" i="3"/>
  <c r="F179" i="4"/>
  <c r="F51" i="4"/>
  <c r="F51" i="3"/>
  <c r="F300" i="3"/>
  <c r="F300" i="4"/>
  <c r="F172" i="4"/>
  <c r="F172" i="3"/>
  <c r="F365" i="4"/>
  <c r="F365" i="3"/>
  <c r="F321" i="4"/>
  <c r="F321" i="3"/>
  <c r="F193" i="4"/>
  <c r="F193" i="3"/>
  <c r="F65" i="3"/>
  <c r="F65" i="4"/>
  <c r="F186" i="4"/>
  <c r="F186" i="3"/>
  <c r="F32" i="3"/>
  <c r="F32" i="4"/>
  <c r="F353" i="4"/>
  <c r="F353" i="3"/>
  <c r="F359" i="3"/>
  <c r="F359" i="4"/>
  <c r="F333" i="4"/>
  <c r="F333" i="3"/>
  <c r="F205" i="4"/>
  <c r="F205" i="3"/>
  <c r="F77" i="4"/>
  <c r="F77" i="3"/>
  <c r="F246" i="3"/>
  <c r="F246" i="4"/>
  <c r="F92" i="4"/>
  <c r="F92" i="3"/>
  <c r="F453" i="4"/>
  <c r="F453" i="3"/>
  <c r="C7" i="3"/>
  <c r="C7" i="4"/>
  <c r="E37" i="4"/>
  <c r="E37" i="3"/>
  <c r="E85" i="3"/>
  <c r="E85" i="4"/>
  <c r="E133" i="3"/>
  <c r="E133" i="4"/>
  <c r="E213" i="4"/>
  <c r="E213" i="3"/>
  <c r="E229" i="4"/>
  <c r="E229" i="3"/>
  <c r="E245" i="4"/>
  <c r="E245" i="3"/>
  <c r="E261" i="4"/>
  <c r="E261" i="3"/>
  <c r="E277" i="4"/>
  <c r="E277" i="3"/>
  <c r="E309" i="4"/>
  <c r="E309" i="3"/>
  <c r="E325" i="3"/>
  <c r="E341" i="4"/>
  <c r="E341" i="3"/>
  <c r="E357" i="4"/>
  <c r="E357" i="3"/>
  <c r="E389" i="4"/>
  <c r="E389" i="3"/>
  <c r="E35" i="4"/>
  <c r="E35" i="3"/>
  <c r="B162" i="3"/>
  <c r="D39" i="4"/>
  <c r="D39" i="3"/>
  <c r="D55" i="4"/>
  <c r="D55" i="3"/>
  <c r="D87" i="4"/>
  <c r="D87" i="3"/>
  <c r="D119" i="4"/>
  <c r="D119" i="3"/>
  <c r="D135" i="4"/>
  <c r="D135" i="3"/>
  <c r="D151" i="4"/>
  <c r="D151" i="3"/>
  <c r="D167" i="4"/>
  <c r="D167" i="3"/>
  <c r="D199" i="4"/>
  <c r="D199" i="3"/>
  <c r="D215" i="4"/>
  <c r="D215" i="3"/>
  <c r="D231" i="4"/>
  <c r="D231" i="3"/>
  <c r="D247" i="3"/>
  <c r="D263" i="4"/>
  <c r="D263" i="3"/>
  <c r="D279" i="4"/>
  <c r="D279" i="3"/>
  <c r="D295" i="4"/>
  <c r="D295" i="3"/>
  <c r="D311" i="4"/>
  <c r="D311" i="3"/>
  <c r="D327" i="4"/>
  <c r="D327" i="3"/>
  <c r="D343" i="4"/>
  <c r="D343" i="3"/>
  <c r="D359" i="3"/>
  <c r="D359" i="4"/>
  <c r="D375" i="4"/>
  <c r="D375" i="3"/>
  <c r="D391" i="4"/>
  <c r="D391" i="3"/>
  <c r="D20" i="4"/>
  <c r="D20" i="3"/>
  <c r="D52" i="4"/>
  <c r="D52" i="3"/>
  <c r="D68" i="4"/>
  <c r="D68" i="3"/>
  <c r="D100" i="4"/>
  <c r="D100" i="3"/>
  <c r="D116" i="4"/>
  <c r="D164" i="3"/>
  <c r="D164" i="4"/>
  <c r="D196" i="4"/>
  <c r="D196" i="3"/>
  <c r="D228" i="4"/>
  <c r="D228" i="3"/>
  <c r="D276" i="3"/>
  <c r="D276" i="4"/>
  <c r="D292" i="4"/>
  <c r="D292" i="3"/>
  <c r="D308" i="4"/>
  <c r="D308" i="3"/>
  <c r="F389" i="4"/>
  <c r="F389" i="3"/>
  <c r="F231" i="3"/>
  <c r="F231" i="4"/>
  <c r="F103" i="4"/>
  <c r="F103" i="3"/>
  <c r="F224" i="3"/>
  <c r="F224" i="4"/>
  <c r="F70" i="3"/>
  <c r="F70" i="4"/>
  <c r="F426" i="4"/>
  <c r="F426" i="3"/>
  <c r="F399" i="3"/>
  <c r="F399" i="4"/>
  <c r="F325" i="4"/>
  <c r="F325" i="3"/>
  <c r="F197" i="4"/>
  <c r="F197" i="3"/>
  <c r="F69" i="4"/>
  <c r="F69" i="3"/>
  <c r="F238" i="4"/>
  <c r="F238" i="3"/>
  <c r="F11" i="4"/>
  <c r="F11" i="3"/>
  <c r="F132" i="3"/>
  <c r="F132" i="4"/>
  <c r="F6" i="3"/>
  <c r="F6" i="4"/>
  <c r="F338" i="4"/>
  <c r="F338" i="3"/>
  <c r="F291" i="4"/>
  <c r="F291" i="3"/>
  <c r="F163" i="4"/>
  <c r="F163" i="3"/>
  <c r="F35" i="4"/>
  <c r="F35" i="3"/>
  <c r="F284" i="4"/>
  <c r="F284" i="3"/>
  <c r="F156" i="4"/>
  <c r="F156" i="3"/>
  <c r="F368" i="4"/>
  <c r="F368" i="3"/>
  <c r="F305" i="4"/>
  <c r="F305" i="3"/>
  <c r="F177" i="3"/>
  <c r="F177" i="4"/>
  <c r="F49" i="4"/>
  <c r="F49" i="3"/>
  <c r="F298" i="4"/>
  <c r="F298" i="3"/>
  <c r="F170" i="4"/>
  <c r="F170" i="3"/>
  <c r="F144" i="4"/>
  <c r="F144" i="3"/>
  <c r="F16" i="3"/>
  <c r="F16" i="4"/>
  <c r="F367" i="4"/>
  <c r="F367" i="3"/>
  <c r="F380" i="4"/>
  <c r="F380" i="3"/>
  <c r="F317" i="4"/>
  <c r="F317" i="3"/>
  <c r="F189" i="4"/>
  <c r="F189" i="3"/>
  <c r="F61" i="4"/>
  <c r="F61" i="3"/>
  <c r="F230" i="3"/>
  <c r="F230" i="4"/>
  <c r="F76" i="4"/>
  <c r="F76" i="3"/>
  <c r="C23" i="4"/>
  <c r="C23" i="3"/>
  <c r="C39" i="4"/>
  <c r="C55" i="4"/>
  <c r="C55" i="3"/>
  <c r="C87" i="4"/>
  <c r="C87" i="3"/>
  <c r="C103" i="4"/>
  <c r="C103" i="3"/>
  <c r="C119" i="4"/>
  <c r="C119" i="3"/>
  <c r="C135" i="4"/>
  <c r="C135" i="3"/>
  <c r="C167" i="3"/>
  <c r="C167" i="4"/>
  <c r="C183" i="3"/>
  <c r="C183" i="4"/>
  <c r="C199" i="4"/>
  <c r="C199" i="3"/>
  <c r="C215" i="4"/>
  <c r="C215" i="3"/>
  <c r="C231" i="4"/>
  <c r="C231" i="3"/>
  <c r="C263" i="4"/>
  <c r="C263" i="3"/>
  <c r="C279" i="4"/>
  <c r="C279" i="3"/>
  <c r="C311" i="3"/>
  <c r="C311" i="4"/>
  <c r="C327" i="4"/>
  <c r="C375" i="4"/>
  <c r="C375" i="3"/>
  <c r="C391" i="4"/>
  <c r="C391" i="3"/>
  <c r="D56" i="4"/>
  <c r="D56" i="3"/>
  <c r="D168" i="4"/>
  <c r="D168" i="3"/>
  <c r="E10" i="3"/>
  <c r="E10" i="4"/>
  <c r="E27" i="4"/>
  <c r="E27" i="3"/>
  <c r="E7" i="4"/>
  <c r="E7" i="3"/>
  <c r="F418" i="4"/>
  <c r="F418" i="3"/>
  <c r="F372" i="4"/>
  <c r="F372" i="3"/>
  <c r="F309" i="4"/>
  <c r="F309" i="3"/>
  <c r="F181" i="4"/>
  <c r="F181" i="3"/>
  <c r="F53" i="4"/>
  <c r="F53" i="3"/>
  <c r="F222" i="4"/>
  <c r="F222" i="3"/>
  <c r="F425" i="4"/>
  <c r="F425" i="3"/>
  <c r="F447" i="4"/>
  <c r="F447" i="3"/>
  <c r="F116" i="3"/>
  <c r="F116" i="4"/>
  <c r="F357" i="4"/>
  <c r="F357" i="3"/>
  <c r="F322" i="4"/>
  <c r="F322" i="3"/>
  <c r="F275" i="4"/>
  <c r="F275" i="3"/>
  <c r="F147" i="4"/>
  <c r="F147" i="3"/>
  <c r="F19" i="3"/>
  <c r="F19" i="4"/>
  <c r="F268" i="4"/>
  <c r="F268" i="3"/>
  <c r="F352" i="4"/>
  <c r="F352" i="3"/>
  <c r="F289" i="4"/>
  <c r="F289" i="3"/>
  <c r="F161" i="4"/>
  <c r="F161" i="3"/>
  <c r="F33" i="3"/>
  <c r="F33" i="4"/>
  <c r="F282" i="4"/>
  <c r="F282" i="3"/>
  <c r="F154" i="4"/>
  <c r="F154" i="3"/>
  <c r="F128" i="4"/>
  <c r="F128" i="3"/>
  <c r="F366" i="4"/>
  <c r="F366" i="3"/>
  <c r="F364" i="3"/>
  <c r="F364" i="4"/>
  <c r="F301" i="4"/>
  <c r="F301" i="3"/>
  <c r="F173" i="4"/>
  <c r="F173" i="3"/>
  <c r="F45" i="4"/>
  <c r="F45" i="3"/>
  <c r="F214" i="3"/>
  <c r="F214" i="4"/>
  <c r="F60" i="4"/>
  <c r="F60" i="3"/>
  <c r="D42" i="3"/>
  <c r="D42" i="4"/>
  <c r="D58" i="4"/>
  <c r="D58" i="3"/>
  <c r="D74" i="4"/>
  <c r="D74" i="3"/>
  <c r="D90" i="4"/>
  <c r="D90" i="3"/>
  <c r="D106" i="4"/>
  <c r="D106" i="3"/>
  <c r="D122" i="4"/>
  <c r="D122" i="3"/>
  <c r="D170" i="4"/>
  <c r="D170" i="3"/>
  <c r="D202" i="4"/>
  <c r="D202" i="3"/>
  <c r="D218" i="4"/>
  <c r="D218" i="3"/>
  <c r="D234" i="4"/>
  <c r="D234" i="3"/>
  <c r="D282" i="3"/>
  <c r="D282" i="4"/>
  <c r="D330" i="4"/>
  <c r="D330" i="3"/>
  <c r="D362" i="4"/>
  <c r="D362" i="3"/>
  <c r="D394" i="3"/>
  <c r="D394" i="4"/>
  <c r="B66" i="4"/>
  <c r="B66" i="3"/>
  <c r="B194" i="3"/>
  <c r="B194" i="4"/>
  <c r="C12" i="4"/>
  <c r="E26" i="3"/>
  <c r="E26" i="4"/>
  <c r="E42" i="3"/>
  <c r="E58" i="4"/>
  <c r="E58" i="3"/>
  <c r="E74" i="4"/>
  <c r="E74" i="3"/>
  <c r="E106" i="4"/>
  <c r="E122" i="4"/>
  <c r="E122" i="3"/>
  <c r="E186" i="3"/>
  <c r="E186" i="4"/>
  <c r="E202" i="4"/>
  <c r="E202" i="3"/>
  <c r="E218" i="3"/>
  <c r="E234" i="3"/>
  <c r="E250" i="3"/>
  <c r="E282" i="3"/>
  <c r="E282" i="4"/>
  <c r="E314" i="3"/>
  <c r="E346" i="4"/>
  <c r="E346" i="3"/>
  <c r="E394" i="4"/>
  <c r="E394" i="3"/>
  <c r="E39" i="3"/>
  <c r="E39" i="4"/>
  <c r="E55" i="3"/>
  <c r="E71" i="4"/>
  <c r="E71" i="3"/>
  <c r="E87" i="4"/>
  <c r="E87" i="3"/>
  <c r="E103" i="4"/>
  <c r="E103" i="3"/>
  <c r="E119" i="3"/>
  <c r="E119" i="4"/>
  <c r="E167" i="3"/>
  <c r="E167" i="4"/>
  <c r="E199" i="3"/>
  <c r="E199" i="4"/>
  <c r="E215" i="3"/>
  <c r="E215" i="4"/>
  <c r="E231" i="4"/>
  <c r="E247" i="4"/>
  <c r="E247" i="3"/>
  <c r="E263" i="4"/>
  <c r="E263" i="3"/>
  <c r="E311" i="4"/>
  <c r="E311" i="3"/>
  <c r="E327" i="4"/>
  <c r="E327" i="3"/>
  <c r="E375" i="4"/>
  <c r="E391" i="3"/>
  <c r="E391" i="4"/>
  <c r="F281" i="4"/>
  <c r="F281" i="3"/>
  <c r="F153" i="4"/>
  <c r="F153" i="3"/>
  <c r="F25" i="4"/>
  <c r="F25" i="3"/>
  <c r="F274" i="4"/>
  <c r="F274" i="3"/>
  <c r="F327" i="4"/>
  <c r="F327" i="3"/>
  <c r="F199" i="4"/>
  <c r="F199" i="3"/>
  <c r="F71" i="4"/>
  <c r="F71" i="3"/>
  <c r="F192" i="4"/>
  <c r="F192" i="3"/>
  <c r="F38" i="3"/>
  <c r="F38" i="4"/>
  <c r="F410" i="4"/>
  <c r="F410" i="3"/>
  <c r="F356" i="4"/>
  <c r="F356" i="3"/>
  <c r="F293" i="4"/>
  <c r="F293" i="3"/>
  <c r="F165" i="4"/>
  <c r="F165" i="3"/>
  <c r="F37" i="4"/>
  <c r="F37" i="3"/>
  <c r="F206" i="4"/>
  <c r="F206" i="3"/>
  <c r="F417" i="3"/>
  <c r="F417" i="4"/>
  <c r="F439" i="3"/>
  <c r="F439" i="4"/>
  <c r="F100" i="3"/>
  <c r="F100" i="4"/>
  <c r="F355" i="4"/>
  <c r="F355" i="3"/>
  <c r="F400" i="4"/>
  <c r="F400" i="3"/>
  <c r="F259" i="4"/>
  <c r="F259" i="3"/>
  <c r="F131" i="4"/>
  <c r="F131" i="3"/>
  <c r="F252" i="4"/>
  <c r="F252" i="3"/>
  <c r="F336" i="4"/>
  <c r="F336" i="3"/>
  <c r="F273" i="4"/>
  <c r="F273" i="3"/>
  <c r="F145" i="4"/>
  <c r="F145" i="3"/>
  <c r="F17" i="4"/>
  <c r="F17" i="3"/>
  <c r="F266" i="4"/>
  <c r="F266" i="3"/>
  <c r="F112" i="4"/>
  <c r="F112" i="3"/>
  <c r="F350" i="4"/>
  <c r="F350" i="3"/>
  <c r="F348" i="4"/>
  <c r="F348" i="3"/>
  <c r="F285" i="4"/>
  <c r="F285" i="3"/>
  <c r="F157" i="3"/>
  <c r="F157" i="4"/>
  <c r="F29" i="3"/>
  <c r="F29" i="4"/>
  <c r="F198" i="3"/>
  <c r="F198" i="4"/>
  <c r="F44" i="4"/>
  <c r="F44" i="3"/>
  <c r="D48" i="4"/>
  <c r="F243" i="4"/>
  <c r="F243" i="3"/>
  <c r="F115" i="4"/>
  <c r="F115" i="3"/>
  <c r="F236" i="4"/>
  <c r="F236" i="3"/>
  <c r="F320" i="4"/>
  <c r="F320" i="3"/>
  <c r="F257" i="4"/>
  <c r="F257" i="3"/>
  <c r="F129" i="4"/>
  <c r="F129" i="3"/>
  <c r="F250" i="4"/>
  <c r="F250" i="3"/>
  <c r="F96" i="4"/>
  <c r="F96" i="3"/>
  <c r="F334" i="4"/>
  <c r="F334" i="3"/>
  <c r="F332" i="3"/>
  <c r="F332" i="4"/>
  <c r="F269" i="4"/>
  <c r="F269" i="3"/>
  <c r="F141" i="4"/>
  <c r="F141" i="3"/>
  <c r="F310" i="4"/>
  <c r="F310" i="3"/>
  <c r="F182" i="3"/>
  <c r="F182" i="4"/>
  <c r="F28" i="4"/>
  <c r="F28" i="3"/>
  <c r="E13" i="4"/>
  <c r="E13" i="3"/>
  <c r="E61" i="4"/>
  <c r="E61" i="3"/>
  <c r="E77" i="4"/>
  <c r="E77" i="3"/>
  <c r="E109" i="4"/>
  <c r="E109" i="3"/>
  <c r="E189" i="4"/>
  <c r="E189" i="3"/>
  <c r="E205" i="4"/>
  <c r="E205" i="3"/>
  <c r="E237" i="4"/>
  <c r="E237" i="3"/>
  <c r="E253" i="4"/>
  <c r="E253" i="3"/>
  <c r="E269" i="4"/>
  <c r="E269" i="3"/>
  <c r="E285" i="4"/>
  <c r="E285" i="3"/>
  <c r="E317" i="4"/>
  <c r="E317" i="3"/>
  <c r="E333" i="3"/>
  <c r="E349" i="4"/>
  <c r="E349" i="3"/>
  <c r="E365" i="4"/>
  <c r="E365" i="3"/>
  <c r="E381" i="4"/>
  <c r="E381" i="3"/>
  <c r="D15" i="4"/>
  <c r="D15" i="3"/>
  <c r="D31" i="4"/>
  <c r="D31" i="3"/>
  <c r="D111" i="4"/>
  <c r="D111" i="3"/>
  <c r="D127" i="4"/>
  <c r="D175" i="4"/>
  <c r="D175" i="3"/>
  <c r="D191" i="4"/>
  <c r="D191" i="3"/>
  <c r="D207" i="4"/>
  <c r="D207" i="3"/>
  <c r="D239" i="4"/>
  <c r="D239" i="3"/>
  <c r="D255" i="4"/>
  <c r="D255" i="3"/>
  <c r="D367" i="4"/>
  <c r="D367" i="3"/>
  <c r="D399" i="4"/>
  <c r="E59" i="3"/>
  <c r="D12" i="4"/>
  <c r="D12" i="3"/>
  <c r="D28" i="4"/>
  <c r="D28" i="3"/>
  <c r="D44" i="3"/>
  <c r="D44" i="4"/>
  <c r="D108" i="4"/>
  <c r="D108" i="3"/>
  <c r="D140" i="3"/>
  <c r="D140" i="4"/>
  <c r="D156" i="3"/>
  <c r="D156" i="4"/>
  <c r="D172" i="4"/>
  <c r="D172" i="3"/>
  <c r="D204" i="4"/>
  <c r="D204" i="3"/>
  <c r="D236" i="3"/>
  <c r="D268" i="4"/>
  <c r="D268" i="3"/>
  <c r="D300" i="4"/>
  <c r="D300" i="3"/>
  <c r="D316" i="4"/>
  <c r="D316" i="3"/>
  <c r="D332" i="4"/>
  <c r="D332" i="3"/>
  <c r="D348" i="4"/>
  <c r="D348" i="3"/>
  <c r="D364" i="4"/>
  <c r="D364" i="3"/>
  <c r="D380" i="4"/>
  <c r="D380" i="3"/>
  <c r="D396" i="4"/>
  <c r="D396" i="3"/>
  <c r="M4" i="2"/>
  <c r="N4" i="2"/>
  <c r="O4" i="2"/>
  <c r="A306" i="4"/>
  <c r="A18" i="4"/>
  <c r="A133" i="3"/>
  <c r="A133" i="4"/>
  <c r="A128" i="3"/>
  <c r="A128" i="4"/>
  <c r="A380" i="3"/>
  <c r="A380" i="4"/>
  <c r="A110" i="3"/>
  <c r="A110" i="4"/>
  <c r="A21" i="3"/>
  <c r="A21" i="4"/>
  <c r="A195" i="3"/>
  <c r="A195" i="4"/>
  <c r="A49" i="3"/>
  <c r="A49" i="4"/>
  <c r="A145" i="3"/>
  <c r="A145" i="4"/>
  <c r="A273" i="3"/>
  <c r="A273" i="4"/>
  <c r="A337" i="3"/>
  <c r="A337" i="4"/>
  <c r="A166" i="3"/>
  <c r="A166" i="4"/>
  <c r="A186" i="3"/>
  <c r="A186" i="4"/>
  <c r="A250" i="3"/>
  <c r="A250" i="4"/>
  <c r="A298" i="3"/>
  <c r="A298" i="4"/>
  <c r="A403" i="3"/>
  <c r="A403" i="4"/>
  <c r="A138" i="3"/>
  <c r="A138" i="4"/>
  <c r="A290" i="3"/>
  <c r="A290" i="4"/>
  <c r="A13" i="3"/>
  <c r="A13" i="4"/>
  <c r="A157" i="3"/>
  <c r="A157" i="4"/>
  <c r="A125" i="3"/>
  <c r="A125" i="4"/>
  <c r="A213" i="3"/>
  <c r="A213" i="4"/>
  <c r="A361" i="3"/>
  <c r="A361" i="4"/>
  <c r="A189" i="3"/>
  <c r="A189" i="4"/>
  <c r="A167" i="3"/>
  <c r="A167" i="4"/>
  <c r="A335" i="3"/>
  <c r="A335" i="4"/>
  <c r="A208" i="3"/>
  <c r="A208" i="4"/>
  <c r="A71" i="3"/>
  <c r="A71" i="4"/>
  <c r="A151" i="3"/>
  <c r="A151" i="4"/>
  <c r="A400" i="3"/>
  <c r="A400" i="4"/>
  <c r="A319" i="3"/>
  <c r="A319" i="4"/>
  <c r="A198" i="3"/>
  <c r="A198" i="4"/>
  <c r="A142" i="3"/>
  <c r="A142" i="4"/>
  <c r="A358" i="3"/>
  <c r="A358" i="4"/>
  <c r="A86" i="3"/>
  <c r="A86" i="4"/>
  <c r="A111" i="3"/>
  <c r="A111" i="4"/>
  <c r="A28" i="3"/>
  <c r="A28" i="4"/>
  <c r="A68" i="3"/>
  <c r="A68" i="4"/>
  <c r="A108" i="3"/>
  <c r="A108" i="4"/>
  <c r="A140" i="3"/>
  <c r="A140" i="4"/>
  <c r="A172" i="3"/>
  <c r="A172" i="4"/>
  <c r="A204" i="3"/>
  <c r="A204" i="4"/>
  <c r="A236" i="3"/>
  <c r="A236" i="4"/>
  <c r="A276" i="3"/>
  <c r="A276" i="4"/>
  <c r="A308" i="3"/>
  <c r="A308" i="4"/>
  <c r="A364" i="3"/>
  <c r="A364" i="4"/>
  <c r="A139" i="3"/>
  <c r="A139" i="4"/>
  <c r="A171" i="3"/>
  <c r="A171" i="4"/>
  <c r="A235" i="3"/>
  <c r="A235" i="4"/>
  <c r="A315" i="3"/>
  <c r="A315" i="4"/>
  <c r="A59" i="3"/>
  <c r="A59" i="4"/>
  <c r="A123" i="3"/>
  <c r="A123" i="4"/>
  <c r="A291" i="3"/>
  <c r="A291" i="4"/>
  <c r="A387" i="3"/>
  <c r="A387" i="4"/>
  <c r="A8" i="3"/>
  <c r="A8" i="4"/>
  <c r="A40" i="3"/>
  <c r="A40" i="4"/>
  <c r="A72" i="3"/>
  <c r="A72" i="4"/>
  <c r="A112" i="3"/>
  <c r="A112" i="4"/>
  <c r="A200" i="3"/>
  <c r="A200" i="4"/>
  <c r="A328" i="3"/>
  <c r="A328" i="4"/>
  <c r="A34" i="3"/>
  <c r="A34" i="4"/>
  <c r="A74" i="3"/>
  <c r="A74" i="4"/>
  <c r="A106" i="3"/>
  <c r="A106" i="4"/>
  <c r="A226" i="3"/>
  <c r="A226" i="4"/>
  <c r="A354" i="3"/>
  <c r="A354" i="4"/>
  <c r="A309" i="3"/>
  <c r="A309" i="4"/>
  <c r="A262" i="3"/>
  <c r="A262" i="4"/>
  <c r="A177" i="3"/>
  <c r="A177" i="4"/>
  <c r="A261" i="3"/>
  <c r="A261" i="4"/>
  <c r="A401" i="3"/>
  <c r="A401" i="4"/>
  <c r="A247" i="3"/>
  <c r="A247" i="4"/>
  <c r="A294" i="3"/>
  <c r="A294" i="4"/>
  <c r="A286" i="3"/>
  <c r="A286" i="4"/>
  <c r="A371" i="3"/>
  <c r="A371" i="4"/>
  <c r="A153" i="3"/>
  <c r="A153" i="4"/>
  <c r="A281" i="3"/>
  <c r="A281" i="4"/>
  <c r="A349" i="3"/>
  <c r="A349" i="4"/>
  <c r="A143" i="3"/>
  <c r="A143" i="4"/>
  <c r="A199" i="3"/>
  <c r="A199" i="4"/>
  <c r="A239" i="3"/>
  <c r="A239" i="4"/>
  <c r="A278" i="3"/>
  <c r="A278" i="4"/>
  <c r="A175" i="3"/>
  <c r="A175" i="4"/>
  <c r="A36" i="3"/>
  <c r="A36" i="4"/>
  <c r="A84" i="3"/>
  <c r="A84" i="4"/>
  <c r="A116" i="3"/>
  <c r="A116" i="4"/>
  <c r="A148" i="3"/>
  <c r="A148" i="4"/>
  <c r="A180" i="3"/>
  <c r="A180" i="4"/>
  <c r="A212" i="3"/>
  <c r="A212" i="4"/>
  <c r="A244" i="3"/>
  <c r="A244" i="4"/>
  <c r="A284" i="3"/>
  <c r="A284" i="4"/>
  <c r="A324" i="3"/>
  <c r="A324" i="4"/>
  <c r="A51" i="3"/>
  <c r="A51" i="4"/>
  <c r="A147" i="3"/>
  <c r="A147" i="4"/>
  <c r="A179" i="3"/>
  <c r="A179" i="4"/>
  <c r="A243" i="3"/>
  <c r="A243" i="4"/>
  <c r="A331" i="3"/>
  <c r="A331" i="4"/>
  <c r="A11" i="3"/>
  <c r="A11" i="4"/>
  <c r="A75" i="3"/>
  <c r="A75" i="4"/>
  <c r="A211" i="3"/>
  <c r="A211" i="4"/>
  <c r="A307" i="3"/>
  <c r="A307" i="4"/>
  <c r="A16" i="3"/>
  <c r="A16" i="4"/>
  <c r="A48" i="3"/>
  <c r="A48" i="4"/>
  <c r="A80" i="3"/>
  <c r="A80" i="4"/>
  <c r="A120" i="3"/>
  <c r="A120" i="4"/>
  <c r="A224" i="3"/>
  <c r="A224" i="4"/>
  <c r="A352" i="3"/>
  <c r="A352" i="4"/>
  <c r="A42" i="3"/>
  <c r="A42" i="4"/>
  <c r="A82" i="3"/>
  <c r="A82" i="4"/>
  <c r="A114" i="3"/>
  <c r="A114" i="4"/>
  <c r="A258" i="3"/>
  <c r="A258" i="4"/>
  <c r="A362" i="3"/>
  <c r="A362" i="4"/>
  <c r="A44" i="3"/>
  <c r="A44" i="4"/>
  <c r="A184" i="3"/>
  <c r="A184" i="4"/>
  <c r="A158" i="3"/>
  <c r="A158" i="4"/>
  <c r="A340" i="3"/>
  <c r="A340" i="4"/>
  <c r="A251" i="3"/>
  <c r="A251" i="4"/>
  <c r="A185" i="3"/>
  <c r="A185" i="4"/>
  <c r="A393" i="3"/>
  <c r="A393" i="4"/>
  <c r="A149" i="3"/>
  <c r="A149" i="4"/>
  <c r="A376" i="3"/>
  <c r="A376" i="4"/>
  <c r="A215" i="3"/>
  <c r="A215" i="4"/>
  <c r="A214" i="3"/>
  <c r="A214" i="4"/>
  <c r="A181" i="3"/>
  <c r="A181" i="4"/>
  <c r="A152" i="3"/>
  <c r="A152" i="4"/>
  <c r="A174" i="3"/>
  <c r="A174" i="4"/>
  <c r="A6" i="3"/>
  <c r="A6" i="4"/>
  <c r="A99" i="3"/>
  <c r="A99" i="4"/>
  <c r="A227" i="3"/>
  <c r="A227" i="4"/>
  <c r="A379" i="3"/>
  <c r="A379" i="4"/>
  <c r="A33" i="3"/>
  <c r="A33" i="4"/>
  <c r="A65" i="3"/>
  <c r="A65" i="4"/>
  <c r="A97" i="3"/>
  <c r="A97" i="4"/>
  <c r="A129" i="3"/>
  <c r="A129" i="4"/>
  <c r="A161" i="3"/>
  <c r="A161" i="4"/>
  <c r="A193" i="3"/>
  <c r="A193" i="4"/>
  <c r="A225" i="3"/>
  <c r="A225" i="4"/>
  <c r="A257" i="3"/>
  <c r="A257" i="4"/>
  <c r="A289" i="3"/>
  <c r="A289" i="4"/>
  <c r="A321" i="3"/>
  <c r="A321" i="4"/>
  <c r="A353" i="3"/>
  <c r="A353" i="4"/>
  <c r="A342" i="3"/>
  <c r="A342" i="4"/>
  <c r="A162" i="3"/>
  <c r="A162" i="4"/>
  <c r="A202" i="3"/>
  <c r="A202" i="4"/>
  <c r="A274" i="3"/>
  <c r="A274" i="4"/>
  <c r="A338" i="3"/>
  <c r="A338" i="4"/>
  <c r="A122" i="3"/>
  <c r="A122" i="4"/>
  <c r="A218" i="3"/>
  <c r="A218" i="4"/>
  <c r="A402" i="3"/>
  <c r="A402" i="4"/>
  <c r="A76" i="3"/>
  <c r="A76" i="4"/>
  <c r="A93" i="3"/>
  <c r="A93" i="4"/>
  <c r="A350" i="3"/>
  <c r="A350" i="4"/>
  <c r="A206" i="3"/>
  <c r="A206" i="4"/>
  <c r="A43" i="3"/>
  <c r="A43" i="4"/>
  <c r="A17" i="3"/>
  <c r="A17" i="4"/>
  <c r="A113" i="3"/>
  <c r="A113" i="4"/>
  <c r="A209" i="3"/>
  <c r="A209" i="4"/>
  <c r="A305" i="3"/>
  <c r="A305" i="4"/>
  <c r="A192" i="3"/>
  <c r="A192" i="4"/>
  <c r="A83" i="3"/>
  <c r="A83" i="4"/>
  <c r="A25" i="3"/>
  <c r="A25" i="4"/>
  <c r="A121" i="3"/>
  <c r="A121" i="4"/>
  <c r="A217" i="3"/>
  <c r="A217" i="4"/>
  <c r="A345" i="3"/>
  <c r="A345" i="4"/>
  <c r="A146" i="3"/>
  <c r="A146" i="4"/>
  <c r="A330" i="3"/>
  <c r="A330" i="4"/>
  <c r="A134" i="3"/>
  <c r="A134" i="4"/>
  <c r="A205" i="3"/>
  <c r="A205" i="4"/>
  <c r="A365" i="3"/>
  <c r="A365" i="4"/>
  <c r="A256" i="3"/>
  <c r="A256" i="4"/>
  <c r="A391" i="3"/>
  <c r="A391" i="4"/>
  <c r="A248" i="3"/>
  <c r="A248" i="4"/>
  <c r="A254" i="3"/>
  <c r="A254" i="4"/>
  <c r="A318" i="3"/>
  <c r="A318" i="4"/>
  <c r="A366" i="3"/>
  <c r="A366" i="4"/>
  <c r="A190" i="3"/>
  <c r="A190" i="4"/>
  <c r="A53" i="3"/>
  <c r="A53" i="4"/>
  <c r="A394" i="3"/>
  <c r="A394" i="4"/>
  <c r="A333" i="3"/>
  <c r="A333" i="4"/>
  <c r="A237" i="3"/>
  <c r="A237" i="4"/>
  <c r="A295" i="3"/>
  <c r="A295" i="4"/>
  <c r="A207" i="3"/>
  <c r="A207" i="4"/>
  <c r="A55" i="3"/>
  <c r="A55" i="4"/>
  <c r="A336" i="3"/>
  <c r="A336" i="4"/>
  <c r="A287" i="3"/>
  <c r="A287" i="4"/>
  <c r="A327" i="3"/>
  <c r="A327" i="4"/>
  <c r="A279" i="3"/>
  <c r="A279" i="4"/>
  <c r="A303" i="3"/>
  <c r="A303" i="4"/>
  <c r="A230" i="3"/>
  <c r="A230" i="4"/>
  <c r="A374" i="3"/>
  <c r="A374" i="4"/>
  <c r="A62" i="3"/>
  <c r="A62" i="4"/>
  <c r="A126" i="3"/>
  <c r="A126" i="4"/>
  <c r="A22" i="3"/>
  <c r="A22" i="4"/>
  <c r="A390" i="3"/>
  <c r="A390" i="4"/>
  <c r="A316" i="3"/>
  <c r="A316" i="4"/>
  <c r="A12" i="3"/>
  <c r="A12" i="4"/>
  <c r="A52" i="3"/>
  <c r="A52" i="4"/>
  <c r="A92" i="3"/>
  <c r="A92" i="4"/>
  <c r="A124" i="3"/>
  <c r="A124" i="4"/>
  <c r="A156" i="3"/>
  <c r="A156" i="4"/>
  <c r="A188" i="3"/>
  <c r="A188" i="4"/>
  <c r="A220" i="3"/>
  <c r="A220" i="4"/>
  <c r="A252" i="3"/>
  <c r="A252" i="4"/>
  <c r="A292" i="3"/>
  <c r="A292" i="4"/>
  <c r="A332" i="3"/>
  <c r="A332" i="4"/>
  <c r="A67" i="3"/>
  <c r="A67" i="4"/>
  <c r="A155" i="3"/>
  <c r="A155" i="4"/>
  <c r="A187" i="3"/>
  <c r="A187" i="4"/>
  <c r="A275" i="3"/>
  <c r="A275" i="4"/>
  <c r="A347" i="3"/>
  <c r="A347" i="4"/>
  <c r="A19" i="3"/>
  <c r="A19" i="4"/>
  <c r="A91" i="3"/>
  <c r="A91" i="4"/>
  <c r="A267" i="3"/>
  <c r="A267" i="4"/>
  <c r="A323" i="3"/>
  <c r="A323" i="4"/>
  <c r="A24" i="3"/>
  <c r="A24" i="4"/>
  <c r="A56" i="3"/>
  <c r="A56" i="4"/>
  <c r="A88" i="3"/>
  <c r="A88" i="4"/>
  <c r="A136" i="3"/>
  <c r="A136" i="4"/>
  <c r="A264" i="3"/>
  <c r="A264" i="4"/>
  <c r="A368" i="3"/>
  <c r="A368" i="4"/>
  <c r="A10" i="3"/>
  <c r="A10" i="4"/>
  <c r="A50" i="3"/>
  <c r="A50" i="4"/>
  <c r="A90" i="3"/>
  <c r="A90" i="4"/>
  <c r="A154" i="3"/>
  <c r="A154" i="4"/>
  <c r="A314" i="3"/>
  <c r="A314" i="4"/>
  <c r="A370" i="3"/>
  <c r="A370" i="4"/>
  <c r="A96" i="3"/>
  <c r="A96" i="4"/>
  <c r="A95" i="3"/>
  <c r="A95" i="4"/>
  <c r="A70" i="3"/>
  <c r="A70" i="4"/>
  <c r="A355" i="3"/>
  <c r="A355" i="4"/>
  <c r="A81" i="3"/>
  <c r="A81" i="4"/>
  <c r="A385" i="3"/>
  <c r="A385" i="4"/>
  <c r="A29" i="3"/>
  <c r="A29" i="4"/>
  <c r="A382" i="3"/>
  <c r="A382" i="4"/>
  <c r="A57" i="3"/>
  <c r="A57" i="4"/>
  <c r="A249" i="3"/>
  <c r="A249" i="4"/>
  <c r="A302" i="3"/>
  <c r="A302" i="4"/>
  <c r="A194" i="3"/>
  <c r="A194" i="4"/>
  <c r="A322" i="3"/>
  <c r="A322" i="4"/>
  <c r="A170" i="3"/>
  <c r="A170" i="4"/>
  <c r="A61" i="3"/>
  <c r="A61" i="4"/>
  <c r="A245" i="3"/>
  <c r="A245" i="4"/>
  <c r="A232" i="3"/>
  <c r="A232" i="4"/>
  <c r="A270" i="3"/>
  <c r="A270" i="4"/>
  <c r="A78" i="3"/>
  <c r="A78" i="4"/>
  <c r="A182" i="3"/>
  <c r="A182" i="4"/>
  <c r="A38" i="3"/>
  <c r="A38" i="4"/>
  <c r="A348" i="3"/>
  <c r="A348" i="4"/>
  <c r="A27" i="3"/>
  <c r="A27" i="4"/>
  <c r="A115" i="3"/>
  <c r="A115" i="4"/>
  <c r="A259" i="3"/>
  <c r="A259" i="4"/>
  <c r="A9" i="3"/>
  <c r="A9" i="4"/>
  <c r="A41" i="3"/>
  <c r="A41" i="4"/>
  <c r="A73" i="3"/>
  <c r="A73" i="4"/>
  <c r="A105" i="3"/>
  <c r="A105" i="4"/>
  <c r="A137" i="3"/>
  <c r="A137" i="4"/>
  <c r="A169" i="3"/>
  <c r="A169" i="4"/>
  <c r="A201" i="3"/>
  <c r="A201" i="4"/>
  <c r="A233" i="3"/>
  <c r="A233" i="4"/>
  <c r="A265" i="3"/>
  <c r="A265" i="4"/>
  <c r="A297" i="3"/>
  <c r="A297" i="4"/>
  <c r="A329" i="3"/>
  <c r="A329" i="4"/>
  <c r="A377" i="3"/>
  <c r="A377" i="4"/>
  <c r="A66" i="3"/>
  <c r="A66" i="4"/>
  <c r="A178" i="3"/>
  <c r="A178" i="4"/>
  <c r="A242" i="3"/>
  <c r="A242" i="4"/>
  <c r="A282" i="3"/>
  <c r="A282" i="4"/>
  <c r="A395" i="3"/>
  <c r="A395" i="4"/>
  <c r="A130" i="3"/>
  <c r="A130" i="4"/>
  <c r="A234" i="3"/>
  <c r="A234" i="4"/>
  <c r="A183" i="3"/>
  <c r="A183" i="4"/>
  <c r="A241" i="3"/>
  <c r="A241" i="4"/>
  <c r="A238" i="3"/>
  <c r="A238" i="4"/>
  <c r="A102" i="3"/>
  <c r="A102" i="4"/>
  <c r="A396" i="3"/>
  <c r="A396" i="4"/>
  <c r="A219" i="3"/>
  <c r="A219" i="4"/>
  <c r="A89" i="3"/>
  <c r="A89" i="4"/>
  <c r="A313" i="3"/>
  <c r="A313" i="4"/>
  <c r="A266" i="3"/>
  <c r="A266" i="4"/>
  <c r="A141" i="3"/>
  <c r="A141" i="4"/>
  <c r="A127" i="3"/>
  <c r="A127" i="4"/>
  <c r="A334" i="3"/>
  <c r="A334" i="4"/>
  <c r="A326" i="3"/>
  <c r="A326" i="4"/>
  <c r="A85" i="3"/>
  <c r="A85" i="4"/>
  <c r="A69" i="3"/>
  <c r="A69" i="4"/>
  <c r="A357" i="3"/>
  <c r="A357" i="4"/>
  <c r="A103" i="3"/>
  <c r="A103" i="4"/>
  <c r="A359" i="3"/>
  <c r="A359" i="4"/>
  <c r="A144" i="3"/>
  <c r="A144" i="4"/>
  <c r="A343" i="3"/>
  <c r="A343" i="4"/>
  <c r="A255" i="3"/>
  <c r="A255" i="4"/>
  <c r="A372" i="3"/>
  <c r="A372" i="4"/>
  <c r="A310" i="3"/>
  <c r="A310" i="4"/>
  <c r="A30" i="3"/>
  <c r="A30" i="4"/>
  <c r="A94" i="3"/>
  <c r="A94" i="4"/>
  <c r="A222" i="3"/>
  <c r="A222" i="4"/>
  <c r="A150" i="3"/>
  <c r="A150" i="4"/>
  <c r="A54" i="3"/>
  <c r="A54" i="4"/>
  <c r="A20" i="3"/>
  <c r="A20" i="4"/>
  <c r="A60" i="3"/>
  <c r="A60" i="4"/>
  <c r="A100" i="3"/>
  <c r="A100" i="4"/>
  <c r="A132" i="3"/>
  <c r="A132" i="4"/>
  <c r="A164" i="3"/>
  <c r="A164" i="4"/>
  <c r="A196" i="3"/>
  <c r="A196" i="4"/>
  <c r="A228" i="3"/>
  <c r="A228" i="4"/>
  <c r="A260" i="3"/>
  <c r="A260" i="4"/>
  <c r="A300" i="3"/>
  <c r="A300" i="4"/>
  <c r="A356" i="3"/>
  <c r="A356" i="4"/>
  <c r="A131" i="3"/>
  <c r="A131" i="4"/>
  <c r="A163" i="3"/>
  <c r="A163" i="4"/>
  <c r="A203" i="3"/>
  <c r="A203" i="4"/>
  <c r="A299" i="3"/>
  <c r="A299" i="4"/>
  <c r="A363" i="3"/>
  <c r="A363" i="4"/>
  <c r="A35" i="3"/>
  <c r="A35" i="4"/>
  <c r="A107" i="3"/>
  <c r="A107" i="4"/>
  <c r="A283" i="3"/>
  <c r="A283" i="4"/>
  <c r="A339" i="3"/>
  <c r="A339" i="4"/>
  <c r="A32" i="3"/>
  <c r="A32" i="4"/>
  <c r="A64" i="3"/>
  <c r="A64" i="4"/>
  <c r="A104" i="3"/>
  <c r="A104" i="4"/>
  <c r="A160" i="3"/>
  <c r="A160" i="4"/>
  <c r="A288" i="3"/>
  <c r="A288" i="4"/>
  <c r="A26" i="3"/>
  <c r="A26" i="4"/>
  <c r="A58" i="3"/>
  <c r="A58" i="4"/>
  <c r="A98" i="3"/>
  <c r="A98" i="4"/>
  <c r="A210" i="3"/>
  <c r="A210" i="4"/>
  <c r="A346" i="3"/>
  <c r="A346" i="4"/>
  <c r="A378" i="3"/>
  <c r="A378" i="4"/>
  <c r="E3" i="4"/>
  <c r="AC3" i="4" s="1"/>
  <c r="A3" i="3"/>
  <c r="O3" i="4"/>
  <c r="C3" i="4"/>
  <c r="C3" i="3"/>
  <c r="P3" i="3" s="1"/>
  <c r="A109" i="3"/>
  <c r="A272" i="3"/>
  <c r="A118" i="3"/>
  <c r="A37" i="3"/>
  <c r="A231" i="3"/>
  <c r="A223" i="3"/>
  <c r="A45" i="3"/>
  <c r="A253" i="3"/>
  <c r="A293" i="3"/>
  <c r="A229" i="3"/>
  <c r="A389" i="3"/>
  <c r="A168" i="3"/>
  <c r="A311" i="3"/>
  <c r="A263" i="3"/>
  <c r="A240" i="3"/>
  <c r="A399" i="3"/>
  <c r="A269" i="3"/>
  <c r="A373" i="3"/>
  <c r="A191" i="3"/>
  <c r="A277" i="3"/>
  <c r="A369" i="3"/>
  <c r="A325" i="3"/>
  <c r="A301" i="3"/>
  <c r="A397" i="3"/>
  <c r="A39" i="3"/>
  <c r="A320" i="3"/>
  <c r="A119" i="3"/>
  <c r="A392" i="3"/>
  <c r="A312" i="3"/>
  <c r="A367" i="3"/>
  <c r="A304" i="3"/>
  <c r="A216" i="3"/>
  <c r="A383" i="3"/>
  <c r="A14" i="3"/>
  <c r="V4" i="2"/>
  <c r="L4" i="2"/>
  <c r="A197" i="3"/>
  <c r="A271" i="3"/>
  <c r="A31" i="3"/>
  <c r="A351" i="3"/>
  <c r="A23" i="3"/>
  <c r="A5" i="3"/>
  <c r="A77" i="3"/>
  <c r="A386" i="3"/>
  <c r="A341" i="3"/>
  <c r="A375" i="3"/>
  <c r="A296" i="3"/>
  <c r="A7" i="3"/>
  <c r="A87" i="3"/>
  <c r="A384" i="3"/>
  <c r="A280" i="3"/>
  <c r="A46" i="3"/>
  <c r="A173" i="3"/>
  <c r="A101" i="3"/>
  <c r="A317" i="3"/>
  <c r="A285" i="3"/>
  <c r="A15" i="3"/>
  <c r="A159" i="3"/>
  <c r="A388" i="3"/>
  <c r="A398" i="3"/>
  <c r="A246" i="3"/>
  <c r="A165" i="3"/>
  <c r="A221" i="3"/>
  <c r="A117" i="3"/>
  <c r="A381" i="3"/>
  <c r="A79" i="3"/>
  <c r="A360" i="3"/>
  <c r="A135" i="3"/>
  <c r="A176" i="3"/>
  <c r="A63" i="3"/>
  <c r="A344" i="3"/>
  <c r="Z13" i="4"/>
  <c r="Z8" i="4"/>
  <c r="Z19" i="4"/>
  <c r="AD3" i="4"/>
  <c r="AD19" i="4"/>
  <c r="AD13" i="4"/>
  <c r="AD8" i="4"/>
  <c r="Q3" i="4"/>
  <c r="AB3" i="4"/>
  <c r="AB8" i="4"/>
  <c r="AB13" i="4"/>
  <c r="D26" i="3" l="1"/>
  <c r="C260" i="3"/>
  <c r="E128" i="3"/>
  <c r="E174" i="3"/>
  <c r="D287" i="3"/>
  <c r="C309" i="3"/>
  <c r="C223" i="3"/>
  <c r="C77" i="3"/>
  <c r="D128" i="3"/>
  <c r="E138" i="3"/>
  <c r="C71" i="4"/>
  <c r="E373" i="3"/>
  <c r="C372" i="3"/>
  <c r="E162" i="3"/>
  <c r="E98" i="4"/>
  <c r="E398" i="3"/>
  <c r="C127" i="4"/>
  <c r="E397" i="3"/>
  <c r="C111" i="4"/>
  <c r="E21" i="4"/>
  <c r="E301" i="3"/>
  <c r="E165" i="3"/>
  <c r="D383" i="4"/>
  <c r="D183" i="3"/>
  <c r="AF18" i="2"/>
  <c r="AG18" i="2"/>
  <c r="AF655" i="2"/>
  <c r="AG655" i="2"/>
  <c r="AF557" i="2"/>
  <c r="AG557" i="2"/>
  <c r="AF261" i="2"/>
  <c r="AG261" i="2"/>
  <c r="M261" i="3" s="1"/>
  <c r="AG664" i="2"/>
  <c r="AF664" i="2"/>
  <c r="AF580" i="2"/>
  <c r="AG580" i="2"/>
  <c r="AF298" i="2"/>
  <c r="AG298" i="2"/>
  <c r="AF838" i="2"/>
  <c r="AG838" i="2"/>
  <c r="M838" i="3" s="1"/>
  <c r="M838" i="4" s="1"/>
  <c r="AF762" i="2"/>
  <c r="AG762" i="2"/>
  <c r="AF723" i="2"/>
  <c r="AG723" i="2"/>
  <c r="AF665" i="2"/>
  <c r="AG665" i="2"/>
  <c r="AF568" i="2"/>
  <c r="AG568" i="2"/>
  <c r="M568" i="3" s="1"/>
  <c r="M568" i="4" s="1"/>
  <c r="AF438" i="2"/>
  <c r="AG438" i="2"/>
  <c r="AF311" i="2"/>
  <c r="AG311" i="2"/>
  <c r="B321" i="4"/>
  <c r="AF321" i="2"/>
  <c r="AG321" i="2"/>
  <c r="AF211" i="2"/>
  <c r="L211" i="3" s="1"/>
  <c r="AG211" i="2"/>
  <c r="AF187" i="2"/>
  <c r="AG187" i="2"/>
  <c r="AG88" i="2"/>
  <c r="AF88" i="2"/>
  <c r="B68" i="4"/>
  <c r="AG68" i="2"/>
  <c r="AF68" i="2"/>
  <c r="L68" i="3" s="1"/>
  <c r="AF77" i="2"/>
  <c r="AG77" i="2"/>
  <c r="B97" i="3"/>
  <c r="AF41" i="2"/>
  <c r="AG41" i="2"/>
  <c r="AF54" i="2"/>
  <c r="AG54" i="2"/>
  <c r="AF91" i="2"/>
  <c r="L91" i="3" s="1"/>
  <c r="AG91" i="2"/>
  <c r="AG44" i="2"/>
  <c r="AF44" i="2"/>
  <c r="AF147" i="2"/>
  <c r="AG147" i="2"/>
  <c r="B100" i="4"/>
  <c r="AG100" i="2"/>
  <c r="AF100" i="2"/>
  <c r="L100" i="3" s="1"/>
  <c r="AF98" i="2"/>
  <c r="AG98" i="2"/>
  <c r="AF5" i="2"/>
  <c r="AG5" i="2"/>
  <c r="AG124" i="2"/>
  <c r="AF124" i="2"/>
  <c r="AF271" i="2"/>
  <c r="AG271" i="2"/>
  <c r="M271" i="3" s="1"/>
  <c r="AF394" i="2"/>
  <c r="AG394" i="2"/>
  <c r="AF508" i="2"/>
  <c r="AG508" i="2"/>
  <c r="AF669" i="2"/>
  <c r="AG669" i="2"/>
  <c r="AF683" i="2"/>
  <c r="AG683" i="2"/>
  <c r="M683" i="3" s="1"/>
  <c r="M683" i="4" s="1"/>
  <c r="AG224" i="2"/>
  <c r="AF224" i="2"/>
  <c r="AG444" i="2"/>
  <c r="AF444" i="2"/>
  <c r="AF371" i="2"/>
  <c r="AG371" i="2"/>
  <c r="AG396" i="2"/>
  <c r="AF396" i="2"/>
  <c r="L396" i="3" s="1"/>
  <c r="AF482" i="2"/>
  <c r="AG482" i="2"/>
  <c r="AF857" i="2"/>
  <c r="AG857" i="2"/>
  <c r="AF109" i="2"/>
  <c r="AG109" i="2"/>
  <c r="AG204" i="2"/>
  <c r="AF204" i="2"/>
  <c r="AF205" i="2"/>
  <c r="AG205" i="2"/>
  <c r="AF374" i="2"/>
  <c r="AG374" i="2"/>
  <c r="AG212" i="2"/>
  <c r="AF212" i="2"/>
  <c r="AF255" i="2"/>
  <c r="AG255" i="2"/>
  <c r="M255" i="3" s="1"/>
  <c r="AF530" i="2"/>
  <c r="AG530" i="2"/>
  <c r="AF719" i="2"/>
  <c r="AG719" i="2"/>
  <c r="AF245" i="2"/>
  <c r="AG245" i="2"/>
  <c r="AF358" i="2"/>
  <c r="AG358" i="2"/>
  <c r="M358" i="3" s="1"/>
  <c r="AF413" i="2"/>
  <c r="AG413" i="2"/>
  <c r="AF221" i="2"/>
  <c r="AG221" i="2"/>
  <c r="AF301" i="2"/>
  <c r="AG301" i="2"/>
  <c r="AG820" i="2"/>
  <c r="AF820" i="2"/>
  <c r="L820" i="3" s="1"/>
  <c r="AF171" i="2"/>
  <c r="AG171" i="2"/>
  <c r="AF269" i="2"/>
  <c r="AG269" i="2"/>
  <c r="AF341" i="2"/>
  <c r="AG341" i="2"/>
  <c r="AF393" i="2"/>
  <c r="AG393" i="2"/>
  <c r="M393" i="3" s="1"/>
  <c r="AG796" i="2"/>
  <c r="AF796" i="2"/>
  <c r="AF858" i="2"/>
  <c r="AG858" i="2"/>
  <c r="AG812" i="2"/>
  <c r="AF812" i="2"/>
  <c r="AF894" i="2"/>
  <c r="AG894" i="2"/>
  <c r="M894" i="3" s="1"/>
  <c r="M894" i="4" s="1"/>
  <c r="AF843" i="2"/>
  <c r="AG843" i="2"/>
  <c r="AF893" i="2"/>
  <c r="AG893" i="2"/>
  <c r="AF726" i="2"/>
  <c r="AG726" i="2"/>
  <c r="AG772" i="2"/>
  <c r="AF772" i="2"/>
  <c r="L772" i="3" s="1"/>
  <c r="AF901" i="2"/>
  <c r="AG901" i="2"/>
  <c r="AF689" i="2"/>
  <c r="AG689" i="2"/>
  <c r="AF733" i="2"/>
  <c r="AG733" i="2"/>
  <c r="AG880" i="2"/>
  <c r="AF880" i="2"/>
  <c r="L880" i="3" s="1"/>
  <c r="AF851" i="2"/>
  <c r="AG851" i="2"/>
  <c r="AF889" i="2"/>
  <c r="AG889" i="2"/>
  <c r="AG892" i="2"/>
  <c r="AF892" i="2"/>
  <c r="AF874" i="2"/>
  <c r="AG874" i="2"/>
  <c r="AF861" i="2"/>
  <c r="AG861" i="2"/>
  <c r="AF797" i="2"/>
  <c r="AG797" i="2"/>
  <c r="AG792" i="2"/>
  <c r="AF792" i="2"/>
  <c r="AF819" i="2"/>
  <c r="AG819" i="2"/>
  <c r="M819" i="3" s="1"/>
  <c r="M819" i="4" s="1"/>
  <c r="AF787" i="2"/>
  <c r="AG787" i="2"/>
  <c r="AF745" i="2"/>
  <c r="AG745" i="2"/>
  <c r="AF841" i="2"/>
  <c r="AG841" i="2"/>
  <c r="AF769" i="2"/>
  <c r="AG769" i="2"/>
  <c r="M769" i="3" s="1"/>
  <c r="M769" i="4" s="1"/>
  <c r="AF754" i="2"/>
  <c r="AG754" i="2"/>
  <c r="AF690" i="2"/>
  <c r="AG690" i="2"/>
  <c r="AF671" i="2"/>
  <c r="AG671" i="2"/>
  <c r="AF715" i="2"/>
  <c r="AG715" i="2"/>
  <c r="M715" i="3" s="1"/>
  <c r="M715" i="4" s="1"/>
  <c r="AF758" i="2"/>
  <c r="AG758" i="2"/>
  <c r="AG656" i="2"/>
  <c r="AF656" i="2"/>
  <c r="AF657" i="2"/>
  <c r="AG657" i="2"/>
  <c r="AF612" i="2"/>
  <c r="AG612" i="2"/>
  <c r="M612" i="3" s="1"/>
  <c r="AG559" i="2"/>
  <c r="AF559" i="2"/>
  <c r="AG623" i="2"/>
  <c r="AF623" i="2"/>
  <c r="AF634" i="2"/>
  <c r="AG634" i="2"/>
  <c r="AF629" i="2"/>
  <c r="AG629" i="2"/>
  <c r="M629" i="3" s="1"/>
  <c r="AF640" i="2"/>
  <c r="AG640" i="2"/>
  <c r="AF608" i="2"/>
  <c r="AG608" i="2"/>
  <c r="AF567" i="2"/>
  <c r="AG567" i="2"/>
  <c r="AF627" i="2"/>
  <c r="AG627" i="2"/>
  <c r="M627" i="3" s="1"/>
  <c r="M627" i="4" s="1"/>
  <c r="AF595" i="2"/>
  <c r="AG595" i="2"/>
  <c r="AF593" i="2"/>
  <c r="AG593" i="2"/>
  <c r="AF560" i="2"/>
  <c r="AG560" i="2"/>
  <c r="AF547" i="2"/>
  <c r="AG547" i="2"/>
  <c r="M547" i="3" s="1"/>
  <c r="M547" i="4" s="1"/>
  <c r="AF515" i="2"/>
  <c r="AG515" i="2"/>
  <c r="AF478" i="2"/>
  <c r="AG478" i="2"/>
  <c r="AF526" i="2"/>
  <c r="AG526" i="2"/>
  <c r="AF524" i="2"/>
  <c r="AG524" i="2"/>
  <c r="M524" i="3" s="1"/>
  <c r="M524" i="4" s="1"/>
  <c r="AF498" i="2"/>
  <c r="AG498" i="2"/>
  <c r="AF475" i="2"/>
  <c r="AG475" i="2"/>
  <c r="AF488" i="2"/>
  <c r="AG488" i="2"/>
  <c r="AG424" i="2"/>
  <c r="AF424" i="2"/>
  <c r="L424" i="3" s="1"/>
  <c r="AF459" i="2"/>
  <c r="AG459" i="2"/>
  <c r="AF427" i="2"/>
  <c r="AG427" i="2"/>
  <c r="AF397" i="2"/>
  <c r="AG397" i="2"/>
  <c r="AF441" i="2"/>
  <c r="AG441" i="2"/>
  <c r="M441" i="3" s="1"/>
  <c r="AF463" i="2"/>
  <c r="AG463" i="2"/>
  <c r="AF458" i="2"/>
  <c r="AG458" i="2"/>
  <c r="AF426" i="2"/>
  <c r="AG426" i="2"/>
  <c r="AF437" i="2"/>
  <c r="AG437" i="2"/>
  <c r="M437" i="3" s="1"/>
  <c r="AF387" i="2"/>
  <c r="AG387" i="2"/>
  <c r="AF354" i="2"/>
  <c r="AG354" i="2"/>
  <c r="AG372" i="2"/>
  <c r="AF372" i="2"/>
  <c r="AF367" i="2"/>
  <c r="AG367" i="2"/>
  <c r="M367" i="3" s="1"/>
  <c r="AF303" i="2"/>
  <c r="AG303" i="2"/>
  <c r="AF299" i="2"/>
  <c r="AG299" i="2"/>
  <c r="AF287" i="2"/>
  <c r="AG287" i="2"/>
  <c r="B286" i="3"/>
  <c r="AF286" i="2"/>
  <c r="L286" i="3" s="1"/>
  <c r="AG286" i="2"/>
  <c r="AF307" i="2"/>
  <c r="AG307" i="2"/>
  <c r="AG316" i="2"/>
  <c r="AF316" i="2"/>
  <c r="AF259" i="2"/>
  <c r="AG259" i="2"/>
  <c r="AG236" i="2"/>
  <c r="M236" i="3" s="1"/>
  <c r="AF236" i="2"/>
  <c r="AF226" i="2"/>
  <c r="AG226" i="2"/>
  <c r="AF249" i="2"/>
  <c r="AG249" i="2"/>
  <c r="AF135" i="2"/>
  <c r="AG135" i="2"/>
  <c r="AF217" i="2"/>
  <c r="L217" i="3" s="1"/>
  <c r="AG217" i="2"/>
  <c r="AF215" i="2"/>
  <c r="AG215" i="2"/>
  <c r="AF177" i="2"/>
  <c r="AG177" i="2"/>
  <c r="AF175" i="2"/>
  <c r="AG175" i="2"/>
  <c r="AF143" i="2"/>
  <c r="L143" i="3" s="1"/>
  <c r="AG143" i="2"/>
  <c r="AG144" i="2"/>
  <c r="AF144" i="2"/>
  <c r="AF95" i="2"/>
  <c r="AG95" i="2"/>
  <c r="AF131" i="2"/>
  <c r="AG131" i="2"/>
  <c r="AG108" i="2"/>
  <c r="M108" i="3" s="1"/>
  <c r="AF108" i="2"/>
  <c r="AG80" i="2"/>
  <c r="AF80" i="2"/>
  <c r="AF89" i="2"/>
  <c r="AG89" i="2"/>
  <c r="AF15" i="2"/>
  <c r="AG15" i="2"/>
  <c r="AF22" i="2"/>
  <c r="L22" i="3" s="1"/>
  <c r="AG22" i="2"/>
  <c r="AF9" i="2"/>
  <c r="AG9" i="2"/>
  <c r="AF10" i="2"/>
  <c r="AG10" i="2"/>
  <c r="AF697" i="2"/>
  <c r="AG697" i="2"/>
  <c r="AF134" i="2"/>
  <c r="L134" i="3" s="1"/>
  <c r="AG134" i="2"/>
  <c r="AF483" i="2"/>
  <c r="AG483" i="2"/>
  <c r="AG716" i="2"/>
  <c r="AF716" i="2"/>
  <c r="AF862" i="2"/>
  <c r="AG862" i="2"/>
  <c r="AF798" i="2"/>
  <c r="L798" i="3" s="1"/>
  <c r="AG798" i="2"/>
  <c r="AF775" i="2"/>
  <c r="AG775" i="2"/>
  <c r="AF698" i="2"/>
  <c r="AG698" i="2"/>
  <c r="AG644" i="2"/>
  <c r="AF644" i="2"/>
  <c r="AF535" i="2"/>
  <c r="L535" i="3" s="1"/>
  <c r="AG535" i="2"/>
  <c r="B302" i="4"/>
  <c r="AF302" i="2"/>
  <c r="AG302" i="2"/>
  <c r="AG220" i="2"/>
  <c r="AF220" i="2"/>
  <c r="AG56" i="2"/>
  <c r="AF56" i="2"/>
  <c r="L56" i="3" s="1"/>
  <c r="AG148" i="2"/>
  <c r="AF148" i="2"/>
  <c r="AG84" i="2"/>
  <c r="AF84" i="2"/>
  <c r="AF94" i="2"/>
  <c r="AG94" i="2"/>
  <c r="AF149" i="2"/>
  <c r="AG149" i="2"/>
  <c r="M149" i="3" s="1"/>
  <c r="AF19" i="2"/>
  <c r="AG19" i="2"/>
  <c r="AF11" i="2"/>
  <c r="AG11" i="2"/>
  <c r="AF125" i="2"/>
  <c r="AG125" i="2"/>
  <c r="AF114" i="2"/>
  <c r="AG114" i="2"/>
  <c r="M114" i="3" s="1"/>
  <c r="AF207" i="2"/>
  <c r="AG207" i="2"/>
  <c r="AG292" i="2"/>
  <c r="AF292" i="2"/>
  <c r="AF591" i="2"/>
  <c r="AG591" i="2"/>
  <c r="AG708" i="2"/>
  <c r="AF708" i="2"/>
  <c r="L708" i="3" s="1"/>
  <c r="AF461" i="2"/>
  <c r="AG461" i="2"/>
  <c r="AF492" i="2"/>
  <c r="AG492" i="2"/>
  <c r="AF588" i="2"/>
  <c r="AG588" i="2"/>
  <c r="AF686" i="2"/>
  <c r="AG686" i="2"/>
  <c r="M686" i="3" s="1"/>
  <c r="M686" i="4" s="1"/>
  <c r="AF230" i="2"/>
  <c r="AG230" i="2"/>
  <c r="AF525" i="2"/>
  <c r="AG525" i="2"/>
  <c r="AF630" i="2"/>
  <c r="AG630" i="2"/>
  <c r="AG256" i="2"/>
  <c r="AF256" i="2"/>
  <c r="L256" i="3" s="1"/>
  <c r="AG571" i="2"/>
  <c r="AF571" i="2"/>
  <c r="AF199" i="2"/>
  <c r="AG199" i="2"/>
  <c r="AF349" i="2"/>
  <c r="AG349" i="2"/>
  <c r="AF735" i="2"/>
  <c r="AG735" i="2"/>
  <c r="M735" i="3" s="1"/>
  <c r="M735" i="4" s="1"/>
  <c r="AG216" i="2"/>
  <c r="AF216" i="2"/>
  <c r="AF309" i="2"/>
  <c r="AG309" i="2"/>
  <c r="AF606" i="2"/>
  <c r="AG606" i="2"/>
  <c r="AF191" i="2"/>
  <c r="AG191" i="2"/>
  <c r="M191" i="3" s="1"/>
  <c r="AG276" i="2"/>
  <c r="AF276" i="2"/>
  <c r="AF484" i="2"/>
  <c r="AG484" i="2"/>
  <c r="AF604" i="2"/>
  <c r="AG604" i="2"/>
  <c r="AF747" i="2"/>
  <c r="AG747" i="2"/>
  <c r="M747" i="3" s="1"/>
  <c r="M747" i="4" s="1"/>
  <c r="AF835" i="2"/>
  <c r="AG835" i="2"/>
  <c r="AF842" i="2"/>
  <c r="AG842" i="2"/>
  <c r="AF883" i="2"/>
  <c r="AG883" i="2"/>
  <c r="AF899" i="2"/>
  <c r="AG899" i="2"/>
  <c r="M899" i="3" s="1"/>
  <c r="M899" i="4" s="1"/>
  <c r="AF750" i="2"/>
  <c r="AG750" i="2"/>
  <c r="AG700" i="2"/>
  <c r="AF700" i="2"/>
  <c r="AF826" i="2"/>
  <c r="AG826" i="2"/>
  <c r="AG868" i="2"/>
  <c r="AF868" i="2"/>
  <c r="L868" i="3" s="1"/>
  <c r="AG872" i="2"/>
  <c r="AF872" i="2"/>
  <c r="AF850" i="2"/>
  <c r="AG850" i="2"/>
  <c r="AG884" i="2"/>
  <c r="AF884" i="2"/>
  <c r="AG824" i="2"/>
  <c r="AF824" i="2"/>
  <c r="L824" i="3" s="1"/>
  <c r="AG848" i="2"/>
  <c r="AF848" i="2"/>
  <c r="AF853" i="2"/>
  <c r="AG853" i="2"/>
  <c r="AF789" i="2"/>
  <c r="AG789" i="2"/>
  <c r="AG784" i="2"/>
  <c r="AF784" i="2"/>
  <c r="L784" i="3" s="1"/>
  <c r="AF739" i="2"/>
  <c r="AG739" i="2"/>
  <c r="AF790" i="2"/>
  <c r="AG790" i="2"/>
  <c r="AG760" i="2"/>
  <c r="AF760" i="2"/>
  <c r="AF833" i="2"/>
  <c r="AG833" i="2"/>
  <c r="M833" i="3" s="1"/>
  <c r="M833" i="4" s="1"/>
  <c r="AF731" i="2"/>
  <c r="AG731" i="2"/>
  <c r="AF799" i="2"/>
  <c r="AG799" i="2"/>
  <c r="AF767" i="2"/>
  <c r="AG767" i="2"/>
  <c r="AF746" i="2"/>
  <c r="AG746" i="2"/>
  <c r="M746" i="3" s="1"/>
  <c r="M746" i="4" s="1"/>
  <c r="AF682" i="2"/>
  <c r="AG682" i="2"/>
  <c r="AF701" i="2"/>
  <c r="AG701" i="2"/>
  <c r="AG720" i="2"/>
  <c r="AF720" i="2"/>
  <c r="AG688" i="2"/>
  <c r="AF688" i="2"/>
  <c r="L688" i="3" s="1"/>
  <c r="AF707" i="2"/>
  <c r="AG707" i="2"/>
  <c r="AF742" i="2"/>
  <c r="AG742" i="2"/>
  <c r="AF651" i="2"/>
  <c r="AG651" i="2"/>
  <c r="AF650" i="2"/>
  <c r="AG650" i="2"/>
  <c r="M650" i="3" s="1"/>
  <c r="M650" i="4" s="1"/>
  <c r="AF649" i="2"/>
  <c r="AG649" i="2"/>
  <c r="AF558" i="2"/>
  <c r="AG558" i="2"/>
  <c r="AF586" i="2"/>
  <c r="AG586" i="2"/>
  <c r="AF626" i="2"/>
  <c r="AG626" i="2"/>
  <c r="M626" i="3" s="1"/>
  <c r="M626" i="4" s="1"/>
  <c r="AF613" i="2"/>
  <c r="AG613" i="2"/>
  <c r="AF561" i="2"/>
  <c r="AG561" i="2"/>
  <c r="AF552" i="2"/>
  <c r="AG552" i="2"/>
  <c r="AF477" i="2"/>
  <c r="AG477" i="2"/>
  <c r="M477" i="3" s="1"/>
  <c r="M477" i="4" s="1"/>
  <c r="AF527" i="2"/>
  <c r="AG527" i="2"/>
  <c r="AF517" i="2"/>
  <c r="AG517" i="2"/>
  <c r="AF480" i="2"/>
  <c r="AG480" i="2"/>
  <c r="AG462" i="2"/>
  <c r="AF462" i="2"/>
  <c r="L462" i="3" s="1"/>
  <c r="AF430" i="2"/>
  <c r="AG430" i="2"/>
  <c r="AF433" i="2"/>
  <c r="AG433" i="2"/>
  <c r="AF379" i="2"/>
  <c r="AG379" i="2"/>
  <c r="AG348" i="2"/>
  <c r="AF348" i="2"/>
  <c r="L348" i="3" s="1"/>
  <c r="AF353" i="2"/>
  <c r="AG353" i="2"/>
  <c r="AF378" i="2"/>
  <c r="AG378" i="2"/>
  <c r="AF345" i="2"/>
  <c r="AG345" i="2"/>
  <c r="AF359" i="2"/>
  <c r="AG359" i="2"/>
  <c r="M359" i="3" s="1"/>
  <c r="AF283" i="2"/>
  <c r="AG283" i="2"/>
  <c r="AF281" i="2"/>
  <c r="AG281" i="2"/>
  <c r="AF326" i="2"/>
  <c r="AG326" i="2"/>
  <c r="AG296" i="2"/>
  <c r="AF296" i="2"/>
  <c r="L296" i="3" s="1"/>
  <c r="AF313" i="2"/>
  <c r="AG313" i="2"/>
  <c r="AG308" i="2"/>
  <c r="AF308" i="2"/>
  <c r="AG264" i="2"/>
  <c r="AF264" i="2"/>
  <c r="AF273" i="2"/>
  <c r="AG273" i="2"/>
  <c r="M273" i="3" s="1"/>
  <c r="AF234" i="2"/>
  <c r="AG234" i="2"/>
  <c r="AF218" i="2"/>
  <c r="AG218" i="2"/>
  <c r="AF209" i="2"/>
  <c r="AG209" i="2"/>
  <c r="AG184" i="2"/>
  <c r="AF184" i="2"/>
  <c r="AF213" i="2"/>
  <c r="AG213" i="2"/>
  <c r="AF179" i="2"/>
  <c r="AG179" i="2"/>
  <c r="AF174" i="2"/>
  <c r="AG174" i="2"/>
  <c r="AF129" i="2"/>
  <c r="AG129" i="2"/>
  <c r="M129" i="3" s="1"/>
  <c r="AF153" i="2"/>
  <c r="AG153" i="2"/>
  <c r="AF121" i="2"/>
  <c r="AG121" i="2"/>
  <c r="AF103" i="2"/>
  <c r="AG103" i="2"/>
  <c r="AG28" i="2"/>
  <c r="AF28" i="2"/>
  <c r="L28" i="3" s="1"/>
  <c r="AF31" i="2"/>
  <c r="AG31" i="2"/>
  <c r="AF46" i="2"/>
  <c r="AG46" i="2"/>
  <c r="AF14" i="2"/>
  <c r="AG14" i="2"/>
  <c r="AF70" i="2"/>
  <c r="AG70" i="2"/>
  <c r="M70" i="3" s="1"/>
  <c r="AF97" i="2"/>
  <c r="AG97" i="2"/>
  <c r="AG468" i="2"/>
  <c r="AF468" i="2"/>
  <c r="AG724" i="2"/>
  <c r="AF724" i="2"/>
  <c r="AF878" i="2"/>
  <c r="AG878" i="2"/>
  <c r="M878" i="3" s="1"/>
  <c r="M878" i="4" s="1"/>
  <c r="AG888" i="2"/>
  <c r="AF888" i="2"/>
  <c r="AF871" i="2"/>
  <c r="AG871" i="2"/>
  <c r="AG800" i="2"/>
  <c r="AF800" i="2"/>
  <c r="AF777" i="2"/>
  <c r="AG777" i="2"/>
  <c r="M777" i="3" s="1"/>
  <c r="AF642" i="2"/>
  <c r="AG642" i="2"/>
  <c r="AF513" i="2"/>
  <c r="AG513" i="2"/>
  <c r="AG432" i="2"/>
  <c r="AF432" i="2"/>
  <c r="AF403" i="2"/>
  <c r="AG403" i="2"/>
  <c r="M403" i="3" s="1"/>
  <c r="AF267" i="2"/>
  <c r="AG267" i="2"/>
  <c r="AG192" i="2"/>
  <c r="AF192" i="2"/>
  <c r="B196" i="3"/>
  <c r="AF111" i="2"/>
  <c r="AG111" i="2"/>
  <c r="AF26" i="2"/>
  <c r="L26" i="3" s="1"/>
  <c r="AG26" i="2"/>
  <c r="AF133" i="2"/>
  <c r="AG133" i="2"/>
  <c r="AF65" i="2"/>
  <c r="AG65" i="2"/>
  <c r="AF165" i="2"/>
  <c r="AG165" i="2"/>
  <c r="AF57" i="2"/>
  <c r="L57" i="3" s="1"/>
  <c r="AG57" i="2"/>
  <c r="AF122" i="2"/>
  <c r="AG122" i="2"/>
  <c r="AF138" i="2"/>
  <c r="AG138" i="2"/>
  <c r="AF127" i="2"/>
  <c r="AG127" i="2"/>
  <c r="AF279" i="2"/>
  <c r="L279" i="3" s="1"/>
  <c r="AG279" i="2"/>
  <c r="AF333" i="2"/>
  <c r="AG333" i="2"/>
  <c r="AF538" i="2"/>
  <c r="AG538" i="2"/>
  <c r="AF721" i="2"/>
  <c r="AG721" i="2"/>
  <c r="AF500" i="2"/>
  <c r="L500" i="3" s="1"/>
  <c r="AG500" i="2"/>
  <c r="AF621" i="2"/>
  <c r="AG621" i="2"/>
  <c r="AF178" i="2"/>
  <c r="AG178" i="2"/>
  <c r="AG436" i="2"/>
  <c r="AF436" i="2"/>
  <c r="AF666" i="2"/>
  <c r="L666" i="3" s="1"/>
  <c r="AG666" i="2"/>
  <c r="AF210" i="2"/>
  <c r="AG210" i="2"/>
  <c r="AF289" i="2"/>
  <c r="AG289" i="2"/>
  <c r="AF429" i="2"/>
  <c r="AG429" i="2"/>
  <c r="AF493" i="2"/>
  <c r="L493" i="3" s="1"/>
  <c r="AG493" i="2"/>
  <c r="AG232" i="2"/>
  <c r="AF232" i="2"/>
  <c r="AF582" i="2"/>
  <c r="AG582" i="2"/>
  <c r="AG756" i="2"/>
  <c r="AF756" i="2"/>
  <c r="AG156" i="2"/>
  <c r="M156" i="3" s="1"/>
  <c r="AF156" i="2"/>
  <c r="AF277" i="2"/>
  <c r="AG277" i="2"/>
  <c r="AF421" i="2"/>
  <c r="AG421" i="2"/>
  <c r="AF505" i="2"/>
  <c r="AG505" i="2"/>
  <c r="AF497" i="2"/>
  <c r="L497" i="3" s="1"/>
  <c r="AG497" i="2"/>
  <c r="AF670" i="2"/>
  <c r="AG670" i="2"/>
  <c r="AG748" i="2"/>
  <c r="AF748" i="2"/>
  <c r="AG764" i="2"/>
  <c r="AF764" i="2"/>
  <c r="AF867" i="2"/>
  <c r="L867" i="3" s="1"/>
  <c r="AG867" i="2"/>
  <c r="AF705" i="2"/>
  <c r="AG705" i="2"/>
  <c r="AF757" i="2"/>
  <c r="AG757" i="2"/>
  <c r="AF847" i="2"/>
  <c r="AG847" i="2"/>
  <c r="AG804" i="2"/>
  <c r="M804" i="3" s="1"/>
  <c r="M804" i="4" s="1"/>
  <c r="AF804" i="2"/>
  <c r="AF870" i="2"/>
  <c r="AG870" i="2"/>
  <c r="AG840" i="2"/>
  <c r="AF840" i="2"/>
  <c r="AF881" i="2"/>
  <c r="AG881" i="2"/>
  <c r="AF898" i="2"/>
  <c r="L898" i="3" s="1"/>
  <c r="AG898" i="2"/>
  <c r="AF866" i="2"/>
  <c r="AG866" i="2"/>
  <c r="AF845" i="2"/>
  <c r="AG845" i="2"/>
  <c r="AF781" i="2"/>
  <c r="AG781" i="2"/>
  <c r="AG776" i="2"/>
  <c r="M776" i="3" s="1"/>
  <c r="M776" i="4" s="1"/>
  <c r="AF776" i="2"/>
  <c r="AF811" i="2"/>
  <c r="AG811" i="2"/>
  <c r="AF779" i="2"/>
  <c r="AG779" i="2"/>
  <c r="AF729" i="2"/>
  <c r="AG729" i="2"/>
  <c r="AF825" i="2"/>
  <c r="L825" i="3" s="1"/>
  <c r="AG825" i="2"/>
  <c r="AG752" i="2"/>
  <c r="AF752" i="2"/>
  <c r="AF738" i="2"/>
  <c r="AG738" i="2"/>
  <c r="AG660" i="2"/>
  <c r="AF660" i="2"/>
  <c r="AF699" i="2"/>
  <c r="L699" i="3" s="1"/>
  <c r="AG699" i="2"/>
  <c r="AF718" i="2"/>
  <c r="AG718" i="2"/>
  <c r="AG648" i="2"/>
  <c r="AF648" i="2"/>
  <c r="AF687" i="2"/>
  <c r="AG687" i="2"/>
  <c r="AF641" i="2"/>
  <c r="L641" i="3" s="1"/>
  <c r="AG641" i="2"/>
  <c r="AF636" i="2"/>
  <c r="AG636" i="2"/>
  <c r="AF647" i="2"/>
  <c r="AG647" i="2"/>
  <c r="AG615" i="2"/>
  <c r="AF615" i="2"/>
  <c r="AF618" i="2"/>
  <c r="L618" i="3" s="1"/>
  <c r="AG618" i="2"/>
  <c r="AF605" i="2"/>
  <c r="AG605" i="2"/>
  <c r="AF632" i="2"/>
  <c r="AG632" i="2"/>
  <c r="AF600" i="2"/>
  <c r="AG600" i="2"/>
  <c r="AF619" i="2"/>
  <c r="L619" i="3" s="1"/>
  <c r="AG619" i="2"/>
  <c r="AF565" i="2"/>
  <c r="AG565" i="2"/>
  <c r="AF544" i="2"/>
  <c r="AG544" i="2"/>
  <c r="AF539" i="2"/>
  <c r="AG539" i="2"/>
  <c r="AF507" i="2"/>
  <c r="L507" i="3" s="1"/>
  <c r="AG507" i="2"/>
  <c r="AF550" i="2"/>
  <c r="AG550" i="2"/>
  <c r="AF518" i="2"/>
  <c r="AG518" i="2"/>
  <c r="AF553" i="2"/>
  <c r="AG553" i="2"/>
  <c r="AF473" i="2"/>
  <c r="L473" i="3" s="1"/>
  <c r="AG473" i="2"/>
  <c r="AF487" i="2"/>
  <c r="AG487" i="2"/>
  <c r="AF472" i="2"/>
  <c r="AG472" i="2"/>
  <c r="AF451" i="2"/>
  <c r="AG451" i="2"/>
  <c r="AG420" i="2"/>
  <c r="M420" i="3" s="1"/>
  <c r="AF420" i="2"/>
  <c r="AF386" i="2"/>
  <c r="AG386" i="2"/>
  <c r="AF425" i="2"/>
  <c r="AG425" i="2"/>
  <c r="AF455" i="2"/>
  <c r="AG455" i="2"/>
  <c r="AF417" i="2"/>
  <c r="L417" i="3" s="1"/>
  <c r="AG417" i="2"/>
  <c r="AF450" i="2"/>
  <c r="AG450" i="2"/>
  <c r="AG416" i="2"/>
  <c r="AF416" i="2"/>
  <c r="AF407" i="2"/>
  <c r="AG407" i="2"/>
  <c r="AF373" i="2"/>
  <c r="L373" i="3" s="1"/>
  <c r="AG373" i="2"/>
  <c r="AF351" i="2"/>
  <c r="AG351" i="2"/>
  <c r="AF322" i="2"/>
  <c r="AG322" i="2"/>
  <c r="AG288" i="2"/>
  <c r="AF288" i="2"/>
  <c r="AG328" i="2"/>
  <c r="M328" i="3" s="1"/>
  <c r="AF328" i="2"/>
  <c r="AF363" i="2"/>
  <c r="AG363" i="2"/>
  <c r="AF294" i="2"/>
  <c r="AG294" i="2"/>
  <c r="AF251" i="2"/>
  <c r="AG251" i="2"/>
  <c r="AF241" i="2"/>
  <c r="L241" i="3" s="1"/>
  <c r="AG241" i="2"/>
  <c r="AF166" i="2"/>
  <c r="AG166" i="2"/>
  <c r="AF130" i="2"/>
  <c r="AG130" i="2"/>
  <c r="AG136" i="2"/>
  <c r="AF136" i="2"/>
  <c r="AF150" i="2"/>
  <c r="L150" i="3" s="1"/>
  <c r="AG150" i="2"/>
  <c r="AF113" i="2"/>
  <c r="AG113" i="2"/>
  <c r="AF71" i="2"/>
  <c r="AG71" i="2"/>
  <c r="AF81" i="2"/>
  <c r="AG81" i="2"/>
  <c r="AF79" i="2"/>
  <c r="L79" i="3" s="1"/>
  <c r="AG79" i="2"/>
  <c r="AF85" i="2"/>
  <c r="AG85" i="2"/>
  <c r="AF49" i="2"/>
  <c r="AG49" i="2"/>
  <c r="AF6" i="2"/>
  <c r="AG6" i="2"/>
  <c r="AG20" i="2"/>
  <c r="M20" i="3" s="1"/>
  <c r="AF20" i="2"/>
  <c r="AG188" i="2"/>
  <c r="AF188" i="2"/>
  <c r="AF25" i="2"/>
  <c r="AG25" i="2"/>
  <c r="AF163" i="2"/>
  <c r="AG163" i="2"/>
  <c r="B33" i="4"/>
  <c r="AF33" i="2"/>
  <c r="AG33" i="2"/>
  <c r="AG60" i="2"/>
  <c r="AF60" i="2"/>
  <c r="AG112" i="2"/>
  <c r="AF112" i="2"/>
  <c r="AF189" i="2"/>
  <c r="AG189" i="2"/>
  <c r="M189" i="3" s="1"/>
  <c r="AF83" i="2"/>
  <c r="AG83" i="2"/>
  <c r="AF146" i="2"/>
  <c r="AG146" i="2"/>
  <c r="AF51" i="2"/>
  <c r="AG51" i="2"/>
  <c r="AF157" i="2"/>
  <c r="AG157" i="2"/>
  <c r="M157" i="3" s="1"/>
  <c r="B52" i="4"/>
  <c r="AG52" i="2"/>
  <c r="AF52" i="2"/>
  <c r="B162" i="4"/>
  <c r="AF162" i="2"/>
  <c r="AG162" i="2"/>
  <c r="AF186" i="2"/>
  <c r="AG186" i="2"/>
  <c r="M186" i="3" s="1"/>
  <c r="AF365" i="2"/>
  <c r="AG365" i="2"/>
  <c r="AF759" i="2"/>
  <c r="AG759" i="2"/>
  <c r="AF491" i="2"/>
  <c r="AG491" i="2"/>
  <c r="AF646" i="2"/>
  <c r="AG646" i="2"/>
  <c r="M646" i="3" s="1"/>
  <c r="M646" i="4" s="1"/>
  <c r="AF794" i="2"/>
  <c r="AG794" i="2"/>
  <c r="AF229" i="2"/>
  <c r="AG229" i="2"/>
  <c r="B260" i="4"/>
  <c r="AG260" i="2"/>
  <c r="AF260" i="2"/>
  <c r="AG672" i="2"/>
  <c r="M672" i="3" s="1"/>
  <c r="M672" i="4" s="1"/>
  <c r="AF672" i="2"/>
  <c r="AF119" i="2"/>
  <c r="AG119" i="2"/>
  <c r="AF183" i="2"/>
  <c r="AG183" i="2"/>
  <c r="AF219" i="2"/>
  <c r="AG219" i="2"/>
  <c r="AF453" i="2"/>
  <c r="L453" i="3" s="1"/>
  <c r="AG453" i="2"/>
  <c r="AF645" i="2"/>
  <c r="AG645" i="2"/>
  <c r="AF637" i="2"/>
  <c r="AG637" i="2"/>
  <c r="AF214" i="2"/>
  <c r="AG214" i="2"/>
  <c r="AF285" i="2"/>
  <c r="L285" i="3" s="1"/>
  <c r="AG285" i="2"/>
  <c r="AF469" i="2"/>
  <c r="AG469" i="2"/>
  <c r="AF514" i="2"/>
  <c r="AG514" i="2"/>
  <c r="AF622" i="2"/>
  <c r="AG622" i="2"/>
  <c r="AG352" i="2"/>
  <c r="M352" i="3" s="1"/>
  <c r="AF352" i="2"/>
  <c r="AG428" i="2"/>
  <c r="AF428" i="2"/>
  <c r="AF573" i="2"/>
  <c r="AG573" i="2"/>
  <c r="AF282" i="2"/>
  <c r="AG282" i="2"/>
  <c r="AF533" i="2"/>
  <c r="L533" i="3" s="1"/>
  <c r="AG533" i="2"/>
  <c r="AF667" i="2"/>
  <c r="AG667" i="2"/>
  <c r="AG732" i="2"/>
  <c r="AF732" i="2"/>
  <c r="AG692" i="2"/>
  <c r="AF692" i="2"/>
  <c r="AF749" i="2"/>
  <c r="L749" i="3" s="1"/>
  <c r="AG749" i="2"/>
  <c r="AF902" i="2"/>
  <c r="AG902" i="2"/>
  <c r="AG684" i="2"/>
  <c r="AF684" i="2"/>
  <c r="AG828" i="2"/>
  <c r="AF828" i="2"/>
  <c r="AF802" i="2"/>
  <c r="L802" i="3" s="1"/>
  <c r="AG802" i="2"/>
  <c r="AF574" i="2"/>
  <c r="AG574" i="2"/>
  <c r="AF743" i="2"/>
  <c r="AG743" i="2"/>
  <c r="AF891" i="2"/>
  <c r="AG891" i="2"/>
  <c r="AF834" i="2"/>
  <c r="L834" i="3" s="1"/>
  <c r="AG834" i="2"/>
  <c r="AF839" i="2"/>
  <c r="AG839" i="2"/>
  <c r="AF903" i="2"/>
  <c r="AG903" i="2"/>
  <c r="AG860" i="2"/>
  <c r="AF860" i="2"/>
  <c r="AF837" i="2"/>
  <c r="L837" i="3" s="1"/>
  <c r="AG837" i="2"/>
  <c r="AF773" i="2"/>
  <c r="AG773" i="2"/>
  <c r="AG768" i="2"/>
  <c r="AF768" i="2"/>
  <c r="AF814" i="2"/>
  <c r="AG814" i="2"/>
  <c r="AF782" i="2"/>
  <c r="L782" i="3" s="1"/>
  <c r="AG782" i="2"/>
  <c r="AF817" i="2"/>
  <c r="AG817" i="2"/>
  <c r="AF791" i="2"/>
  <c r="AG791" i="2"/>
  <c r="AF763" i="2"/>
  <c r="AG763" i="2"/>
  <c r="AF730" i="2"/>
  <c r="L730" i="3" s="1"/>
  <c r="AG730" i="2"/>
  <c r="AF725" i="2"/>
  <c r="AG725" i="2"/>
  <c r="AF693" i="2"/>
  <c r="AG693" i="2"/>
  <c r="AG712" i="2"/>
  <c r="AF712" i="2"/>
  <c r="AF691" i="2"/>
  <c r="L691" i="3" s="1"/>
  <c r="AG691" i="2"/>
  <c r="AF702" i="2"/>
  <c r="AG702" i="2"/>
  <c r="AF678" i="2"/>
  <c r="AG678" i="2"/>
  <c r="AF633" i="2"/>
  <c r="AG633" i="2"/>
  <c r="AF575" i="2"/>
  <c r="L575" i="3" s="1"/>
  <c r="AG575" i="2"/>
  <c r="AF610" i="2"/>
  <c r="AG610" i="2"/>
  <c r="AF597" i="2"/>
  <c r="AG597" i="2"/>
  <c r="AF578" i="2"/>
  <c r="AG578" i="2"/>
  <c r="AF555" i="2"/>
  <c r="L555" i="3" s="1"/>
  <c r="AG555" i="2"/>
  <c r="AF536" i="2"/>
  <c r="AG536" i="2"/>
  <c r="AF545" i="2"/>
  <c r="AG545" i="2"/>
  <c r="AF564" i="2"/>
  <c r="AG564" i="2"/>
  <c r="AF519" i="2"/>
  <c r="L519" i="3" s="1"/>
  <c r="AG519" i="2"/>
  <c r="AF481" i="2"/>
  <c r="AG481" i="2"/>
  <c r="AG464" i="2"/>
  <c r="AF464" i="2"/>
  <c r="AF389" i="2"/>
  <c r="AG389" i="2"/>
  <c r="AG408" i="2"/>
  <c r="M408" i="3" s="1"/>
  <c r="AF408" i="2"/>
  <c r="AG454" i="2"/>
  <c r="AF454" i="2"/>
  <c r="AF422" i="2"/>
  <c r="AG422" i="2"/>
  <c r="AF382" i="2"/>
  <c r="AG382" i="2"/>
  <c r="AF390" i="2"/>
  <c r="L390" i="3" s="1"/>
  <c r="AG390" i="2"/>
  <c r="AF385" i="2"/>
  <c r="AG385" i="2"/>
  <c r="AF337" i="2"/>
  <c r="AG337" i="2"/>
  <c r="AF399" i="2"/>
  <c r="AG399" i="2"/>
  <c r="AF362" i="2"/>
  <c r="L362" i="3" s="1"/>
  <c r="AG362" i="2"/>
  <c r="AF343" i="2"/>
  <c r="AG343" i="2"/>
  <c r="AG320" i="2"/>
  <c r="AF320" i="2"/>
  <c r="AF355" i="2"/>
  <c r="AG355" i="2"/>
  <c r="AF318" i="2"/>
  <c r="L318" i="3" s="1"/>
  <c r="AG318" i="2"/>
  <c r="AF291" i="2"/>
  <c r="AG291" i="2"/>
  <c r="AF305" i="2"/>
  <c r="AG305" i="2"/>
  <c r="AF247" i="2"/>
  <c r="AG247" i="2"/>
  <c r="AF265" i="2"/>
  <c r="L265" i="3" s="1"/>
  <c r="AG265" i="2"/>
  <c r="AF239" i="2"/>
  <c r="AG239" i="2"/>
  <c r="AF206" i="2"/>
  <c r="AG206" i="2"/>
  <c r="AF198" i="2"/>
  <c r="AG198" i="2"/>
  <c r="AF101" i="2"/>
  <c r="L101" i="3" s="1"/>
  <c r="AG101" i="2"/>
  <c r="AF159" i="2"/>
  <c r="AG159" i="2"/>
  <c r="AF158" i="2"/>
  <c r="AG158" i="2"/>
  <c r="AF145" i="2"/>
  <c r="AG145" i="2"/>
  <c r="AF105" i="2"/>
  <c r="L105" i="3" s="1"/>
  <c r="AG105" i="2"/>
  <c r="AF63" i="2"/>
  <c r="AG63" i="2"/>
  <c r="AF61" i="2"/>
  <c r="AG61" i="2"/>
  <c r="AF69" i="2"/>
  <c r="AG69" i="2"/>
  <c r="AG76" i="2"/>
  <c r="M76" i="3" s="1"/>
  <c r="AF76" i="2"/>
  <c r="AF47" i="2"/>
  <c r="AG47" i="2"/>
  <c r="AG32" i="2"/>
  <c r="AF32" i="2"/>
  <c r="AF445" i="2"/>
  <c r="AG445" i="2"/>
  <c r="AG360" i="2"/>
  <c r="M360" i="3" s="1"/>
  <c r="AF360" i="2"/>
  <c r="AF155" i="2"/>
  <c r="AG155" i="2"/>
  <c r="AF663" i="2"/>
  <c r="AG663" i="2"/>
  <c r="AF859" i="2"/>
  <c r="AG859" i="2"/>
  <c r="AF807" i="2"/>
  <c r="L807" i="3" s="1"/>
  <c r="AG807" i="2"/>
  <c r="AF709" i="2"/>
  <c r="AG709" i="2"/>
  <c r="AF601" i="2"/>
  <c r="AG601" i="2"/>
  <c r="AF532" i="2"/>
  <c r="AG532" i="2"/>
  <c r="AG380" i="2"/>
  <c r="M380" i="3" s="1"/>
  <c r="AF380" i="2"/>
  <c r="B324" i="4"/>
  <c r="AG324" i="2"/>
  <c r="AF324" i="2"/>
  <c r="AF151" i="2"/>
  <c r="AG151" i="2"/>
  <c r="B110" i="4"/>
  <c r="AF110" i="2"/>
  <c r="L110" i="3" s="1"/>
  <c r="AG110" i="2"/>
  <c r="AF74" i="2"/>
  <c r="AG74" i="2"/>
  <c r="AF50" i="2"/>
  <c r="AG50" i="2"/>
  <c r="B30" i="4"/>
  <c r="AF30" i="2"/>
  <c r="AG30" i="2"/>
  <c r="M30" i="3" s="1"/>
  <c r="AF43" i="2"/>
  <c r="AG43" i="2"/>
  <c r="AF102" i="2"/>
  <c r="AG102" i="2"/>
  <c r="AF75" i="2"/>
  <c r="AG75" i="2"/>
  <c r="AF106" i="2"/>
  <c r="AG106" i="2"/>
  <c r="M106" i="3" s="1"/>
  <c r="B42" i="4"/>
  <c r="AF42" i="2"/>
  <c r="AG42" i="2"/>
  <c r="AF141" i="2"/>
  <c r="AG141" i="2"/>
  <c r="AF73" i="2"/>
  <c r="AG73" i="2"/>
  <c r="B62" i="4"/>
  <c r="AF62" i="2"/>
  <c r="AG62" i="2"/>
  <c r="AF59" i="2"/>
  <c r="AG59" i="2"/>
  <c r="AG16" i="2"/>
  <c r="AF16" i="2"/>
  <c r="AF227" i="2"/>
  <c r="AG227" i="2"/>
  <c r="M227" i="3" s="1"/>
  <c r="AF297" i="2"/>
  <c r="AG297" i="2"/>
  <c r="AF522" i="2"/>
  <c r="AG522" i="2"/>
  <c r="B202" i="4"/>
  <c r="AF202" i="2"/>
  <c r="AG202" i="2"/>
  <c r="B366" i="4"/>
  <c r="AF366" i="2"/>
  <c r="AG366" i="2"/>
  <c r="AG452" i="2"/>
  <c r="AF452" i="2"/>
  <c r="AF661" i="2"/>
  <c r="AG661" i="2"/>
  <c r="AF235" i="2"/>
  <c r="AG235" i="2"/>
  <c r="M235" i="3" s="1"/>
  <c r="AG300" i="2"/>
  <c r="AF300" i="2"/>
  <c r="AF563" i="2"/>
  <c r="AG563" i="2"/>
  <c r="AF549" i="2"/>
  <c r="AG549" i="2"/>
  <c r="AF237" i="2"/>
  <c r="AG237" i="2"/>
  <c r="M237" i="3" s="1"/>
  <c r="AF347" i="2"/>
  <c r="AG347" i="2"/>
  <c r="AF357" i="2"/>
  <c r="AG357" i="2"/>
  <c r="AG479" i="2"/>
  <c r="AF479" i="2"/>
  <c r="AF546" i="2"/>
  <c r="AG546" i="2"/>
  <c r="M546" i="3" s="1"/>
  <c r="M546" i="4" s="1"/>
  <c r="AG676" i="2"/>
  <c r="AF676" i="2"/>
  <c r="AF809" i="2"/>
  <c r="AG809" i="2"/>
  <c r="AF516" i="2"/>
  <c r="AG516" i="2"/>
  <c r="AF499" i="2"/>
  <c r="AG499" i="2"/>
  <c r="M499" i="3" s="1"/>
  <c r="M499" i="4" s="1"/>
  <c r="AF290" i="2"/>
  <c r="AG290" i="2"/>
  <c r="AG344" i="2"/>
  <c r="AF344" i="2"/>
  <c r="AF423" i="2"/>
  <c r="AG423" i="2"/>
  <c r="AF590" i="2"/>
  <c r="AG590" i="2"/>
  <c r="M590" i="3" s="1"/>
  <c r="M590" i="4" s="1"/>
  <c r="AF713" i="2"/>
  <c r="AG713" i="2"/>
  <c r="AF711" i="2"/>
  <c r="AG711" i="2"/>
  <c r="AF810" i="2"/>
  <c r="AG810" i="2"/>
  <c r="AF658" i="2"/>
  <c r="AG658" i="2"/>
  <c r="M658" i="3" s="1"/>
  <c r="M658" i="4" s="1"/>
  <c r="AG852" i="2"/>
  <c r="AF852" i="2"/>
  <c r="AF695" i="2"/>
  <c r="AG695" i="2"/>
  <c r="AF786" i="2"/>
  <c r="AG786" i="2"/>
  <c r="AF830" i="2"/>
  <c r="AG830" i="2"/>
  <c r="M830" i="3" s="1"/>
  <c r="M830" i="4" s="1"/>
  <c r="AF885" i="2"/>
  <c r="AG885" i="2"/>
  <c r="AG844" i="2"/>
  <c r="AF844" i="2"/>
  <c r="AF818" i="2"/>
  <c r="AG818" i="2"/>
  <c r="AF873" i="2"/>
  <c r="AG873" i="2"/>
  <c r="M873" i="3" s="1"/>
  <c r="M873" i="4" s="1"/>
  <c r="AF895" i="2"/>
  <c r="AG895" i="2"/>
  <c r="AF890" i="2"/>
  <c r="AG890" i="2"/>
  <c r="AF854" i="2"/>
  <c r="AG854" i="2"/>
  <c r="AF829" i="2"/>
  <c r="AG829" i="2"/>
  <c r="M829" i="3" s="1"/>
  <c r="M829" i="4" s="1"/>
  <c r="AF765" i="2"/>
  <c r="AG765" i="2"/>
  <c r="AF803" i="2"/>
  <c r="AG803" i="2"/>
  <c r="AF771" i="2"/>
  <c r="AG771" i="2"/>
  <c r="AF801" i="2"/>
  <c r="AG801" i="2"/>
  <c r="M801" i="3" s="1"/>
  <c r="M801" i="4" s="1"/>
  <c r="AF753" i="2"/>
  <c r="AG753" i="2"/>
  <c r="AF778" i="2"/>
  <c r="AG778" i="2"/>
  <c r="AF722" i="2"/>
  <c r="AG722" i="2"/>
  <c r="AF659" i="2"/>
  <c r="AG659" i="2"/>
  <c r="M659" i="3" s="1"/>
  <c r="M659" i="4" s="1"/>
  <c r="AF694" i="2"/>
  <c r="AG694" i="2"/>
  <c r="AG680" i="2"/>
  <c r="AF680" i="2"/>
  <c r="AF679" i="2"/>
  <c r="AG679" i="2"/>
  <c r="AF625" i="2"/>
  <c r="AG625" i="2"/>
  <c r="M625" i="3" s="1"/>
  <c r="M625" i="4" s="1"/>
  <c r="AF628" i="2"/>
  <c r="AG628" i="2"/>
  <c r="AF587" i="2"/>
  <c r="AG587" i="2"/>
  <c r="AG639" i="2"/>
  <c r="AF639" i="2"/>
  <c r="AF607" i="2"/>
  <c r="AG607" i="2"/>
  <c r="M607" i="3" s="1"/>
  <c r="M607" i="4" s="1"/>
  <c r="AF569" i="2"/>
  <c r="AG569" i="2"/>
  <c r="AF602" i="2"/>
  <c r="AG602" i="2"/>
  <c r="AF624" i="2"/>
  <c r="AG624" i="2"/>
  <c r="AF589" i="2"/>
  <c r="AG589" i="2"/>
  <c r="M589" i="3" s="1"/>
  <c r="M589" i="4" s="1"/>
  <c r="AF643" i="2"/>
  <c r="AG643" i="2"/>
  <c r="AF611" i="2"/>
  <c r="AG611" i="2"/>
  <c r="AF592" i="2"/>
  <c r="AG592" i="2"/>
  <c r="AF528" i="2"/>
  <c r="AG528" i="2"/>
  <c r="M528" i="3" s="1"/>
  <c r="M528" i="4" s="1"/>
  <c r="AF531" i="2"/>
  <c r="AG531" i="2"/>
  <c r="AF542" i="2"/>
  <c r="AG542" i="2"/>
  <c r="AF537" i="2"/>
  <c r="AG537" i="2"/>
  <c r="AF556" i="2"/>
  <c r="AG556" i="2"/>
  <c r="M556" i="3" s="1"/>
  <c r="M556" i="4" s="1"/>
  <c r="AF474" i="2"/>
  <c r="AG474" i="2"/>
  <c r="AF503" i="2"/>
  <c r="AG503" i="2"/>
  <c r="AG456" i="2"/>
  <c r="AF456" i="2"/>
  <c r="AF443" i="2"/>
  <c r="AG443" i="2"/>
  <c r="M443" i="3" s="1"/>
  <c r="B398" i="4"/>
  <c r="AF398" i="2"/>
  <c r="AG398" i="2"/>
  <c r="AF414" i="2"/>
  <c r="AG414" i="2"/>
  <c r="AG460" i="2"/>
  <c r="AF460" i="2"/>
  <c r="AF447" i="2"/>
  <c r="L447" i="3" s="1"/>
  <c r="AG447" i="2"/>
  <c r="AF406" i="2"/>
  <c r="AG406" i="2"/>
  <c r="AF442" i="2"/>
  <c r="AG442" i="2"/>
  <c r="AF405" i="2"/>
  <c r="AG405" i="2"/>
  <c r="AF381" i="2"/>
  <c r="L381" i="3" s="1"/>
  <c r="AG381" i="2"/>
  <c r="AF342" i="2"/>
  <c r="AG342" i="2"/>
  <c r="AF391" i="2"/>
  <c r="AG391" i="2"/>
  <c r="B356" i="3"/>
  <c r="AG356" i="2"/>
  <c r="AF356" i="2"/>
  <c r="L356" i="3" s="1"/>
  <c r="AG384" i="2"/>
  <c r="AF384" i="2"/>
  <c r="AF335" i="2"/>
  <c r="AG335" i="2"/>
  <c r="AF314" i="2"/>
  <c r="AG314" i="2"/>
  <c r="AG312" i="2"/>
  <c r="AF312" i="2"/>
  <c r="L312" i="3" s="1"/>
  <c r="AF339" i="2"/>
  <c r="AG339" i="2"/>
  <c r="AF278" i="2"/>
  <c r="AG278" i="2"/>
  <c r="AF250" i="2"/>
  <c r="AG250" i="2"/>
  <c r="AF233" i="2"/>
  <c r="AG233" i="2"/>
  <c r="M233" i="3" s="1"/>
  <c r="AF201" i="2"/>
  <c r="AG201" i="2"/>
  <c r="AF203" i="2"/>
  <c r="AG203" i="2"/>
  <c r="B190" i="4"/>
  <c r="AF190" i="2"/>
  <c r="AG190" i="2"/>
  <c r="B193" i="3"/>
  <c r="AF193" i="2"/>
  <c r="AG193" i="2"/>
  <c r="AG176" i="2"/>
  <c r="AF176" i="2"/>
  <c r="AF87" i="2"/>
  <c r="AG87" i="2"/>
  <c r="AG160" i="2"/>
  <c r="AF160" i="2"/>
  <c r="L160" i="3" s="1"/>
  <c r="B142" i="4"/>
  <c r="AF142" i="2"/>
  <c r="AG142" i="2"/>
  <c r="AF93" i="2"/>
  <c r="AG93" i="2"/>
  <c r="AG104" i="2"/>
  <c r="AF104" i="2"/>
  <c r="AF55" i="2"/>
  <c r="AG55" i="2"/>
  <c r="AG72" i="2"/>
  <c r="AF72" i="2"/>
  <c r="AG64" i="2"/>
  <c r="AF64" i="2"/>
  <c r="AF53" i="2"/>
  <c r="AG53" i="2"/>
  <c r="AF39" i="2"/>
  <c r="L39" i="3" s="1"/>
  <c r="AG39" i="2"/>
  <c r="B12" i="3"/>
  <c r="AG12" i="2"/>
  <c r="AF12" i="2"/>
  <c r="AF596" i="2"/>
  <c r="AG596" i="2"/>
  <c r="AF330" i="2"/>
  <c r="AG330" i="2"/>
  <c r="M330" i="3" s="1"/>
  <c r="AG196" i="2"/>
  <c r="AF196" i="2"/>
  <c r="AF875" i="2"/>
  <c r="AG875" i="2"/>
  <c r="AF654" i="2"/>
  <c r="AG654" i="2"/>
  <c r="AF755" i="2"/>
  <c r="AG755" i="2"/>
  <c r="AG696" i="2"/>
  <c r="AF696" i="2"/>
  <c r="AF489" i="2"/>
  <c r="AG489" i="2"/>
  <c r="AF496" i="2"/>
  <c r="AG496" i="2"/>
  <c r="AF449" i="2"/>
  <c r="AG449" i="2"/>
  <c r="M449" i="3" s="1"/>
  <c r="AG364" i="2"/>
  <c r="AF364" i="2"/>
  <c r="B334" i="4"/>
  <c r="AF334" i="2"/>
  <c r="AG334" i="2"/>
  <c r="AG272" i="2"/>
  <c r="AF272" i="2"/>
  <c r="AF242" i="2"/>
  <c r="L242" i="3" s="1"/>
  <c r="AG242" i="2"/>
  <c r="B126" i="3"/>
  <c r="AF126" i="2"/>
  <c r="AG126" i="2"/>
  <c r="AF21" i="2"/>
  <c r="AG21" i="2"/>
  <c r="AF4" i="2"/>
  <c r="AG4" i="2"/>
  <c r="M4" i="3" s="1"/>
  <c r="AG92" i="2"/>
  <c r="AF92" i="2"/>
  <c r="AF13" i="2"/>
  <c r="AG13" i="2"/>
  <c r="AF67" i="2"/>
  <c r="AG67" i="2"/>
  <c r="AF170" i="2"/>
  <c r="AG170" i="2"/>
  <c r="M170" i="3" s="1"/>
  <c r="AF27" i="2"/>
  <c r="AG27" i="2"/>
  <c r="AF99" i="2"/>
  <c r="AG99" i="2"/>
  <c r="AG132" i="2"/>
  <c r="AF132" i="2"/>
  <c r="AF139" i="2"/>
  <c r="AG139" i="2"/>
  <c r="M139" i="3" s="1"/>
  <c r="AG48" i="2"/>
  <c r="AF48" i="2"/>
  <c r="AF254" i="2"/>
  <c r="AG254" i="2"/>
  <c r="AF317" i="2"/>
  <c r="AG317" i="2"/>
  <c r="AF274" i="2"/>
  <c r="AG274" i="2"/>
  <c r="M274" i="3" s="1"/>
  <c r="AF377" i="2"/>
  <c r="AG377" i="2"/>
  <c r="AF409" i="2"/>
  <c r="AG409" i="2"/>
  <c r="AF562" i="2"/>
  <c r="AG562" i="2"/>
  <c r="AF253" i="2"/>
  <c r="AG253" i="2"/>
  <c r="M253" i="3" s="1"/>
  <c r="AF338" i="2"/>
  <c r="AG338" i="2"/>
  <c r="AF410" i="2"/>
  <c r="AG410" i="2"/>
  <c r="AG140" i="2"/>
  <c r="AF140" i="2"/>
  <c r="AF222" i="2"/>
  <c r="AG222" i="2"/>
  <c r="M222" i="3" s="1"/>
  <c r="AG340" i="2"/>
  <c r="AF340" i="2"/>
  <c r="AF551" i="2"/>
  <c r="AG551" i="2"/>
  <c r="AF418" i="2"/>
  <c r="AG418" i="2"/>
  <c r="AF572" i="2"/>
  <c r="AG572" i="2"/>
  <c r="M572" i="3" s="1"/>
  <c r="AG168" i="2"/>
  <c r="AF168" i="2"/>
  <c r="AG284" i="2"/>
  <c r="AF284" i="2"/>
  <c r="AG368" i="2"/>
  <c r="AF368" i="2"/>
  <c r="AF401" i="2"/>
  <c r="AG401" i="2"/>
  <c r="M401" i="3" s="1"/>
  <c r="AG652" i="2"/>
  <c r="AF652" i="2"/>
  <c r="AF194" i="2"/>
  <c r="AG194" i="2"/>
  <c r="AF169" i="2"/>
  <c r="AG169" i="2"/>
  <c r="AF325" i="2"/>
  <c r="AG325" i="2"/>
  <c r="M325" i="3" s="1"/>
  <c r="AF402" i="2"/>
  <c r="AG402" i="2"/>
  <c r="AF638" i="2"/>
  <c r="AG638" i="2"/>
  <c r="AG248" i="2"/>
  <c r="AF248" i="2"/>
  <c r="AF703" i="2"/>
  <c r="AG703" i="2"/>
  <c r="M703" i="3" s="1"/>
  <c r="M703" i="4" s="1"/>
  <c r="AF734" i="2"/>
  <c r="AG734" i="2"/>
  <c r="AG876" i="2"/>
  <c r="AF876" i="2"/>
  <c r="AF741" i="2"/>
  <c r="AG741" i="2"/>
  <c r="AF855" i="2"/>
  <c r="AG855" i="2"/>
  <c r="M855" i="3" s="1"/>
  <c r="M855" i="4" s="1"/>
  <c r="AG583" i="2"/>
  <c r="AF583" i="2"/>
  <c r="AF886" i="2"/>
  <c r="AG886" i="2"/>
  <c r="AF887" i="2"/>
  <c r="AG887" i="2"/>
  <c r="AG832" i="2"/>
  <c r="AF832" i="2"/>
  <c r="L832" i="3" s="1"/>
  <c r="AG864" i="2"/>
  <c r="AF864" i="2"/>
  <c r="AF831" i="2"/>
  <c r="AG831" i="2"/>
  <c r="AF821" i="2"/>
  <c r="AG821" i="2"/>
  <c r="AG816" i="2"/>
  <c r="AF816" i="2"/>
  <c r="L816" i="3" s="1"/>
  <c r="AF806" i="2"/>
  <c r="AG806" i="2"/>
  <c r="AF774" i="2"/>
  <c r="AG774" i="2"/>
  <c r="AG744" i="2"/>
  <c r="AF744" i="2"/>
  <c r="AF793" i="2"/>
  <c r="AG793" i="2"/>
  <c r="M793" i="3" s="1"/>
  <c r="M793" i="4" s="1"/>
  <c r="AF815" i="2"/>
  <c r="AG815" i="2"/>
  <c r="AF783" i="2"/>
  <c r="AG783" i="2"/>
  <c r="AF737" i="2"/>
  <c r="AG737" i="2"/>
  <c r="AF714" i="2"/>
  <c r="AG714" i="2"/>
  <c r="M714" i="3" s="1"/>
  <c r="AF717" i="2"/>
  <c r="AG717" i="2"/>
  <c r="AF685" i="2"/>
  <c r="AG685" i="2"/>
  <c r="AG704" i="2"/>
  <c r="AF704" i="2"/>
  <c r="AF674" i="2"/>
  <c r="AG674" i="2"/>
  <c r="M674" i="3" s="1"/>
  <c r="M674" i="4" s="1"/>
  <c r="AF681" i="2"/>
  <c r="AG681" i="2"/>
  <c r="AF617" i="2"/>
  <c r="AG617" i="2"/>
  <c r="AF581" i="2"/>
  <c r="AG581" i="2"/>
  <c r="AF594" i="2"/>
  <c r="AG594" i="2"/>
  <c r="M594" i="3" s="1"/>
  <c r="M594" i="4" s="1"/>
  <c r="AF579" i="2"/>
  <c r="AG579" i="2"/>
  <c r="AF566" i="2"/>
  <c r="AG566" i="2"/>
  <c r="AF584" i="2"/>
  <c r="AG584" i="2"/>
  <c r="AF520" i="2"/>
  <c r="AG520" i="2"/>
  <c r="M520" i="3" s="1"/>
  <c r="M520" i="4" s="1"/>
  <c r="AF506" i="2"/>
  <c r="AG506" i="2"/>
  <c r="AF529" i="2"/>
  <c r="AG529" i="2"/>
  <c r="AF548" i="2"/>
  <c r="AG548" i="2"/>
  <c r="AG543" i="2"/>
  <c r="AF543" i="2"/>
  <c r="L543" i="3" s="1"/>
  <c r="AG511" i="2"/>
  <c r="AF511" i="2"/>
  <c r="AF470" i="2"/>
  <c r="AG470" i="2"/>
  <c r="AG448" i="2"/>
  <c r="AF448" i="2"/>
  <c r="AG392" i="2"/>
  <c r="AF392" i="2"/>
  <c r="AF446" i="2"/>
  <c r="AG446" i="2"/>
  <c r="AF465" i="2"/>
  <c r="AG465" i="2"/>
  <c r="AG400" i="2"/>
  <c r="AF400" i="2"/>
  <c r="AF419" i="2"/>
  <c r="AG419" i="2"/>
  <c r="M419" i="3" s="1"/>
  <c r="AF369" i="2"/>
  <c r="AG369" i="2"/>
  <c r="AG336" i="2"/>
  <c r="AF336" i="2"/>
  <c r="AF383" i="2"/>
  <c r="AG383" i="2"/>
  <c r="AF346" i="2"/>
  <c r="AG346" i="2"/>
  <c r="M346" i="3" s="1"/>
  <c r="AF361" i="2"/>
  <c r="AG361" i="2"/>
  <c r="AG376" i="2"/>
  <c r="AF376" i="2"/>
  <c r="AF327" i="2"/>
  <c r="AG327" i="2"/>
  <c r="AG304" i="2"/>
  <c r="AF304" i="2"/>
  <c r="L304" i="3" s="1"/>
  <c r="AF331" i="2"/>
  <c r="AG331" i="2"/>
  <c r="AF310" i="2"/>
  <c r="AG310" i="2"/>
  <c r="AF329" i="2"/>
  <c r="AG329" i="2"/>
  <c r="AF295" i="2"/>
  <c r="AG295" i="2"/>
  <c r="M295" i="3" s="1"/>
  <c r="AG280" i="2"/>
  <c r="AF280" i="2"/>
  <c r="AF270" i="2"/>
  <c r="AG270" i="2"/>
  <c r="AF257" i="2"/>
  <c r="AG257" i="2"/>
  <c r="AG244" i="2"/>
  <c r="AF244" i="2"/>
  <c r="L244" i="3" s="1"/>
  <c r="Q244" i="3" s="1"/>
  <c r="AG200" i="2"/>
  <c r="AF200" i="2"/>
  <c r="AG228" i="2"/>
  <c r="AF228" i="2"/>
  <c r="AG172" i="2"/>
  <c r="AF172" i="2"/>
  <c r="AF195" i="2"/>
  <c r="AG195" i="2"/>
  <c r="M195" i="3" s="1"/>
  <c r="AF182" i="2"/>
  <c r="AG182" i="2"/>
  <c r="AF161" i="2"/>
  <c r="AG161" i="2"/>
  <c r="AF137" i="2"/>
  <c r="AG137" i="2"/>
  <c r="AF118" i="2"/>
  <c r="AG118" i="2"/>
  <c r="M118" i="3" s="1"/>
  <c r="AF45" i="2"/>
  <c r="AG45" i="2"/>
  <c r="AF82" i="2"/>
  <c r="AG82" i="2"/>
  <c r="AF66" i="2"/>
  <c r="AG66" i="2"/>
  <c r="AG36" i="2"/>
  <c r="AF36" i="2"/>
  <c r="L36" i="3" s="1"/>
  <c r="AF7" i="2"/>
  <c r="AG7" i="2"/>
  <c r="AF37" i="2"/>
  <c r="AG37" i="2"/>
  <c r="AF510" i="2"/>
  <c r="AG510" i="2"/>
  <c r="AG788" i="2"/>
  <c r="AF788" i="2"/>
  <c r="L788" i="3" s="1"/>
  <c r="AF258" i="2"/>
  <c r="AG258" i="2"/>
  <c r="AF485" i="2"/>
  <c r="AG485" i="2"/>
  <c r="AF849" i="2"/>
  <c r="AG849" i="2"/>
  <c r="AG780" i="2"/>
  <c r="AF780" i="2"/>
  <c r="L780" i="3" s="1"/>
  <c r="AG900" i="2"/>
  <c r="AF900" i="2"/>
  <c r="AF805" i="2"/>
  <c r="AG805" i="2"/>
  <c r="AF766" i="2"/>
  <c r="AG766" i="2"/>
  <c r="AG728" i="2"/>
  <c r="AF728" i="2"/>
  <c r="L728" i="3" s="1"/>
  <c r="AF662" i="2"/>
  <c r="AG662" i="2"/>
  <c r="AF570" i="2"/>
  <c r="AG570" i="2"/>
  <c r="AF315" i="2"/>
  <c r="AG315" i="2"/>
  <c r="AF223" i="2"/>
  <c r="AG223" i="2"/>
  <c r="M223" i="3" s="1"/>
  <c r="AF107" i="2"/>
  <c r="AG107" i="2"/>
  <c r="AF23" i="2"/>
  <c r="AG23" i="2"/>
  <c r="AF78" i="2"/>
  <c r="AG78" i="2"/>
  <c r="AF34" i="2"/>
  <c r="AG34" i="2"/>
  <c r="M34" i="3" s="1"/>
  <c r="AF154" i="2"/>
  <c r="AG154" i="2"/>
  <c r="AF117" i="2"/>
  <c r="AG117" i="2"/>
  <c r="AG8" i="2"/>
  <c r="AF8" i="2"/>
  <c r="AF35" i="2"/>
  <c r="AG35" i="2"/>
  <c r="M35" i="3" s="1"/>
  <c r="AG24" i="2"/>
  <c r="AF24" i="2"/>
  <c r="AF86" i="2"/>
  <c r="AG86" i="2"/>
  <c r="AF293" i="2"/>
  <c r="AG293" i="2"/>
  <c r="AF431" i="2"/>
  <c r="AG431" i="2"/>
  <c r="M431" i="3" s="1"/>
  <c r="AF614" i="2"/>
  <c r="AG614" i="2"/>
  <c r="AF494" i="2"/>
  <c r="AG494" i="2"/>
  <c r="AF653" i="2"/>
  <c r="AG653" i="2"/>
  <c r="AF541" i="2"/>
  <c r="AG541" i="2"/>
  <c r="M541" i="3" s="1"/>
  <c r="M541" i="4" s="1"/>
  <c r="AF598" i="2"/>
  <c r="AG598" i="2"/>
  <c r="AF751" i="2"/>
  <c r="AG751" i="2"/>
  <c r="AG120" i="2"/>
  <c r="AF120" i="2"/>
  <c r="AG180" i="2"/>
  <c r="AF180" i="2"/>
  <c r="L180" i="3" s="1"/>
  <c r="AF243" i="2"/>
  <c r="AG243" i="2"/>
  <c r="AF266" i="2"/>
  <c r="AG266" i="2"/>
  <c r="AF395" i="2"/>
  <c r="AG395" i="2"/>
  <c r="AG404" i="2"/>
  <c r="AF404" i="2"/>
  <c r="L404" i="3" s="1"/>
  <c r="AF501" i="2"/>
  <c r="AG501" i="2"/>
  <c r="AF181" i="2"/>
  <c r="AG181" i="2"/>
  <c r="AF246" i="2"/>
  <c r="AG246" i="2"/>
  <c r="AF263" i="2"/>
  <c r="AG263" i="2"/>
  <c r="M263" i="3" s="1"/>
  <c r="AG412" i="2"/>
  <c r="AF412" i="2"/>
  <c r="AF727" i="2"/>
  <c r="AG727" i="2"/>
  <c r="AF197" i="2"/>
  <c r="AG197" i="2"/>
  <c r="AF350" i="2"/>
  <c r="AG350" i="2"/>
  <c r="M350" i="3" s="1"/>
  <c r="AF502" i="2"/>
  <c r="AG502" i="2"/>
  <c r="AF677" i="2"/>
  <c r="AG677" i="2"/>
  <c r="AF173" i="2"/>
  <c r="AG173" i="2"/>
  <c r="AG268" i="2"/>
  <c r="AF268" i="2"/>
  <c r="L268" i="3" s="1"/>
  <c r="AF238" i="2"/>
  <c r="AG238" i="2"/>
  <c r="AF415" i="2"/>
  <c r="AG415" i="2"/>
  <c r="AF476" i="2"/>
  <c r="AG476" i="2"/>
  <c r="AF577" i="2"/>
  <c r="AG577" i="2"/>
  <c r="M577" i="3" s="1"/>
  <c r="M577" i="4" s="1"/>
  <c r="AF827" i="2"/>
  <c r="AG827" i="2"/>
  <c r="AF869" i="2"/>
  <c r="AG869" i="2"/>
  <c r="AF675" i="2"/>
  <c r="AG675" i="2"/>
  <c r="AF823" i="2"/>
  <c r="AG823" i="2"/>
  <c r="M823" i="3" s="1"/>
  <c r="AG836" i="2"/>
  <c r="AF836" i="2"/>
  <c r="AF710" i="2"/>
  <c r="AG710" i="2"/>
  <c r="AG856" i="2"/>
  <c r="AF856" i="2"/>
  <c r="AF877" i="2"/>
  <c r="AG877" i="2"/>
  <c r="M877" i="3" s="1"/>
  <c r="AF846" i="2"/>
  <c r="AG846" i="2"/>
  <c r="AG896" i="2"/>
  <c r="AF896" i="2"/>
  <c r="AF863" i="2"/>
  <c r="AG863" i="2"/>
  <c r="AF897" i="2"/>
  <c r="AG897" i="2"/>
  <c r="M897" i="3" s="1"/>
  <c r="M897" i="4" s="1"/>
  <c r="AF865" i="2"/>
  <c r="AG865" i="2"/>
  <c r="AF822" i="2"/>
  <c r="AG822" i="2"/>
  <c r="AF879" i="2"/>
  <c r="AG879" i="2"/>
  <c r="AF882" i="2"/>
  <c r="AG882" i="2"/>
  <c r="M882" i="3" s="1"/>
  <c r="M882" i="4" s="1"/>
  <c r="AF813" i="2"/>
  <c r="AG813" i="2"/>
  <c r="AG808" i="2"/>
  <c r="AF808" i="2"/>
  <c r="AG740" i="2"/>
  <c r="AF740" i="2"/>
  <c r="AF795" i="2"/>
  <c r="AG795" i="2"/>
  <c r="M795" i="3" s="1"/>
  <c r="M795" i="4" s="1"/>
  <c r="AF761" i="2"/>
  <c r="AG761" i="2"/>
  <c r="AF785" i="2"/>
  <c r="AG785" i="2"/>
  <c r="AG736" i="2"/>
  <c r="AF736" i="2"/>
  <c r="AF770" i="2"/>
  <c r="AG770" i="2"/>
  <c r="M770" i="3" s="1"/>
  <c r="M770" i="4" s="1"/>
  <c r="AF706" i="2"/>
  <c r="AG706" i="2"/>
  <c r="AG668" i="2"/>
  <c r="AF668" i="2"/>
  <c r="AF673" i="2"/>
  <c r="AG673" i="2"/>
  <c r="AF609" i="2"/>
  <c r="AG609" i="2"/>
  <c r="M609" i="3" s="1"/>
  <c r="M609" i="4" s="1"/>
  <c r="AF620" i="2"/>
  <c r="AG620" i="2"/>
  <c r="AG631" i="2"/>
  <c r="AF631" i="2"/>
  <c r="AF599" i="2"/>
  <c r="AG599" i="2"/>
  <c r="AF585" i="2"/>
  <c r="AG585" i="2"/>
  <c r="M585" i="3" s="1"/>
  <c r="AF554" i="2"/>
  <c r="AG554" i="2"/>
  <c r="AF616" i="2"/>
  <c r="AG616" i="2"/>
  <c r="AF635" i="2"/>
  <c r="AG635" i="2"/>
  <c r="AG603" i="2"/>
  <c r="AF603" i="2"/>
  <c r="L603" i="3" s="1"/>
  <c r="AF576" i="2"/>
  <c r="AG576" i="2"/>
  <c r="AF512" i="2"/>
  <c r="AG512" i="2"/>
  <c r="AF523" i="2"/>
  <c r="AG523" i="2"/>
  <c r="AF490" i="2"/>
  <c r="AG490" i="2"/>
  <c r="M490" i="3" s="1"/>
  <c r="AF534" i="2"/>
  <c r="AG534" i="2"/>
  <c r="AG495" i="2"/>
  <c r="AF495" i="2"/>
  <c r="AF521" i="2"/>
  <c r="AG521" i="2"/>
  <c r="AF540" i="2"/>
  <c r="AG540" i="2"/>
  <c r="M540" i="3" s="1"/>
  <c r="M540" i="4" s="1"/>
  <c r="AF509" i="2"/>
  <c r="AG509" i="2"/>
  <c r="AF486" i="2"/>
  <c r="AG486" i="2"/>
  <c r="AF504" i="2"/>
  <c r="AG504" i="2"/>
  <c r="AG440" i="2"/>
  <c r="AF440" i="2"/>
  <c r="L440" i="3" s="1"/>
  <c r="AF467" i="2"/>
  <c r="AG467" i="2"/>
  <c r="AF435" i="2"/>
  <c r="AG435" i="2"/>
  <c r="AF457" i="2"/>
  <c r="AG457" i="2"/>
  <c r="AG471" i="2"/>
  <c r="AF471" i="2"/>
  <c r="L471" i="3" s="1"/>
  <c r="AF439" i="2"/>
  <c r="AG439" i="2"/>
  <c r="AF466" i="2"/>
  <c r="AG466" i="2"/>
  <c r="AF434" i="2"/>
  <c r="AG434" i="2"/>
  <c r="AF411" i="2"/>
  <c r="AG411" i="2"/>
  <c r="M411" i="3" s="1"/>
  <c r="AF370" i="2"/>
  <c r="AG370" i="2"/>
  <c r="AG388" i="2"/>
  <c r="AF388" i="2"/>
  <c r="AF375" i="2"/>
  <c r="AG375" i="2"/>
  <c r="AF319" i="2"/>
  <c r="AG319" i="2"/>
  <c r="M319" i="3" s="1"/>
  <c r="AF306" i="2"/>
  <c r="AG306" i="2"/>
  <c r="AF323" i="2"/>
  <c r="AG323" i="2"/>
  <c r="AG332" i="2"/>
  <c r="AF332" i="2"/>
  <c r="AF275" i="2"/>
  <c r="AG275" i="2"/>
  <c r="M275" i="3" s="1"/>
  <c r="AF262" i="2"/>
  <c r="AG262" i="2"/>
  <c r="AG252" i="2"/>
  <c r="AF252" i="2"/>
  <c r="AG240" i="2"/>
  <c r="AF240" i="2"/>
  <c r="AG208" i="2"/>
  <c r="AF208" i="2"/>
  <c r="L208" i="3" s="1"/>
  <c r="AF225" i="2"/>
  <c r="AG225" i="2"/>
  <c r="AF231" i="2"/>
  <c r="AG231" i="2"/>
  <c r="AG164" i="2"/>
  <c r="AF164" i="2"/>
  <c r="AF185" i="2"/>
  <c r="AG185" i="2"/>
  <c r="M185" i="3" s="1"/>
  <c r="AG128" i="2"/>
  <c r="AF128" i="2"/>
  <c r="AF167" i="2"/>
  <c r="AG167" i="2"/>
  <c r="AG152" i="2"/>
  <c r="AF152" i="2"/>
  <c r="AF115" i="2"/>
  <c r="AG115" i="2"/>
  <c r="M115" i="3" s="1"/>
  <c r="AF123" i="2"/>
  <c r="AG123" i="2"/>
  <c r="AG116" i="2"/>
  <c r="AF116" i="2"/>
  <c r="AF90" i="2"/>
  <c r="AG90" i="2"/>
  <c r="AG96" i="2"/>
  <c r="AF96" i="2"/>
  <c r="L96" i="3" s="1"/>
  <c r="AF58" i="2"/>
  <c r="AG58" i="2"/>
  <c r="AG40" i="2"/>
  <c r="AF40" i="2"/>
  <c r="AF29" i="2"/>
  <c r="AG29" i="2"/>
  <c r="AF38" i="2"/>
  <c r="AG38" i="2"/>
  <c r="M38" i="3" s="1"/>
  <c r="AF17" i="2"/>
  <c r="AG17" i="2"/>
  <c r="E141" i="3"/>
  <c r="E29" i="3"/>
  <c r="E23" i="3"/>
  <c r="D354" i="4"/>
  <c r="C341" i="3"/>
  <c r="C31" i="3"/>
  <c r="D124" i="3"/>
  <c r="D159" i="3"/>
  <c r="E279" i="3"/>
  <c r="E151" i="4"/>
  <c r="D378" i="3"/>
  <c r="D250" i="3"/>
  <c r="D186" i="4"/>
  <c r="B356" i="4"/>
  <c r="E386" i="3"/>
  <c r="D178" i="3"/>
  <c r="D402" i="3"/>
  <c r="E94" i="3"/>
  <c r="B202" i="3"/>
  <c r="C197" i="3"/>
  <c r="C239" i="3"/>
  <c r="C15" i="3"/>
  <c r="C324" i="3"/>
  <c r="D9" i="3"/>
  <c r="D284" i="4"/>
  <c r="D143" i="3"/>
  <c r="E221" i="4"/>
  <c r="C205" i="3"/>
  <c r="E359" i="3"/>
  <c r="E135" i="4"/>
  <c r="C37" i="3"/>
  <c r="B12" i="4"/>
  <c r="D84" i="4"/>
  <c r="C180" i="3"/>
  <c r="D226" i="3"/>
  <c r="B42" i="3"/>
  <c r="D313" i="3"/>
  <c r="D137" i="4"/>
  <c r="B398" i="3"/>
  <c r="D319" i="3"/>
  <c r="D96" i="3"/>
  <c r="D138" i="3"/>
  <c r="D103" i="3"/>
  <c r="D104" i="4"/>
  <c r="C35" i="3"/>
  <c r="D41" i="3"/>
  <c r="B62" i="3"/>
  <c r="D365" i="3"/>
  <c r="D60" i="3"/>
  <c r="E183" i="4"/>
  <c r="E197" i="3"/>
  <c r="E338" i="3"/>
  <c r="E318" i="3"/>
  <c r="B142" i="3"/>
  <c r="D314" i="3"/>
  <c r="D180" i="4"/>
  <c r="C84" i="3"/>
  <c r="B100" i="3"/>
  <c r="D220" i="4"/>
  <c r="C244" i="3"/>
  <c r="D162" i="3"/>
  <c r="D162" i="4"/>
  <c r="D298" i="4"/>
  <c r="D298" i="3"/>
  <c r="D345" i="4"/>
  <c r="D345" i="3"/>
  <c r="C68" i="4"/>
  <c r="C68" i="3"/>
  <c r="C403" i="4"/>
  <c r="C403" i="3"/>
  <c r="C383" i="4"/>
  <c r="C383" i="3"/>
  <c r="C386" i="4"/>
  <c r="C386" i="3"/>
  <c r="C307" i="4"/>
  <c r="C307" i="3"/>
  <c r="C308" i="4"/>
  <c r="C308" i="3"/>
  <c r="C163" i="4"/>
  <c r="C163" i="3"/>
  <c r="C132" i="3"/>
  <c r="C132" i="4"/>
  <c r="C67" i="4"/>
  <c r="C67" i="3"/>
  <c r="B212" i="4"/>
  <c r="B212" i="3"/>
  <c r="B372" i="4"/>
  <c r="B372" i="3"/>
  <c r="B226" i="4"/>
  <c r="B226" i="3"/>
  <c r="B177" i="4"/>
  <c r="B177" i="3"/>
  <c r="B9" i="4"/>
  <c r="B9" i="3"/>
  <c r="E50" i="4"/>
  <c r="E50" i="3"/>
  <c r="E157" i="4"/>
  <c r="E157" i="3"/>
  <c r="E45" i="4"/>
  <c r="E45" i="3"/>
  <c r="E101" i="3"/>
  <c r="E101" i="4"/>
  <c r="E149" i="4"/>
  <c r="E149" i="3"/>
  <c r="E126" i="4"/>
  <c r="E126" i="3"/>
  <c r="E170" i="3"/>
  <c r="E170" i="4"/>
  <c r="E238" i="4"/>
  <c r="E238" i="3"/>
  <c r="E190" i="4"/>
  <c r="E190" i="3"/>
  <c r="E293" i="4"/>
  <c r="E293" i="3"/>
  <c r="E362" i="4"/>
  <c r="E362" i="3"/>
  <c r="E298" i="4"/>
  <c r="E298" i="3"/>
  <c r="E131" i="4"/>
  <c r="E131" i="3"/>
  <c r="E69" i="4"/>
  <c r="E69" i="3"/>
  <c r="E47" i="4"/>
  <c r="E47" i="3"/>
  <c r="D132" i="4"/>
  <c r="D132" i="3"/>
  <c r="D252" i="4"/>
  <c r="D252" i="3"/>
  <c r="D266" i="4"/>
  <c r="D266" i="3"/>
  <c r="D223" i="4"/>
  <c r="D223" i="3"/>
  <c r="D148" i="3"/>
  <c r="D148" i="4"/>
  <c r="D92" i="4"/>
  <c r="D92" i="3"/>
  <c r="D36" i="4"/>
  <c r="D36" i="3"/>
  <c r="C399" i="3"/>
  <c r="C399" i="4"/>
  <c r="D335" i="4"/>
  <c r="B286" i="4"/>
  <c r="D274" i="4"/>
  <c r="D274" i="3"/>
  <c r="D351" i="4"/>
  <c r="D351" i="3"/>
  <c r="D303" i="3"/>
  <c r="D303" i="4"/>
  <c r="D201" i="3"/>
  <c r="D201" i="4"/>
  <c r="D10" i="4"/>
  <c r="D10" i="3"/>
  <c r="C247" i="4"/>
  <c r="D244" i="4"/>
  <c r="D233" i="3"/>
  <c r="D98" i="3"/>
  <c r="D95" i="3"/>
  <c r="D71" i="3"/>
  <c r="D346" i="4"/>
  <c r="D154" i="3"/>
  <c r="C95" i="4"/>
  <c r="D63" i="3"/>
  <c r="D188" i="4"/>
  <c r="E179" i="3"/>
  <c r="D47" i="3"/>
  <c r="E93" i="3"/>
  <c r="C9" i="4"/>
  <c r="E378" i="4"/>
  <c r="C343" i="3"/>
  <c r="C151" i="3"/>
  <c r="D260" i="3"/>
  <c r="E181" i="3"/>
  <c r="E117" i="4"/>
  <c r="E53" i="3"/>
  <c r="C196" i="4"/>
  <c r="B52" i="3"/>
  <c r="E354" i="3"/>
  <c r="D322" i="3"/>
  <c r="C146" i="3"/>
  <c r="C325" i="3"/>
  <c r="C243" i="4"/>
  <c r="B334" i="3"/>
  <c r="B321" i="3"/>
  <c r="C303" i="3"/>
  <c r="D271" i="3"/>
  <c r="D79" i="3"/>
  <c r="E125" i="3"/>
  <c r="E295" i="3"/>
  <c r="E154" i="3"/>
  <c r="E90" i="3"/>
  <c r="C292" i="3"/>
  <c r="E31" i="3"/>
  <c r="D34" i="3"/>
  <c r="E30" i="3"/>
  <c r="C147" i="3"/>
  <c r="C83" i="3"/>
  <c r="D393" i="3"/>
  <c r="D265" i="3"/>
  <c r="D73" i="3"/>
  <c r="B302" i="3"/>
  <c r="B110" i="3"/>
  <c r="B33" i="3"/>
  <c r="C207" i="3"/>
  <c r="D76" i="4"/>
  <c r="E173" i="3"/>
  <c r="E343" i="3"/>
  <c r="E330" i="3"/>
  <c r="E266" i="3"/>
  <c r="C359" i="4"/>
  <c r="C295" i="3"/>
  <c r="D212" i="4"/>
  <c r="D23" i="3"/>
  <c r="C276" i="4"/>
  <c r="B324" i="3"/>
  <c r="B260" i="3"/>
  <c r="B68" i="3"/>
  <c r="E5" i="3"/>
  <c r="D146" i="3"/>
  <c r="D101" i="3"/>
  <c r="C277" i="3"/>
  <c r="C131" i="3"/>
  <c r="B30" i="3"/>
  <c r="D651" i="4"/>
  <c r="D651" i="3"/>
  <c r="D644" i="4"/>
  <c r="D644" i="3"/>
  <c r="D587" i="4"/>
  <c r="D587" i="3"/>
  <c r="D573" i="4"/>
  <c r="D573" i="3"/>
  <c r="D474" i="4"/>
  <c r="D474" i="3"/>
  <c r="D604" i="4"/>
  <c r="D604" i="3"/>
  <c r="D595" i="4"/>
  <c r="D595" i="3"/>
  <c r="D675" i="4"/>
  <c r="D675" i="3"/>
  <c r="D727" i="4"/>
  <c r="D727" i="3"/>
  <c r="D487" i="4"/>
  <c r="D487" i="3"/>
  <c r="D547" i="4"/>
  <c r="D547" i="3"/>
  <c r="D506" i="4"/>
  <c r="D506" i="3"/>
  <c r="D520" i="4"/>
  <c r="D520" i="3"/>
  <c r="D665" i="4"/>
  <c r="D665" i="3"/>
  <c r="D862" i="4"/>
  <c r="D862" i="3"/>
  <c r="D680" i="4"/>
  <c r="D680" i="3"/>
  <c r="D650" i="4"/>
  <c r="D650" i="3"/>
  <c r="D852" i="4"/>
  <c r="D852" i="3"/>
  <c r="D747" i="4"/>
  <c r="D747" i="3"/>
  <c r="D892" i="4"/>
  <c r="D892" i="3"/>
  <c r="D822" i="4"/>
  <c r="D822" i="3"/>
  <c r="D895" i="4"/>
  <c r="D895" i="3"/>
  <c r="D861" i="4"/>
  <c r="D861" i="3"/>
  <c r="D882" i="4"/>
  <c r="D882" i="3"/>
  <c r="D877" i="4"/>
  <c r="D877" i="3"/>
  <c r="D811" i="4"/>
  <c r="D811" i="3"/>
  <c r="D814" i="4"/>
  <c r="D814" i="3"/>
  <c r="D793" i="4"/>
  <c r="D793" i="3"/>
  <c r="D759" i="4"/>
  <c r="D759" i="3"/>
  <c r="D831" i="4"/>
  <c r="D831" i="3"/>
  <c r="D767" i="4"/>
  <c r="D767" i="3"/>
  <c r="D744" i="4"/>
  <c r="D744" i="3"/>
  <c r="D699" i="4"/>
  <c r="D699" i="3"/>
  <c r="D658" i="4"/>
  <c r="D658" i="3"/>
  <c r="D713" i="4"/>
  <c r="D713" i="3"/>
  <c r="D652" i="4"/>
  <c r="D652" i="3"/>
  <c r="D700" i="4"/>
  <c r="D700" i="3"/>
  <c r="D661" i="4"/>
  <c r="D661" i="3"/>
  <c r="D631" i="4"/>
  <c r="D631" i="3"/>
  <c r="D621" i="4"/>
  <c r="D621" i="3"/>
  <c r="D600" i="4"/>
  <c r="D600" i="3"/>
  <c r="D619" i="4"/>
  <c r="D619" i="3"/>
  <c r="D630" i="4"/>
  <c r="D630" i="3"/>
  <c r="D598" i="4"/>
  <c r="D598" i="3"/>
  <c r="D534" i="4"/>
  <c r="D534" i="3"/>
  <c r="D505" i="4"/>
  <c r="D505" i="3"/>
  <c r="D548" i="4"/>
  <c r="D548" i="3"/>
  <c r="D516" i="4"/>
  <c r="D516" i="3"/>
  <c r="D551" i="4"/>
  <c r="D551" i="3"/>
  <c r="D522" i="4"/>
  <c r="D522" i="3"/>
  <c r="D492" i="4"/>
  <c r="D492" i="3"/>
  <c r="D478" i="4"/>
  <c r="D478" i="3"/>
  <c r="D463" i="4"/>
  <c r="D463" i="3"/>
  <c r="C552" i="4"/>
  <c r="C552" i="3"/>
  <c r="C664" i="4"/>
  <c r="C664" i="3"/>
  <c r="C464" i="4"/>
  <c r="C464" i="3"/>
  <c r="C482" i="4"/>
  <c r="C482" i="3"/>
  <c r="C607" i="4"/>
  <c r="C607" i="3"/>
  <c r="C609" i="4"/>
  <c r="C609" i="3"/>
  <c r="C713" i="4"/>
  <c r="C713" i="3"/>
  <c r="C560" i="4"/>
  <c r="C560" i="3"/>
  <c r="C661" i="4"/>
  <c r="C661" i="3"/>
  <c r="C478" i="4"/>
  <c r="C478" i="3"/>
  <c r="C541" i="4"/>
  <c r="C541" i="3"/>
  <c r="C487" i="4"/>
  <c r="C487" i="3"/>
  <c r="C599" i="4"/>
  <c r="C599" i="3"/>
  <c r="C678" i="4"/>
  <c r="C678" i="3"/>
  <c r="C753" i="4"/>
  <c r="C753" i="3"/>
  <c r="C616" i="4"/>
  <c r="C616" i="3"/>
  <c r="C807" i="4"/>
  <c r="C807" i="3"/>
  <c r="C456" i="4"/>
  <c r="C456" i="3"/>
  <c r="C625" i="4"/>
  <c r="C625" i="3"/>
  <c r="C463" i="4"/>
  <c r="C463" i="3"/>
  <c r="C860" i="4"/>
  <c r="C860" i="3"/>
  <c r="C836" i="4"/>
  <c r="C836" i="3"/>
  <c r="C833" i="4"/>
  <c r="C833" i="3"/>
  <c r="C895" i="4"/>
  <c r="C895" i="3"/>
  <c r="C873" i="4"/>
  <c r="C873" i="3"/>
  <c r="C756" i="4"/>
  <c r="C756" i="3"/>
  <c r="C775" i="4"/>
  <c r="C775" i="3"/>
  <c r="C762" i="4"/>
  <c r="C762" i="3"/>
  <c r="C880" i="4"/>
  <c r="C880" i="3"/>
  <c r="C883" i="4"/>
  <c r="C883" i="3"/>
  <c r="C885" i="4"/>
  <c r="C885" i="3"/>
  <c r="C830" i="4"/>
  <c r="C830" i="3"/>
  <c r="C800" i="4"/>
  <c r="C800" i="3"/>
  <c r="C803" i="4"/>
  <c r="C803" i="3"/>
  <c r="C739" i="4"/>
  <c r="C739" i="3"/>
  <c r="C760" i="4"/>
  <c r="C760" i="3"/>
  <c r="C728" i="4"/>
  <c r="C728" i="3"/>
  <c r="C734" i="4"/>
  <c r="C734" i="3"/>
  <c r="C742" i="4"/>
  <c r="C742" i="3"/>
  <c r="C749" i="4"/>
  <c r="C749" i="3"/>
  <c r="C685" i="4"/>
  <c r="C685" i="3"/>
  <c r="C665" i="4"/>
  <c r="C665" i="3"/>
  <c r="C723" i="4"/>
  <c r="C723" i="3"/>
  <c r="C691" i="4"/>
  <c r="C691" i="3"/>
  <c r="C726" i="4"/>
  <c r="C726" i="3"/>
  <c r="C761" i="4"/>
  <c r="C761" i="3"/>
  <c r="C690" i="4"/>
  <c r="C690" i="3"/>
  <c r="C660" i="4"/>
  <c r="C660" i="3"/>
  <c r="C596" i="4"/>
  <c r="C596" i="3"/>
  <c r="C634" i="4"/>
  <c r="C634" i="3"/>
  <c r="C602" i="4"/>
  <c r="C602" i="3"/>
  <c r="C629" i="4"/>
  <c r="C629" i="3"/>
  <c r="C608" i="4"/>
  <c r="C608" i="3"/>
  <c r="C627" i="4"/>
  <c r="C627" i="3"/>
  <c r="C595" i="4"/>
  <c r="C595" i="3"/>
  <c r="C563" i="4"/>
  <c r="C563" i="3"/>
  <c r="C550" i="4"/>
  <c r="C550" i="3"/>
  <c r="C518" i="4"/>
  <c r="C518" i="3"/>
  <c r="C477" i="4"/>
  <c r="C477" i="3"/>
  <c r="C546" i="4"/>
  <c r="C546" i="3"/>
  <c r="C514" i="4"/>
  <c r="C514" i="3"/>
  <c r="C492" i="4"/>
  <c r="C492" i="3"/>
  <c r="C491" i="4"/>
  <c r="C491" i="3"/>
  <c r="C469" i="4"/>
  <c r="C469" i="3"/>
  <c r="E501" i="4"/>
  <c r="E501" i="3"/>
  <c r="E562" i="4"/>
  <c r="E562" i="3"/>
  <c r="E486" i="4"/>
  <c r="E486" i="3"/>
  <c r="E597" i="4"/>
  <c r="E597" i="3"/>
  <c r="E509" i="4"/>
  <c r="E509" i="3"/>
  <c r="E506" i="4"/>
  <c r="E506" i="3"/>
  <c r="E566" i="4"/>
  <c r="E566" i="3"/>
  <c r="E720" i="4"/>
  <c r="E720" i="3"/>
  <c r="E647" i="4"/>
  <c r="E647" i="3"/>
  <c r="E685" i="4"/>
  <c r="E685" i="3"/>
  <c r="E851" i="4"/>
  <c r="E851" i="3"/>
  <c r="E741" i="4"/>
  <c r="E741" i="3"/>
  <c r="E758" i="4"/>
  <c r="E758" i="3"/>
  <c r="E831" i="4"/>
  <c r="E831" i="3"/>
  <c r="E698" i="4"/>
  <c r="E698" i="3"/>
  <c r="E869" i="4"/>
  <c r="E869" i="3"/>
  <c r="E871" i="4"/>
  <c r="E871" i="3"/>
  <c r="E897" i="4"/>
  <c r="E897" i="3"/>
  <c r="E839" i="4"/>
  <c r="E839" i="3"/>
  <c r="E849" i="4"/>
  <c r="E849" i="3"/>
  <c r="E824" i="4"/>
  <c r="E824" i="3"/>
  <c r="E901" i="4"/>
  <c r="E901" i="3"/>
  <c r="E872" i="4"/>
  <c r="E872" i="3"/>
  <c r="E835" i="4"/>
  <c r="E835" i="3"/>
  <c r="E830" i="4"/>
  <c r="E830" i="3"/>
  <c r="E766" i="4"/>
  <c r="E766" i="3"/>
  <c r="E777" i="4"/>
  <c r="E777" i="3"/>
  <c r="E807" i="4"/>
  <c r="E807" i="3"/>
  <c r="E775" i="4"/>
  <c r="E775" i="3"/>
  <c r="E794" i="4"/>
  <c r="E794" i="3"/>
  <c r="E746" i="4"/>
  <c r="E746" i="3"/>
  <c r="E723" i="4"/>
  <c r="E723" i="3"/>
  <c r="E713" i="4"/>
  <c r="E713" i="3"/>
  <c r="E700" i="4"/>
  <c r="E700" i="3"/>
  <c r="E751" i="4"/>
  <c r="E751" i="3"/>
  <c r="E655" i="4"/>
  <c r="E655" i="3"/>
  <c r="E626" i="4"/>
  <c r="E626" i="3"/>
  <c r="E563" i="4"/>
  <c r="E563" i="3"/>
  <c r="E624" i="4"/>
  <c r="E624" i="3"/>
  <c r="E622" i="4"/>
  <c r="E622" i="3"/>
  <c r="E644" i="4"/>
  <c r="E644" i="3"/>
  <c r="E612" i="4"/>
  <c r="E612" i="3"/>
  <c r="E571" i="4"/>
  <c r="E571" i="3"/>
  <c r="E585" i="4"/>
  <c r="E585" i="3"/>
  <c r="E521" i="4"/>
  <c r="E521" i="3"/>
  <c r="E499" i="4"/>
  <c r="E499" i="3"/>
  <c r="E522" i="4"/>
  <c r="E522" i="3"/>
  <c r="E474" i="4"/>
  <c r="E474" i="3"/>
  <c r="E517" i="4"/>
  <c r="E517" i="3"/>
  <c r="E491" i="4"/>
  <c r="E491" i="3"/>
  <c r="E497" i="4"/>
  <c r="E497" i="3"/>
  <c r="E469" i="4"/>
  <c r="E469" i="3"/>
  <c r="E456" i="4"/>
  <c r="E456" i="3"/>
  <c r="D536" i="4"/>
  <c r="D536" i="3"/>
  <c r="D592" i="4"/>
  <c r="D592" i="3"/>
  <c r="D563" i="4"/>
  <c r="D563" i="3"/>
  <c r="D466" i="4"/>
  <c r="D466" i="3"/>
  <c r="D669" i="4"/>
  <c r="D669" i="3"/>
  <c r="D484" i="4"/>
  <c r="D484" i="3"/>
  <c r="D684" i="4"/>
  <c r="D684" i="3"/>
  <c r="D544" i="4"/>
  <c r="D544" i="3"/>
  <c r="D489" i="4"/>
  <c r="D489" i="3"/>
  <c r="D660" i="4"/>
  <c r="D660" i="3"/>
  <c r="D725" i="4"/>
  <c r="D725" i="3"/>
  <c r="D778" i="4"/>
  <c r="D778" i="3"/>
  <c r="D834" i="4"/>
  <c r="D834" i="3"/>
  <c r="D703" i="4"/>
  <c r="D703" i="3"/>
  <c r="D825" i="4"/>
  <c r="D825" i="3"/>
  <c r="D897" i="4"/>
  <c r="D897" i="3"/>
  <c r="D863" i="4"/>
  <c r="D863" i="3"/>
  <c r="D761" i="4"/>
  <c r="D761" i="3"/>
  <c r="D758" i="4"/>
  <c r="D758" i="3"/>
  <c r="D848" i="4"/>
  <c r="D848" i="3"/>
  <c r="D808" i="4"/>
  <c r="D808" i="3"/>
  <c r="D821" i="4"/>
  <c r="D821" i="3"/>
  <c r="D856" i="4"/>
  <c r="D856" i="3"/>
  <c r="D869" i="4"/>
  <c r="D869" i="3"/>
  <c r="D896" i="4"/>
  <c r="D896" i="3"/>
  <c r="D858" i="4"/>
  <c r="D858" i="3"/>
  <c r="D803" i="4"/>
  <c r="D803" i="3"/>
  <c r="D806" i="4"/>
  <c r="D806" i="3"/>
  <c r="D733" i="4"/>
  <c r="D733" i="3"/>
  <c r="D788" i="4"/>
  <c r="D788" i="3"/>
  <c r="D754" i="4"/>
  <c r="D754" i="3"/>
  <c r="D823" i="4"/>
  <c r="D823" i="3"/>
  <c r="D805" i="4"/>
  <c r="D805" i="3"/>
  <c r="D773" i="4"/>
  <c r="D773" i="3"/>
  <c r="D762" i="4"/>
  <c r="D762" i="3"/>
  <c r="D736" i="4"/>
  <c r="D736" i="3"/>
  <c r="D718" i="4"/>
  <c r="D718" i="3"/>
  <c r="D686" i="4"/>
  <c r="D686" i="3"/>
  <c r="D705" i="4"/>
  <c r="D705" i="3"/>
  <c r="D756" i="4"/>
  <c r="D756" i="3"/>
  <c r="D692" i="4"/>
  <c r="D692" i="3"/>
  <c r="D623" i="4"/>
  <c r="D623" i="3"/>
  <c r="D634" i="4"/>
  <c r="D634" i="3"/>
  <c r="D602" i="4"/>
  <c r="D602" i="3"/>
  <c r="D580" i="4"/>
  <c r="D580" i="3"/>
  <c r="D589" i="4"/>
  <c r="D589" i="3"/>
  <c r="D611" i="4"/>
  <c r="D611" i="3"/>
  <c r="D565" i="4"/>
  <c r="D565" i="3"/>
  <c r="D617" i="4"/>
  <c r="D617" i="3"/>
  <c r="D560" i="4"/>
  <c r="D560" i="3"/>
  <c r="D590" i="4"/>
  <c r="D590" i="3"/>
  <c r="D526" i="4"/>
  <c r="D526" i="3"/>
  <c r="D529" i="4"/>
  <c r="D529" i="3"/>
  <c r="D543" i="4"/>
  <c r="D543" i="3"/>
  <c r="D525" i="4"/>
  <c r="D525" i="3"/>
  <c r="D485" i="4"/>
  <c r="D485" i="3"/>
  <c r="D508" i="4"/>
  <c r="D508" i="3"/>
  <c r="D491" i="4"/>
  <c r="D491" i="3"/>
  <c r="D470" i="4"/>
  <c r="D470" i="3"/>
  <c r="D468" i="4"/>
  <c r="D468" i="3"/>
  <c r="D455" i="4"/>
  <c r="D455" i="3"/>
  <c r="C708" i="4"/>
  <c r="C708" i="3"/>
  <c r="C797" i="4"/>
  <c r="C797" i="3"/>
  <c r="C496" i="4"/>
  <c r="C496" i="3"/>
  <c r="C576" i="4"/>
  <c r="C576" i="3"/>
  <c r="C509" i="4"/>
  <c r="C509" i="3"/>
  <c r="C588" i="4"/>
  <c r="C588" i="3"/>
  <c r="C687" i="4"/>
  <c r="C687" i="3"/>
  <c r="C738" i="4"/>
  <c r="C738" i="3"/>
  <c r="C511" i="4"/>
  <c r="C511" i="3"/>
  <c r="C495" i="4"/>
  <c r="C495" i="3"/>
  <c r="C852" i="4"/>
  <c r="C852" i="3"/>
  <c r="C894" i="4"/>
  <c r="C894" i="3"/>
  <c r="C684" i="4"/>
  <c r="C684" i="3"/>
  <c r="C854" i="4"/>
  <c r="C854" i="3"/>
  <c r="C870" i="4"/>
  <c r="C870" i="3"/>
  <c r="C783" i="4"/>
  <c r="C783" i="3"/>
  <c r="C657" i="4"/>
  <c r="C657" i="3"/>
  <c r="C719" i="4"/>
  <c r="C719" i="3"/>
  <c r="C812" i="4"/>
  <c r="C812" i="3"/>
  <c r="C896" i="4"/>
  <c r="C896" i="3"/>
  <c r="C815" i="4"/>
  <c r="C815" i="3"/>
  <c r="C897" i="4"/>
  <c r="C897" i="3"/>
  <c r="C640" i="4"/>
  <c r="C640" i="3"/>
  <c r="C651" i="4"/>
  <c r="C651" i="3"/>
  <c r="C865" i="4"/>
  <c r="C865" i="3"/>
  <c r="C875" i="4"/>
  <c r="C875" i="3"/>
  <c r="C834" i="4"/>
  <c r="C834" i="3"/>
  <c r="C876" i="4"/>
  <c r="C876" i="3"/>
  <c r="C838" i="4"/>
  <c r="C838" i="3"/>
  <c r="C827" i="4"/>
  <c r="C827" i="3"/>
  <c r="C842" i="4"/>
  <c r="C842" i="3"/>
  <c r="C856" i="4"/>
  <c r="C856" i="3"/>
  <c r="C792" i="4"/>
  <c r="C792" i="3"/>
  <c r="C795" i="4"/>
  <c r="C795" i="3"/>
  <c r="C790" i="4"/>
  <c r="C790" i="3"/>
  <c r="C809" i="4"/>
  <c r="C809" i="3"/>
  <c r="C777" i="4"/>
  <c r="C777" i="3"/>
  <c r="C828" i="4"/>
  <c r="C828" i="3"/>
  <c r="C763" i="4"/>
  <c r="C763" i="3"/>
  <c r="C802" i="4"/>
  <c r="C802" i="3"/>
  <c r="C770" i="4"/>
  <c r="C770" i="3"/>
  <c r="C765" i="4"/>
  <c r="C765" i="3"/>
  <c r="C741" i="4"/>
  <c r="C741" i="3"/>
  <c r="C696" i="4"/>
  <c r="C696" i="3"/>
  <c r="C659" i="4"/>
  <c r="C659" i="3"/>
  <c r="C718" i="4"/>
  <c r="C718" i="3"/>
  <c r="C737" i="4"/>
  <c r="C737" i="3"/>
  <c r="C682" i="4"/>
  <c r="C682" i="3"/>
  <c r="C652" i="4"/>
  <c r="C652" i="3"/>
  <c r="C639" i="4"/>
  <c r="C639" i="3"/>
  <c r="C564" i="4"/>
  <c r="C564" i="3"/>
  <c r="C621" i="4"/>
  <c r="C621" i="3"/>
  <c r="C600" i="4"/>
  <c r="C600" i="3"/>
  <c r="C646" i="4"/>
  <c r="C646" i="3"/>
  <c r="C614" i="4"/>
  <c r="C614" i="3"/>
  <c r="C572" i="4"/>
  <c r="C572" i="3"/>
  <c r="C555" i="4"/>
  <c r="C555" i="3"/>
  <c r="C545" i="4"/>
  <c r="C545" i="3"/>
  <c r="C513" i="4"/>
  <c r="C513" i="3"/>
  <c r="C473" i="4"/>
  <c r="C473" i="3"/>
  <c r="C480" i="4"/>
  <c r="C480" i="3"/>
  <c r="C483" i="4"/>
  <c r="C483" i="3"/>
  <c r="E550" i="4"/>
  <c r="E550" i="3"/>
  <c r="E605" i="4"/>
  <c r="E605" i="3"/>
  <c r="E656" i="4"/>
  <c r="E656" i="3"/>
  <c r="E623" i="4"/>
  <c r="E623" i="3"/>
  <c r="E712" i="4"/>
  <c r="E712" i="3"/>
  <c r="E502" i="4"/>
  <c r="E502" i="3"/>
  <c r="E503" i="4"/>
  <c r="E503" i="3"/>
  <c r="E564" i="4"/>
  <c r="E564" i="3"/>
  <c r="E687" i="4"/>
  <c r="E687" i="3"/>
  <c r="E662" i="4"/>
  <c r="E662" i="3"/>
  <c r="E470" i="4"/>
  <c r="E470" i="3"/>
  <c r="E592" i="4"/>
  <c r="E592" i="3"/>
  <c r="E670" i="4"/>
  <c r="E670" i="3"/>
  <c r="E534" i="4"/>
  <c r="E534" i="3"/>
  <c r="E750" i="4"/>
  <c r="E750" i="3"/>
  <c r="E840" i="4"/>
  <c r="E840" i="3"/>
  <c r="E868" i="4"/>
  <c r="E868" i="3"/>
  <c r="E709" i="4"/>
  <c r="E709" i="3"/>
  <c r="E850" i="4"/>
  <c r="E850" i="3"/>
  <c r="E857" i="4"/>
  <c r="E857" i="3"/>
  <c r="E847" i="4"/>
  <c r="E847" i="3"/>
  <c r="E673" i="4"/>
  <c r="E673" i="3"/>
  <c r="E859" i="4"/>
  <c r="E859" i="3"/>
  <c r="E761" i="4"/>
  <c r="E761" i="3"/>
  <c r="E832" i="4"/>
  <c r="E832" i="3"/>
  <c r="E889" i="4"/>
  <c r="E889" i="3"/>
  <c r="E882" i="4"/>
  <c r="E882" i="3"/>
  <c r="E823" i="4"/>
  <c r="E823" i="3"/>
  <c r="E893" i="4"/>
  <c r="E893" i="3"/>
  <c r="E899" i="4"/>
  <c r="E899" i="3"/>
  <c r="E867" i="4"/>
  <c r="E867" i="3"/>
  <c r="E822" i="4"/>
  <c r="E822" i="3"/>
  <c r="E769" i="4"/>
  <c r="E769" i="3"/>
  <c r="E804" i="4"/>
  <c r="E804" i="3"/>
  <c r="E772" i="4"/>
  <c r="E772" i="3"/>
  <c r="E786" i="4"/>
  <c r="E786" i="3"/>
  <c r="E816" i="4"/>
  <c r="E816" i="3"/>
  <c r="E784" i="4"/>
  <c r="E784" i="3"/>
  <c r="E732" i="4"/>
  <c r="E732" i="3"/>
  <c r="E771" i="4"/>
  <c r="E771" i="3"/>
  <c r="E740" i="4"/>
  <c r="E740" i="3"/>
  <c r="E715" i="4"/>
  <c r="E715" i="3"/>
  <c r="E726" i="4"/>
  <c r="E726" i="3"/>
  <c r="E694" i="4"/>
  <c r="E694" i="3"/>
  <c r="E664" i="4"/>
  <c r="E664" i="3"/>
  <c r="E669" i="4"/>
  <c r="E669" i="3"/>
  <c r="E692" i="4"/>
  <c r="E692" i="3"/>
  <c r="E743" i="4"/>
  <c r="E743" i="3"/>
  <c r="E645" i="4"/>
  <c r="E645" i="3"/>
  <c r="E618" i="4"/>
  <c r="E618" i="3"/>
  <c r="E629" i="4"/>
  <c r="E629" i="3"/>
  <c r="E551" i="4"/>
  <c r="E551" i="3"/>
  <c r="E635" i="4"/>
  <c r="E635" i="3"/>
  <c r="E614" i="4"/>
  <c r="E614" i="3"/>
  <c r="E633" i="4"/>
  <c r="E633" i="3"/>
  <c r="E601" i="4"/>
  <c r="E601" i="3"/>
  <c r="E555" i="4"/>
  <c r="E555" i="3"/>
  <c r="E577" i="4"/>
  <c r="E577" i="3"/>
  <c r="E513" i="4"/>
  <c r="E513" i="3"/>
  <c r="E524" i="4"/>
  <c r="E524" i="3"/>
  <c r="E488" i="4"/>
  <c r="E488" i="3"/>
  <c r="E527" i="4"/>
  <c r="E527" i="3"/>
  <c r="E514" i="4"/>
  <c r="E514" i="3"/>
  <c r="E581" i="4"/>
  <c r="E581" i="3"/>
  <c r="E528" i="4"/>
  <c r="E528" i="3"/>
  <c r="E489" i="4"/>
  <c r="E489" i="3"/>
  <c r="E461" i="4"/>
  <c r="E461" i="3"/>
  <c r="D459" i="4"/>
  <c r="D459" i="3"/>
  <c r="D557" i="4"/>
  <c r="D557" i="3"/>
  <c r="D717" i="4"/>
  <c r="D717" i="3"/>
  <c r="D555" i="4"/>
  <c r="D555" i="3"/>
  <c r="D567" i="4"/>
  <c r="D567" i="3"/>
  <c r="D501" i="4"/>
  <c r="D501" i="3"/>
  <c r="D477" i="4"/>
  <c r="D477" i="3"/>
  <c r="D636" i="4"/>
  <c r="D636" i="3"/>
  <c r="D509" i="4"/>
  <c r="D509" i="3"/>
  <c r="D507" i="4"/>
  <c r="D507" i="3"/>
  <c r="D695" i="4"/>
  <c r="D695" i="3"/>
  <c r="D722" i="4"/>
  <c r="D722" i="3"/>
  <c r="D816" i="4"/>
  <c r="D816" i="3"/>
  <c r="D849" i="4"/>
  <c r="D849" i="3"/>
  <c r="D883" i="4"/>
  <c r="D883" i="3"/>
  <c r="D837" i="4"/>
  <c r="D837" i="3"/>
  <c r="D670" i="4"/>
  <c r="D670" i="3"/>
  <c r="D800" i="4"/>
  <c r="D800" i="3"/>
  <c r="D786" i="4"/>
  <c r="D786" i="3"/>
  <c r="D847" i="4"/>
  <c r="D847" i="3"/>
  <c r="D887" i="4"/>
  <c r="D887" i="3"/>
  <c r="D824" i="4"/>
  <c r="D824" i="3"/>
  <c r="D864" i="4"/>
  <c r="D864" i="3"/>
  <c r="D853" i="4"/>
  <c r="D853" i="3"/>
  <c r="D859" i="4"/>
  <c r="D859" i="3"/>
  <c r="D795" i="4"/>
  <c r="D795" i="3"/>
  <c r="D798" i="4"/>
  <c r="D798" i="3"/>
  <c r="D817" i="4"/>
  <c r="D817" i="3"/>
  <c r="D785" i="4"/>
  <c r="D785" i="3"/>
  <c r="D743" i="4"/>
  <c r="D743" i="3"/>
  <c r="D749" i="4"/>
  <c r="D749" i="3"/>
  <c r="D815" i="4"/>
  <c r="D815" i="3"/>
  <c r="D757" i="4"/>
  <c r="D757" i="3"/>
  <c r="D728" i="4"/>
  <c r="D728" i="3"/>
  <c r="D723" i="4"/>
  <c r="D723" i="3"/>
  <c r="D691" i="4"/>
  <c r="D691" i="3"/>
  <c r="D653" i="4"/>
  <c r="D653" i="3"/>
  <c r="D697" i="4"/>
  <c r="D697" i="3"/>
  <c r="D748" i="4"/>
  <c r="D748" i="3"/>
  <c r="D678" i="4"/>
  <c r="D678" i="3"/>
  <c r="D709" i="4"/>
  <c r="D709" i="3"/>
  <c r="D679" i="4"/>
  <c r="D679" i="3"/>
  <c r="D615" i="4"/>
  <c r="D615" i="3"/>
  <c r="D645" i="4"/>
  <c r="D645" i="3"/>
  <c r="D613" i="4"/>
  <c r="D613" i="3"/>
  <c r="D568" i="4"/>
  <c r="D568" i="3"/>
  <c r="D603" i="4"/>
  <c r="D603" i="3"/>
  <c r="D622" i="4"/>
  <c r="D622" i="3"/>
  <c r="D593" i="4"/>
  <c r="D593" i="3"/>
  <c r="D582" i="4"/>
  <c r="D582" i="3"/>
  <c r="D518" i="4"/>
  <c r="D518" i="3"/>
  <c r="D500" i="4"/>
  <c r="D500" i="3"/>
  <c r="D540" i="4"/>
  <c r="D540" i="3"/>
  <c r="D535" i="4"/>
  <c r="D535" i="3"/>
  <c r="D570" i="4"/>
  <c r="D570" i="3"/>
  <c r="D480" i="4"/>
  <c r="D480" i="3"/>
  <c r="D462" i="4"/>
  <c r="D462" i="3"/>
  <c r="D465" i="4"/>
  <c r="D465" i="3"/>
  <c r="D469" i="4"/>
  <c r="D469" i="3"/>
  <c r="D464" i="4"/>
  <c r="D464" i="3"/>
  <c r="C455" i="4"/>
  <c r="C455" i="3"/>
  <c r="C520" i="4"/>
  <c r="C520" i="3"/>
  <c r="C672" i="4"/>
  <c r="C672" i="3"/>
  <c r="C567" i="4"/>
  <c r="C567" i="3"/>
  <c r="C570" i="4"/>
  <c r="C570" i="3"/>
  <c r="C583" i="4"/>
  <c r="C583" i="3"/>
  <c r="C503" i="4"/>
  <c r="C503" i="3"/>
  <c r="C504" i="4"/>
  <c r="C504" i="3"/>
  <c r="C536" i="4"/>
  <c r="C536" i="3"/>
  <c r="C557" i="4"/>
  <c r="C557" i="3"/>
  <c r="C641" i="4"/>
  <c r="C641" i="3"/>
  <c r="C789" i="4"/>
  <c r="C789" i="3"/>
  <c r="C886" i="4"/>
  <c r="C886" i="3"/>
  <c r="C902" i="4"/>
  <c r="C902" i="3"/>
  <c r="C846" i="4"/>
  <c r="C846" i="3"/>
  <c r="C671" i="4"/>
  <c r="C671" i="3"/>
  <c r="C695" i="4"/>
  <c r="C695" i="3"/>
  <c r="C689" i="4"/>
  <c r="C689" i="3"/>
  <c r="C799" i="4"/>
  <c r="C799" i="3"/>
  <c r="C822" i="4"/>
  <c r="C822" i="3"/>
  <c r="C867" i="4"/>
  <c r="C867" i="3"/>
  <c r="C862" i="4"/>
  <c r="C862" i="3"/>
  <c r="C829" i="4"/>
  <c r="C829" i="3"/>
  <c r="C817" i="4"/>
  <c r="C817" i="3"/>
  <c r="C877" i="4"/>
  <c r="C877" i="3"/>
  <c r="C848" i="4"/>
  <c r="C848" i="3"/>
  <c r="C784" i="4"/>
  <c r="C784" i="3"/>
  <c r="C787" i="4"/>
  <c r="C787" i="3"/>
  <c r="C804" i="4"/>
  <c r="C804" i="3"/>
  <c r="C733" i="4"/>
  <c r="C733" i="3"/>
  <c r="C715" i="4"/>
  <c r="C715" i="3"/>
  <c r="C683" i="4"/>
  <c r="C683" i="3"/>
  <c r="C710" i="4"/>
  <c r="C710" i="3"/>
  <c r="C729" i="4"/>
  <c r="C729" i="3"/>
  <c r="C650" i="4"/>
  <c r="C650" i="3"/>
  <c r="C673" i="4"/>
  <c r="C673" i="3"/>
  <c r="C644" i="4"/>
  <c r="C644" i="3"/>
  <c r="C556" i="4"/>
  <c r="C556" i="3"/>
  <c r="C626" i="4"/>
  <c r="C626" i="3"/>
  <c r="C594" i="4"/>
  <c r="C594" i="3"/>
  <c r="C613" i="4"/>
  <c r="C613" i="3"/>
  <c r="C619" i="4"/>
  <c r="C619" i="3"/>
  <c r="C547" i="4"/>
  <c r="C547" i="3"/>
  <c r="C542" i="4"/>
  <c r="C542" i="3"/>
  <c r="C510" i="4"/>
  <c r="C510" i="3"/>
  <c r="C551" i="4"/>
  <c r="C551" i="3"/>
  <c r="C538" i="4"/>
  <c r="C538" i="3"/>
  <c r="C475" i="4"/>
  <c r="C475" i="3"/>
  <c r="C470" i="4"/>
  <c r="C470" i="3"/>
  <c r="C461" i="4"/>
  <c r="C461" i="3"/>
  <c r="E552" i="4"/>
  <c r="E552" i="3"/>
  <c r="E515" i="4"/>
  <c r="E515" i="3"/>
  <c r="E653" i="4"/>
  <c r="E653" i="3"/>
  <c r="E462" i="4"/>
  <c r="E462" i="3"/>
  <c r="E819" i="4"/>
  <c r="E819" i="3"/>
  <c r="E558" i="4"/>
  <c r="E558" i="3"/>
  <c r="E797" i="4"/>
  <c r="E797" i="3"/>
  <c r="E493" i="4"/>
  <c r="E493" i="3"/>
  <c r="E573" i="4"/>
  <c r="E573" i="3"/>
  <c r="E803" i="4"/>
  <c r="E803" i="3"/>
  <c r="E903" i="4"/>
  <c r="E903" i="3"/>
  <c r="E828" i="4"/>
  <c r="E828" i="3"/>
  <c r="E745" i="4"/>
  <c r="E745" i="3"/>
  <c r="E845" i="4"/>
  <c r="E845" i="3"/>
  <c r="E860" i="4"/>
  <c r="E860" i="3"/>
  <c r="E760" i="4"/>
  <c r="E760" i="3"/>
  <c r="E753" i="4"/>
  <c r="E753" i="3"/>
  <c r="E884" i="4"/>
  <c r="E884" i="3"/>
  <c r="E881" i="4"/>
  <c r="E881" i="3"/>
  <c r="E861" i="4"/>
  <c r="E861" i="3"/>
  <c r="E843" i="4"/>
  <c r="E843" i="3"/>
  <c r="E885" i="4"/>
  <c r="E885" i="3"/>
  <c r="E814" i="4"/>
  <c r="E814" i="3"/>
  <c r="E730" i="4"/>
  <c r="E730" i="3"/>
  <c r="E799" i="4"/>
  <c r="E799" i="3"/>
  <c r="E767" i="4"/>
  <c r="E767" i="3"/>
  <c r="E734" i="4"/>
  <c r="E734" i="3"/>
  <c r="E778" i="4"/>
  <c r="E778" i="3"/>
  <c r="E707" i="4"/>
  <c r="E707" i="3"/>
  <c r="E705" i="4"/>
  <c r="E705" i="3"/>
  <c r="E719" i="4"/>
  <c r="E719" i="3"/>
  <c r="E643" i="4"/>
  <c r="E643" i="3"/>
  <c r="E674" i="4"/>
  <c r="E674" i="3"/>
  <c r="E610" i="4"/>
  <c r="E610" i="3"/>
  <c r="E591" i="4"/>
  <c r="E591" i="3"/>
  <c r="E648" i="4"/>
  <c r="E648" i="3"/>
  <c r="E616" i="4"/>
  <c r="E616" i="3"/>
  <c r="E627" i="4"/>
  <c r="E627" i="3"/>
  <c r="E567" i="4"/>
  <c r="E567" i="3"/>
  <c r="E606" i="4"/>
  <c r="E606" i="3"/>
  <c r="E636" i="4"/>
  <c r="E636" i="3"/>
  <c r="E604" i="4"/>
  <c r="E604" i="3"/>
  <c r="E599" i="4"/>
  <c r="E599" i="3"/>
  <c r="E569" i="4"/>
  <c r="E569" i="3"/>
  <c r="E483" i="4"/>
  <c r="E483" i="3"/>
  <c r="E482" i="4"/>
  <c r="E482" i="3"/>
  <c r="E565" i="4"/>
  <c r="E565" i="3"/>
  <c r="E475" i="4"/>
  <c r="E475" i="3"/>
  <c r="E481" i="4"/>
  <c r="E481" i="3"/>
  <c r="E463" i="4"/>
  <c r="E463" i="3"/>
  <c r="E467" i="4"/>
  <c r="E467" i="3"/>
  <c r="D586" i="4"/>
  <c r="D586" i="3"/>
  <c r="D578" i="4"/>
  <c r="D578" i="3"/>
  <c r="D690" i="4"/>
  <c r="D690" i="3"/>
  <c r="D635" i="4"/>
  <c r="D635" i="3"/>
  <c r="D667" i="4"/>
  <c r="D667" i="3"/>
  <c r="D514" i="4"/>
  <c r="D514" i="3"/>
  <c r="D657" i="4"/>
  <c r="D657" i="3"/>
  <c r="D763" i="4"/>
  <c r="D763" i="3"/>
  <c r="D739" i="4"/>
  <c r="D739" i="3"/>
  <c r="D829" i="4"/>
  <c r="D829" i="3"/>
  <c r="D832" i="4"/>
  <c r="D832" i="3"/>
  <c r="D902" i="4"/>
  <c r="D902" i="3"/>
  <c r="D838" i="4"/>
  <c r="D838" i="3"/>
  <c r="D844" i="4"/>
  <c r="D844" i="3"/>
  <c r="D888" i="4"/>
  <c r="D888" i="3"/>
  <c r="D851" i="4"/>
  <c r="D851" i="3"/>
  <c r="D787" i="4"/>
  <c r="D787" i="3"/>
  <c r="D790" i="4"/>
  <c r="D790" i="3"/>
  <c r="D812" i="4"/>
  <c r="D812" i="3"/>
  <c r="D780" i="4"/>
  <c r="D780" i="3"/>
  <c r="D807" i="4"/>
  <c r="D807" i="3"/>
  <c r="D770" i="4"/>
  <c r="D770" i="3"/>
  <c r="D797" i="4"/>
  <c r="D797" i="3"/>
  <c r="D765" i="4"/>
  <c r="D765" i="3"/>
  <c r="D784" i="4"/>
  <c r="D784" i="3"/>
  <c r="D720" i="4"/>
  <c r="D720" i="3"/>
  <c r="D710" i="4"/>
  <c r="D710" i="3"/>
  <c r="D681" i="4"/>
  <c r="D681" i="3"/>
  <c r="D689" i="4"/>
  <c r="D689" i="3"/>
  <c r="D740" i="4"/>
  <c r="D740" i="3"/>
  <c r="D648" i="4"/>
  <c r="D648" i="3"/>
  <c r="D673" i="4"/>
  <c r="D673" i="3"/>
  <c r="D701" i="4"/>
  <c r="D701" i="3"/>
  <c r="D671" i="4"/>
  <c r="D671" i="3"/>
  <c r="D607" i="4"/>
  <c r="D607" i="3"/>
  <c r="D626" i="4"/>
  <c r="D626" i="3"/>
  <c r="D640" i="4"/>
  <c r="D640" i="3"/>
  <c r="D641" i="4"/>
  <c r="D641" i="3"/>
  <c r="D609" i="4"/>
  <c r="D609" i="3"/>
  <c r="D596" i="4"/>
  <c r="D596" i="3"/>
  <c r="D574" i="4"/>
  <c r="D574" i="3"/>
  <c r="D510" i="4"/>
  <c r="D510" i="3"/>
  <c r="D521" i="4"/>
  <c r="D521" i="3"/>
  <c r="D495" i="4"/>
  <c r="D495" i="3"/>
  <c r="D527" i="4"/>
  <c r="D527" i="3"/>
  <c r="D562" i="4"/>
  <c r="D562" i="3"/>
  <c r="D549" i="4"/>
  <c r="D549" i="3"/>
  <c r="D517" i="4"/>
  <c r="D517" i="3"/>
  <c r="D475" i="4"/>
  <c r="D475" i="3"/>
  <c r="D479" i="4"/>
  <c r="D479" i="3"/>
  <c r="D454" i="4"/>
  <c r="D454" i="3"/>
  <c r="D460" i="4"/>
  <c r="D460" i="3"/>
  <c r="C706" i="4"/>
  <c r="C706" i="3"/>
  <c r="C525" i="4"/>
  <c r="C525" i="3"/>
  <c r="C582" i="4"/>
  <c r="C582" i="3"/>
  <c r="C624" i="4"/>
  <c r="C624" i="3"/>
  <c r="C675" i="4"/>
  <c r="C675" i="3"/>
  <c r="C559" i="4"/>
  <c r="C559" i="3"/>
  <c r="C585" i="4"/>
  <c r="C585" i="3"/>
  <c r="C471" i="4"/>
  <c r="C471" i="3"/>
  <c r="C844" i="4"/>
  <c r="C844" i="3"/>
  <c r="C889" i="4"/>
  <c r="C889" i="3"/>
  <c r="C851" i="4"/>
  <c r="C851" i="3"/>
  <c r="C692" i="4"/>
  <c r="C692" i="3"/>
  <c r="C841" i="4"/>
  <c r="C841" i="3"/>
  <c r="C663" i="4"/>
  <c r="C663" i="3"/>
  <c r="C881" i="4"/>
  <c r="C881" i="3"/>
  <c r="C871" i="4"/>
  <c r="C871" i="3"/>
  <c r="C900" i="4"/>
  <c r="C900" i="3"/>
  <c r="C868" i="4"/>
  <c r="C868" i="3"/>
  <c r="C898" i="4"/>
  <c r="C898" i="3"/>
  <c r="C837" i="4"/>
  <c r="C837" i="3"/>
  <c r="C840" i="4"/>
  <c r="C840" i="3"/>
  <c r="C776" i="4"/>
  <c r="C776" i="3"/>
  <c r="C779" i="4"/>
  <c r="C779" i="3"/>
  <c r="C814" i="4"/>
  <c r="C814" i="3"/>
  <c r="C782" i="4"/>
  <c r="C782" i="3"/>
  <c r="C750" i="4"/>
  <c r="C750" i="3"/>
  <c r="C801" i="4"/>
  <c r="C801" i="3"/>
  <c r="C769" i="4"/>
  <c r="C769" i="3"/>
  <c r="C796" i="4"/>
  <c r="C796" i="3"/>
  <c r="C747" i="4"/>
  <c r="C747" i="3"/>
  <c r="C794" i="4"/>
  <c r="C794" i="3"/>
  <c r="C751" i="4"/>
  <c r="C751" i="3"/>
  <c r="C725" i="4"/>
  <c r="C725" i="3"/>
  <c r="C720" i="4"/>
  <c r="C720" i="3"/>
  <c r="C688" i="4"/>
  <c r="C688" i="3"/>
  <c r="C702" i="4"/>
  <c r="C702" i="3"/>
  <c r="C721" i="4"/>
  <c r="C721" i="3"/>
  <c r="C667" i="4"/>
  <c r="C667" i="3"/>
  <c r="C636" i="4"/>
  <c r="C636" i="3"/>
  <c r="C631" i="4"/>
  <c r="C631" i="3"/>
  <c r="C592" i="4"/>
  <c r="C592" i="3"/>
  <c r="C553" i="4"/>
  <c r="C553" i="3"/>
  <c r="C574" i="4"/>
  <c r="C574" i="3"/>
  <c r="C605" i="4"/>
  <c r="C605" i="3"/>
  <c r="C584" i="4"/>
  <c r="C584" i="3"/>
  <c r="C638" i="4"/>
  <c r="C638" i="3"/>
  <c r="C606" i="4"/>
  <c r="C606" i="3"/>
  <c r="C539" i="4"/>
  <c r="C539" i="3"/>
  <c r="C506" i="4"/>
  <c r="C506" i="3"/>
  <c r="C537" i="4"/>
  <c r="C537" i="3"/>
  <c r="C505" i="4"/>
  <c r="C505" i="3"/>
  <c r="C548" i="4"/>
  <c r="C548" i="3"/>
  <c r="C543" i="4"/>
  <c r="C543" i="3"/>
  <c r="C497" i="4"/>
  <c r="C497" i="3"/>
  <c r="C512" i="4"/>
  <c r="C512" i="3"/>
  <c r="C467" i="4"/>
  <c r="C467" i="3"/>
  <c r="C468" i="4"/>
  <c r="C468" i="3"/>
  <c r="E539" i="4"/>
  <c r="E539" i="3"/>
  <c r="E495" i="4"/>
  <c r="E495" i="3"/>
  <c r="E744" i="4"/>
  <c r="E744" i="3"/>
  <c r="E584" i="4"/>
  <c r="E584" i="3"/>
  <c r="E842" i="4"/>
  <c r="E842" i="3"/>
  <c r="E485" i="4"/>
  <c r="E485" i="3"/>
  <c r="E607" i="4"/>
  <c r="E607" i="3"/>
  <c r="E542" i="4"/>
  <c r="E542" i="3"/>
  <c r="E547" i="4"/>
  <c r="E547" i="3"/>
  <c r="E659" i="4"/>
  <c r="E659" i="3"/>
  <c r="E586" i="4"/>
  <c r="E586" i="3"/>
  <c r="E572" i="4"/>
  <c r="E572" i="3"/>
  <c r="E714" i="4"/>
  <c r="E714" i="3"/>
  <c r="E856" i="4"/>
  <c r="E856" i="3"/>
  <c r="E704" i="4"/>
  <c r="E704" i="3"/>
  <c r="E781" i="4"/>
  <c r="E781" i="3"/>
  <c r="E870" i="4"/>
  <c r="E870" i="3"/>
  <c r="E877" i="4"/>
  <c r="E877" i="3"/>
  <c r="E836" i="4"/>
  <c r="E836" i="3"/>
  <c r="E615" i="4"/>
  <c r="E615" i="3"/>
  <c r="E844" i="4"/>
  <c r="E844" i="3"/>
  <c r="E873" i="4"/>
  <c r="E873" i="3"/>
  <c r="E820" i="4"/>
  <c r="E820" i="3"/>
  <c r="E833" i="4"/>
  <c r="E833" i="3"/>
  <c r="E874" i="4"/>
  <c r="E874" i="3"/>
  <c r="E848" i="4"/>
  <c r="E848" i="3"/>
  <c r="E891" i="4"/>
  <c r="E891" i="3"/>
  <c r="E806" i="4"/>
  <c r="E806" i="3"/>
  <c r="E817" i="4"/>
  <c r="E817" i="3"/>
  <c r="E796" i="4"/>
  <c r="E796" i="3"/>
  <c r="E764" i="4"/>
  <c r="E764" i="3"/>
  <c r="E834" i="4"/>
  <c r="E834" i="3"/>
  <c r="E770" i="4"/>
  <c r="E770" i="3"/>
  <c r="E808" i="4"/>
  <c r="E808" i="3"/>
  <c r="E776" i="4"/>
  <c r="E776" i="3"/>
  <c r="E763" i="4"/>
  <c r="E763" i="3"/>
  <c r="E699" i="4"/>
  <c r="E699" i="3"/>
  <c r="E718" i="4"/>
  <c r="E718" i="3"/>
  <c r="E686" i="4"/>
  <c r="E686" i="3"/>
  <c r="E657" i="4"/>
  <c r="E657" i="3"/>
  <c r="E680" i="4"/>
  <c r="E680" i="3"/>
  <c r="E711" i="4"/>
  <c r="E711" i="3"/>
  <c r="E682" i="4"/>
  <c r="E682" i="3"/>
  <c r="E688" i="4"/>
  <c r="E688" i="3"/>
  <c r="E666" i="4"/>
  <c r="E666" i="3"/>
  <c r="E602" i="4"/>
  <c r="E602" i="3"/>
  <c r="E621" i="4"/>
  <c r="E621" i="3"/>
  <c r="E580" i="4"/>
  <c r="E580" i="3"/>
  <c r="E619" i="4"/>
  <c r="E619" i="3"/>
  <c r="E598" i="4"/>
  <c r="E598" i="3"/>
  <c r="E625" i="4"/>
  <c r="E625" i="3"/>
  <c r="E588" i="4"/>
  <c r="E588" i="3"/>
  <c r="E587" i="4"/>
  <c r="E587" i="3"/>
  <c r="E561" i="4"/>
  <c r="E561" i="3"/>
  <c r="E548" i="4"/>
  <c r="E548" i="3"/>
  <c r="E516" i="4"/>
  <c r="E516" i="3"/>
  <c r="E519" i="4"/>
  <c r="E519" i="3"/>
  <c r="E476" i="4"/>
  <c r="E476" i="3"/>
  <c r="E498" i="4"/>
  <c r="E498" i="3"/>
  <c r="E557" i="4"/>
  <c r="E557" i="3"/>
  <c r="E471" i="4"/>
  <c r="E471" i="3"/>
  <c r="E520" i="4"/>
  <c r="E520" i="3"/>
  <c r="E479" i="4"/>
  <c r="E479" i="3"/>
  <c r="E490" i="4"/>
  <c r="E490" i="3"/>
  <c r="E473" i="4"/>
  <c r="E473" i="3"/>
  <c r="D706" i="4"/>
  <c r="D706" i="3"/>
  <c r="D564" i="4"/>
  <c r="D564" i="3"/>
  <c r="D730" i="4"/>
  <c r="D730" i="3"/>
  <c r="D576" i="4"/>
  <c r="D576" i="3"/>
  <c r="D664" i="4"/>
  <c r="D664" i="3"/>
  <c r="D583" i="4"/>
  <c r="D583" i="3"/>
  <c r="D612" i="4"/>
  <c r="D612" i="3"/>
  <c r="D476" i="4"/>
  <c r="D476" i="3"/>
  <c r="D674" i="4"/>
  <c r="D674" i="3"/>
  <c r="D714" i="4"/>
  <c r="D714" i="3"/>
  <c r="D854" i="4"/>
  <c r="D854" i="3"/>
  <c r="D676" i="4"/>
  <c r="D676" i="3"/>
  <c r="D810" i="4"/>
  <c r="D810" i="3"/>
  <c r="D875" i="4"/>
  <c r="D875" i="3"/>
  <c r="D677" i="4"/>
  <c r="D677" i="3"/>
  <c r="D830" i="4"/>
  <c r="D830" i="3"/>
  <c r="D865" i="4"/>
  <c r="D865" i="3"/>
  <c r="D894" i="4"/>
  <c r="D894" i="3"/>
  <c r="D850" i="4"/>
  <c r="D850" i="3"/>
  <c r="D879" i="4"/>
  <c r="D879" i="3"/>
  <c r="D846" i="4"/>
  <c r="D846" i="3"/>
  <c r="D843" i="4"/>
  <c r="D843" i="3"/>
  <c r="D779" i="4"/>
  <c r="D779" i="3"/>
  <c r="D782" i="4"/>
  <c r="D782" i="3"/>
  <c r="D809" i="4"/>
  <c r="D809" i="3"/>
  <c r="D777" i="4"/>
  <c r="D777" i="3"/>
  <c r="D738" i="4"/>
  <c r="D738" i="3"/>
  <c r="D799" i="4"/>
  <c r="D799" i="3"/>
  <c r="D753" i="4"/>
  <c r="D753" i="3"/>
  <c r="D746" i="4"/>
  <c r="D746" i="3"/>
  <c r="D712" i="4"/>
  <c r="D712" i="3"/>
  <c r="D715" i="4"/>
  <c r="D715" i="3"/>
  <c r="D683" i="4"/>
  <c r="D683" i="3"/>
  <c r="D646" i="4"/>
  <c r="D646" i="3"/>
  <c r="D732" i="4"/>
  <c r="D732" i="3"/>
  <c r="D668" i="4"/>
  <c r="D668" i="3"/>
  <c r="D693" i="4"/>
  <c r="D693" i="3"/>
  <c r="D663" i="4"/>
  <c r="D663" i="3"/>
  <c r="D599" i="4"/>
  <c r="D599" i="3"/>
  <c r="D585" i="4"/>
  <c r="D585" i="3"/>
  <c r="D637" i="4"/>
  <c r="D637" i="3"/>
  <c r="D605" i="4"/>
  <c r="D605" i="3"/>
  <c r="D632" i="4"/>
  <c r="D632" i="3"/>
  <c r="D614" i="4"/>
  <c r="D614" i="3"/>
  <c r="D566" i="4"/>
  <c r="D566" i="3"/>
  <c r="D532" i="4"/>
  <c r="D532" i="3"/>
  <c r="D493" i="4"/>
  <c r="D493" i="3"/>
  <c r="D519" i="4"/>
  <c r="D519" i="3"/>
  <c r="D554" i="4"/>
  <c r="D554" i="3"/>
  <c r="D457" i="4"/>
  <c r="D457" i="3"/>
  <c r="D498" i="4"/>
  <c r="D498" i="3"/>
  <c r="D461" i="4"/>
  <c r="D461" i="3"/>
  <c r="D456" i="4"/>
  <c r="D456" i="3"/>
  <c r="C490" i="4"/>
  <c r="C490" i="3"/>
  <c r="C643" i="4"/>
  <c r="C643" i="3"/>
  <c r="C488" i="4"/>
  <c r="C488" i="3"/>
  <c r="C575" i="4"/>
  <c r="C575" i="3"/>
  <c r="C656" i="4"/>
  <c r="C656" i="3"/>
  <c r="C601" i="4"/>
  <c r="C601" i="3"/>
  <c r="C528" i="4"/>
  <c r="C528" i="3"/>
  <c r="C562" i="4"/>
  <c r="C562" i="3"/>
  <c r="C745" i="4"/>
  <c r="C745" i="3"/>
  <c r="C568" i="4"/>
  <c r="C568" i="3"/>
  <c r="C498" i="4"/>
  <c r="C498" i="3"/>
  <c r="C544" i="4"/>
  <c r="C544" i="3"/>
  <c r="C472" i="4"/>
  <c r="C472" i="3"/>
  <c r="C517" i="4"/>
  <c r="C517" i="3"/>
  <c r="C681" i="4"/>
  <c r="C681" i="3"/>
  <c r="C479" i="4"/>
  <c r="C479" i="3"/>
  <c r="C591" i="4"/>
  <c r="C591" i="3"/>
  <c r="C617" i="4"/>
  <c r="C617" i="3"/>
  <c r="C703" i="4"/>
  <c r="C703" i="3"/>
  <c r="C754" i="4"/>
  <c r="C754" i="3"/>
  <c r="C863" i="4"/>
  <c r="C863" i="3"/>
  <c r="C872" i="4"/>
  <c r="C872" i="3"/>
  <c r="C855" i="4"/>
  <c r="C855" i="3"/>
  <c r="C714" i="4"/>
  <c r="C714" i="3"/>
  <c r="C722" i="4"/>
  <c r="C722" i="3"/>
  <c r="C825" i="4"/>
  <c r="C825" i="3"/>
  <c r="C826" i="4"/>
  <c r="C826" i="3"/>
  <c r="C857" i="4"/>
  <c r="C857" i="3"/>
  <c r="C890" i="4"/>
  <c r="C890" i="3"/>
  <c r="C901" i="4"/>
  <c r="C901" i="3"/>
  <c r="C869" i="4"/>
  <c r="C869" i="3"/>
  <c r="C831" i="4"/>
  <c r="C831" i="3"/>
  <c r="C858" i="4"/>
  <c r="C858" i="3"/>
  <c r="C832" i="4"/>
  <c r="C832" i="3"/>
  <c r="C768" i="4"/>
  <c r="C768" i="3"/>
  <c r="C771" i="4"/>
  <c r="C771" i="3"/>
  <c r="C744" i="4"/>
  <c r="C744" i="3"/>
  <c r="C780" i="4"/>
  <c r="C780" i="3"/>
  <c r="C736" i="4"/>
  <c r="C736" i="3"/>
  <c r="C758" i="4"/>
  <c r="C758" i="3"/>
  <c r="C717" i="4"/>
  <c r="C717" i="3"/>
  <c r="C707" i="4"/>
  <c r="C707" i="3"/>
  <c r="C694" i="4"/>
  <c r="C694" i="3"/>
  <c r="C705" i="4"/>
  <c r="C705" i="3"/>
  <c r="C655" i="4"/>
  <c r="C655" i="3"/>
  <c r="C654" i="4"/>
  <c r="C654" i="3"/>
  <c r="C628" i="4"/>
  <c r="C628" i="3"/>
  <c r="C586" i="4"/>
  <c r="C586" i="3"/>
  <c r="C618" i="4"/>
  <c r="C618" i="3"/>
  <c r="C597" i="4"/>
  <c r="C597" i="3"/>
  <c r="C611" i="4"/>
  <c r="C611" i="3"/>
  <c r="C578" i="4"/>
  <c r="C578" i="3"/>
  <c r="C531" i="4"/>
  <c r="C531" i="3"/>
  <c r="C534" i="4"/>
  <c r="C534" i="3"/>
  <c r="C540" i="4"/>
  <c r="C540" i="3"/>
  <c r="C535" i="4"/>
  <c r="C535" i="3"/>
  <c r="C530" i="4"/>
  <c r="C530" i="3"/>
  <c r="C486" i="4"/>
  <c r="C486" i="3"/>
  <c r="C459" i="4"/>
  <c r="C459" i="3"/>
  <c r="C462" i="4"/>
  <c r="C462" i="3"/>
  <c r="C465" i="4"/>
  <c r="C465" i="3"/>
  <c r="C460" i="4"/>
  <c r="C460" i="3"/>
  <c r="C466" i="4"/>
  <c r="C466" i="3"/>
  <c r="E675" i="4"/>
  <c r="E675" i="3"/>
  <c r="E725" i="4"/>
  <c r="E725" i="3"/>
  <c r="E663" i="4"/>
  <c r="E663" i="3"/>
  <c r="E510" i="4"/>
  <c r="E510" i="3"/>
  <c r="E454" i="4"/>
  <c r="E454" i="3"/>
  <c r="E531" i="4"/>
  <c r="E531" i="3"/>
  <c r="E672" i="4"/>
  <c r="E672" i="3"/>
  <c r="E789" i="4"/>
  <c r="E789" i="3"/>
  <c r="E837" i="4"/>
  <c r="E837" i="3"/>
  <c r="E853" i="4"/>
  <c r="E853" i="3"/>
  <c r="E887" i="4"/>
  <c r="E887" i="3"/>
  <c r="E728" i="4"/>
  <c r="E728" i="3"/>
  <c r="E773" i="4"/>
  <c r="E773" i="3"/>
  <c r="E765" i="4"/>
  <c r="E765" i="3"/>
  <c r="E649" i="4"/>
  <c r="E649" i="3"/>
  <c r="E894" i="4"/>
  <c r="E894" i="3"/>
  <c r="E878" i="4"/>
  <c r="E878" i="3"/>
  <c r="E864" i="4"/>
  <c r="E864" i="3"/>
  <c r="E865" i="4"/>
  <c r="E865" i="3"/>
  <c r="E841" i="4"/>
  <c r="E841" i="3"/>
  <c r="E862" i="4"/>
  <c r="E862" i="3"/>
  <c r="E798" i="4"/>
  <c r="E798" i="3"/>
  <c r="E809" i="4"/>
  <c r="E809" i="3"/>
  <c r="E754" i="4"/>
  <c r="E754" i="3"/>
  <c r="E791" i="4"/>
  <c r="E791" i="3"/>
  <c r="E826" i="4"/>
  <c r="E826" i="3"/>
  <c r="E736" i="4"/>
  <c r="E736" i="3"/>
  <c r="E755" i="4"/>
  <c r="E755" i="3"/>
  <c r="E691" i="4"/>
  <c r="E691" i="3"/>
  <c r="E729" i="4"/>
  <c r="E729" i="3"/>
  <c r="E697" i="4"/>
  <c r="E697" i="3"/>
  <c r="E652" i="4"/>
  <c r="E652" i="3"/>
  <c r="E703" i="4"/>
  <c r="E703" i="3"/>
  <c r="E658" i="4"/>
  <c r="E658" i="3"/>
  <c r="E594" i="4"/>
  <c r="E594" i="3"/>
  <c r="E640" i="4"/>
  <c r="E640" i="3"/>
  <c r="E608" i="4"/>
  <c r="E608" i="3"/>
  <c r="E611" i="4"/>
  <c r="E611" i="3"/>
  <c r="E593" i="4"/>
  <c r="E593" i="3"/>
  <c r="E583" i="4"/>
  <c r="E583" i="3"/>
  <c r="E628" i="4"/>
  <c r="E628" i="3"/>
  <c r="E596" i="4"/>
  <c r="E596" i="3"/>
  <c r="E553" i="4"/>
  <c r="E553" i="3"/>
  <c r="E554" i="4"/>
  <c r="E554" i="3"/>
  <c r="E549" i="4"/>
  <c r="E549" i="3"/>
  <c r="E465" i="4"/>
  <c r="E465" i="3"/>
  <c r="E455" i="4"/>
  <c r="E455" i="3"/>
  <c r="E472" i="4"/>
  <c r="E472" i="3"/>
  <c r="E459" i="4"/>
  <c r="E459" i="3"/>
  <c r="D496" i="4"/>
  <c r="D496" i="3"/>
  <c r="D594" i="4"/>
  <c r="D594" i="3"/>
  <c r="D742" i="4"/>
  <c r="D742" i="3"/>
  <c r="D745" i="4"/>
  <c r="D745" i="3"/>
  <c r="D504" i="4"/>
  <c r="D504" i="3"/>
  <c r="D497" i="4"/>
  <c r="D497" i="3"/>
  <c r="D794" i="4"/>
  <c r="D794" i="3"/>
  <c r="D531" i="4"/>
  <c r="D531" i="3"/>
  <c r="D628" i="4"/>
  <c r="D628" i="3"/>
  <c r="D620" i="4"/>
  <c r="D620" i="3"/>
  <c r="D654" i="4"/>
  <c r="D654" i="3"/>
  <c r="D873" i="4"/>
  <c r="D873" i="3"/>
  <c r="D818" i="4"/>
  <c r="D818" i="3"/>
  <c r="D874" i="4"/>
  <c r="D874" i="3"/>
  <c r="D889" i="4"/>
  <c r="D889" i="3"/>
  <c r="D698" i="4"/>
  <c r="D698" i="3"/>
  <c r="D755" i="4"/>
  <c r="D755" i="3"/>
  <c r="D842" i="4"/>
  <c r="D842" i="3"/>
  <c r="D860" i="4"/>
  <c r="D860" i="3"/>
  <c r="D886" i="4"/>
  <c r="D886" i="3"/>
  <c r="D840" i="4"/>
  <c r="D840" i="3"/>
  <c r="D820" i="4"/>
  <c r="D820" i="3"/>
  <c r="D833" i="4"/>
  <c r="D833" i="3"/>
  <c r="D901" i="4"/>
  <c r="D901" i="3"/>
  <c r="D880" i="4"/>
  <c r="D880" i="3"/>
  <c r="D835" i="4"/>
  <c r="D835" i="3"/>
  <c r="D771" i="4"/>
  <c r="D771" i="3"/>
  <c r="D774" i="4"/>
  <c r="D774" i="3"/>
  <c r="D804" i="4"/>
  <c r="D804" i="3"/>
  <c r="D772" i="4"/>
  <c r="D772" i="3"/>
  <c r="D731" i="4"/>
  <c r="D731" i="3"/>
  <c r="D791" i="4"/>
  <c r="D791" i="3"/>
  <c r="D737" i="4"/>
  <c r="D737" i="3"/>
  <c r="D789" i="4"/>
  <c r="D789" i="3"/>
  <c r="D751" i="4"/>
  <c r="D751" i="3"/>
  <c r="D776" i="4"/>
  <c r="D776" i="3"/>
  <c r="D741" i="4"/>
  <c r="D741" i="3"/>
  <c r="D704" i="4"/>
  <c r="D704" i="3"/>
  <c r="D734" i="4"/>
  <c r="D734" i="3"/>
  <c r="D702" i="4"/>
  <c r="D702" i="3"/>
  <c r="D724" i="4"/>
  <c r="D724" i="3"/>
  <c r="D685" i="4"/>
  <c r="D685" i="3"/>
  <c r="D655" i="4"/>
  <c r="D655" i="3"/>
  <c r="D559" i="4"/>
  <c r="D559" i="3"/>
  <c r="D618" i="4"/>
  <c r="D618" i="3"/>
  <c r="D624" i="4"/>
  <c r="D624" i="3"/>
  <c r="D561" i="4"/>
  <c r="D561" i="3"/>
  <c r="D577" i="4"/>
  <c r="D577" i="3"/>
  <c r="D633" i="4"/>
  <c r="D633" i="3"/>
  <c r="D601" i="4"/>
  <c r="D601" i="3"/>
  <c r="D558" i="4"/>
  <c r="D558" i="3"/>
  <c r="D545" i="4"/>
  <c r="D545" i="3"/>
  <c r="D513" i="4"/>
  <c r="D513" i="3"/>
  <c r="D488" i="4"/>
  <c r="D488" i="3"/>
  <c r="D511" i="4"/>
  <c r="D511" i="3"/>
  <c r="D546" i="4"/>
  <c r="D546" i="3"/>
  <c r="D541" i="4"/>
  <c r="D541" i="3"/>
  <c r="D502" i="4"/>
  <c r="D502" i="3"/>
  <c r="D490" i="4"/>
  <c r="D490" i="3"/>
  <c r="C481" i="4"/>
  <c r="C481" i="3"/>
  <c r="C593" i="4"/>
  <c r="C593" i="3"/>
  <c r="C727" i="4"/>
  <c r="C727" i="3"/>
  <c r="C580" i="4"/>
  <c r="C580" i="3"/>
  <c r="C533" i="4"/>
  <c r="C533" i="3"/>
  <c r="C680" i="4"/>
  <c r="C680" i="3"/>
  <c r="C648" i="4"/>
  <c r="C648" i="3"/>
  <c r="C740" i="4"/>
  <c r="C740" i="3"/>
  <c r="C849" i="4"/>
  <c r="C849" i="3"/>
  <c r="C888" i="4"/>
  <c r="C888" i="3"/>
  <c r="C791" i="4"/>
  <c r="C791" i="3"/>
  <c r="C887" i="4"/>
  <c r="C887" i="3"/>
  <c r="C788" i="4"/>
  <c r="C788" i="3"/>
  <c r="C878" i="4"/>
  <c r="C878" i="3"/>
  <c r="C674" i="4"/>
  <c r="C674" i="3"/>
  <c r="C698" i="4"/>
  <c r="C698" i="3"/>
  <c r="C767" i="4"/>
  <c r="C767" i="3"/>
  <c r="C850" i="4"/>
  <c r="C850" i="3"/>
  <c r="C892" i="4"/>
  <c r="C892" i="3"/>
  <c r="C882" i="4"/>
  <c r="C882" i="3"/>
  <c r="C853" i="4"/>
  <c r="C853" i="3"/>
  <c r="C824" i="4"/>
  <c r="C824" i="3"/>
  <c r="C806" i="4"/>
  <c r="C806" i="3"/>
  <c r="C774" i="4"/>
  <c r="C774" i="3"/>
  <c r="C793" i="4"/>
  <c r="C793" i="3"/>
  <c r="C759" i="4"/>
  <c r="C759" i="3"/>
  <c r="C772" i="4"/>
  <c r="C772" i="3"/>
  <c r="C818" i="4"/>
  <c r="C818" i="3"/>
  <c r="C786" i="4"/>
  <c r="C786" i="3"/>
  <c r="C752" i="4"/>
  <c r="C752" i="3"/>
  <c r="C781" i="4"/>
  <c r="C781" i="3"/>
  <c r="C709" i="4"/>
  <c r="C709" i="3"/>
  <c r="C712" i="4"/>
  <c r="C712" i="3"/>
  <c r="C658" i="4"/>
  <c r="C658" i="3"/>
  <c r="C697" i="4"/>
  <c r="C697" i="3"/>
  <c r="C679" i="4"/>
  <c r="C679" i="3"/>
  <c r="C645" i="4"/>
  <c r="C645" i="3"/>
  <c r="C620" i="4"/>
  <c r="C620" i="3"/>
  <c r="C623" i="4"/>
  <c r="C623" i="3"/>
  <c r="C630" i="4"/>
  <c r="C630" i="3"/>
  <c r="C598" i="4"/>
  <c r="C598" i="3"/>
  <c r="C587" i="4"/>
  <c r="C587" i="3"/>
  <c r="C523" i="4"/>
  <c r="C523" i="3"/>
  <c r="C489" i="4"/>
  <c r="C489" i="3"/>
  <c r="C529" i="4"/>
  <c r="C529" i="3"/>
  <c r="C500" i="4"/>
  <c r="C500" i="3"/>
  <c r="C532" i="4"/>
  <c r="C532" i="3"/>
  <c r="C519" i="4"/>
  <c r="C519" i="3"/>
  <c r="C502" i="4"/>
  <c r="C502" i="3"/>
  <c r="E477" i="4"/>
  <c r="E477" i="3"/>
  <c r="E582" i="4"/>
  <c r="E582" i="3"/>
  <c r="E480" i="4"/>
  <c r="E480" i="3"/>
  <c r="E665" i="4"/>
  <c r="E665" i="3"/>
  <c r="E690" i="4"/>
  <c r="E690" i="3"/>
  <c r="E735" i="4"/>
  <c r="E735" i="3"/>
  <c r="E500" i="4"/>
  <c r="E500" i="3"/>
  <c r="E639" i="4"/>
  <c r="E639" i="3"/>
  <c r="E638" i="4"/>
  <c r="E638" i="3"/>
  <c r="E892" i="4"/>
  <c r="E892" i="3"/>
  <c r="E742" i="4"/>
  <c r="E742" i="3"/>
  <c r="E900" i="4"/>
  <c r="E900" i="3"/>
  <c r="E668" i="4"/>
  <c r="E668" i="3"/>
  <c r="E811" i="4"/>
  <c r="E811" i="3"/>
  <c r="E787" i="4"/>
  <c r="E787" i="3"/>
  <c r="E876" i="4"/>
  <c r="E876" i="3"/>
  <c r="E578" i="4"/>
  <c r="E578" i="3"/>
  <c r="E733" i="4"/>
  <c r="E733" i="3"/>
  <c r="E879" i="4"/>
  <c r="E879" i="3"/>
  <c r="E898" i="4"/>
  <c r="E898" i="3"/>
  <c r="E866" i="4"/>
  <c r="E866" i="3"/>
  <c r="E896" i="4"/>
  <c r="E896" i="3"/>
  <c r="E883" i="4"/>
  <c r="E883" i="3"/>
  <c r="E852" i="4"/>
  <c r="E852" i="3"/>
  <c r="E854" i="4"/>
  <c r="E854" i="3"/>
  <c r="E790" i="4"/>
  <c r="E790" i="3"/>
  <c r="E801" i="4"/>
  <c r="E801" i="3"/>
  <c r="E788" i="4"/>
  <c r="E788" i="3"/>
  <c r="E738" i="4"/>
  <c r="E738" i="3"/>
  <c r="E818" i="4"/>
  <c r="E818" i="3"/>
  <c r="E800" i="4"/>
  <c r="E800" i="3"/>
  <c r="E768" i="4"/>
  <c r="E768" i="3"/>
  <c r="E756" i="4"/>
  <c r="E756" i="3"/>
  <c r="E747" i="4"/>
  <c r="E747" i="3"/>
  <c r="E683" i="4"/>
  <c r="E683" i="3"/>
  <c r="E710" i="4"/>
  <c r="E710" i="3"/>
  <c r="E681" i="4"/>
  <c r="E681" i="3"/>
  <c r="E724" i="4"/>
  <c r="E724" i="3"/>
  <c r="E695" i="4"/>
  <c r="E695" i="3"/>
  <c r="E667" i="4"/>
  <c r="E667" i="3"/>
  <c r="E671" i="4"/>
  <c r="E671" i="3"/>
  <c r="E650" i="4"/>
  <c r="E650" i="3"/>
  <c r="E613" i="4"/>
  <c r="E613" i="3"/>
  <c r="E574" i="4"/>
  <c r="E574" i="3"/>
  <c r="E603" i="4"/>
  <c r="E603" i="3"/>
  <c r="E678" i="4"/>
  <c r="E678" i="3"/>
  <c r="E617" i="4"/>
  <c r="E617" i="3"/>
  <c r="E570" i="4"/>
  <c r="E570" i="3"/>
  <c r="E545" i="4"/>
  <c r="E545" i="3"/>
  <c r="E540" i="4"/>
  <c r="E540" i="3"/>
  <c r="E543" i="4"/>
  <c r="E543" i="3"/>
  <c r="E511" i="4"/>
  <c r="E511" i="3"/>
  <c r="E546" i="4"/>
  <c r="E546" i="3"/>
  <c r="E541" i="4"/>
  <c r="E541" i="3"/>
  <c r="E544" i="4"/>
  <c r="E544" i="3"/>
  <c r="E512" i="4"/>
  <c r="E512" i="3"/>
  <c r="E478" i="4"/>
  <c r="E478" i="3"/>
  <c r="E457" i="4"/>
  <c r="E457" i="3"/>
  <c r="E468" i="4"/>
  <c r="E468" i="3"/>
  <c r="D481" i="4"/>
  <c r="D481" i="3"/>
  <c r="D579" i="4"/>
  <c r="D579" i="3"/>
  <c r="D569" i="4"/>
  <c r="D569" i="3"/>
  <c r="D467" i="4"/>
  <c r="D467" i="3"/>
  <c r="D552" i="4"/>
  <c r="D552" i="3"/>
  <c r="D826" i="4"/>
  <c r="D826" i="3"/>
  <c r="D528" i="4"/>
  <c r="D528" i="3"/>
  <c r="D643" i="4"/>
  <c r="D643" i="3"/>
  <c r="D584" i="4"/>
  <c r="D584" i="3"/>
  <c r="D642" i="4"/>
  <c r="D642" i="3"/>
  <c r="D682" i="4"/>
  <c r="D682" i="3"/>
  <c r="D866" i="4"/>
  <c r="D866" i="3"/>
  <c r="D855" i="4"/>
  <c r="D855" i="3"/>
  <c r="D802" i="4"/>
  <c r="D802" i="3"/>
  <c r="D857" i="4"/>
  <c r="D857" i="3"/>
  <c r="D867" i="4"/>
  <c r="D867" i="3"/>
  <c r="D792" i="4"/>
  <c r="D792" i="3"/>
  <c r="D900" i="4"/>
  <c r="D900" i="3"/>
  <c r="D878" i="4"/>
  <c r="D878" i="3"/>
  <c r="D903" i="4"/>
  <c r="D903" i="3"/>
  <c r="D871" i="4"/>
  <c r="D871" i="3"/>
  <c r="D828" i="4"/>
  <c r="D828" i="3"/>
  <c r="D898" i="4"/>
  <c r="D898" i="3"/>
  <c r="D893" i="4"/>
  <c r="D893" i="3"/>
  <c r="D841" i="4"/>
  <c r="D841" i="3"/>
  <c r="D827" i="4"/>
  <c r="D827" i="3"/>
  <c r="D766" i="4"/>
  <c r="D766" i="3"/>
  <c r="D801" i="4"/>
  <c r="D801" i="3"/>
  <c r="D769" i="4"/>
  <c r="D769" i="3"/>
  <c r="D783" i="4"/>
  <c r="D783" i="3"/>
  <c r="D760" i="4"/>
  <c r="D760" i="3"/>
  <c r="D696" i="4"/>
  <c r="D696" i="3"/>
  <c r="D707" i="4"/>
  <c r="D707" i="3"/>
  <c r="D729" i="4"/>
  <c r="D729" i="3"/>
  <c r="D716" i="4"/>
  <c r="D716" i="3"/>
  <c r="D656" i="4"/>
  <c r="D656" i="3"/>
  <c r="D647" i="4"/>
  <c r="D647" i="3"/>
  <c r="D556" i="4"/>
  <c r="D556" i="3"/>
  <c r="D575" i="4"/>
  <c r="D575" i="3"/>
  <c r="D629" i="4"/>
  <c r="D629" i="3"/>
  <c r="D597" i="4"/>
  <c r="D597" i="3"/>
  <c r="D616" i="4"/>
  <c r="D616" i="3"/>
  <c r="D638" i="4"/>
  <c r="D638" i="3"/>
  <c r="D606" i="4"/>
  <c r="D606" i="3"/>
  <c r="D581" i="4"/>
  <c r="D581" i="3"/>
  <c r="D550" i="4"/>
  <c r="D550" i="3"/>
  <c r="D472" i="4"/>
  <c r="D472" i="3"/>
  <c r="D524" i="4"/>
  <c r="D524" i="3"/>
  <c r="D483" i="4"/>
  <c r="D483" i="3"/>
  <c r="D499" i="4"/>
  <c r="D499" i="3"/>
  <c r="D538" i="4"/>
  <c r="D538" i="3"/>
  <c r="D523" i="4"/>
  <c r="D523" i="3"/>
  <c r="D494" i="4"/>
  <c r="D494" i="3"/>
  <c r="D482" i="4"/>
  <c r="D482" i="3"/>
  <c r="C565" i="4"/>
  <c r="C565" i="3"/>
  <c r="C549" i="4"/>
  <c r="C549" i="3"/>
  <c r="C633" i="4"/>
  <c r="C633" i="3"/>
  <c r="C485" i="4"/>
  <c r="C485" i="3"/>
  <c r="C666" i="4"/>
  <c r="C666" i="3"/>
  <c r="C581" i="4"/>
  <c r="C581" i="3"/>
  <c r="C590" i="4"/>
  <c r="C590" i="3"/>
  <c r="C735" i="4"/>
  <c r="C735" i="3"/>
  <c r="C476" i="4"/>
  <c r="C476" i="3"/>
  <c r="C589" i="4"/>
  <c r="C589" i="3"/>
  <c r="C669" i="4"/>
  <c r="C669" i="3"/>
  <c r="C821" i="4"/>
  <c r="C821" i="3"/>
  <c r="C711" i="4"/>
  <c r="C711" i="3"/>
  <c r="C764" i="4"/>
  <c r="C764" i="3"/>
  <c r="C835" i="4"/>
  <c r="C835" i="3"/>
  <c r="C820" i="4"/>
  <c r="C820" i="3"/>
  <c r="C716" i="4"/>
  <c r="C716" i="3"/>
  <c r="C899" i="4"/>
  <c r="C899" i="3"/>
  <c r="C845" i="4"/>
  <c r="C845" i="3"/>
  <c r="C903" i="4"/>
  <c r="C903" i="3"/>
  <c r="C874" i="4"/>
  <c r="C874" i="3"/>
  <c r="C893" i="4"/>
  <c r="C893" i="3"/>
  <c r="C864" i="4"/>
  <c r="C864" i="3"/>
  <c r="C847" i="4"/>
  <c r="C847" i="3"/>
  <c r="C816" i="4"/>
  <c r="C816" i="3"/>
  <c r="C819" i="4"/>
  <c r="C819" i="3"/>
  <c r="C755" i="4"/>
  <c r="C755" i="3"/>
  <c r="C732" i="4"/>
  <c r="C732" i="3"/>
  <c r="C701" i="4"/>
  <c r="C701" i="3"/>
  <c r="C677" i="4"/>
  <c r="C677" i="3"/>
  <c r="C731" i="4"/>
  <c r="C731" i="3"/>
  <c r="C699" i="4"/>
  <c r="C699" i="3"/>
  <c r="C649" i="4"/>
  <c r="C649" i="3"/>
  <c r="C676" i="4"/>
  <c r="C676" i="3"/>
  <c r="C612" i="4"/>
  <c r="C612" i="3"/>
  <c r="C642" i="4"/>
  <c r="C642" i="3"/>
  <c r="C610" i="4"/>
  <c r="C610" i="3"/>
  <c r="C573" i="4"/>
  <c r="C573" i="3"/>
  <c r="C635" i="4"/>
  <c r="C635" i="3"/>
  <c r="C603" i="4"/>
  <c r="C603" i="3"/>
  <c r="C566" i="4"/>
  <c r="C566" i="3"/>
  <c r="C579" i="4"/>
  <c r="C579" i="3"/>
  <c r="C515" i="4"/>
  <c r="C515" i="3"/>
  <c r="C526" i="4"/>
  <c r="C526" i="3"/>
  <c r="C494" i="4"/>
  <c r="C494" i="3"/>
  <c r="C524" i="4"/>
  <c r="C524" i="3"/>
  <c r="C522" i="4"/>
  <c r="C522" i="3"/>
  <c r="C507" i="4"/>
  <c r="C507" i="3"/>
  <c r="C454" i="4"/>
  <c r="C454" i="3"/>
  <c r="C457" i="4"/>
  <c r="C457" i="3"/>
  <c r="C458" i="4"/>
  <c r="C458" i="3"/>
  <c r="E575" i="4"/>
  <c r="E575" i="3"/>
  <c r="E492" i="4"/>
  <c r="E492" i="3"/>
  <c r="E646" i="4"/>
  <c r="E646" i="3"/>
  <c r="E693" i="4"/>
  <c r="E693" i="3"/>
  <c r="E631" i="4"/>
  <c r="E631" i="3"/>
  <c r="E677" i="4"/>
  <c r="E677" i="3"/>
  <c r="E821" i="4"/>
  <c r="E821" i="3"/>
  <c r="E722" i="4"/>
  <c r="E722" i="3"/>
  <c r="E813" i="4"/>
  <c r="E813" i="3"/>
  <c r="E895" i="4"/>
  <c r="E895" i="3"/>
  <c r="E829" i="4"/>
  <c r="E829" i="3"/>
  <c r="E805" i="4"/>
  <c r="E805" i="3"/>
  <c r="E749" i="4"/>
  <c r="E749" i="3"/>
  <c r="E902" i="4"/>
  <c r="E902" i="3"/>
  <c r="E827" i="4"/>
  <c r="E827" i="3"/>
  <c r="E888" i="4"/>
  <c r="E888" i="3"/>
  <c r="E846" i="4"/>
  <c r="E846" i="3"/>
  <c r="E782" i="4"/>
  <c r="E782" i="3"/>
  <c r="E793" i="4"/>
  <c r="E793" i="3"/>
  <c r="E815" i="4"/>
  <c r="E815" i="3"/>
  <c r="E783" i="4"/>
  <c r="E783" i="3"/>
  <c r="E810" i="4"/>
  <c r="E810" i="3"/>
  <c r="E752" i="4"/>
  <c r="E752" i="3"/>
  <c r="E739" i="4"/>
  <c r="E739" i="3"/>
  <c r="E676" i="4"/>
  <c r="E676" i="3"/>
  <c r="E721" i="4"/>
  <c r="E721" i="3"/>
  <c r="E689" i="4"/>
  <c r="E689" i="3"/>
  <c r="E716" i="4"/>
  <c r="E716" i="3"/>
  <c r="E651" i="4"/>
  <c r="E651" i="3"/>
  <c r="E661" i="4"/>
  <c r="E661" i="3"/>
  <c r="E642" i="4"/>
  <c r="E642" i="3"/>
  <c r="E632" i="4"/>
  <c r="E632" i="3"/>
  <c r="E600" i="4"/>
  <c r="E600" i="3"/>
  <c r="E595" i="4"/>
  <c r="E595" i="3"/>
  <c r="E654" i="4"/>
  <c r="E654" i="3"/>
  <c r="E560" i="4"/>
  <c r="E560" i="3"/>
  <c r="E620" i="4"/>
  <c r="E620" i="3"/>
  <c r="E559" i="4"/>
  <c r="E559" i="3"/>
  <c r="E537" i="4"/>
  <c r="E537" i="3"/>
  <c r="E538" i="4"/>
  <c r="E538" i="3"/>
  <c r="E487" i="4"/>
  <c r="E487" i="3"/>
  <c r="E533" i="4"/>
  <c r="E533" i="3"/>
  <c r="E508" i="4"/>
  <c r="E508" i="3"/>
  <c r="E518" i="4"/>
  <c r="E518" i="3"/>
  <c r="E466" i="4"/>
  <c r="E466" i="3"/>
  <c r="E464" i="4"/>
  <c r="E464" i="3"/>
  <c r="D512" i="4"/>
  <c r="D512" i="3"/>
  <c r="D659" i="4"/>
  <c r="D659" i="3"/>
  <c r="D539" i="4"/>
  <c r="D539" i="3"/>
  <c r="D750" i="4"/>
  <c r="D750" i="3"/>
  <c r="D591" i="4"/>
  <c r="D591" i="3"/>
  <c r="D711" i="4"/>
  <c r="D711" i="3"/>
  <c r="D719" i="4"/>
  <c r="D719" i="3"/>
  <c r="D845" i="4"/>
  <c r="D845" i="3"/>
  <c r="D876" i="4"/>
  <c r="D876" i="3"/>
  <c r="D891" i="4"/>
  <c r="D891" i="3"/>
  <c r="D687" i="4"/>
  <c r="D687" i="3"/>
  <c r="D735" i="4"/>
  <c r="D735" i="3"/>
  <c r="D881" i="4"/>
  <c r="D881" i="3"/>
  <c r="D884" i="4"/>
  <c r="D884" i="3"/>
  <c r="D899" i="4"/>
  <c r="D899" i="3"/>
  <c r="D870" i="4"/>
  <c r="D870" i="3"/>
  <c r="D868" i="4"/>
  <c r="D868" i="3"/>
  <c r="D890" i="4"/>
  <c r="D890" i="3"/>
  <c r="D885" i="4"/>
  <c r="D885" i="3"/>
  <c r="D872" i="4"/>
  <c r="D872" i="3"/>
  <c r="D836" i="4"/>
  <c r="D836" i="3"/>
  <c r="D819" i="4"/>
  <c r="D819" i="3"/>
  <c r="D796" i="4"/>
  <c r="D796" i="3"/>
  <c r="D764" i="4"/>
  <c r="D764" i="3"/>
  <c r="D839" i="4"/>
  <c r="D839" i="3"/>
  <c r="D775" i="4"/>
  <c r="D775" i="3"/>
  <c r="D813" i="4"/>
  <c r="D813" i="3"/>
  <c r="D781" i="4"/>
  <c r="D781" i="3"/>
  <c r="D768" i="4"/>
  <c r="D768" i="3"/>
  <c r="D752" i="4"/>
  <c r="D752" i="3"/>
  <c r="D688" i="4"/>
  <c r="D688" i="3"/>
  <c r="D726" i="4"/>
  <c r="D726" i="3"/>
  <c r="D694" i="4"/>
  <c r="D694" i="3"/>
  <c r="D721" i="4"/>
  <c r="D721" i="3"/>
  <c r="D662" i="4"/>
  <c r="D662" i="3"/>
  <c r="D708" i="4"/>
  <c r="D708" i="3"/>
  <c r="D649" i="4"/>
  <c r="D649" i="3"/>
  <c r="D666" i="4"/>
  <c r="D666" i="3"/>
  <c r="D672" i="4"/>
  <c r="D672" i="3"/>
  <c r="D639" i="4"/>
  <c r="D639" i="3"/>
  <c r="D553" i="4"/>
  <c r="D553" i="3"/>
  <c r="D610" i="4"/>
  <c r="D610" i="3"/>
  <c r="D608" i="4"/>
  <c r="D608" i="3"/>
  <c r="D627" i="4"/>
  <c r="D627" i="3"/>
  <c r="D572" i="4"/>
  <c r="D572" i="3"/>
  <c r="D625" i="4"/>
  <c r="D625" i="3"/>
  <c r="D588" i="4"/>
  <c r="D588" i="3"/>
  <c r="D571" i="4"/>
  <c r="D571" i="3"/>
  <c r="D542" i="4"/>
  <c r="D542" i="3"/>
  <c r="D537" i="4"/>
  <c r="D537" i="3"/>
  <c r="D473" i="4"/>
  <c r="D473" i="3"/>
  <c r="D530" i="4"/>
  <c r="D530" i="3"/>
  <c r="D533" i="4"/>
  <c r="D533" i="3"/>
  <c r="D503" i="4"/>
  <c r="D503" i="3"/>
  <c r="D515" i="4"/>
  <c r="D515" i="3"/>
  <c r="D486" i="4"/>
  <c r="D486" i="3"/>
  <c r="D471" i="4"/>
  <c r="D471" i="3"/>
  <c r="D458" i="4"/>
  <c r="D458" i="3"/>
  <c r="C493" i="4"/>
  <c r="C493" i="3"/>
  <c r="C561" i="4"/>
  <c r="C561" i="3"/>
  <c r="C558" i="4"/>
  <c r="C558" i="3"/>
  <c r="C632" i="4"/>
  <c r="C632" i="3"/>
  <c r="C662" i="4"/>
  <c r="C662" i="3"/>
  <c r="C748" i="4"/>
  <c r="C748" i="3"/>
  <c r="C501" i="4"/>
  <c r="C501" i="3"/>
  <c r="C527" i="4"/>
  <c r="C527" i="3"/>
  <c r="C508" i="4"/>
  <c r="C508" i="3"/>
  <c r="C724" i="4"/>
  <c r="C724" i="3"/>
  <c r="C474" i="4"/>
  <c r="C474" i="3"/>
  <c r="C700" i="4"/>
  <c r="C700" i="3"/>
  <c r="C730" i="4"/>
  <c r="C730" i="3"/>
  <c r="C813" i="4"/>
  <c r="C813" i="3"/>
  <c r="C686" i="4"/>
  <c r="C686" i="3"/>
  <c r="C823" i="4"/>
  <c r="C823" i="3"/>
  <c r="C746" i="4"/>
  <c r="C746" i="3"/>
  <c r="C861" i="4"/>
  <c r="C861" i="3"/>
  <c r="C843" i="4"/>
  <c r="C843" i="3"/>
  <c r="C805" i="4"/>
  <c r="C805" i="3"/>
  <c r="C891" i="4"/>
  <c r="C891" i="3"/>
  <c r="C839" i="4"/>
  <c r="C839" i="3"/>
  <c r="C884" i="4"/>
  <c r="C884" i="3"/>
  <c r="C879" i="4"/>
  <c r="C879" i="3"/>
  <c r="C866" i="4"/>
  <c r="C866" i="3"/>
  <c r="C859" i="4"/>
  <c r="C859" i="3"/>
  <c r="C808" i="4"/>
  <c r="C808" i="3"/>
  <c r="C811" i="4"/>
  <c r="C811" i="3"/>
  <c r="C798" i="4"/>
  <c r="C798" i="3"/>
  <c r="C766" i="4"/>
  <c r="C766" i="3"/>
  <c r="C785" i="4"/>
  <c r="C785" i="3"/>
  <c r="C743" i="4"/>
  <c r="C743" i="3"/>
  <c r="C810" i="4"/>
  <c r="C810" i="3"/>
  <c r="C778" i="4"/>
  <c r="C778" i="3"/>
  <c r="C773" i="4"/>
  <c r="C773" i="3"/>
  <c r="C757" i="4"/>
  <c r="C757" i="3"/>
  <c r="C693" i="4"/>
  <c r="C693" i="3"/>
  <c r="C704" i="4"/>
  <c r="C704" i="3"/>
  <c r="C670" i="4"/>
  <c r="C670" i="3"/>
  <c r="C653" i="4"/>
  <c r="C653" i="3"/>
  <c r="C647" i="4"/>
  <c r="C647" i="3"/>
  <c r="C668" i="4"/>
  <c r="C668" i="3"/>
  <c r="C604" i="4"/>
  <c r="C604" i="3"/>
  <c r="C615" i="4"/>
  <c r="C615" i="3"/>
  <c r="C569" i="4"/>
  <c r="C569" i="3"/>
  <c r="C637" i="4"/>
  <c r="C637" i="3"/>
  <c r="C554" i="4"/>
  <c r="C554" i="3"/>
  <c r="C622" i="4"/>
  <c r="C622" i="3"/>
  <c r="C577" i="4"/>
  <c r="C577" i="3"/>
  <c r="C571" i="4"/>
  <c r="C571" i="3"/>
  <c r="C484" i="4"/>
  <c r="C484" i="3"/>
  <c r="C521" i="4"/>
  <c r="C521" i="3"/>
  <c r="C516" i="4"/>
  <c r="C516" i="3"/>
  <c r="C499" i="4"/>
  <c r="C499" i="3"/>
  <c r="E526" i="4"/>
  <c r="E526" i="3"/>
  <c r="E484" i="4"/>
  <c r="E484" i="3"/>
  <c r="E523" i="4"/>
  <c r="E523" i="3"/>
  <c r="E590" i="4"/>
  <c r="E590" i="3"/>
  <c r="E696" i="4"/>
  <c r="E696" i="3"/>
  <c r="E727" i="4"/>
  <c r="E727" i="3"/>
  <c r="E589" i="4"/>
  <c r="E589" i="3"/>
  <c r="E684" i="4"/>
  <c r="E684" i="3"/>
  <c r="E701" i="4"/>
  <c r="E701" i="3"/>
  <c r="E706" i="4"/>
  <c r="E706" i="3"/>
  <c r="E737" i="4"/>
  <c r="E737" i="3"/>
  <c r="E886" i="4"/>
  <c r="E886" i="3"/>
  <c r="E717" i="4"/>
  <c r="E717" i="3"/>
  <c r="E757" i="4"/>
  <c r="E757" i="3"/>
  <c r="E795" i="4"/>
  <c r="E795" i="3"/>
  <c r="E863" i="4"/>
  <c r="E863" i="3"/>
  <c r="E679" i="4"/>
  <c r="E679" i="3"/>
  <c r="E858" i="4"/>
  <c r="E858" i="3"/>
  <c r="E890" i="4"/>
  <c r="E890" i="3"/>
  <c r="E855" i="4"/>
  <c r="E855" i="3"/>
  <c r="E825" i="4"/>
  <c r="E825" i="3"/>
  <c r="E880" i="4"/>
  <c r="E880" i="3"/>
  <c r="E875" i="4"/>
  <c r="E875" i="3"/>
  <c r="E838" i="4"/>
  <c r="E838" i="3"/>
  <c r="E774" i="4"/>
  <c r="E774" i="3"/>
  <c r="E785" i="4"/>
  <c r="E785" i="3"/>
  <c r="E812" i="4"/>
  <c r="E812" i="3"/>
  <c r="E780" i="4"/>
  <c r="E780" i="3"/>
  <c r="E748" i="4"/>
  <c r="E748" i="3"/>
  <c r="E802" i="4"/>
  <c r="E802" i="3"/>
  <c r="E792" i="4"/>
  <c r="E792" i="3"/>
  <c r="E762" i="4"/>
  <c r="E762" i="3"/>
  <c r="E779" i="4"/>
  <c r="E779" i="3"/>
  <c r="E731" i="4"/>
  <c r="E731" i="3"/>
  <c r="E702" i="4"/>
  <c r="E702" i="3"/>
  <c r="E708" i="4"/>
  <c r="E708" i="3"/>
  <c r="E759" i="4"/>
  <c r="E759" i="3"/>
  <c r="E660" i="4"/>
  <c r="E660" i="3"/>
  <c r="E634" i="4"/>
  <c r="E634" i="3"/>
  <c r="E637" i="4"/>
  <c r="E637" i="3"/>
  <c r="E568" i="4"/>
  <c r="E568" i="3"/>
  <c r="E579" i="4"/>
  <c r="E579" i="3"/>
  <c r="E630" i="4"/>
  <c r="E630" i="3"/>
  <c r="E641" i="4"/>
  <c r="E641" i="3"/>
  <c r="E609" i="4"/>
  <c r="E609" i="3"/>
  <c r="E576" i="4"/>
  <c r="E576" i="3"/>
  <c r="E556" i="4"/>
  <c r="E556" i="3"/>
  <c r="E529" i="4"/>
  <c r="E529" i="3"/>
  <c r="E532" i="4"/>
  <c r="E532" i="3"/>
  <c r="E494" i="4"/>
  <c r="E494" i="3"/>
  <c r="E535" i="4"/>
  <c r="E535" i="3"/>
  <c r="E504" i="4"/>
  <c r="E504" i="3"/>
  <c r="E530" i="4"/>
  <c r="E530" i="3"/>
  <c r="E525" i="4"/>
  <c r="E525" i="3"/>
  <c r="E536" i="4"/>
  <c r="E536" i="3"/>
  <c r="E496" i="4"/>
  <c r="E496" i="3"/>
  <c r="E507" i="4"/>
  <c r="E507" i="3"/>
  <c r="E505" i="4"/>
  <c r="E505" i="3"/>
  <c r="E460" i="4"/>
  <c r="E460" i="3"/>
  <c r="E458" i="4"/>
  <c r="E458" i="3"/>
  <c r="B591" i="4"/>
  <c r="B591" i="3"/>
  <c r="B708" i="4"/>
  <c r="B708" i="3"/>
  <c r="B461" i="4"/>
  <c r="B461" i="3"/>
  <c r="B492" i="4"/>
  <c r="B492" i="3"/>
  <c r="B588" i="4"/>
  <c r="B588" i="3"/>
  <c r="B686" i="4"/>
  <c r="B686" i="3"/>
  <c r="B525" i="4"/>
  <c r="B525" i="3"/>
  <c r="B630" i="4"/>
  <c r="B630" i="3"/>
  <c r="B571" i="4"/>
  <c r="B571" i="3"/>
  <c r="B735" i="4"/>
  <c r="B735" i="3"/>
  <c r="B606" i="4"/>
  <c r="B606" i="3"/>
  <c r="B484" i="4"/>
  <c r="B484" i="3"/>
  <c r="B604" i="4"/>
  <c r="B604" i="3"/>
  <c r="B747" i="4"/>
  <c r="B747" i="3"/>
  <c r="B835" i="4"/>
  <c r="B835" i="3"/>
  <c r="B764" i="4"/>
  <c r="B764" i="3"/>
  <c r="B695" i="4"/>
  <c r="B695" i="3"/>
  <c r="B757" i="4"/>
  <c r="B757" i="3"/>
  <c r="B750" i="4"/>
  <c r="B750" i="3"/>
  <c r="B700" i="4"/>
  <c r="B700" i="3"/>
  <c r="B885" i="4"/>
  <c r="B885" i="3"/>
  <c r="B868" i="4"/>
  <c r="B868" i="3"/>
  <c r="B880" i="4"/>
  <c r="B880" i="3"/>
  <c r="B862" i="4"/>
  <c r="B862" i="3"/>
  <c r="B892" i="4"/>
  <c r="B892" i="3"/>
  <c r="B882" i="4"/>
  <c r="B882" i="3"/>
  <c r="B864" i="4"/>
  <c r="B864" i="3"/>
  <c r="B831" i="4"/>
  <c r="B831" i="3"/>
  <c r="B821" i="4"/>
  <c r="B821" i="3"/>
  <c r="B816" i="4"/>
  <c r="B816" i="3"/>
  <c r="B806" i="4"/>
  <c r="B806" i="3"/>
  <c r="B774" i="4"/>
  <c r="B774" i="3"/>
  <c r="B744" i="4"/>
  <c r="B744" i="3"/>
  <c r="B793" i="4"/>
  <c r="B793" i="3"/>
  <c r="B815" i="4"/>
  <c r="B815" i="3"/>
  <c r="B783" i="4"/>
  <c r="B783" i="3"/>
  <c r="B737" i="4"/>
  <c r="B737" i="3"/>
  <c r="B714" i="4"/>
  <c r="B714" i="3"/>
  <c r="B717" i="4"/>
  <c r="B717" i="3"/>
  <c r="B685" i="4"/>
  <c r="B685" i="3"/>
  <c r="B704" i="4"/>
  <c r="B704" i="3"/>
  <c r="B674" i="4"/>
  <c r="B674" i="3"/>
  <c r="B681" i="4"/>
  <c r="B681" i="3"/>
  <c r="B617" i="4"/>
  <c r="B617" i="3"/>
  <c r="B581" i="4"/>
  <c r="B581" i="3"/>
  <c r="B594" i="4"/>
  <c r="B594" i="3"/>
  <c r="B579" i="4"/>
  <c r="B579" i="3"/>
  <c r="B566" i="4"/>
  <c r="B566" i="3"/>
  <c r="B584" i="4"/>
  <c r="B584" i="3"/>
  <c r="B520" i="4"/>
  <c r="B520" i="3"/>
  <c r="B506" i="4"/>
  <c r="B506" i="3"/>
  <c r="B529" i="4"/>
  <c r="B529" i="3"/>
  <c r="B548" i="4"/>
  <c r="B548" i="3"/>
  <c r="B543" i="4"/>
  <c r="B543" i="3"/>
  <c r="B511" i="4"/>
  <c r="B511" i="3"/>
  <c r="B470" i="4"/>
  <c r="B470" i="3"/>
  <c r="B465" i="4"/>
  <c r="B465" i="3"/>
  <c r="B538" i="4"/>
  <c r="B538" i="3"/>
  <c r="B721" i="4"/>
  <c r="B721" i="3"/>
  <c r="B500" i="4"/>
  <c r="B500" i="3"/>
  <c r="B621" i="4"/>
  <c r="B621" i="3"/>
  <c r="B666" i="4"/>
  <c r="B666" i="3"/>
  <c r="B493" i="4"/>
  <c r="B493" i="3"/>
  <c r="B582" i="4"/>
  <c r="B582" i="3"/>
  <c r="B756" i="4"/>
  <c r="B756" i="3"/>
  <c r="B505" i="4"/>
  <c r="B505" i="3"/>
  <c r="B497" i="4"/>
  <c r="B497" i="3"/>
  <c r="B670" i="4"/>
  <c r="B670" i="3"/>
  <c r="B748" i="4"/>
  <c r="B748" i="3"/>
  <c r="B812" i="4"/>
  <c r="B812" i="3"/>
  <c r="B684" i="4"/>
  <c r="B684" i="3"/>
  <c r="B741" i="4"/>
  <c r="B741" i="3"/>
  <c r="B802" i="4"/>
  <c r="B802" i="3"/>
  <c r="B804" i="4"/>
  <c r="B804" i="3"/>
  <c r="B872" i="4"/>
  <c r="B872" i="3"/>
  <c r="B851" i="4"/>
  <c r="B851" i="3"/>
  <c r="B889" i="4"/>
  <c r="B889" i="3"/>
  <c r="B884" i="4"/>
  <c r="B884" i="3"/>
  <c r="B824" i="4"/>
  <c r="B824" i="3"/>
  <c r="B813" i="4"/>
  <c r="B813" i="3"/>
  <c r="B808" i="4"/>
  <c r="B808" i="3"/>
  <c r="B740" i="4"/>
  <c r="B740" i="3"/>
  <c r="B795" i="4"/>
  <c r="B795" i="3"/>
  <c r="B761" i="4"/>
  <c r="B761" i="3"/>
  <c r="B785" i="4"/>
  <c r="B785" i="3"/>
  <c r="B736" i="4"/>
  <c r="B736" i="3"/>
  <c r="B770" i="4"/>
  <c r="B770" i="3"/>
  <c r="B706" i="4"/>
  <c r="B706" i="3"/>
  <c r="B668" i="4"/>
  <c r="B668" i="3"/>
  <c r="B673" i="4"/>
  <c r="B673" i="3"/>
  <c r="B609" i="4"/>
  <c r="B609" i="3"/>
  <c r="B620" i="4"/>
  <c r="B620" i="3"/>
  <c r="B631" i="4"/>
  <c r="B631" i="3"/>
  <c r="B599" i="4"/>
  <c r="B599" i="3"/>
  <c r="B585" i="4"/>
  <c r="B585" i="3"/>
  <c r="B554" i="4"/>
  <c r="B554" i="3"/>
  <c r="B616" i="4"/>
  <c r="B616" i="3"/>
  <c r="B635" i="4"/>
  <c r="B635" i="3"/>
  <c r="B603" i="4"/>
  <c r="B603" i="3"/>
  <c r="B576" i="4"/>
  <c r="B576" i="3"/>
  <c r="B512" i="4"/>
  <c r="B512" i="3"/>
  <c r="B523" i="4"/>
  <c r="B523" i="3"/>
  <c r="B490" i="4"/>
  <c r="B490" i="3"/>
  <c r="B534" i="4"/>
  <c r="B534" i="3"/>
  <c r="B495" i="4"/>
  <c r="B495" i="3"/>
  <c r="B521" i="4"/>
  <c r="B521" i="3"/>
  <c r="B540" i="4"/>
  <c r="B540" i="3"/>
  <c r="B509" i="4"/>
  <c r="B509" i="3"/>
  <c r="B486" i="4"/>
  <c r="B486" i="3"/>
  <c r="B504" i="4"/>
  <c r="B504" i="3"/>
  <c r="B467" i="4"/>
  <c r="B467" i="3"/>
  <c r="B457" i="4"/>
  <c r="B457" i="3"/>
  <c r="B471" i="4"/>
  <c r="B471" i="3"/>
  <c r="B466" i="4"/>
  <c r="B466" i="3"/>
  <c r="B759" i="4"/>
  <c r="B759" i="3"/>
  <c r="B491" i="4"/>
  <c r="B491" i="3"/>
  <c r="B646" i="4"/>
  <c r="B646" i="3"/>
  <c r="B794" i="4"/>
  <c r="B794" i="3"/>
  <c r="B672" i="4"/>
  <c r="B672" i="3"/>
  <c r="B645" i="4"/>
  <c r="B645" i="3"/>
  <c r="B637" i="4"/>
  <c r="B637" i="3"/>
  <c r="B469" i="4"/>
  <c r="B469" i="3"/>
  <c r="B514" i="4"/>
  <c r="B514" i="3"/>
  <c r="B622" i="4"/>
  <c r="B622" i="3"/>
  <c r="B573" i="4"/>
  <c r="B573" i="3"/>
  <c r="B533" i="4"/>
  <c r="B533" i="3"/>
  <c r="B667" i="4"/>
  <c r="B667" i="3"/>
  <c r="B732" i="4"/>
  <c r="B732" i="3"/>
  <c r="B692" i="4"/>
  <c r="B692" i="3"/>
  <c r="B749" i="4"/>
  <c r="B749" i="3"/>
  <c r="B902" i="4"/>
  <c r="B902" i="3"/>
  <c r="B658" i="4"/>
  <c r="B658" i="3"/>
  <c r="B828" i="4"/>
  <c r="B828" i="3"/>
  <c r="B710" i="4"/>
  <c r="B710" i="3"/>
  <c r="B855" i="4"/>
  <c r="B855" i="3"/>
  <c r="B883" i="4"/>
  <c r="B883" i="3"/>
  <c r="B574" i="4"/>
  <c r="B574" i="3"/>
  <c r="B743" i="4"/>
  <c r="B743" i="3"/>
  <c r="B850" i="4"/>
  <c r="B850" i="3"/>
  <c r="B874" i="4"/>
  <c r="B874" i="3"/>
  <c r="B859" i="4"/>
  <c r="B859" i="3"/>
  <c r="B805" i="4"/>
  <c r="B805" i="3"/>
  <c r="B800" i="4"/>
  <c r="B800" i="3"/>
  <c r="B755" i="4"/>
  <c r="B755" i="3"/>
  <c r="B798" i="4"/>
  <c r="B798" i="3"/>
  <c r="B766" i="4"/>
  <c r="B766" i="3"/>
  <c r="B777" i="4"/>
  <c r="B777" i="3"/>
  <c r="B807" i="4"/>
  <c r="B807" i="3"/>
  <c r="B775" i="4"/>
  <c r="B775" i="3"/>
  <c r="B762" i="4"/>
  <c r="B762" i="3"/>
  <c r="B698" i="4"/>
  <c r="B698" i="3"/>
  <c r="B709" i="4"/>
  <c r="B709" i="3"/>
  <c r="B728" i="4"/>
  <c r="B728" i="3"/>
  <c r="B696" i="4"/>
  <c r="B696" i="3"/>
  <c r="B723" i="4"/>
  <c r="B723" i="3"/>
  <c r="B644" i="4"/>
  <c r="B644" i="3"/>
  <c r="B662" i="4"/>
  <c r="B662" i="3"/>
  <c r="B665" i="4"/>
  <c r="B665" i="3"/>
  <c r="B601" i="4"/>
  <c r="B601" i="3"/>
  <c r="B570" i="4"/>
  <c r="B570" i="3"/>
  <c r="B642" i="4"/>
  <c r="B642" i="3"/>
  <c r="B568" i="4"/>
  <c r="B568" i="3"/>
  <c r="B489" i="4"/>
  <c r="B489" i="3"/>
  <c r="B513" i="4"/>
  <c r="B513" i="3"/>
  <c r="B532" i="4"/>
  <c r="B532" i="3"/>
  <c r="B535" i="4"/>
  <c r="B535" i="3"/>
  <c r="B496" i="4"/>
  <c r="B496" i="3"/>
  <c r="B522" i="4"/>
  <c r="B522" i="3"/>
  <c r="B661" i="4"/>
  <c r="B661" i="3"/>
  <c r="B563" i="4"/>
  <c r="B563" i="3"/>
  <c r="B549" i="4"/>
  <c r="B549" i="3"/>
  <c r="B479" i="4"/>
  <c r="B479" i="3"/>
  <c r="B546" i="4"/>
  <c r="B546" i="3"/>
  <c r="B676" i="4"/>
  <c r="B676" i="3"/>
  <c r="B809" i="4"/>
  <c r="B809" i="3"/>
  <c r="B516" i="4"/>
  <c r="B516" i="3"/>
  <c r="B499" i="4"/>
  <c r="B499" i="3"/>
  <c r="B590" i="4"/>
  <c r="B590" i="3"/>
  <c r="B713" i="4"/>
  <c r="B713" i="3"/>
  <c r="B711" i="4"/>
  <c r="B711" i="3"/>
  <c r="B810" i="4"/>
  <c r="B810" i="3"/>
  <c r="B780" i="4"/>
  <c r="B780" i="3"/>
  <c r="B856" i="4"/>
  <c r="B856" i="3"/>
  <c r="B786" i="4"/>
  <c r="B786" i="3"/>
  <c r="B830" i="4"/>
  <c r="B830" i="3"/>
  <c r="B846" i="4"/>
  <c r="B846" i="3"/>
  <c r="B840" i="4"/>
  <c r="B840" i="3"/>
  <c r="B881" i="4"/>
  <c r="B881" i="3"/>
  <c r="B903" i="4"/>
  <c r="B903" i="3"/>
  <c r="B861" i="4"/>
  <c r="B861" i="3"/>
  <c r="B797" i="4"/>
  <c r="B797" i="3"/>
  <c r="B792" i="4"/>
  <c r="B792" i="3"/>
  <c r="B819" i="4"/>
  <c r="B819" i="3"/>
  <c r="B787" i="4"/>
  <c r="B787" i="3"/>
  <c r="B745" i="4"/>
  <c r="B745" i="3"/>
  <c r="B841" i="4"/>
  <c r="B841" i="3"/>
  <c r="B769" i="4"/>
  <c r="B769" i="3"/>
  <c r="B754" i="4"/>
  <c r="B754" i="3"/>
  <c r="B690" i="4"/>
  <c r="B690" i="3"/>
  <c r="B671" i="4"/>
  <c r="B671" i="3"/>
  <c r="B715" i="4"/>
  <c r="B715" i="3"/>
  <c r="B758" i="4"/>
  <c r="B758" i="3"/>
  <c r="B656" i="4"/>
  <c r="B656" i="3"/>
  <c r="B657" i="4"/>
  <c r="B657" i="3"/>
  <c r="B612" i="4"/>
  <c r="B612" i="3"/>
  <c r="B559" i="4"/>
  <c r="B559" i="3"/>
  <c r="B623" i="4"/>
  <c r="B623" i="3"/>
  <c r="B634" i="4"/>
  <c r="B634" i="3"/>
  <c r="B629" i="4"/>
  <c r="B629" i="3"/>
  <c r="B640" i="4"/>
  <c r="B640" i="3"/>
  <c r="B608" i="4"/>
  <c r="B608" i="3"/>
  <c r="B567" i="4"/>
  <c r="B567" i="3"/>
  <c r="B627" i="4"/>
  <c r="B627" i="3"/>
  <c r="B595" i="4"/>
  <c r="B595" i="3"/>
  <c r="B593" i="4"/>
  <c r="B593" i="3"/>
  <c r="B560" i="4"/>
  <c r="B560" i="3"/>
  <c r="B547" i="4"/>
  <c r="B547" i="3"/>
  <c r="B515" i="4"/>
  <c r="B515" i="3"/>
  <c r="B478" i="4"/>
  <c r="B478" i="3"/>
  <c r="B526" i="4"/>
  <c r="B526" i="3"/>
  <c r="B524" i="4"/>
  <c r="B524" i="3"/>
  <c r="B498" i="4"/>
  <c r="B498" i="3"/>
  <c r="B475" i="4"/>
  <c r="B475" i="3"/>
  <c r="B488" i="4"/>
  <c r="B488" i="3"/>
  <c r="B459" i="4"/>
  <c r="B459" i="3"/>
  <c r="B463" i="4"/>
  <c r="B463" i="3"/>
  <c r="B458" i="4"/>
  <c r="B458" i="3"/>
  <c r="B562" i="4"/>
  <c r="B562" i="3"/>
  <c r="B551" i="4"/>
  <c r="B551" i="3"/>
  <c r="B572" i="4"/>
  <c r="B572" i="3"/>
  <c r="B652" i="4"/>
  <c r="B652" i="3"/>
  <c r="B638" i="4"/>
  <c r="B638" i="3"/>
  <c r="B703" i="4"/>
  <c r="B703" i="3"/>
  <c r="B734" i="4"/>
  <c r="B734" i="3"/>
  <c r="B869" i="4"/>
  <c r="B869" i="3"/>
  <c r="B675" i="4"/>
  <c r="B675" i="3"/>
  <c r="B823" i="4"/>
  <c r="B823" i="3"/>
  <c r="B893" i="4"/>
  <c r="B893" i="3"/>
  <c r="B876" i="4"/>
  <c r="B876" i="3"/>
  <c r="B726" i="4"/>
  <c r="B726" i="3"/>
  <c r="B772" i="4"/>
  <c r="B772" i="3"/>
  <c r="B877" i="4"/>
  <c r="B877" i="3"/>
  <c r="B847" i="4"/>
  <c r="B847" i="3"/>
  <c r="B583" i="4"/>
  <c r="B583" i="3"/>
  <c r="B834" i="4"/>
  <c r="B834" i="3"/>
  <c r="B839" i="4"/>
  <c r="B839" i="3"/>
  <c r="B895" i="4"/>
  <c r="B895" i="3"/>
  <c r="B898" i="4"/>
  <c r="B898" i="3"/>
  <c r="B866" i="4"/>
  <c r="B866" i="3"/>
  <c r="B848" i="4"/>
  <c r="B848" i="3"/>
  <c r="B853" i="4"/>
  <c r="B853" i="3"/>
  <c r="B789" i="4"/>
  <c r="B789" i="3"/>
  <c r="B784" i="4"/>
  <c r="B784" i="3"/>
  <c r="B739" i="4"/>
  <c r="B739" i="3"/>
  <c r="B790" i="4"/>
  <c r="B790" i="3"/>
  <c r="B760" i="4"/>
  <c r="B760" i="3"/>
  <c r="B833" i="4"/>
  <c r="B833" i="3"/>
  <c r="B731" i="4"/>
  <c r="B731" i="3"/>
  <c r="B799" i="4"/>
  <c r="B799" i="3"/>
  <c r="B767" i="4"/>
  <c r="B767" i="3"/>
  <c r="B746" i="4"/>
  <c r="B746" i="3"/>
  <c r="B682" i="4"/>
  <c r="B682" i="3"/>
  <c r="B701" i="4"/>
  <c r="B701" i="3"/>
  <c r="B720" i="4"/>
  <c r="B720" i="3"/>
  <c r="B688" i="4"/>
  <c r="B688" i="3"/>
  <c r="B707" i="4"/>
  <c r="B707" i="3"/>
  <c r="B742" i="4"/>
  <c r="B742" i="3"/>
  <c r="B651" i="4"/>
  <c r="B651" i="3"/>
  <c r="B650" i="4"/>
  <c r="B650" i="3"/>
  <c r="B649" i="4"/>
  <c r="B649" i="3"/>
  <c r="B558" i="4"/>
  <c r="B558" i="3"/>
  <c r="B586" i="4"/>
  <c r="B586" i="3"/>
  <c r="B626" i="4"/>
  <c r="B626" i="3"/>
  <c r="B613" i="4"/>
  <c r="B613" i="3"/>
  <c r="B561" i="4"/>
  <c r="B561" i="3"/>
  <c r="B552" i="4"/>
  <c r="B552" i="3"/>
  <c r="B477" i="4"/>
  <c r="B477" i="3"/>
  <c r="B527" i="4"/>
  <c r="B527" i="3"/>
  <c r="B517" i="4"/>
  <c r="B517" i="3"/>
  <c r="B480" i="4"/>
  <c r="B480" i="3"/>
  <c r="B462" i="4"/>
  <c r="B462" i="3"/>
  <c r="B614" i="4"/>
  <c r="B614" i="3"/>
  <c r="B494" i="4"/>
  <c r="B494" i="3"/>
  <c r="B653" i="4"/>
  <c r="B653" i="3"/>
  <c r="B541" i="4"/>
  <c r="B541" i="3"/>
  <c r="B598" i="4"/>
  <c r="B598" i="3"/>
  <c r="B751" i="4"/>
  <c r="B751" i="3"/>
  <c r="B501" i="4"/>
  <c r="B501" i="3"/>
  <c r="B727" i="4"/>
  <c r="B727" i="3"/>
  <c r="B502" i="4"/>
  <c r="B502" i="3"/>
  <c r="B677" i="4"/>
  <c r="B677" i="3"/>
  <c r="B476" i="4"/>
  <c r="B476" i="3"/>
  <c r="B577" i="4"/>
  <c r="B577" i="3"/>
  <c r="B838" i="4"/>
  <c r="B838" i="3"/>
  <c r="B716" i="4"/>
  <c r="B716" i="3"/>
  <c r="B875" i="4"/>
  <c r="B875" i="3"/>
  <c r="B852" i="4"/>
  <c r="B852" i="3"/>
  <c r="B842" i="4"/>
  <c r="B842" i="3"/>
  <c r="B878" i="4"/>
  <c r="B878" i="3"/>
  <c r="B826" i="4"/>
  <c r="B826" i="3"/>
  <c r="B844" i="4"/>
  <c r="B844" i="3"/>
  <c r="B818" i="4"/>
  <c r="B818" i="3"/>
  <c r="B873" i="4"/>
  <c r="B873" i="3"/>
  <c r="B887" i="4"/>
  <c r="B887" i="3"/>
  <c r="B860" i="4"/>
  <c r="B860" i="3"/>
  <c r="B845" i="4"/>
  <c r="B845" i="3"/>
  <c r="B781" i="4"/>
  <c r="B781" i="3"/>
  <c r="B776" i="4"/>
  <c r="B776" i="3"/>
  <c r="B811" i="4"/>
  <c r="B811" i="3"/>
  <c r="B779" i="4"/>
  <c r="B779" i="3"/>
  <c r="B729" i="4"/>
  <c r="B729" i="3"/>
  <c r="B825" i="4"/>
  <c r="B825" i="3"/>
  <c r="B752" i="4"/>
  <c r="B752" i="3"/>
  <c r="B738" i="4"/>
  <c r="B738" i="3"/>
  <c r="B660" i="4"/>
  <c r="B660" i="3"/>
  <c r="B699" i="4"/>
  <c r="B699" i="3"/>
  <c r="B718" i="4"/>
  <c r="B718" i="3"/>
  <c r="B648" i="4"/>
  <c r="B648" i="3"/>
  <c r="B687" i="4"/>
  <c r="B687" i="3"/>
  <c r="B641" i="4"/>
  <c r="B641" i="3"/>
  <c r="B636" i="4"/>
  <c r="B636" i="3"/>
  <c r="B647" i="4"/>
  <c r="B647" i="3"/>
  <c r="B615" i="4"/>
  <c r="B615" i="3"/>
  <c r="B618" i="4"/>
  <c r="B618" i="3"/>
  <c r="B605" i="4"/>
  <c r="B605" i="3"/>
  <c r="B632" i="4"/>
  <c r="B632" i="3"/>
  <c r="B600" i="4"/>
  <c r="B600" i="3"/>
  <c r="B619" i="4"/>
  <c r="B619" i="3"/>
  <c r="B565" i="4"/>
  <c r="B565" i="3"/>
  <c r="B544" i="4"/>
  <c r="B544" i="3"/>
  <c r="B539" i="4"/>
  <c r="B539" i="3"/>
  <c r="B507" i="4"/>
  <c r="B507" i="3"/>
  <c r="B550" i="4"/>
  <c r="B550" i="3"/>
  <c r="B518" i="4"/>
  <c r="B518" i="3"/>
  <c r="B553" i="4"/>
  <c r="B553" i="3"/>
  <c r="B473" i="4"/>
  <c r="B473" i="3"/>
  <c r="B487" i="4"/>
  <c r="B487" i="3"/>
  <c r="B472" i="4"/>
  <c r="B472" i="3"/>
  <c r="B455" i="4"/>
  <c r="B455" i="3"/>
  <c r="B655" i="4"/>
  <c r="B655" i="3"/>
  <c r="B697" i="4"/>
  <c r="B697" i="3"/>
  <c r="B468" i="4"/>
  <c r="B468" i="3"/>
  <c r="B510" i="4"/>
  <c r="B510" i="3"/>
  <c r="B557" i="4"/>
  <c r="B557" i="3"/>
  <c r="B596" i="4"/>
  <c r="B596" i="3"/>
  <c r="B788" i="4"/>
  <c r="B788" i="3"/>
  <c r="B483" i="4"/>
  <c r="B483" i="3"/>
  <c r="B664" i="4"/>
  <c r="B664" i="3"/>
  <c r="B580" i="4"/>
  <c r="B580" i="3"/>
  <c r="B724" i="4"/>
  <c r="B724" i="3"/>
  <c r="B485" i="4"/>
  <c r="B485" i="3"/>
  <c r="B849" i="4"/>
  <c r="B849" i="3"/>
  <c r="B827" i="4"/>
  <c r="B827" i="3"/>
  <c r="B894" i="4"/>
  <c r="B894" i="3"/>
  <c r="B843" i="4"/>
  <c r="B843" i="3"/>
  <c r="B867" i="4"/>
  <c r="B867" i="3"/>
  <c r="B705" i="4"/>
  <c r="B705" i="3"/>
  <c r="B901" i="4"/>
  <c r="B901" i="3"/>
  <c r="B654" i="4"/>
  <c r="B654" i="3"/>
  <c r="B663" i="4"/>
  <c r="B663" i="3"/>
  <c r="B870" i="4"/>
  <c r="B870" i="3"/>
  <c r="B886" i="4"/>
  <c r="B886" i="3"/>
  <c r="B896" i="4"/>
  <c r="B896" i="3"/>
  <c r="B879" i="4"/>
  <c r="B879" i="3"/>
  <c r="B890" i="4"/>
  <c r="B890" i="3"/>
  <c r="B854" i="4"/>
  <c r="B854" i="3"/>
  <c r="B837" i="4"/>
  <c r="B837" i="3"/>
  <c r="B773" i="4"/>
  <c r="B773" i="3"/>
  <c r="B768" i="4"/>
  <c r="B768" i="3"/>
  <c r="B814" i="4"/>
  <c r="B814" i="3"/>
  <c r="B782" i="4"/>
  <c r="B782" i="3"/>
  <c r="B817" i="4"/>
  <c r="B817" i="3"/>
  <c r="B791" i="4"/>
  <c r="B791" i="3"/>
  <c r="B763" i="4"/>
  <c r="B763" i="3"/>
  <c r="B730" i="4"/>
  <c r="B730" i="3"/>
  <c r="B725" i="4"/>
  <c r="B725" i="3"/>
  <c r="B693" i="4"/>
  <c r="B693" i="3"/>
  <c r="B712" i="4"/>
  <c r="B712" i="3"/>
  <c r="B691" i="4"/>
  <c r="B691" i="3"/>
  <c r="B702" i="4"/>
  <c r="B702" i="3"/>
  <c r="B678" i="4"/>
  <c r="B678" i="3"/>
  <c r="B633" i="4"/>
  <c r="B633" i="3"/>
  <c r="B575" i="4"/>
  <c r="B575" i="3"/>
  <c r="B610" i="4"/>
  <c r="B610" i="3"/>
  <c r="B597" i="4"/>
  <c r="B597" i="3"/>
  <c r="B578" i="4"/>
  <c r="B578" i="3"/>
  <c r="B555" i="4"/>
  <c r="B555" i="3"/>
  <c r="B536" i="4"/>
  <c r="B536" i="3"/>
  <c r="B545" i="4"/>
  <c r="B545" i="3"/>
  <c r="B564" i="4"/>
  <c r="B564" i="3"/>
  <c r="B519" i="4"/>
  <c r="B519" i="3"/>
  <c r="B481" i="4"/>
  <c r="B481" i="3"/>
  <c r="B464" i="4"/>
  <c r="B464" i="3"/>
  <c r="B454" i="4"/>
  <c r="B454" i="3"/>
  <c r="B508" i="4"/>
  <c r="B508" i="3"/>
  <c r="B669" i="4"/>
  <c r="B669" i="3"/>
  <c r="B683" i="4"/>
  <c r="B683" i="3"/>
  <c r="B482" i="4"/>
  <c r="B482" i="3"/>
  <c r="B857" i="4"/>
  <c r="B857" i="3"/>
  <c r="B530" i="4"/>
  <c r="B530" i="3"/>
  <c r="B719" i="4"/>
  <c r="B719" i="3"/>
  <c r="B820" i="4"/>
  <c r="B820" i="3"/>
  <c r="B796" i="4"/>
  <c r="B796" i="3"/>
  <c r="B858" i="4"/>
  <c r="B858" i="3"/>
  <c r="B836" i="4"/>
  <c r="B836" i="3"/>
  <c r="B899" i="4"/>
  <c r="B899" i="3"/>
  <c r="B689" i="4"/>
  <c r="B689" i="3"/>
  <c r="B733" i="4"/>
  <c r="B733" i="3"/>
  <c r="B891" i="4"/>
  <c r="B891" i="3"/>
  <c r="B888" i="4"/>
  <c r="B888" i="3"/>
  <c r="B863" i="4"/>
  <c r="B863" i="3"/>
  <c r="B897" i="4"/>
  <c r="B897" i="3"/>
  <c r="B865" i="4"/>
  <c r="B865" i="3"/>
  <c r="B822" i="4"/>
  <c r="B822" i="3"/>
  <c r="B900" i="4"/>
  <c r="B900" i="3"/>
  <c r="B871" i="4"/>
  <c r="B871" i="3"/>
  <c r="B832" i="4"/>
  <c r="B832" i="3"/>
  <c r="B829" i="4"/>
  <c r="B829" i="3"/>
  <c r="B765" i="4"/>
  <c r="B765" i="3"/>
  <c r="B803" i="4"/>
  <c r="B803" i="3"/>
  <c r="B771" i="4"/>
  <c r="B771" i="3"/>
  <c r="B801" i="4"/>
  <c r="B801" i="3"/>
  <c r="B753" i="4"/>
  <c r="B753" i="3"/>
  <c r="B778" i="4"/>
  <c r="B778" i="3"/>
  <c r="B722" i="4"/>
  <c r="B722" i="3"/>
  <c r="B659" i="4"/>
  <c r="B659" i="3"/>
  <c r="B694" i="4"/>
  <c r="B694" i="3"/>
  <c r="B680" i="4"/>
  <c r="B680" i="3"/>
  <c r="B679" i="4"/>
  <c r="B679" i="3"/>
  <c r="B625" i="4"/>
  <c r="B625" i="3"/>
  <c r="B628" i="4"/>
  <c r="B628" i="3"/>
  <c r="B587" i="4"/>
  <c r="B587" i="3"/>
  <c r="B639" i="4"/>
  <c r="B639" i="3"/>
  <c r="B607" i="4"/>
  <c r="B607" i="3"/>
  <c r="B569" i="4"/>
  <c r="B569" i="3"/>
  <c r="B602" i="4"/>
  <c r="B602" i="3"/>
  <c r="B624" i="4"/>
  <c r="B624" i="3"/>
  <c r="B589" i="4"/>
  <c r="B589" i="3"/>
  <c r="B643" i="4"/>
  <c r="B643" i="3"/>
  <c r="B611" i="4"/>
  <c r="B611" i="3"/>
  <c r="B592" i="4"/>
  <c r="B592" i="3"/>
  <c r="B528" i="4"/>
  <c r="B528" i="3"/>
  <c r="B531" i="4"/>
  <c r="B531" i="3"/>
  <c r="B542" i="4"/>
  <c r="B542" i="3"/>
  <c r="B537" i="4"/>
  <c r="B537" i="3"/>
  <c r="B556" i="4"/>
  <c r="B556" i="3"/>
  <c r="B474" i="4"/>
  <c r="B474" i="3"/>
  <c r="B503" i="4"/>
  <c r="B503" i="3"/>
  <c r="B456" i="4"/>
  <c r="B456" i="3"/>
  <c r="B460" i="4"/>
  <c r="B460" i="3"/>
  <c r="M43" i="3"/>
  <c r="L75" i="3"/>
  <c r="M75" i="3"/>
  <c r="L106" i="3"/>
  <c r="M42" i="3"/>
  <c r="L42" i="3"/>
  <c r="M73" i="3"/>
  <c r="L73" i="3"/>
  <c r="L62" i="3"/>
  <c r="M59" i="3"/>
  <c r="L227" i="3"/>
  <c r="M297" i="3"/>
  <c r="M522" i="3"/>
  <c r="M522" i="4" s="1"/>
  <c r="L522" i="3"/>
  <c r="L202" i="3"/>
  <c r="L366" i="3"/>
  <c r="M366" i="3"/>
  <c r="L452" i="3"/>
  <c r="L661" i="3"/>
  <c r="M661" i="3"/>
  <c r="M661" i="4" s="1"/>
  <c r="L300" i="3"/>
  <c r="M300" i="3"/>
  <c r="L563" i="3"/>
  <c r="M563" i="3"/>
  <c r="M563" i="4" s="1"/>
  <c r="L549" i="3"/>
  <c r="M549" i="3"/>
  <c r="M549" i="4" s="1"/>
  <c r="L347" i="3"/>
  <c r="M347" i="3"/>
  <c r="L357" i="3"/>
  <c r="L479" i="3"/>
  <c r="M479" i="3"/>
  <c r="M479" i="4" s="1"/>
  <c r="L546" i="3"/>
  <c r="L676" i="3"/>
  <c r="M676" i="3"/>
  <c r="M676" i="4" s="1"/>
  <c r="L809" i="3"/>
  <c r="M809" i="3"/>
  <c r="M809" i="4" s="1"/>
  <c r="L516" i="3"/>
  <c r="M516" i="3"/>
  <c r="M516" i="4" s="1"/>
  <c r="L499" i="3"/>
  <c r="M290" i="3"/>
  <c r="M344" i="3"/>
  <c r="M423" i="3"/>
  <c r="L590" i="3"/>
  <c r="L713" i="3"/>
  <c r="M713" i="3"/>
  <c r="M713" i="4" s="1"/>
  <c r="L711" i="3"/>
  <c r="M711" i="3"/>
  <c r="M711" i="4" s="1"/>
  <c r="L810" i="3"/>
  <c r="M810" i="3"/>
  <c r="M810" i="4" s="1"/>
  <c r="M780" i="3"/>
  <c r="M780" i="4" s="1"/>
  <c r="M856" i="3"/>
  <c r="M856" i="4" s="1"/>
  <c r="L856" i="3"/>
  <c r="L786" i="3"/>
  <c r="M786" i="3"/>
  <c r="M786" i="4" s="1"/>
  <c r="L830" i="3"/>
  <c r="M846" i="3"/>
  <c r="L846" i="3"/>
  <c r="L840" i="3"/>
  <c r="M840" i="3"/>
  <c r="M840" i="4" s="1"/>
  <c r="L881" i="3"/>
  <c r="M881" i="3"/>
  <c r="L903" i="3"/>
  <c r="M903" i="3"/>
  <c r="M903" i="4" s="1"/>
  <c r="M861" i="3"/>
  <c r="M861" i="4" s="1"/>
  <c r="L861" i="3"/>
  <c r="L797" i="3"/>
  <c r="M797" i="3"/>
  <c r="L792" i="3"/>
  <c r="M792" i="3"/>
  <c r="L819" i="3"/>
  <c r="L787" i="3"/>
  <c r="M787" i="3"/>
  <c r="M787" i="4" s="1"/>
  <c r="L745" i="3"/>
  <c r="M745" i="3"/>
  <c r="M745" i="4" s="1"/>
  <c r="L841" i="3"/>
  <c r="M841" i="3"/>
  <c r="L769" i="3"/>
  <c r="M754" i="3"/>
  <c r="M754" i="4" s="1"/>
  <c r="L754" i="3"/>
  <c r="L690" i="3"/>
  <c r="M690" i="3"/>
  <c r="M690" i="4" s="1"/>
  <c r="L671" i="3"/>
  <c r="M671" i="3"/>
  <c r="M671" i="4" s="1"/>
  <c r="L715" i="3"/>
  <c r="L758" i="3"/>
  <c r="M758" i="3"/>
  <c r="M758" i="4" s="1"/>
  <c r="L656" i="3"/>
  <c r="M656" i="3"/>
  <c r="M657" i="3"/>
  <c r="L657" i="3"/>
  <c r="L612" i="3"/>
  <c r="L559" i="3"/>
  <c r="M559" i="3"/>
  <c r="L623" i="3"/>
  <c r="M623" i="3"/>
  <c r="L634" i="3"/>
  <c r="M634" i="3"/>
  <c r="L629" i="3"/>
  <c r="L640" i="3"/>
  <c r="M640" i="3"/>
  <c r="M640" i="4" s="1"/>
  <c r="L608" i="3"/>
  <c r="M608" i="3"/>
  <c r="M608" i="4" s="1"/>
  <c r="L567" i="3"/>
  <c r="M567" i="3"/>
  <c r="L627" i="3"/>
  <c r="M595" i="3"/>
  <c r="M595" i="4" s="1"/>
  <c r="L595" i="3"/>
  <c r="M593" i="3"/>
  <c r="M593" i="4" s="1"/>
  <c r="L593" i="3"/>
  <c r="L560" i="3"/>
  <c r="M560" i="3"/>
  <c r="L547" i="3"/>
  <c r="L515" i="3"/>
  <c r="M515" i="3"/>
  <c r="M515" i="4" s="1"/>
  <c r="L478" i="3"/>
  <c r="M478" i="3"/>
  <c r="L526" i="3"/>
  <c r="M526" i="3"/>
  <c r="L524" i="3"/>
  <c r="L498" i="3"/>
  <c r="M498" i="3"/>
  <c r="M498" i="4" s="1"/>
  <c r="L475" i="3"/>
  <c r="M475" i="3"/>
  <c r="M475" i="4" s="1"/>
  <c r="L488" i="3"/>
  <c r="M488" i="3"/>
  <c r="M488" i="4" s="1"/>
  <c r="M424" i="3"/>
  <c r="L459" i="3"/>
  <c r="M459" i="3"/>
  <c r="M459" i="4" s="1"/>
  <c r="L441" i="3"/>
  <c r="L463" i="3"/>
  <c r="M463" i="3"/>
  <c r="M463" i="4" s="1"/>
  <c r="M458" i="3"/>
  <c r="M458" i="4" s="1"/>
  <c r="L458" i="3"/>
  <c r="L437" i="3"/>
  <c r="L387" i="3"/>
  <c r="M354" i="3"/>
  <c r="L367" i="3"/>
  <c r="L303" i="3"/>
  <c r="M299" i="3"/>
  <c r="M286" i="3"/>
  <c r="L307" i="3"/>
  <c r="M316" i="3"/>
  <c r="L236" i="3"/>
  <c r="L226" i="3"/>
  <c r="M249" i="3"/>
  <c r="M217" i="3"/>
  <c r="L215" i="3"/>
  <c r="M177" i="3"/>
  <c r="M143" i="3"/>
  <c r="L144" i="3"/>
  <c r="M95" i="3"/>
  <c r="L108" i="3"/>
  <c r="L80" i="3"/>
  <c r="L89" i="3"/>
  <c r="M22" i="3"/>
  <c r="M9" i="3"/>
  <c r="L9" i="3"/>
  <c r="M92" i="3"/>
  <c r="L67" i="3"/>
  <c r="M67" i="3"/>
  <c r="L170" i="3"/>
  <c r="M27" i="3"/>
  <c r="M132" i="3"/>
  <c r="L132" i="3"/>
  <c r="L139" i="3"/>
  <c r="L48" i="3"/>
  <c r="L317" i="3"/>
  <c r="M317" i="3"/>
  <c r="M377" i="3"/>
  <c r="L562" i="3"/>
  <c r="M562" i="3"/>
  <c r="M562" i="4" s="1"/>
  <c r="L253" i="3"/>
  <c r="L140" i="3"/>
  <c r="M140" i="3"/>
  <c r="L340" i="3"/>
  <c r="L551" i="3"/>
  <c r="M551" i="3"/>
  <c r="M551" i="4" s="1"/>
  <c r="M418" i="3"/>
  <c r="L418" i="3"/>
  <c r="L572" i="3"/>
  <c r="L168" i="3"/>
  <c r="M368" i="3"/>
  <c r="L368" i="3"/>
  <c r="L401" i="3"/>
  <c r="M652" i="3"/>
  <c r="L652" i="3"/>
  <c r="L169" i="3"/>
  <c r="M169" i="3"/>
  <c r="L325" i="3"/>
  <c r="M402" i="3"/>
  <c r="L638" i="3"/>
  <c r="M638" i="3"/>
  <c r="M638" i="4" s="1"/>
  <c r="L248" i="3"/>
  <c r="M248" i="3"/>
  <c r="L703" i="3"/>
  <c r="L734" i="3"/>
  <c r="M734" i="3"/>
  <c r="M734" i="4" s="1"/>
  <c r="L869" i="3"/>
  <c r="M869" i="3"/>
  <c r="M869" i="4" s="1"/>
  <c r="L675" i="3"/>
  <c r="M675" i="3"/>
  <c r="M675" i="4" s="1"/>
  <c r="L823" i="3"/>
  <c r="L893" i="3"/>
  <c r="M893" i="3"/>
  <c r="M893" i="4" s="1"/>
  <c r="L876" i="3"/>
  <c r="M876" i="3"/>
  <c r="L726" i="3"/>
  <c r="M726" i="3"/>
  <c r="M726" i="4" s="1"/>
  <c r="M772" i="3"/>
  <c r="M772" i="4" s="1"/>
  <c r="L877" i="3"/>
  <c r="L847" i="3"/>
  <c r="M847" i="3"/>
  <c r="M847" i="4" s="1"/>
  <c r="L583" i="3"/>
  <c r="M583" i="3"/>
  <c r="M583" i="4" s="1"/>
  <c r="M834" i="3"/>
  <c r="L839" i="3"/>
  <c r="M839" i="3"/>
  <c r="M839" i="4" s="1"/>
  <c r="L895" i="3"/>
  <c r="M895" i="3"/>
  <c r="M895" i="4" s="1"/>
  <c r="M898" i="3"/>
  <c r="M866" i="3"/>
  <c r="L866" i="3"/>
  <c r="L848" i="3"/>
  <c r="M848" i="3"/>
  <c r="M848" i="4" s="1"/>
  <c r="L853" i="3"/>
  <c r="M853" i="3"/>
  <c r="M853" i="4" s="1"/>
  <c r="L789" i="3"/>
  <c r="M789" i="3"/>
  <c r="M789" i="4" s="1"/>
  <c r="M784" i="3"/>
  <c r="M784" i="4" s="1"/>
  <c r="M739" i="3"/>
  <c r="M739" i="4" s="1"/>
  <c r="L739" i="3"/>
  <c r="L790" i="3"/>
  <c r="M790" i="3"/>
  <c r="M790" i="4" s="1"/>
  <c r="L760" i="3"/>
  <c r="M760" i="3"/>
  <c r="M760" i="4" s="1"/>
  <c r="L833" i="3"/>
  <c r="M731" i="3"/>
  <c r="M731" i="4" s="1"/>
  <c r="L731" i="3"/>
  <c r="M799" i="3"/>
  <c r="L799" i="3"/>
  <c r="M767" i="3"/>
  <c r="M767" i="4" s="1"/>
  <c r="L767" i="3"/>
  <c r="L746" i="3"/>
  <c r="L682" i="3"/>
  <c r="M682" i="3"/>
  <c r="M682" i="4" s="1"/>
  <c r="L701" i="3"/>
  <c r="M701" i="3"/>
  <c r="M701" i="4" s="1"/>
  <c r="L720" i="3"/>
  <c r="M720" i="3"/>
  <c r="M720" i="4" s="1"/>
  <c r="M688" i="3"/>
  <c r="M688" i="4" s="1"/>
  <c r="L707" i="3"/>
  <c r="M707" i="3"/>
  <c r="M707" i="4" s="1"/>
  <c r="L742" i="3"/>
  <c r="M742" i="3"/>
  <c r="M742" i="4" s="1"/>
  <c r="L651" i="3"/>
  <c r="M651" i="3"/>
  <c r="M651" i="4" s="1"/>
  <c r="L650" i="3"/>
  <c r="L649" i="3"/>
  <c r="M649" i="3"/>
  <c r="M649" i="4" s="1"/>
  <c r="L558" i="3"/>
  <c r="M558" i="3"/>
  <c r="M558" i="4" s="1"/>
  <c r="L586" i="3"/>
  <c r="M586" i="3"/>
  <c r="M586" i="4" s="1"/>
  <c r="L626" i="3"/>
  <c r="L613" i="3"/>
  <c r="M613" i="3"/>
  <c r="M561" i="3"/>
  <c r="M561" i="4" s="1"/>
  <c r="L561" i="3"/>
  <c r="L552" i="3"/>
  <c r="M552" i="3"/>
  <c r="M552" i="4" s="1"/>
  <c r="L477" i="3"/>
  <c r="L527" i="3"/>
  <c r="M527" i="3"/>
  <c r="M527" i="4" s="1"/>
  <c r="L517" i="3"/>
  <c r="M517" i="3"/>
  <c r="M517" i="4" s="1"/>
  <c r="L480" i="3"/>
  <c r="M480" i="3"/>
  <c r="M480" i="4" s="1"/>
  <c r="M462" i="3"/>
  <c r="M462" i="4" s="1"/>
  <c r="L379" i="3"/>
  <c r="M379" i="3"/>
  <c r="M348" i="3"/>
  <c r="M353" i="3"/>
  <c r="M353" i="4" s="1"/>
  <c r="L345" i="3"/>
  <c r="M345" i="3"/>
  <c r="L359" i="3"/>
  <c r="L283" i="3"/>
  <c r="L326" i="3"/>
  <c r="M326" i="3"/>
  <c r="L313" i="3"/>
  <c r="L308" i="3"/>
  <c r="M264" i="3"/>
  <c r="M234" i="3"/>
  <c r="L209" i="3"/>
  <c r="M209" i="3"/>
  <c r="L184" i="3"/>
  <c r="M213" i="3"/>
  <c r="L174" i="3"/>
  <c r="M174" i="3"/>
  <c r="L129" i="3"/>
  <c r="L153" i="3"/>
  <c r="L103" i="3"/>
  <c r="M103" i="3"/>
  <c r="L14" i="3"/>
  <c r="M14" i="3"/>
  <c r="L78" i="3"/>
  <c r="M117" i="3"/>
  <c r="L117" i="3"/>
  <c r="L8" i="3"/>
  <c r="L86" i="3"/>
  <c r="M86" i="3"/>
  <c r="L293" i="3"/>
  <c r="L614" i="3"/>
  <c r="M614" i="3"/>
  <c r="M614" i="4" s="1"/>
  <c r="L494" i="3"/>
  <c r="M494" i="3"/>
  <c r="M494" i="4" s="1"/>
  <c r="L653" i="3"/>
  <c r="M653" i="3"/>
  <c r="M653" i="4" s="1"/>
  <c r="L541" i="3"/>
  <c r="L598" i="3"/>
  <c r="M598" i="3"/>
  <c r="M598" i="4" s="1"/>
  <c r="M751" i="3"/>
  <c r="M751" i="4" s="1"/>
  <c r="L751" i="3"/>
  <c r="M180" i="3"/>
  <c r="M266" i="3"/>
  <c r="L266" i="3"/>
  <c r="L395" i="3"/>
  <c r="M501" i="3"/>
  <c r="L501" i="3"/>
  <c r="L181" i="3"/>
  <c r="M181" i="3"/>
  <c r="M181" i="4" s="1"/>
  <c r="L246" i="3"/>
  <c r="M727" i="3"/>
  <c r="M727" i="4" s="1"/>
  <c r="L727" i="3"/>
  <c r="L197" i="3"/>
  <c r="L502" i="3"/>
  <c r="M502" i="3"/>
  <c r="M502" i="4" s="1"/>
  <c r="L677" i="3"/>
  <c r="M677" i="3"/>
  <c r="M677" i="4" s="1"/>
  <c r="L173" i="3"/>
  <c r="M268" i="3"/>
  <c r="L415" i="3"/>
  <c r="M415" i="3"/>
  <c r="M476" i="3"/>
  <c r="M476" i="4" s="1"/>
  <c r="L476" i="3"/>
  <c r="L577" i="3"/>
  <c r="L838" i="3"/>
  <c r="M716" i="3"/>
  <c r="L716" i="3"/>
  <c r="L875" i="3"/>
  <c r="M875" i="3"/>
  <c r="M875" i="4" s="1"/>
  <c r="L852" i="3"/>
  <c r="M852" i="3"/>
  <c r="M842" i="3"/>
  <c r="L842" i="3"/>
  <c r="L878" i="3"/>
  <c r="M826" i="3"/>
  <c r="M826" i="4" s="1"/>
  <c r="L826" i="3"/>
  <c r="M844" i="3"/>
  <c r="L844" i="3"/>
  <c r="L818" i="3"/>
  <c r="M818" i="3"/>
  <c r="M818" i="4" s="1"/>
  <c r="L873" i="3"/>
  <c r="L887" i="3"/>
  <c r="M887" i="3"/>
  <c r="M887" i="4" s="1"/>
  <c r="L860" i="3"/>
  <c r="M860" i="3"/>
  <c r="L845" i="3"/>
  <c r="M845" i="3"/>
  <c r="M845" i="4" s="1"/>
  <c r="L781" i="3"/>
  <c r="M781" i="3"/>
  <c r="M781" i="4" s="1"/>
  <c r="L776" i="3"/>
  <c r="L811" i="3"/>
  <c r="M811" i="3"/>
  <c r="M811" i="4" s="1"/>
  <c r="L779" i="3"/>
  <c r="M779" i="3"/>
  <c r="M779" i="4" s="1"/>
  <c r="L729" i="3"/>
  <c r="M729" i="3"/>
  <c r="M825" i="3"/>
  <c r="L752" i="3"/>
  <c r="M752" i="3"/>
  <c r="M738" i="3"/>
  <c r="M738" i="4" s="1"/>
  <c r="L738" i="3"/>
  <c r="L660" i="3"/>
  <c r="M660" i="3"/>
  <c r="M660" i="4" s="1"/>
  <c r="M699" i="3"/>
  <c r="M699" i="4" s="1"/>
  <c r="L718" i="3"/>
  <c r="M718" i="3"/>
  <c r="M648" i="3"/>
  <c r="L648" i="3"/>
  <c r="L687" i="3"/>
  <c r="M687" i="3"/>
  <c r="M641" i="3"/>
  <c r="M641" i="4" s="1"/>
  <c r="L636" i="3"/>
  <c r="M636" i="3"/>
  <c r="L647" i="3"/>
  <c r="M647" i="3"/>
  <c r="M647" i="4" s="1"/>
  <c r="L615" i="3"/>
  <c r="M615" i="3"/>
  <c r="M615" i="4" s="1"/>
  <c r="M618" i="3"/>
  <c r="M618" i="4" s="1"/>
  <c r="L605" i="3"/>
  <c r="M605" i="3"/>
  <c r="M605" i="4" s="1"/>
  <c r="L632" i="3"/>
  <c r="M632" i="3"/>
  <c r="M632" i="4" s="1"/>
  <c r="L600" i="3"/>
  <c r="M600" i="3"/>
  <c r="M600" i="4" s="1"/>
  <c r="M619" i="3"/>
  <c r="M565" i="3"/>
  <c r="M565" i="4" s="1"/>
  <c r="L565" i="3"/>
  <c r="L544" i="3"/>
  <c r="M544" i="3"/>
  <c r="M544" i="4" s="1"/>
  <c r="L539" i="3"/>
  <c r="M539" i="3"/>
  <c r="M539" i="4" s="1"/>
  <c r="M507" i="3"/>
  <c r="M507" i="4" s="1"/>
  <c r="L550" i="3"/>
  <c r="M550" i="3"/>
  <c r="M550" i="4" s="1"/>
  <c r="L518" i="3"/>
  <c r="M518" i="3"/>
  <c r="M518" i="4" s="1"/>
  <c r="M553" i="3"/>
  <c r="M553" i="4" s="1"/>
  <c r="L553" i="3"/>
  <c r="M473" i="3"/>
  <c r="M473" i="4" s="1"/>
  <c r="L487" i="3"/>
  <c r="M487" i="3"/>
  <c r="M487" i="4" s="1"/>
  <c r="M472" i="3"/>
  <c r="M472" i="4" s="1"/>
  <c r="L472" i="3"/>
  <c r="L451" i="3"/>
  <c r="M451" i="3"/>
  <c r="M386" i="3"/>
  <c r="L455" i="3"/>
  <c r="M455" i="3"/>
  <c r="L407" i="3"/>
  <c r="M407" i="3"/>
  <c r="M351" i="3"/>
  <c r="L288" i="3"/>
  <c r="M288" i="3"/>
  <c r="L328" i="3"/>
  <c r="M363" i="3"/>
  <c r="M251" i="3"/>
  <c r="L251" i="3"/>
  <c r="M166" i="3"/>
  <c r="L136" i="3"/>
  <c r="M136" i="3"/>
  <c r="L81" i="3"/>
  <c r="M81" i="3"/>
  <c r="M85" i="3"/>
  <c r="L6" i="3"/>
  <c r="M6" i="3"/>
  <c r="L20" i="3"/>
  <c r="M18" i="3"/>
  <c r="L10" i="3"/>
  <c r="M10" i="3"/>
  <c r="M97" i="3"/>
  <c r="M32" i="3"/>
  <c r="L655" i="3"/>
  <c r="M655" i="3"/>
  <c r="M655" i="4" s="1"/>
  <c r="L697" i="3"/>
  <c r="M697" i="3"/>
  <c r="M697" i="4" s="1"/>
  <c r="L468" i="3"/>
  <c r="M468" i="3"/>
  <c r="M468" i="4" s="1"/>
  <c r="L510" i="3"/>
  <c r="M510" i="3"/>
  <c r="M510" i="4" s="1"/>
  <c r="M557" i="3"/>
  <c r="M557" i="4" s="1"/>
  <c r="L557" i="3"/>
  <c r="L596" i="3"/>
  <c r="M596" i="3"/>
  <c r="M596" i="4" s="1"/>
  <c r="M788" i="3"/>
  <c r="M788" i="4" s="1"/>
  <c r="L188" i="3"/>
  <c r="M188" i="3"/>
  <c r="L261" i="3"/>
  <c r="L483" i="3"/>
  <c r="M483" i="3"/>
  <c r="M483" i="4" s="1"/>
  <c r="L664" i="3"/>
  <c r="M664" i="3"/>
  <c r="M664" i="4" s="1"/>
  <c r="M196" i="3"/>
  <c r="L258" i="3"/>
  <c r="L580" i="3"/>
  <c r="M580" i="3"/>
  <c r="M580" i="4" s="1"/>
  <c r="M724" i="3"/>
  <c r="M724" i="4" s="1"/>
  <c r="L724" i="3"/>
  <c r="M298" i="3"/>
  <c r="M485" i="3"/>
  <c r="M485" i="4" s="1"/>
  <c r="L485" i="3"/>
  <c r="L155" i="3"/>
  <c r="M155" i="3"/>
  <c r="L849" i="3"/>
  <c r="M849" i="3"/>
  <c r="L827" i="3"/>
  <c r="M827" i="3"/>
  <c r="L894" i="3"/>
  <c r="L843" i="3"/>
  <c r="M843" i="3"/>
  <c r="M867" i="3"/>
  <c r="M867" i="4" s="1"/>
  <c r="L705" i="3"/>
  <c r="M705" i="3"/>
  <c r="M705" i="4" s="1"/>
  <c r="L901" i="3"/>
  <c r="M901" i="3"/>
  <c r="M901" i="4" s="1"/>
  <c r="M654" i="3"/>
  <c r="L654" i="3"/>
  <c r="L663" i="3"/>
  <c r="M663" i="3"/>
  <c r="M663" i="4" s="1"/>
  <c r="L870" i="3"/>
  <c r="M870" i="3"/>
  <c r="M870" i="4" s="1"/>
  <c r="L886" i="3"/>
  <c r="M886" i="3"/>
  <c r="L896" i="3"/>
  <c r="M896" i="3"/>
  <c r="L879" i="3"/>
  <c r="M879" i="3"/>
  <c r="M879" i="4" s="1"/>
  <c r="M890" i="3"/>
  <c r="M890" i="4" s="1"/>
  <c r="L890" i="3"/>
  <c r="M854" i="3"/>
  <c r="M854" i="4" s="1"/>
  <c r="L854" i="3"/>
  <c r="M837" i="3"/>
  <c r="M837" i="4" s="1"/>
  <c r="L773" i="3"/>
  <c r="M773" i="3"/>
  <c r="L768" i="3"/>
  <c r="M768" i="3"/>
  <c r="L814" i="3"/>
  <c r="M814" i="3"/>
  <c r="M814" i="4" s="1"/>
  <c r="M782" i="3"/>
  <c r="M782" i="4" s="1"/>
  <c r="L817" i="3"/>
  <c r="M817" i="3"/>
  <c r="M791" i="3"/>
  <c r="M791" i="4" s="1"/>
  <c r="L791" i="3"/>
  <c r="M763" i="3"/>
  <c r="M763" i="4" s="1"/>
  <c r="L763" i="3"/>
  <c r="M730" i="3"/>
  <c r="M730" i="4" s="1"/>
  <c r="L725" i="3"/>
  <c r="M725" i="3"/>
  <c r="M725" i="4" s="1"/>
  <c r="L693" i="3"/>
  <c r="M693" i="3"/>
  <c r="M693" i="4" s="1"/>
  <c r="L712" i="3"/>
  <c r="M712" i="3"/>
  <c r="M712" i="4" s="1"/>
  <c r="M691" i="3"/>
  <c r="M691" i="4" s="1"/>
  <c r="L702" i="3"/>
  <c r="M702" i="3"/>
  <c r="M702" i="4" s="1"/>
  <c r="M678" i="3"/>
  <c r="M678" i="4" s="1"/>
  <c r="L678" i="3"/>
  <c r="L633" i="3"/>
  <c r="M633" i="3"/>
  <c r="M633" i="4" s="1"/>
  <c r="M575" i="3"/>
  <c r="M575" i="4" s="1"/>
  <c r="L610" i="3"/>
  <c r="M610" i="3"/>
  <c r="M610" i="4" s="1"/>
  <c r="L597" i="3"/>
  <c r="M597" i="3"/>
  <c r="M597" i="4" s="1"/>
  <c r="L578" i="3"/>
  <c r="M578" i="3"/>
  <c r="M578" i="4" s="1"/>
  <c r="M555" i="3"/>
  <c r="M555" i="4" s="1"/>
  <c r="L536" i="3"/>
  <c r="M536" i="3"/>
  <c r="L545" i="3"/>
  <c r="M545" i="3"/>
  <c r="M545" i="4" s="1"/>
  <c r="L564" i="3"/>
  <c r="M564" i="3"/>
  <c r="M564" i="4" s="1"/>
  <c r="M519" i="3"/>
  <c r="M519" i="4" s="1"/>
  <c r="M481" i="3"/>
  <c r="M481" i="4" s="1"/>
  <c r="L481" i="3"/>
  <c r="L464" i="3"/>
  <c r="M464" i="3"/>
  <c r="M389" i="3"/>
  <c r="L408" i="3"/>
  <c r="L454" i="3"/>
  <c r="M454" i="3"/>
  <c r="M454" i="4" s="1"/>
  <c r="L422" i="3"/>
  <c r="M422" i="3"/>
  <c r="L382" i="3"/>
  <c r="M390" i="3"/>
  <c r="L337" i="3"/>
  <c r="M337" i="3"/>
  <c r="L399" i="3"/>
  <c r="M362" i="3"/>
  <c r="L320" i="3"/>
  <c r="M320" i="3"/>
  <c r="L355" i="3"/>
  <c r="M318" i="3"/>
  <c r="M305" i="3"/>
  <c r="L305" i="3"/>
  <c r="L247" i="3"/>
  <c r="M265" i="3"/>
  <c r="L206" i="3"/>
  <c r="M206" i="3"/>
  <c r="L198" i="3"/>
  <c r="M101" i="3"/>
  <c r="L158" i="3"/>
  <c r="M158" i="3"/>
  <c r="M145" i="3"/>
  <c r="L145" i="3"/>
  <c r="M105" i="3"/>
  <c r="L61" i="3"/>
  <c r="M61" i="3"/>
  <c r="L41" i="3"/>
  <c r="M41" i="3"/>
  <c r="M91" i="3"/>
  <c r="L147" i="3"/>
  <c r="M147" i="3"/>
  <c r="M100" i="3"/>
  <c r="M98" i="3"/>
  <c r="L124" i="3"/>
  <c r="M124" i="3"/>
  <c r="L271" i="3"/>
  <c r="M394" i="3"/>
  <c r="L508" i="3"/>
  <c r="M508" i="3"/>
  <c r="M508" i="4" s="1"/>
  <c r="M669" i="3"/>
  <c r="M669" i="4" s="1"/>
  <c r="L669" i="3"/>
  <c r="L683" i="3"/>
  <c r="L224" i="3"/>
  <c r="M224" i="3"/>
  <c r="L371" i="3"/>
  <c r="M371" i="3"/>
  <c r="M396" i="3"/>
  <c r="L482" i="3"/>
  <c r="M482" i="3"/>
  <c r="M482" i="4" s="1"/>
  <c r="L857" i="3"/>
  <c r="M857" i="3"/>
  <c r="M109" i="3"/>
  <c r="L109" i="3"/>
  <c r="L204" i="3"/>
  <c r="M205" i="3"/>
  <c r="L212" i="3"/>
  <c r="M212" i="3"/>
  <c r="L255" i="3"/>
  <c r="M530" i="3"/>
  <c r="L530" i="3"/>
  <c r="L719" i="3"/>
  <c r="M719" i="3"/>
  <c r="M719" i="4" s="1"/>
  <c r="L245" i="3"/>
  <c r="M245" i="3"/>
  <c r="L358" i="3"/>
  <c r="M413" i="3"/>
  <c r="L301" i="3"/>
  <c r="M301" i="3"/>
  <c r="M820" i="3"/>
  <c r="M171" i="3"/>
  <c r="L341" i="3"/>
  <c r="M341" i="3"/>
  <c r="L393" i="3"/>
  <c r="L796" i="3"/>
  <c r="M796" i="3"/>
  <c r="M796" i="4" s="1"/>
  <c r="M858" i="3"/>
  <c r="L858" i="3"/>
  <c r="L836" i="3"/>
  <c r="M836" i="3"/>
  <c r="M836" i="4" s="1"/>
  <c r="L899" i="3"/>
  <c r="L689" i="3"/>
  <c r="M689" i="3"/>
  <c r="M733" i="3"/>
  <c r="M733" i="4" s="1"/>
  <c r="L733" i="3"/>
  <c r="L891" i="3"/>
  <c r="M891" i="3"/>
  <c r="M891" i="4" s="1"/>
  <c r="L888" i="3"/>
  <c r="M888" i="3"/>
  <c r="M888" i="4" s="1"/>
  <c r="L863" i="3"/>
  <c r="M863" i="3"/>
  <c r="M863" i="4" s="1"/>
  <c r="L897" i="3"/>
  <c r="L865" i="3"/>
  <c r="M865" i="3"/>
  <c r="M865" i="4" s="1"/>
  <c r="L822" i="3"/>
  <c r="M822" i="3"/>
  <c r="M822" i="4" s="1"/>
  <c r="L900" i="3"/>
  <c r="M900" i="3"/>
  <c r="L871" i="3"/>
  <c r="M871" i="3"/>
  <c r="M832" i="3"/>
  <c r="L829" i="3"/>
  <c r="L765" i="3"/>
  <c r="M765" i="3"/>
  <c r="M765" i="4" s="1"/>
  <c r="L803" i="3"/>
  <c r="M803" i="3"/>
  <c r="L771" i="3"/>
  <c r="M771" i="3"/>
  <c r="L801" i="3"/>
  <c r="L753" i="3"/>
  <c r="M753" i="3"/>
  <c r="M753" i="4" s="1"/>
  <c r="L778" i="3"/>
  <c r="M778" i="3"/>
  <c r="M778" i="4" s="1"/>
  <c r="L722" i="3"/>
  <c r="M722" i="3"/>
  <c r="M722" i="4" s="1"/>
  <c r="L659" i="3"/>
  <c r="L694" i="3"/>
  <c r="M694" i="3"/>
  <c r="M694" i="4" s="1"/>
  <c r="L680" i="3"/>
  <c r="M680" i="3"/>
  <c r="M680" i="4" s="1"/>
  <c r="L679" i="3"/>
  <c r="M679" i="3"/>
  <c r="M679" i="4" s="1"/>
  <c r="L625" i="3"/>
  <c r="L628" i="3"/>
  <c r="M628" i="3"/>
  <c r="M628" i="4" s="1"/>
  <c r="L587" i="3"/>
  <c r="M587" i="3"/>
  <c r="M587" i="4" s="1"/>
  <c r="L639" i="3"/>
  <c r="M639" i="3"/>
  <c r="L607" i="3"/>
  <c r="M569" i="3"/>
  <c r="M569" i="4" s="1"/>
  <c r="L569" i="3"/>
  <c r="L602" i="3"/>
  <c r="M602" i="3"/>
  <c r="M602" i="4" s="1"/>
  <c r="L624" i="3"/>
  <c r="M624" i="3"/>
  <c r="M624" i="4" s="1"/>
  <c r="L589" i="3"/>
  <c r="M643" i="3"/>
  <c r="M643" i="4" s="1"/>
  <c r="L643" i="3"/>
  <c r="M611" i="3"/>
  <c r="M611" i="4" s="1"/>
  <c r="L611" i="3"/>
  <c r="L592" i="3"/>
  <c r="M592" i="3"/>
  <c r="M592" i="4" s="1"/>
  <c r="L528" i="3"/>
  <c r="L531" i="3"/>
  <c r="M531" i="3"/>
  <c r="M531" i="4" s="1"/>
  <c r="L542" i="3"/>
  <c r="M542" i="3"/>
  <c r="M542" i="4" s="1"/>
  <c r="L537" i="3"/>
  <c r="M537" i="3"/>
  <c r="M537" i="4" s="1"/>
  <c r="L556" i="3"/>
  <c r="M474" i="3"/>
  <c r="M474" i="4" s="1"/>
  <c r="L474" i="3"/>
  <c r="L503" i="3"/>
  <c r="M503" i="3"/>
  <c r="M503" i="4" s="1"/>
  <c r="L456" i="3"/>
  <c r="M456" i="3"/>
  <c r="M456" i="4" s="1"/>
  <c r="L414" i="3"/>
  <c r="M414" i="3"/>
  <c r="L460" i="3"/>
  <c r="M460" i="3"/>
  <c r="M460" i="4" s="1"/>
  <c r="M442" i="3"/>
  <c r="L442" i="3"/>
  <c r="L405" i="3"/>
  <c r="M391" i="3"/>
  <c r="M391" i="4" s="1"/>
  <c r="L384" i="3"/>
  <c r="L314" i="3"/>
  <c r="M314" i="3"/>
  <c r="M339" i="3"/>
  <c r="M250" i="3"/>
  <c r="L250" i="3"/>
  <c r="L233" i="3"/>
  <c r="M201" i="3"/>
  <c r="L190" i="3"/>
  <c r="M190" i="3"/>
  <c r="M193" i="3"/>
  <c r="L176" i="3"/>
  <c r="M160" i="3"/>
  <c r="L142" i="3"/>
  <c r="M142" i="3"/>
  <c r="M93" i="3"/>
  <c r="L55" i="3"/>
  <c r="M55" i="3"/>
  <c r="L72" i="3"/>
  <c r="M64" i="3"/>
  <c r="M39" i="3"/>
  <c r="L12" i="3"/>
  <c r="M12" i="3"/>
  <c r="L148" i="3"/>
  <c r="M148" i="3"/>
  <c r="L84" i="3"/>
  <c r="L94" i="3"/>
  <c r="M94" i="3"/>
  <c r="L149" i="3"/>
  <c r="M19" i="3"/>
  <c r="L125" i="3"/>
  <c r="M125" i="3"/>
  <c r="L114" i="3"/>
  <c r="M207" i="3"/>
  <c r="L207" i="3"/>
  <c r="L292" i="3"/>
  <c r="L591" i="3"/>
  <c r="M591" i="3"/>
  <c r="M591" i="4" s="1"/>
  <c r="M708" i="3"/>
  <c r="L461" i="3"/>
  <c r="M461" i="3"/>
  <c r="M461" i="4" s="1"/>
  <c r="L492" i="3"/>
  <c r="M492" i="3"/>
  <c r="L588" i="3"/>
  <c r="M588" i="3"/>
  <c r="M588" i="4" s="1"/>
  <c r="L686" i="3"/>
  <c r="M230" i="3"/>
  <c r="L525" i="3"/>
  <c r="M525" i="3"/>
  <c r="M525" i="4" s="1"/>
  <c r="L630" i="3"/>
  <c r="M630" i="3"/>
  <c r="M630" i="4" s="1"/>
  <c r="L571" i="3"/>
  <c r="M571" i="3"/>
  <c r="M571" i="4" s="1"/>
  <c r="L349" i="3"/>
  <c r="M349" i="3"/>
  <c r="L735" i="3"/>
  <c r="M216" i="3"/>
  <c r="L606" i="3"/>
  <c r="M606" i="3"/>
  <c r="M606" i="4" s="1"/>
  <c r="L191" i="3"/>
  <c r="L276" i="3"/>
  <c r="M276" i="3"/>
  <c r="L484" i="3"/>
  <c r="M484" i="3"/>
  <c r="M484" i="4" s="1"/>
  <c r="L604" i="3"/>
  <c r="M604" i="3"/>
  <c r="M604" i="4" s="1"/>
  <c r="L747" i="3"/>
  <c r="L835" i="3"/>
  <c r="M835" i="3"/>
  <c r="M835" i="4" s="1"/>
  <c r="L764" i="3"/>
  <c r="M764" i="3"/>
  <c r="M764" i="4" s="1"/>
  <c r="L695" i="3"/>
  <c r="M695" i="3"/>
  <c r="L757" i="3"/>
  <c r="M757" i="3"/>
  <c r="M757" i="4" s="1"/>
  <c r="L750" i="3"/>
  <c r="M750" i="3"/>
  <c r="M750" i="4" s="1"/>
  <c r="M700" i="3"/>
  <c r="M700" i="4" s="1"/>
  <c r="L700" i="3"/>
  <c r="L885" i="3"/>
  <c r="M885" i="3"/>
  <c r="M885" i="4" s="1"/>
  <c r="M868" i="3"/>
  <c r="M880" i="3"/>
  <c r="M880" i="4" s="1"/>
  <c r="M862" i="3"/>
  <c r="M862" i="4" s="1"/>
  <c r="L862" i="3"/>
  <c r="L892" i="3"/>
  <c r="M892" i="3"/>
  <c r="M892" i="4" s="1"/>
  <c r="L882" i="3"/>
  <c r="L864" i="3"/>
  <c r="M864" i="3"/>
  <c r="M864" i="4" s="1"/>
  <c r="L831" i="3"/>
  <c r="M831" i="3"/>
  <c r="M831" i="4" s="1"/>
  <c r="L821" i="3"/>
  <c r="M821" i="3"/>
  <c r="M816" i="3"/>
  <c r="L806" i="3"/>
  <c r="M806" i="3"/>
  <c r="L774" i="3"/>
  <c r="M774" i="3"/>
  <c r="L744" i="3"/>
  <c r="M744" i="3"/>
  <c r="L793" i="3"/>
  <c r="M815" i="3"/>
  <c r="M815" i="4" s="1"/>
  <c r="L815" i="3"/>
  <c r="M783" i="3"/>
  <c r="L783" i="3"/>
  <c r="L737" i="3"/>
  <c r="M737" i="3"/>
  <c r="M737" i="4" s="1"/>
  <c r="L714" i="3"/>
  <c r="L717" i="3"/>
  <c r="M717" i="3"/>
  <c r="M717" i="4" s="1"/>
  <c r="L685" i="3"/>
  <c r="M685" i="3"/>
  <c r="M685" i="4" s="1"/>
  <c r="L704" i="3"/>
  <c r="M704" i="3"/>
  <c r="M704" i="4" s="1"/>
  <c r="L674" i="3"/>
  <c r="L681" i="3"/>
  <c r="M681" i="3"/>
  <c r="M681" i="4" s="1"/>
  <c r="L617" i="3"/>
  <c r="M617" i="3"/>
  <c r="M581" i="3"/>
  <c r="M581" i="4" s="1"/>
  <c r="L581" i="3"/>
  <c r="L594" i="3"/>
  <c r="L579" i="3"/>
  <c r="M579" i="3"/>
  <c r="M579" i="4" s="1"/>
  <c r="L566" i="3"/>
  <c r="M566" i="3"/>
  <c r="M566" i="4" s="1"/>
  <c r="L584" i="3"/>
  <c r="M584" i="3"/>
  <c r="L520" i="3"/>
  <c r="L506" i="3"/>
  <c r="M506" i="3"/>
  <c r="M506" i="4" s="1"/>
  <c r="L529" i="3"/>
  <c r="M529" i="3"/>
  <c r="M529" i="4" s="1"/>
  <c r="L548" i="3"/>
  <c r="M548" i="3"/>
  <c r="M548" i="4" s="1"/>
  <c r="M543" i="3"/>
  <c r="M543" i="4" s="1"/>
  <c r="L511" i="3"/>
  <c r="M511" i="3"/>
  <c r="M511" i="4" s="1"/>
  <c r="L470" i="3"/>
  <c r="M470" i="3"/>
  <c r="M470" i="4" s="1"/>
  <c r="M448" i="3"/>
  <c r="L446" i="3"/>
  <c r="M446" i="3"/>
  <c r="L465" i="3"/>
  <c r="M465" i="3"/>
  <c r="L400" i="3"/>
  <c r="L369" i="3"/>
  <c r="M369" i="3"/>
  <c r="M336" i="3"/>
  <c r="L383" i="3"/>
  <c r="M383" i="3"/>
  <c r="L361" i="3"/>
  <c r="M361" i="3"/>
  <c r="L327" i="3"/>
  <c r="M327" i="3"/>
  <c r="L331" i="3"/>
  <c r="M331" i="3"/>
  <c r="L310" i="3"/>
  <c r="L329" i="3"/>
  <c r="L280" i="3"/>
  <c r="M280" i="3"/>
  <c r="L270" i="3"/>
  <c r="M270" i="3"/>
  <c r="M257" i="3"/>
  <c r="M200" i="3"/>
  <c r="L200" i="3"/>
  <c r="M228" i="3"/>
  <c r="L228" i="3"/>
  <c r="M172" i="3"/>
  <c r="M172" i="4" s="1"/>
  <c r="L182" i="3"/>
  <c r="M182" i="3"/>
  <c r="M161" i="3"/>
  <c r="L137" i="3"/>
  <c r="L45" i="3"/>
  <c r="M45" i="3"/>
  <c r="M82" i="3"/>
  <c r="L66" i="3"/>
  <c r="M66" i="3"/>
  <c r="M36" i="3"/>
  <c r="L7" i="3"/>
  <c r="L37" i="3"/>
  <c r="M111" i="3"/>
  <c r="M26" i="3"/>
  <c r="M133" i="3"/>
  <c r="L133" i="3"/>
  <c r="M65" i="3"/>
  <c r="M165" i="3"/>
  <c r="L122" i="3"/>
  <c r="M122" i="3"/>
  <c r="L138" i="3"/>
  <c r="M127" i="3"/>
  <c r="L333" i="3"/>
  <c r="M333" i="3"/>
  <c r="M538" i="3"/>
  <c r="M538" i="4" s="1"/>
  <c r="L538" i="3"/>
  <c r="L721" i="3"/>
  <c r="M721" i="3"/>
  <c r="M721" i="4" s="1"/>
  <c r="M500" i="3"/>
  <c r="L621" i="3"/>
  <c r="M621" i="3"/>
  <c r="M621" i="4" s="1"/>
  <c r="M436" i="3"/>
  <c r="M666" i="3"/>
  <c r="M666" i="4" s="1"/>
  <c r="L210" i="3"/>
  <c r="M210" i="3"/>
  <c r="M289" i="3"/>
  <c r="L289" i="3"/>
  <c r="M429" i="3"/>
  <c r="M493" i="3"/>
  <c r="M493" i="4" s="1"/>
  <c r="L232" i="3"/>
  <c r="M232" i="3"/>
  <c r="L582" i="3"/>
  <c r="M582" i="3"/>
  <c r="M582" i="4" s="1"/>
  <c r="L756" i="3"/>
  <c r="M756" i="3"/>
  <c r="M756" i="4" s="1"/>
  <c r="L277" i="3"/>
  <c r="M277" i="3"/>
  <c r="L421" i="3"/>
  <c r="M505" i="3"/>
  <c r="M505" i="4" s="1"/>
  <c r="L505" i="3"/>
  <c r="M497" i="3"/>
  <c r="M497" i="4" s="1"/>
  <c r="M670" i="3"/>
  <c r="L670" i="3"/>
  <c r="L748" i="3"/>
  <c r="M748" i="3"/>
  <c r="M748" i="4" s="1"/>
  <c r="L812" i="3"/>
  <c r="M812" i="3"/>
  <c r="M684" i="3"/>
  <c r="M684" i="4" s="1"/>
  <c r="L684" i="3"/>
  <c r="L741" i="3"/>
  <c r="M741" i="3"/>
  <c r="M741" i="4" s="1"/>
  <c r="M802" i="3"/>
  <c r="M802" i="4" s="1"/>
  <c r="L804" i="3"/>
  <c r="L872" i="3"/>
  <c r="M872" i="3"/>
  <c r="M872" i="4" s="1"/>
  <c r="L851" i="3"/>
  <c r="M851" i="3"/>
  <c r="L889" i="3"/>
  <c r="M889" i="3"/>
  <c r="M889" i="4" s="1"/>
  <c r="L884" i="3"/>
  <c r="M884" i="3"/>
  <c r="M884" i="4" s="1"/>
  <c r="M824" i="3"/>
  <c r="M824" i="4" s="1"/>
  <c r="L813" i="3"/>
  <c r="M813" i="3"/>
  <c r="L808" i="3"/>
  <c r="M808" i="3"/>
  <c r="M808" i="4" s="1"/>
  <c r="L740" i="3"/>
  <c r="M740" i="3"/>
  <c r="L795" i="3"/>
  <c r="L761" i="3"/>
  <c r="M761" i="3"/>
  <c r="M761" i="4" s="1"/>
  <c r="L785" i="3"/>
  <c r="M785" i="3"/>
  <c r="M785" i="4" s="1"/>
  <c r="L736" i="3"/>
  <c r="M736" i="3"/>
  <c r="M736" i="4" s="1"/>
  <c r="L770" i="3"/>
  <c r="L706" i="3"/>
  <c r="M706" i="3"/>
  <c r="M706" i="4" s="1"/>
  <c r="L668" i="3"/>
  <c r="M668" i="3"/>
  <c r="M668" i="4" s="1"/>
  <c r="L673" i="3"/>
  <c r="M673" i="3"/>
  <c r="M673" i="4" s="1"/>
  <c r="L609" i="3"/>
  <c r="L620" i="3"/>
  <c r="M620" i="3"/>
  <c r="M620" i="4" s="1"/>
  <c r="L631" i="3"/>
  <c r="M631" i="3"/>
  <c r="M631" i="4" s="1"/>
  <c r="L599" i="3"/>
  <c r="M599" i="3"/>
  <c r="M599" i="4" s="1"/>
  <c r="L585" i="3"/>
  <c r="M554" i="3"/>
  <c r="M554" i="4" s="1"/>
  <c r="L554" i="3"/>
  <c r="L616" i="3"/>
  <c r="M616" i="3"/>
  <c r="M616" i="4" s="1"/>
  <c r="M635" i="3"/>
  <c r="M635" i="4" s="1"/>
  <c r="L635" i="3"/>
  <c r="M603" i="3"/>
  <c r="M603" i="4" s="1"/>
  <c r="L576" i="3"/>
  <c r="M576" i="3"/>
  <c r="M576" i="4" s="1"/>
  <c r="L512" i="3"/>
  <c r="M512" i="3"/>
  <c r="M512" i="4" s="1"/>
  <c r="L523" i="3"/>
  <c r="M523" i="3"/>
  <c r="M523" i="4" s="1"/>
  <c r="L490" i="3"/>
  <c r="L534" i="3"/>
  <c r="M534" i="3"/>
  <c r="L495" i="3"/>
  <c r="M495" i="3"/>
  <c r="M495" i="4" s="1"/>
  <c r="L521" i="3"/>
  <c r="M521" i="3"/>
  <c r="M521" i="4" s="1"/>
  <c r="L540" i="3"/>
  <c r="M509" i="3"/>
  <c r="L509" i="3"/>
  <c r="L486" i="3"/>
  <c r="M486" i="3"/>
  <c r="M486" i="4" s="1"/>
  <c r="M504" i="3"/>
  <c r="L504" i="3"/>
  <c r="M440" i="3"/>
  <c r="L467" i="3"/>
  <c r="M467" i="3"/>
  <c r="M467" i="4" s="1"/>
  <c r="M435" i="3"/>
  <c r="L457" i="3"/>
  <c r="M457" i="3"/>
  <c r="M457" i="4" s="1"/>
  <c r="M471" i="3"/>
  <c r="M471" i="4" s="1"/>
  <c r="L439" i="3"/>
  <c r="M466" i="3"/>
  <c r="M466" i="4" s="1"/>
  <c r="L466" i="3"/>
  <c r="L411" i="3"/>
  <c r="L370" i="3"/>
  <c r="M388" i="3"/>
  <c r="L388" i="3"/>
  <c r="M375" i="3"/>
  <c r="L319" i="3"/>
  <c r="M306" i="3"/>
  <c r="L323" i="3"/>
  <c r="M323" i="3"/>
  <c r="L332" i="3"/>
  <c r="L275" i="3"/>
  <c r="L262" i="3"/>
  <c r="M262" i="3"/>
  <c r="L252" i="3"/>
  <c r="M252" i="3"/>
  <c r="M208" i="3"/>
  <c r="L225" i="3"/>
  <c r="M225" i="3"/>
  <c r="L231" i="3"/>
  <c r="M231" i="3"/>
  <c r="L164" i="3"/>
  <c r="M164" i="3"/>
  <c r="L185" i="3"/>
  <c r="L128" i="3"/>
  <c r="L167" i="3"/>
  <c r="L115" i="3"/>
  <c r="L123" i="3"/>
  <c r="L116" i="3"/>
  <c r="M116" i="3"/>
  <c r="M96" i="3"/>
  <c r="L58" i="3"/>
  <c r="M58" i="3"/>
  <c r="M40" i="3"/>
  <c r="L29" i="3"/>
  <c r="M29" i="3"/>
  <c r="L38" i="3"/>
  <c r="M17" i="3"/>
  <c r="L17" i="3"/>
  <c r="M25" i="3"/>
  <c r="M163" i="3"/>
  <c r="M33" i="3"/>
  <c r="L60" i="3"/>
  <c r="L112" i="3"/>
  <c r="M112" i="3"/>
  <c r="L189" i="3"/>
  <c r="L83" i="3"/>
  <c r="M83" i="3"/>
  <c r="L146" i="3"/>
  <c r="L51" i="3"/>
  <c r="M51" i="3"/>
  <c r="L52" i="3"/>
  <c r="M52" i="3"/>
  <c r="L162" i="3"/>
  <c r="M162" i="3"/>
  <c r="L186" i="3"/>
  <c r="M759" i="3"/>
  <c r="M759" i="4" s="1"/>
  <c r="L759" i="3"/>
  <c r="L491" i="3"/>
  <c r="M491" i="3"/>
  <c r="L646" i="3"/>
  <c r="L794" i="3"/>
  <c r="M794" i="3"/>
  <c r="M794" i="4" s="1"/>
  <c r="L229" i="3"/>
  <c r="M229" i="3"/>
  <c r="L260" i="3"/>
  <c r="M260" i="3"/>
  <c r="L672" i="3"/>
  <c r="L183" i="3"/>
  <c r="M183" i="3"/>
  <c r="L219" i="3"/>
  <c r="M219" i="3"/>
  <c r="M453" i="3"/>
  <c r="L645" i="3"/>
  <c r="M645" i="3"/>
  <c r="M645" i="4" s="1"/>
  <c r="L637" i="3"/>
  <c r="M637" i="3"/>
  <c r="M637" i="4" s="1"/>
  <c r="L214" i="3"/>
  <c r="M214" i="3"/>
  <c r="M285" i="3"/>
  <c r="L469" i="3"/>
  <c r="M469" i="3"/>
  <c r="M469" i="4" s="1"/>
  <c r="M514" i="3"/>
  <c r="M514" i="4" s="1"/>
  <c r="L514" i="3"/>
  <c r="L622" i="3"/>
  <c r="M622" i="3"/>
  <c r="M622" i="4" s="1"/>
  <c r="L352" i="3"/>
  <c r="M573" i="3"/>
  <c r="L573" i="3"/>
  <c r="L282" i="3"/>
  <c r="M533" i="3"/>
  <c r="M533" i="4" s="1"/>
  <c r="L667" i="3"/>
  <c r="M667" i="3"/>
  <c r="M667" i="4" s="1"/>
  <c r="M732" i="3"/>
  <c r="M732" i="4" s="1"/>
  <c r="L732" i="3"/>
  <c r="M692" i="3"/>
  <c r="M692" i="4" s="1"/>
  <c r="L692" i="3"/>
  <c r="M749" i="3"/>
  <c r="M749" i="4" s="1"/>
  <c r="L902" i="3"/>
  <c r="M902" i="3"/>
  <c r="M902" i="4" s="1"/>
  <c r="L658" i="3"/>
  <c r="M828" i="3"/>
  <c r="M828" i="4" s="1"/>
  <c r="L828" i="3"/>
  <c r="L710" i="3"/>
  <c r="M710" i="3"/>
  <c r="L855" i="3"/>
  <c r="L883" i="3"/>
  <c r="M883" i="3"/>
  <c r="M883" i="4" s="1"/>
  <c r="L574" i="3"/>
  <c r="M574" i="3"/>
  <c r="M574" i="4" s="1"/>
  <c r="M743" i="3"/>
  <c r="M743" i="4" s="1"/>
  <c r="L743" i="3"/>
  <c r="M850" i="3"/>
  <c r="L850" i="3"/>
  <c r="M874" i="3"/>
  <c r="M874" i="4" s="1"/>
  <c r="L874" i="3"/>
  <c r="L859" i="3"/>
  <c r="M859" i="3"/>
  <c r="L805" i="3"/>
  <c r="M805" i="3"/>
  <c r="M805" i="4" s="1"/>
  <c r="L800" i="3"/>
  <c r="M800" i="3"/>
  <c r="M800" i="4" s="1"/>
  <c r="M755" i="3"/>
  <c r="L755" i="3"/>
  <c r="M798" i="3"/>
  <c r="L766" i="3"/>
  <c r="M766" i="3"/>
  <c r="L777" i="3"/>
  <c r="M807" i="3"/>
  <c r="M807" i="4" s="1"/>
  <c r="M775" i="3"/>
  <c r="M775" i="4" s="1"/>
  <c r="L775" i="3"/>
  <c r="L762" i="3"/>
  <c r="M762" i="3"/>
  <c r="M762" i="4" s="1"/>
  <c r="L698" i="3"/>
  <c r="M698" i="3"/>
  <c r="M698" i="4" s="1"/>
  <c r="L709" i="3"/>
  <c r="M709" i="3"/>
  <c r="M709" i="4" s="1"/>
  <c r="M728" i="3"/>
  <c r="M728" i="4" s="1"/>
  <c r="L696" i="3"/>
  <c r="M696" i="3"/>
  <c r="M696" i="4" s="1"/>
  <c r="L723" i="3"/>
  <c r="M723" i="3"/>
  <c r="M723" i="4" s="1"/>
  <c r="M644" i="3"/>
  <c r="M644" i="4" s="1"/>
  <c r="L644" i="3"/>
  <c r="M662" i="3"/>
  <c r="M662" i="4" s="1"/>
  <c r="L662" i="3"/>
  <c r="L665" i="3"/>
  <c r="M665" i="3"/>
  <c r="L601" i="3"/>
  <c r="M601" i="3"/>
  <c r="M601" i="4" s="1"/>
  <c r="L570" i="3"/>
  <c r="M570" i="3"/>
  <c r="M570" i="4" s="1"/>
  <c r="M642" i="3"/>
  <c r="M642" i="4" s="1"/>
  <c r="L642" i="3"/>
  <c r="L568" i="3"/>
  <c r="M489" i="3"/>
  <c r="L489" i="3"/>
  <c r="L513" i="3"/>
  <c r="M513" i="3"/>
  <c r="M513" i="4" s="1"/>
  <c r="L532" i="3"/>
  <c r="M532" i="3"/>
  <c r="M532" i="4" s="1"/>
  <c r="M535" i="3"/>
  <c r="L496" i="3"/>
  <c r="M496" i="3"/>
  <c r="L432" i="3"/>
  <c r="M432" i="3"/>
  <c r="L449" i="3"/>
  <c r="L403" i="3"/>
  <c r="L364" i="3"/>
  <c r="L334" i="3"/>
  <c r="M334" i="3"/>
  <c r="L311" i="3"/>
  <c r="M315" i="3"/>
  <c r="M302" i="3"/>
  <c r="M321" i="3"/>
  <c r="L321" i="3"/>
  <c r="L324" i="3"/>
  <c r="M324" i="3"/>
  <c r="M272" i="3"/>
  <c r="L192" i="3"/>
  <c r="M192" i="3"/>
  <c r="M211" i="3"/>
  <c r="L220" i="3"/>
  <c r="L223" i="3"/>
  <c r="L187" i="3"/>
  <c r="M187" i="3"/>
  <c r="L126" i="3"/>
  <c r="M126" i="3"/>
  <c r="M151" i="3"/>
  <c r="L107" i="3"/>
  <c r="M107" i="3"/>
  <c r="M110" i="3"/>
  <c r="L88" i="3"/>
  <c r="M88" i="3"/>
  <c r="M68" i="3"/>
  <c r="L74" i="3"/>
  <c r="M74" i="3"/>
  <c r="L77" i="3"/>
  <c r="M77" i="3"/>
  <c r="L50" i="3"/>
  <c r="M50" i="3"/>
  <c r="M56" i="3"/>
  <c r="L23" i="3"/>
  <c r="M23" i="3"/>
  <c r="L21" i="3"/>
  <c r="M21" i="3"/>
  <c r="L30" i="3"/>
  <c r="M238" i="3"/>
  <c r="L161" i="3"/>
  <c r="L33" i="3"/>
  <c r="L222" i="3"/>
  <c r="L372" i="3"/>
  <c r="M78" i="3"/>
  <c r="M385" i="3"/>
  <c r="L257" i="3"/>
  <c r="M62" i="3"/>
  <c r="L113" i="3"/>
  <c r="M11" i="3"/>
  <c r="L46" i="3"/>
  <c r="L353" i="3"/>
  <c r="L97" i="3"/>
  <c r="L193" i="3"/>
  <c r="L65" i="3"/>
  <c r="M382" i="3"/>
  <c r="L254" i="3"/>
  <c r="L177" i="3"/>
  <c r="M49" i="3"/>
  <c r="M356" i="3"/>
  <c r="M202" i="3"/>
  <c r="L11" i="3"/>
  <c r="L238" i="3"/>
  <c r="M46" i="3"/>
  <c r="M244" i="3"/>
  <c r="L234" i="3"/>
  <c r="L302" i="3"/>
  <c r="M372" i="3"/>
  <c r="M340" i="3"/>
  <c r="L350" i="3"/>
  <c r="M113" i="3"/>
  <c r="L49" i="3"/>
  <c r="M308" i="3"/>
  <c r="M84" i="3"/>
  <c r="L194" i="3"/>
  <c r="M194" i="3"/>
  <c r="L273" i="3"/>
  <c r="M254" i="3"/>
  <c r="L385" i="3"/>
  <c r="M226" i="3"/>
  <c r="M292" i="3"/>
  <c r="L196" i="3"/>
  <c r="L398" i="3"/>
  <c r="M398" i="3"/>
  <c r="M241" i="3"/>
  <c r="B231" i="4"/>
  <c r="B231" i="3"/>
  <c r="D93" i="4"/>
  <c r="D93" i="3"/>
  <c r="E272" i="4"/>
  <c r="E272" i="3"/>
  <c r="E323" i="4"/>
  <c r="E323" i="3"/>
  <c r="D232" i="3"/>
  <c r="D232" i="4"/>
  <c r="B317" i="4"/>
  <c r="B317" i="3"/>
  <c r="B189" i="3"/>
  <c r="B189" i="4"/>
  <c r="B61" i="4"/>
  <c r="B61" i="3"/>
  <c r="E369" i="4"/>
  <c r="E369" i="3"/>
  <c r="E241" i="4"/>
  <c r="E241" i="3"/>
  <c r="E113" i="4"/>
  <c r="E113" i="3"/>
  <c r="E123" i="4"/>
  <c r="E123" i="3"/>
  <c r="C294" i="3"/>
  <c r="C294" i="4"/>
  <c r="C166" i="4"/>
  <c r="C166" i="3"/>
  <c r="C38" i="4"/>
  <c r="C38" i="3"/>
  <c r="B375" i="4"/>
  <c r="B375" i="3"/>
  <c r="L375" i="3"/>
  <c r="C74" i="3"/>
  <c r="C74" i="4"/>
  <c r="B207" i="3"/>
  <c r="B207" i="4"/>
  <c r="L306" i="3"/>
  <c r="B306" i="4"/>
  <c r="B306" i="3"/>
  <c r="B130" i="4"/>
  <c r="B130" i="3"/>
  <c r="M130" i="3"/>
  <c r="L130" i="3"/>
  <c r="D299" i="4"/>
  <c r="D299" i="3"/>
  <c r="D171" i="3"/>
  <c r="D171" i="4"/>
  <c r="D43" i="3"/>
  <c r="D43" i="4"/>
  <c r="B352" i="4"/>
  <c r="B352" i="3"/>
  <c r="B224" i="4"/>
  <c r="B224" i="3"/>
  <c r="B96" i="3"/>
  <c r="B96" i="4"/>
  <c r="C13" i="4"/>
  <c r="C13" i="3"/>
  <c r="E276" i="4"/>
  <c r="E276" i="3"/>
  <c r="E148" i="4"/>
  <c r="E148" i="3"/>
  <c r="E20" i="4"/>
  <c r="E20" i="3"/>
  <c r="C313" i="3"/>
  <c r="C313" i="4"/>
  <c r="C185" i="3"/>
  <c r="C185" i="4"/>
  <c r="C57" i="4"/>
  <c r="C57" i="3"/>
  <c r="D412" i="4"/>
  <c r="D412" i="3"/>
  <c r="D438" i="4"/>
  <c r="D438" i="3"/>
  <c r="D423" i="4"/>
  <c r="D423" i="3"/>
  <c r="D418" i="4"/>
  <c r="D418" i="3"/>
  <c r="D431" i="4"/>
  <c r="D431" i="3"/>
  <c r="D419" i="4"/>
  <c r="D419" i="3"/>
  <c r="C396" i="4"/>
  <c r="C396" i="3"/>
  <c r="C268" i="4"/>
  <c r="C268" i="3"/>
  <c r="C140" i="4"/>
  <c r="C140" i="3"/>
  <c r="C432" i="4"/>
  <c r="C432" i="3"/>
  <c r="C412" i="4"/>
  <c r="C412" i="3"/>
  <c r="C434" i="4"/>
  <c r="C434" i="3"/>
  <c r="C436" i="4"/>
  <c r="C436" i="3"/>
  <c r="C445" i="3"/>
  <c r="C445" i="4"/>
  <c r="C453" i="4"/>
  <c r="C453" i="3"/>
  <c r="C404" i="3"/>
  <c r="C404" i="4"/>
  <c r="B364" i="4"/>
  <c r="M364" i="3"/>
  <c r="B364" i="3"/>
  <c r="B236" i="4"/>
  <c r="B236" i="3"/>
  <c r="B108" i="4"/>
  <c r="B108" i="3"/>
  <c r="B433" i="4"/>
  <c r="L433" i="3"/>
  <c r="M433" i="3"/>
  <c r="B433" i="3"/>
  <c r="B432" i="3"/>
  <c r="B432" i="4"/>
  <c r="B427" i="4"/>
  <c r="L427" i="3"/>
  <c r="B427" i="3"/>
  <c r="M427" i="3"/>
  <c r="B452" i="4"/>
  <c r="B452" i="3"/>
  <c r="M452" i="3"/>
  <c r="B445" i="4"/>
  <c r="L445" i="3"/>
  <c r="M445" i="3"/>
  <c r="B445" i="3"/>
  <c r="B415" i="4"/>
  <c r="B415" i="3"/>
  <c r="E248" i="4"/>
  <c r="E248" i="3"/>
  <c r="C122" i="4"/>
  <c r="C122" i="3"/>
  <c r="B367" i="4"/>
  <c r="B367" i="3"/>
  <c r="D352" i="3"/>
  <c r="D352" i="4"/>
  <c r="C165" i="4"/>
  <c r="C165" i="3"/>
  <c r="C344" i="4"/>
  <c r="C344" i="3"/>
  <c r="C216" i="4"/>
  <c r="C216" i="3"/>
  <c r="C88" i="4"/>
  <c r="C88" i="3"/>
  <c r="D398" i="4"/>
  <c r="D398" i="3"/>
  <c r="D270" i="4"/>
  <c r="D270" i="3"/>
  <c r="D142" i="4"/>
  <c r="D142" i="3"/>
  <c r="D14" i="4"/>
  <c r="D14" i="3"/>
  <c r="B323" i="4"/>
  <c r="B323" i="3"/>
  <c r="B195" i="4"/>
  <c r="B195" i="3"/>
  <c r="L195" i="3"/>
  <c r="B67" i="4"/>
  <c r="B67" i="3"/>
  <c r="E320" i="4"/>
  <c r="E320" i="3"/>
  <c r="E120" i="4"/>
  <c r="E120" i="3"/>
  <c r="E360" i="4"/>
  <c r="E360" i="3"/>
  <c r="C349" i="4"/>
  <c r="C349" i="3"/>
  <c r="E155" i="4"/>
  <c r="E155" i="3"/>
  <c r="E342" i="4"/>
  <c r="E342" i="3"/>
  <c r="E214" i="3"/>
  <c r="E214" i="4"/>
  <c r="E86" i="4"/>
  <c r="E86" i="3"/>
  <c r="C395" i="4"/>
  <c r="C395" i="3"/>
  <c r="C267" i="4"/>
  <c r="C267" i="3"/>
  <c r="C139" i="3"/>
  <c r="C139" i="4"/>
  <c r="C11" i="4"/>
  <c r="C11" i="3"/>
  <c r="D321" i="4"/>
  <c r="D321" i="3"/>
  <c r="D193" i="4"/>
  <c r="D193" i="3"/>
  <c r="D65" i="4"/>
  <c r="D65" i="3"/>
  <c r="B342" i="4"/>
  <c r="B342" i="3"/>
  <c r="M342" i="3"/>
  <c r="L342" i="3"/>
  <c r="B214" i="4"/>
  <c r="B214" i="3"/>
  <c r="B86" i="3"/>
  <c r="B86" i="4"/>
  <c r="B297" i="3"/>
  <c r="L297" i="3"/>
  <c r="B297" i="4"/>
  <c r="B169" i="4"/>
  <c r="B169" i="3"/>
  <c r="B41" i="4"/>
  <c r="B41" i="3"/>
  <c r="B399" i="4"/>
  <c r="B399" i="3"/>
  <c r="M399" i="3"/>
  <c r="E296" i="4"/>
  <c r="E296" i="3"/>
  <c r="D61" i="4"/>
  <c r="D61" i="3"/>
  <c r="B175" i="4"/>
  <c r="M175" i="3"/>
  <c r="L175" i="3"/>
  <c r="B175" i="3"/>
  <c r="E291" i="4"/>
  <c r="E291" i="3"/>
  <c r="B34" i="4"/>
  <c r="B34" i="3"/>
  <c r="L34" i="3"/>
  <c r="B285" i="4"/>
  <c r="B285" i="3"/>
  <c r="B157" i="3"/>
  <c r="L157" i="3"/>
  <c r="B157" i="4"/>
  <c r="B29" i="4"/>
  <c r="B29" i="3"/>
  <c r="E337" i="4"/>
  <c r="E337" i="3"/>
  <c r="E209" i="4"/>
  <c r="E209" i="3"/>
  <c r="E81" i="4"/>
  <c r="E81" i="3"/>
  <c r="C390" i="4"/>
  <c r="C390" i="3"/>
  <c r="C262" i="4"/>
  <c r="C262" i="3"/>
  <c r="C134" i="4"/>
  <c r="C134" i="3"/>
  <c r="B319" i="4"/>
  <c r="B319" i="3"/>
  <c r="C210" i="4"/>
  <c r="C210" i="3"/>
  <c r="C42" i="4"/>
  <c r="C42" i="3"/>
  <c r="B402" i="4"/>
  <c r="B402" i="3"/>
  <c r="L402" i="3"/>
  <c r="B274" i="4"/>
  <c r="L274" i="3"/>
  <c r="B274" i="3"/>
  <c r="D395" i="4"/>
  <c r="D395" i="3"/>
  <c r="D267" i="3"/>
  <c r="D267" i="4"/>
  <c r="D139" i="3"/>
  <c r="D139" i="4"/>
  <c r="D11" i="3"/>
  <c r="D11" i="4"/>
  <c r="B320" i="4"/>
  <c r="B320" i="3"/>
  <c r="B192" i="4"/>
  <c r="B192" i="3"/>
  <c r="B64" i="3"/>
  <c r="L64" i="3"/>
  <c r="B64" i="4"/>
  <c r="E372" i="4"/>
  <c r="E372" i="3"/>
  <c r="E244" i="4"/>
  <c r="E244" i="3"/>
  <c r="E116" i="4"/>
  <c r="E116" i="3"/>
  <c r="C141" i="4"/>
  <c r="C141" i="3"/>
  <c r="C281" i="3"/>
  <c r="C281" i="4"/>
  <c r="C153" i="3"/>
  <c r="C153" i="4"/>
  <c r="C25" i="3"/>
  <c r="C25" i="4"/>
  <c r="D444" i="4"/>
  <c r="D444" i="3"/>
  <c r="D439" i="3"/>
  <c r="D439" i="4"/>
  <c r="D408" i="3"/>
  <c r="D408" i="4"/>
  <c r="D447" i="4"/>
  <c r="D447" i="3"/>
  <c r="D417" i="4"/>
  <c r="D417" i="3"/>
  <c r="D445" i="4"/>
  <c r="D445" i="3"/>
  <c r="C364" i="4"/>
  <c r="C364" i="3"/>
  <c r="C236" i="4"/>
  <c r="C236" i="3"/>
  <c r="C108" i="4"/>
  <c r="C108" i="3"/>
  <c r="C428" i="4"/>
  <c r="C428" i="3"/>
  <c r="C437" i="4"/>
  <c r="C437" i="3"/>
  <c r="C405" i="4"/>
  <c r="C405" i="3"/>
  <c r="C448" i="3"/>
  <c r="C448" i="4"/>
  <c r="C415" i="4"/>
  <c r="C415" i="3"/>
  <c r="C419" i="4"/>
  <c r="C419" i="3"/>
  <c r="B332" i="4"/>
  <c r="M332" i="3"/>
  <c r="B332" i="3"/>
  <c r="M204" i="3"/>
  <c r="B204" i="4"/>
  <c r="B204" i="3"/>
  <c r="B76" i="4"/>
  <c r="B76" i="3"/>
  <c r="L76" i="3"/>
  <c r="B422" i="4"/>
  <c r="B422" i="3"/>
  <c r="B425" i="3"/>
  <c r="B425" i="4"/>
  <c r="L425" i="3"/>
  <c r="S425" i="3" s="1"/>
  <c r="M425" i="3"/>
  <c r="B443" i="4"/>
  <c r="B443" i="3"/>
  <c r="L443" i="3"/>
  <c r="B418" i="4"/>
  <c r="B418" i="3"/>
  <c r="B412" i="3"/>
  <c r="L412" i="3"/>
  <c r="M412" i="3"/>
  <c r="B412" i="4"/>
  <c r="B431" i="4"/>
  <c r="B431" i="3"/>
  <c r="L431" i="3"/>
  <c r="C274" i="4"/>
  <c r="C274" i="3"/>
  <c r="E88" i="4"/>
  <c r="E88" i="3"/>
  <c r="D261" i="3"/>
  <c r="D261" i="4"/>
  <c r="D320" i="4"/>
  <c r="D320" i="3"/>
  <c r="C213" i="4"/>
  <c r="C213" i="3"/>
  <c r="C312" i="4"/>
  <c r="C312" i="3"/>
  <c r="C184" i="4"/>
  <c r="C184" i="3"/>
  <c r="C56" i="4"/>
  <c r="C56" i="3"/>
  <c r="D366" i="4"/>
  <c r="D366" i="3"/>
  <c r="D238" i="4"/>
  <c r="D238" i="3"/>
  <c r="D110" i="4"/>
  <c r="D110" i="3"/>
  <c r="C101" i="4"/>
  <c r="C101" i="3"/>
  <c r="L291" i="3"/>
  <c r="M291" i="3"/>
  <c r="B291" i="4"/>
  <c r="B291" i="3"/>
  <c r="B163" i="4"/>
  <c r="B163" i="3"/>
  <c r="L163" i="3"/>
  <c r="L35" i="3"/>
  <c r="B35" i="4"/>
  <c r="B35" i="3"/>
  <c r="E344" i="4"/>
  <c r="E344" i="3"/>
  <c r="D69" i="4"/>
  <c r="D69" i="3"/>
  <c r="B191" i="4"/>
  <c r="B191" i="3"/>
  <c r="E299" i="4"/>
  <c r="E299" i="3"/>
  <c r="D88" i="4"/>
  <c r="D88" i="3"/>
  <c r="B277" i="4"/>
  <c r="B277" i="3"/>
  <c r="B149" i="3"/>
  <c r="B149" i="4"/>
  <c r="B21" i="4"/>
  <c r="B21" i="3"/>
  <c r="E329" i="3"/>
  <c r="E329" i="4"/>
  <c r="E201" i="4"/>
  <c r="E201" i="3"/>
  <c r="E73" i="4"/>
  <c r="E73" i="3"/>
  <c r="C382" i="4"/>
  <c r="C382" i="3"/>
  <c r="C254" i="4"/>
  <c r="C254" i="3"/>
  <c r="C126" i="4"/>
  <c r="C126" i="3"/>
  <c r="E11" i="4"/>
  <c r="E11" i="3"/>
  <c r="C162" i="4"/>
  <c r="C162" i="3"/>
  <c r="C82" i="3"/>
  <c r="C82" i="4"/>
  <c r="E240" i="4"/>
  <c r="E240" i="3"/>
  <c r="B314" i="4"/>
  <c r="B314" i="3"/>
  <c r="B186" i="4"/>
  <c r="B186" i="3"/>
  <c r="D307" i="4"/>
  <c r="D307" i="3"/>
  <c r="D179" i="4"/>
  <c r="D179" i="3"/>
  <c r="D51" i="4"/>
  <c r="D51" i="3"/>
  <c r="B360" i="4"/>
  <c r="B360" i="3"/>
  <c r="L360" i="3"/>
  <c r="B232" i="4"/>
  <c r="B232" i="3"/>
  <c r="L104" i="3"/>
  <c r="B104" i="4"/>
  <c r="B104" i="3"/>
  <c r="M104" i="3"/>
  <c r="B58" i="3"/>
  <c r="B58" i="4"/>
  <c r="E284" i="3"/>
  <c r="E284" i="4"/>
  <c r="E156" i="3"/>
  <c r="E156" i="4"/>
  <c r="E28" i="4"/>
  <c r="E28" i="3"/>
  <c r="E453" i="4"/>
  <c r="E453" i="3"/>
  <c r="E407" i="3"/>
  <c r="E407" i="4"/>
  <c r="E417" i="4"/>
  <c r="E417" i="3"/>
  <c r="E428" i="4"/>
  <c r="E428" i="3"/>
  <c r="E424" i="4"/>
  <c r="E424" i="3"/>
  <c r="E451" i="4"/>
  <c r="E451" i="3"/>
  <c r="C353" i="4"/>
  <c r="C353" i="3"/>
  <c r="C225" i="4"/>
  <c r="C225" i="3"/>
  <c r="C97" i="4"/>
  <c r="C97" i="3"/>
  <c r="B10" i="4"/>
  <c r="B10" i="3"/>
  <c r="D277" i="3"/>
  <c r="D277" i="4"/>
  <c r="D149" i="4"/>
  <c r="D149" i="3"/>
  <c r="E16" i="4"/>
  <c r="E16" i="3"/>
  <c r="D376" i="4"/>
  <c r="D376" i="3"/>
  <c r="D248" i="4"/>
  <c r="D248" i="3"/>
  <c r="C368" i="4"/>
  <c r="C368" i="3"/>
  <c r="C240" i="4"/>
  <c r="C240" i="3"/>
  <c r="C112" i="4"/>
  <c r="C112" i="3"/>
  <c r="E115" i="4"/>
  <c r="E115" i="3"/>
  <c r="D294" i="4"/>
  <c r="D294" i="3"/>
  <c r="D166" i="4"/>
  <c r="D166" i="3"/>
  <c r="D38" i="3"/>
  <c r="D38" i="4"/>
  <c r="B347" i="4"/>
  <c r="B347" i="3"/>
  <c r="B219" i="4"/>
  <c r="B219" i="3"/>
  <c r="B91" i="4"/>
  <c r="B91" i="3"/>
  <c r="E383" i="4"/>
  <c r="E383" i="3"/>
  <c r="E255" i="4"/>
  <c r="E255" i="3"/>
  <c r="E127" i="4"/>
  <c r="E127" i="3"/>
  <c r="B183" i="4"/>
  <c r="B183" i="3"/>
  <c r="M79" i="3"/>
  <c r="B79" i="4"/>
  <c r="B79" i="3"/>
  <c r="C362" i="4"/>
  <c r="C362" i="3"/>
  <c r="D253" i="4"/>
  <c r="D253" i="3"/>
  <c r="D53" i="3"/>
  <c r="D53" i="4"/>
  <c r="L159" i="3"/>
  <c r="B159" i="4"/>
  <c r="B159" i="3"/>
  <c r="M159" i="3"/>
  <c r="E283" i="4"/>
  <c r="E283" i="3"/>
  <c r="B389" i="4"/>
  <c r="B389" i="3"/>
  <c r="L389" i="3"/>
  <c r="B261" i="3"/>
  <c r="B261" i="4"/>
  <c r="B133" i="3"/>
  <c r="B133" i="4"/>
  <c r="L5" i="3"/>
  <c r="M5" i="3"/>
  <c r="B5" i="4"/>
  <c r="B5" i="3"/>
  <c r="E313" i="3"/>
  <c r="E313" i="4"/>
  <c r="E185" i="4"/>
  <c r="E185" i="3"/>
  <c r="E57" i="4"/>
  <c r="E57" i="3"/>
  <c r="C366" i="4"/>
  <c r="C366" i="3"/>
  <c r="C238" i="4"/>
  <c r="C238" i="3"/>
  <c r="C110" i="4"/>
  <c r="C110" i="3"/>
  <c r="D388" i="4"/>
  <c r="D388" i="3"/>
  <c r="D333" i="4"/>
  <c r="D333" i="3"/>
  <c r="C66" i="3"/>
  <c r="C66" i="4"/>
  <c r="E184" i="4"/>
  <c r="E184" i="3"/>
  <c r="B298" i="4"/>
  <c r="B298" i="3"/>
  <c r="L298" i="3"/>
  <c r="E75" i="4"/>
  <c r="E75" i="3"/>
  <c r="D291" i="4"/>
  <c r="D291" i="3"/>
  <c r="D163" i="4"/>
  <c r="D163" i="3"/>
  <c r="D35" i="4"/>
  <c r="D35" i="3"/>
  <c r="B344" i="4"/>
  <c r="B344" i="3"/>
  <c r="L344" i="3"/>
  <c r="B216" i="4"/>
  <c r="B216" i="3"/>
  <c r="L216" i="3"/>
  <c r="B88" i="4"/>
  <c r="B88" i="3"/>
  <c r="E396" i="4"/>
  <c r="E396" i="3"/>
  <c r="E268" i="4"/>
  <c r="E268" i="3"/>
  <c r="E140" i="3"/>
  <c r="E140" i="4"/>
  <c r="E419" i="4"/>
  <c r="E419" i="3"/>
  <c r="E437" i="4"/>
  <c r="E437" i="3"/>
  <c r="E434" i="4"/>
  <c r="E434" i="3"/>
  <c r="E425" i="4"/>
  <c r="E425" i="3"/>
  <c r="E436" i="4"/>
  <c r="E436" i="3"/>
  <c r="E432" i="3"/>
  <c r="E432" i="4"/>
  <c r="E422" i="4"/>
  <c r="E422" i="3"/>
  <c r="C337" i="4"/>
  <c r="C337" i="3"/>
  <c r="C209" i="4"/>
  <c r="C209" i="3"/>
  <c r="C81" i="4"/>
  <c r="C81" i="3"/>
  <c r="C388" i="3"/>
  <c r="C388" i="4"/>
  <c r="C306" i="4"/>
  <c r="C306" i="3"/>
  <c r="D197" i="4"/>
  <c r="D197" i="3"/>
  <c r="B39" i="4"/>
  <c r="B39" i="3"/>
  <c r="C397" i="3"/>
  <c r="C397" i="4"/>
  <c r="C269" i="4"/>
  <c r="C269" i="3"/>
  <c r="E390" i="4"/>
  <c r="E390" i="3"/>
  <c r="E262" i="4"/>
  <c r="E262" i="3"/>
  <c r="E134" i="4"/>
  <c r="E134" i="3"/>
  <c r="E6" i="4"/>
  <c r="E6" i="3"/>
  <c r="C315" i="4"/>
  <c r="C315" i="3"/>
  <c r="C187" i="4"/>
  <c r="C187" i="3"/>
  <c r="C59" i="4"/>
  <c r="C59" i="3"/>
  <c r="D369" i="4"/>
  <c r="D369" i="3"/>
  <c r="D241" i="4"/>
  <c r="D241" i="3"/>
  <c r="D113" i="4"/>
  <c r="D113" i="3"/>
  <c r="B390" i="4"/>
  <c r="B390" i="3"/>
  <c r="B262" i="4"/>
  <c r="B262" i="3"/>
  <c r="B134" i="4"/>
  <c r="B134" i="3"/>
  <c r="M134" i="3"/>
  <c r="B345" i="4"/>
  <c r="B345" i="3"/>
  <c r="B217" i="4"/>
  <c r="B217" i="3"/>
  <c r="B89" i="4"/>
  <c r="B89" i="3"/>
  <c r="M89" i="3"/>
  <c r="D357" i="4"/>
  <c r="D357" i="3"/>
  <c r="C114" i="3"/>
  <c r="C114" i="4"/>
  <c r="B343" i="4"/>
  <c r="B343" i="3"/>
  <c r="L343" i="3"/>
  <c r="M343" i="3"/>
  <c r="D344" i="4"/>
  <c r="D344" i="3"/>
  <c r="C125" i="4"/>
  <c r="C125" i="3"/>
  <c r="C336" i="4"/>
  <c r="C336" i="3"/>
  <c r="C208" i="4"/>
  <c r="C208" i="3"/>
  <c r="C80" i="4"/>
  <c r="C80" i="3"/>
  <c r="D390" i="4"/>
  <c r="D390" i="3"/>
  <c r="D262" i="4"/>
  <c r="D262" i="3"/>
  <c r="D134" i="4"/>
  <c r="D134" i="3"/>
  <c r="D6" i="4"/>
  <c r="D6" i="3"/>
  <c r="B315" i="4"/>
  <c r="L315" i="3"/>
  <c r="B315" i="3"/>
  <c r="B187" i="4"/>
  <c r="B187" i="3"/>
  <c r="B59" i="3"/>
  <c r="L59" i="3"/>
  <c r="B59" i="4"/>
  <c r="E351" i="4"/>
  <c r="E351" i="3"/>
  <c r="E223" i="4"/>
  <c r="E223" i="3"/>
  <c r="E95" i="4"/>
  <c r="E95" i="3"/>
  <c r="L295" i="3"/>
  <c r="B295" i="4"/>
  <c r="B295" i="3"/>
  <c r="L47" i="3"/>
  <c r="B47" i="4"/>
  <c r="B47" i="3"/>
  <c r="M47" i="3"/>
  <c r="E288" i="4"/>
  <c r="E288" i="3"/>
  <c r="L111" i="3"/>
  <c r="B111" i="4"/>
  <c r="B111" i="3"/>
  <c r="B327" i="4"/>
  <c r="B327" i="3"/>
  <c r="E339" i="4"/>
  <c r="E339" i="3"/>
  <c r="C93" i="4"/>
  <c r="C93" i="3"/>
  <c r="B333" i="4"/>
  <c r="B333" i="3"/>
  <c r="B205" i="3"/>
  <c r="L205" i="3"/>
  <c r="B205" i="4"/>
  <c r="B77" i="3"/>
  <c r="B77" i="4"/>
  <c r="E385" i="4"/>
  <c r="E385" i="3"/>
  <c r="E257" i="4"/>
  <c r="E257" i="3"/>
  <c r="E129" i="4"/>
  <c r="E129" i="3"/>
  <c r="E219" i="4"/>
  <c r="E219" i="3"/>
  <c r="C310" i="3"/>
  <c r="C310" i="4"/>
  <c r="C182" i="4"/>
  <c r="C182" i="3"/>
  <c r="C54" i="4"/>
  <c r="C54" i="3"/>
  <c r="E224" i="4"/>
  <c r="E224" i="3"/>
  <c r="C90" i="4"/>
  <c r="C90" i="3"/>
  <c r="C266" i="4"/>
  <c r="C266" i="3"/>
  <c r="B322" i="4"/>
  <c r="B322" i="3"/>
  <c r="M322" i="3"/>
  <c r="L322" i="3"/>
  <c r="C221" i="4"/>
  <c r="C221" i="3"/>
  <c r="D315" i="4"/>
  <c r="D315" i="3"/>
  <c r="D187" i="3"/>
  <c r="D187" i="4"/>
  <c r="D59" i="3"/>
  <c r="D59" i="4"/>
  <c r="B368" i="3"/>
  <c r="B368" i="4"/>
  <c r="B240" i="4"/>
  <c r="B240" i="3"/>
  <c r="L240" i="3"/>
  <c r="M240" i="3"/>
  <c r="B112" i="4"/>
  <c r="B112" i="3"/>
  <c r="D112" i="4"/>
  <c r="D112" i="3"/>
  <c r="E292" i="4"/>
  <c r="E292" i="3"/>
  <c r="E164" i="4"/>
  <c r="E164" i="3"/>
  <c r="E36" i="4"/>
  <c r="E36" i="3"/>
  <c r="C329" i="3"/>
  <c r="C329" i="4"/>
  <c r="C201" i="3"/>
  <c r="C201" i="4"/>
  <c r="C73" i="4"/>
  <c r="C73" i="3"/>
  <c r="D426" i="3"/>
  <c r="D426" i="4"/>
  <c r="D404" i="3"/>
  <c r="D404" i="4"/>
  <c r="D416" i="4"/>
  <c r="D416" i="3"/>
  <c r="D406" i="4"/>
  <c r="D406" i="3"/>
  <c r="D453" i="4"/>
  <c r="D453" i="3"/>
  <c r="D411" i="4"/>
  <c r="D411" i="3"/>
  <c r="C284" i="4"/>
  <c r="C284" i="3"/>
  <c r="C156" i="4"/>
  <c r="C156" i="3"/>
  <c r="C28" i="4"/>
  <c r="C28" i="3"/>
  <c r="C441" i="4"/>
  <c r="C441" i="3"/>
  <c r="C418" i="4"/>
  <c r="C418" i="3"/>
  <c r="C420" i="3"/>
  <c r="C420" i="4"/>
  <c r="C446" i="4"/>
  <c r="C446" i="3"/>
  <c r="C416" i="4"/>
  <c r="C416" i="3"/>
  <c r="C440" i="3"/>
  <c r="C440" i="4"/>
  <c r="B380" i="3"/>
  <c r="B380" i="4"/>
  <c r="L380" i="3"/>
  <c r="B252" i="4"/>
  <c r="B252" i="3"/>
  <c r="B124" i="4"/>
  <c r="B124" i="3"/>
  <c r="B417" i="3"/>
  <c r="M417" i="3"/>
  <c r="B417" i="4"/>
  <c r="M406" i="3"/>
  <c r="B406" i="4"/>
  <c r="L406" i="3"/>
  <c r="B406" i="3"/>
  <c r="B419" i="4"/>
  <c r="B419" i="3"/>
  <c r="L419" i="3"/>
  <c r="B447" i="4"/>
  <c r="B447" i="3"/>
  <c r="M447" i="3"/>
  <c r="B437" i="3"/>
  <c r="B437" i="4"/>
  <c r="B407" i="4"/>
  <c r="B407" i="3"/>
  <c r="B449" i="4"/>
  <c r="B449" i="3"/>
  <c r="E312" i="4"/>
  <c r="E312" i="3"/>
  <c r="C138" i="4"/>
  <c r="C138" i="3"/>
  <c r="E8" i="4"/>
  <c r="E8" i="3"/>
  <c r="D368" i="3"/>
  <c r="D368" i="4"/>
  <c r="D240" i="4"/>
  <c r="D240" i="3"/>
  <c r="C360" i="4"/>
  <c r="C360" i="3"/>
  <c r="C232" i="4"/>
  <c r="C232" i="3"/>
  <c r="C104" i="4"/>
  <c r="C104" i="3"/>
  <c r="D64" i="4"/>
  <c r="D64" i="3"/>
  <c r="D286" i="3"/>
  <c r="D286" i="4"/>
  <c r="D158" i="4"/>
  <c r="D158" i="3"/>
  <c r="D30" i="4"/>
  <c r="D30" i="3"/>
  <c r="L339" i="3"/>
  <c r="B339" i="4"/>
  <c r="B339" i="3"/>
  <c r="B211" i="4"/>
  <c r="B211" i="3"/>
  <c r="B83" i="4"/>
  <c r="B83" i="3"/>
  <c r="C242" i="4"/>
  <c r="C242" i="3"/>
  <c r="E160" i="4"/>
  <c r="E160" i="3"/>
  <c r="B23" i="4"/>
  <c r="B23" i="3"/>
  <c r="C381" i="3"/>
  <c r="C381" i="4"/>
  <c r="C253" i="4"/>
  <c r="C253" i="3"/>
  <c r="E374" i="4"/>
  <c r="E374" i="3"/>
  <c r="E246" i="3"/>
  <c r="E246" i="4"/>
  <c r="E118" i="4"/>
  <c r="E118" i="3"/>
  <c r="D144" i="4"/>
  <c r="D144" i="3"/>
  <c r="C299" i="4"/>
  <c r="C299" i="3"/>
  <c r="C171" i="4"/>
  <c r="C171" i="3"/>
  <c r="C43" i="4"/>
  <c r="C43" i="3"/>
  <c r="D353" i="4"/>
  <c r="D353" i="3"/>
  <c r="D225" i="4"/>
  <c r="D225" i="3"/>
  <c r="D97" i="4"/>
  <c r="D97" i="3"/>
  <c r="B374" i="4"/>
  <c r="B374" i="3"/>
  <c r="L374" i="3"/>
  <c r="M374" i="3"/>
  <c r="B246" i="4"/>
  <c r="B246" i="3"/>
  <c r="M246" i="3"/>
  <c r="B118" i="4"/>
  <c r="B118" i="3"/>
  <c r="L118" i="3"/>
  <c r="B329" i="4"/>
  <c r="B329" i="3"/>
  <c r="M329" i="3"/>
  <c r="B201" i="4"/>
  <c r="B201" i="3"/>
  <c r="L201" i="3"/>
  <c r="B73" i="4"/>
  <c r="B73" i="3"/>
  <c r="D229" i="3"/>
  <c r="D229" i="4"/>
  <c r="D157" i="4"/>
  <c r="D157" i="3"/>
  <c r="D21" i="3"/>
  <c r="D21" i="4"/>
  <c r="E379" i="4"/>
  <c r="E379" i="3"/>
  <c r="E251" i="3"/>
  <c r="E251" i="4"/>
  <c r="B357" i="3"/>
  <c r="M357" i="3"/>
  <c r="B357" i="4"/>
  <c r="B229" i="4"/>
  <c r="B229" i="3"/>
  <c r="B101" i="4"/>
  <c r="B101" i="3"/>
  <c r="D40" i="4"/>
  <c r="D40" i="3"/>
  <c r="E281" i="3"/>
  <c r="E281" i="4"/>
  <c r="E153" i="4"/>
  <c r="E153" i="3"/>
  <c r="E25" i="4"/>
  <c r="E25" i="3"/>
  <c r="C334" i="4"/>
  <c r="C334" i="3"/>
  <c r="C206" i="4"/>
  <c r="C206" i="3"/>
  <c r="C78" i="4"/>
  <c r="C78" i="3"/>
  <c r="D356" i="4"/>
  <c r="D356" i="3"/>
  <c r="D285" i="4"/>
  <c r="D285" i="3"/>
  <c r="D189" i="4"/>
  <c r="D189" i="3"/>
  <c r="C34" i="4"/>
  <c r="C34" i="3"/>
  <c r="B394" i="4"/>
  <c r="B394" i="3"/>
  <c r="L394" i="3"/>
  <c r="B266" i="4"/>
  <c r="B266" i="3"/>
  <c r="D387" i="4"/>
  <c r="D387" i="3"/>
  <c r="D259" i="4"/>
  <c r="D259" i="3"/>
  <c r="D131" i="4"/>
  <c r="D131" i="3"/>
  <c r="D224" i="4"/>
  <c r="D224" i="3"/>
  <c r="B312" i="4"/>
  <c r="B312" i="3"/>
  <c r="M312" i="3"/>
  <c r="B184" i="4"/>
  <c r="B184" i="3"/>
  <c r="M184" i="3"/>
  <c r="B56" i="4"/>
  <c r="B56" i="3"/>
  <c r="E364" i="3"/>
  <c r="E364" i="4"/>
  <c r="E236" i="3"/>
  <c r="E236" i="4"/>
  <c r="E108" i="3"/>
  <c r="E108" i="4"/>
  <c r="E411" i="3"/>
  <c r="E411" i="4"/>
  <c r="E450" i="4"/>
  <c r="E450" i="3"/>
  <c r="E405" i="4"/>
  <c r="E405" i="3"/>
  <c r="E441" i="4"/>
  <c r="E441" i="3"/>
  <c r="E452" i="4"/>
  <c r="E452" i="3"/>
  <c r="E448" i="3"/>
  <c r="E448" i="4"/>
  <c r="C305" i="4"/>
  <c r="C305" i="3"/>
  <c r="C177" i="4"/>
  <c r="C177" i="3"/>
  <c r="C49" i="4"/>
  <c r="C49" i="3"/>
  <c r="D381" i="4"/>
  <c r="D381" i="3"/>
  <c r="D77" i="4"/>
  <c r="D77" i="3"/>
  <c r="E216" i="4"/>
  <c r="E216" i="3"/>
  <c r="E307" i="4"/>
  <c r="E307" i="3"/>
  <c r="E139" i="4"/>
  <c r="E139" i="3"/>
  <c r="B301" i="4"/>
  <c r="B301" i="3"/>
  <c r="B173" i="3"/>
  <c r="M173" i="3"/>
  <c r="B173" i="4"/>
  <c r="B45" i="4"/>
  <c r="B45" i="3"/>
  <c r="E353" i="4"/>
  <c r="E353" i="3"/>
  <c r="E225" i="4"/>
  <c r="E225" i="3"/>
  <c r="E97" i="4"/>
  <c r="E97" i="3"/>
  <c r="D32" i="4"/>
  <c r="D32" i="3"/>
  <c r="C278" i="4"/>
  <c r="C278" i="3"/>
  <c r="C150" i="4"/>
  <c r="C150" i="3"/>
  <c r="C22" i="4"/>
  <c r="C22" i="3"/>
  <c r="E392" i="4"/>
  <c r="E392" i="3"/>
  <c r="C290" i="4"/>
  <c r="C290" i="3"/>
  <c r="C58" i="4"/>
  <c r="C58" i="3"/>
  <c r="D173" i="4"/>
  <c r="D173" i="3"/>
  <c r="B290" i="4"/>
  <c r="B290" i="3"/>
  <c r="L290" i="3"/>
  <c r="D24" i="3"/>
  <c r="D24" i="4"/>
  <c r="D283" i="4"/>
  <c r="D283" i="3"/>
  <c r="D155" i="3"/>
  <c r="D155" i="4"/>
  <c r="D27" i="3"/>
  <c r="D27" i="4"/>
  <c r="B336" i="3"/>
  <c r="B336" i="4"/>
  <c r="L336" i="3"/>
  <c r="B208" i="4"/>
  <c r="B208" i="3"/>
  <c r="B80" i="3"/>
  <c r="B80" i="4"/>
  <c r="M80" i="3"/>
  <c r="E388" i="4"/>
  <c r="E388" i="3"/>
  <c r="E260" i="4"/>
  <c r="E260" i="3"/>
  <c r="E132" i="4"/>
  <c r="E132" i="3"/>
  <c r="C6" i="4"/>
  <c r="C6" i="3"/>
  <c r="C297" i="3"/>
  <c r="C297" i="4"/>
  <c r="C169" i="3"/>
  <c r="C169" i="4"/>
  <c r="C41" i="4"/>
  <c r="C41" i="3"/>
  <c r="D436" i="4"/>
  <c r="D436" i="3"/>
  <c r="D424" i="3"/>
  <c r="D424" i="4"/>
  <c r="D422" i="4"/>
  <c r="D422" i="3"/>
  <c r="D450" i="4"/>
  <c r="D450" i="3"/>
  <c r="D409" i="4"/>
  <c r="D409" i="3"/>
  <c r="D427" i="4"/>
  <c r="D427" i="3"/>
  <c r="C380" i="3"/>
  <c r="C380" i="4"/>
  <c r="C252" i="4"/>
  <c r="C252" i="3"/>
  <c r="C124" i="4"/>
  <c r="C124" i="3"/>
  <c r="C449" i="4"/>
  <c r="C449" i="3"/>
  <c r="C413" i="3"/>
  <c r="C413" i="4"/>
  <c r="C450" i="4"/>
  <c r="C450" i="3"/>
  <c r="C409" i="4"/>
  <c r="C409" i="3"/>
  <c r="C407" i="3"/>
  <c r="C407" i="4"/>
  <c r="C411" i="4"/>
  <c r="C411" i="3"/>
  <c r="C408" i="4"/>
  <c r="C408" i="3"/>
  <c r="B348" i="3"/>
  <c r="B348" i="4"/>
  <c r="B220" i="4"/>
  <c r="B220" i="3"/>
  <c r="M220" i="3"/>
  <c r="B92" i="4"/>
  <c r="B92" i="3"/>
  <c r="L92" i="3"/>
  <c r="B430" i="4"/>
  <c r="B430" i="3"/>
  <c r="L430" i="3"/>
  <c r="M430" i="3"/>
  <c r="B424" i="3"/>
  <c r="B424" i="4"/>
  <c r="B435" i="4"/>
  <c r="B435" i="3"/>
  <c r="L435" i="3"/>
  <c r="L410" i="3"/>
  <c r="B410" i="4"/>
  <c r="B410" i="3"/>
  <c r="M410" i="3"/>
  <c r="M404" i="3"/>
  <c r="B404" i="3"/>
  <c r="B404" i="4"/>
  <c r="B423" i="4"/>
  <c r="B423" i="3"/>
  <c r="C330" i="4"/>
  <c r="C330" i="3"/>
  <c r="C106" i="4"/>
  <c r="C106" i="3"/>
  <c r="B311" i="4"/>
  <c r="B311" i="3"/>
  <c r="M311" i="3"/>
  <c r="D336" i="4"/>
  <c r="D336" i="3"/>
  <c r="D72" i="4"/>
  <c r="D72" i="3"/>
  <c r="C328" i="4"/>
  <c r="C328" i="3"/>
  <c r="C200" i="4"/>
  <c r="C200" i="3"/>
  <c r="C72" i="4"/>
  <c r="C72" i="3"/>
  <c r="D382" i="4"/>
  <c r="D382" i="3"/>
  <c r="D254" i="4"/>
  <c r="D254" i="3"/>
  <c r="D126" i="4"/>
  <c r="D126" i="3"/>
  <c r="D200" i="4"/>
  <c r="D200" i="3"/>
  <c r="M307" i="3"/>
  <c r="B307" i="4"/>
  <c r="B307" i="3"/>
  <c r="L179" i="3"/>
  <c r="M179" i="3"/>
  <c r="B179" i="4"/>
  <c r="B179" i="3"/>
  <c r="B51" i="3"/>
  <c r="B51" i="4"/>
  <c r="E376" i="4"/>
  <c r="E376" i="3"/>
  <c r="E136" i="4"/>
  <c r="E136" i="3"/>
  <c r="B7" i="3"/>
  <c r="M7" i="3"/>
  <c r="B7" i="4"/>
  <c r="C365" i="4"/>
  <c r="C365" i="3"/>
  <c r="C237" i="4"/>
  <c r="C237" i="3"/>
  <c r="E358" i="3"/>
  <c r="E358" i="4"/>
  <c r="E230" i="4"/>
  <c r="E230" i="3"/>
  <c r="E102" i="4"/>
  <c r="E102" i="3"/>
  <c r="B50" i="4"/>
  <c r="B50" i="3"/>
  <c r="C283" i="4"/>
  <c r="C283" i="3"/>
  <c r="C155" i="4"/>
  <c r="C155" i="3"/>
  <c r="C27" i="4"/>
  <c r="C27" i="3"/>
  <c r="D337" i="4"/>
  <c r="D337" i="3"/>
  <c r="D209" i="4"/>
  <c r="D209" i="3"/>
  <c r="D81" i="4"/>
  <c r="D81" i="3"/>
  <c r="B358" i="4"/>
  <c r="B358" i="3"/>
  <c r="B230" i="4"/>
  <c r="L230" i="3"/>
  <c r="B230" i="3"/>
  <c r="B102" i="4"/>
  <c r="B102" i="3"/>
  <c r="M102" i="3"/>
  <c r="L102" i="3"/>
  <c r="C117" i="4"/>
  <c r="C117" i="3"/>
  <c r="B313" i="3"/>
  <c r="M313" i="3"/>
  <c r="B313" i="4"/>
  <c r="B185" i="4"/>
  <c r="B185" i="3"/>
  <c r="B57" i="3"/>
  <c r="M57" i="3"/>
  <c r="B57" i="4"/>
  <c r="C298" i="4"/>
  <c r="C298" i="3"/>
  <c r="C194" i="4"/>
  <c r="C194" i="3"/>
  <c r="D37" i="3"/>
  <c r="D37" i="4"/>
  <c r="E395" i="4"/>
  <c r="E395" i="3"/>
  <c r="E267" i="3"/>
  <c r="E267" i="4"/>
  <c r="B373" i="4"/>
  <c r="B373" i="3"/>
  <c r="M373" i="3"/>
  <c r="B245" i="3"/>
  <c r="B245" i="4"/>
  <c r="B117" i="3"/>
  <c r="B117" i="4"/>
  <c r="C133" i="4"/>
  <c r="C133" i="3"/>
  <c r="E297" i="3"/>
  <c r="E297" i="4"/>
  <c r="E169" i="4"/>
  <c r="E169" i="3"/>
  <c r="E41" i="4"/>
  <c r="E41" i="3"/>
  <c r="C350" i="4"/>
  <c r="C350" i="3"/>
  <c r="C222" i="4"/>
  <c r="C222" i="3"/>
  <c r="C94" i="4"/>
  <c r="C94" i="3"/>
  <c r="D372" i="4"/>
  <c r="D372" i="3"/>
  <c r="D349" i="4"/>
  <c r="D349" i="3"/>
  <c r="D245" i="3"/>
  <c r="D245" i="4"/>
  <c r="C50" i="4"/>
  <c r="C50" i="3"/>
  <c r="E152" i="4"/>
  <c r="E152" i="3"/>
  <c r="B282" i="3"/>
  <c r="M282" i="3"/>
  <c r="B282" i="4"/>
  <c r="D403" i="4"/>
  <c r="D403" i="3"/>
  <c r="D275" i="4"/>
  <c r="D275" i="3"/>
  <c r="D147" i="4"/>
  <c r="D147" i="3"/>
  <c r="D19" i="4"/>
  <c r="D19" i="3"/>
  <c r="B328" i="4"/>
  <c r="B328" i="3"/>
  <c r="B200" i="4"/>
  <c r="B200" i="3"/>
  <c r="B72" i="4"/>
  <c r="B72" i="3"/>
  <c r="M72" i="3"/>
  <c r="E380" i="4"/>
  <c r="E380" i="3"/>
  <c r="E252" i="3"/>
  <c r="E252" i="4"/>
  <c r="E124" i="3"/>
  <c r="E124" i="4"/>
  <c r="E439" i="4"/>
  <c r="E439" i="3"/>
  <c r="E423" i="3"/>
  <c r="E423" i="4"/>
  <c r="E413" i="4"/>
  <c r="E413" i="3"/>
  <c r="E433" i="4"/>
  <c r="E433" i="3"/>
  <c r="E438" i="4"/>
  <c r="E438" i="3"/>
  <c r="E440" i="4"/>
  <c r="E440" i="3"/>
  <c r="E414" i="4"/>
  <c r="E414" i="3"/>
  <c r="C321" i="4"/>
  <c r="C321" i="3"/>
  <c r="C193" i="4"/>
  <c r="C193" i="3"/>
  <c r="C65" i="4"/>
  <c r="C65" i="3"/>
  <c r="D213" i="3"/>
  <c r="D213" i="4"/>
  <c r="C130" i="3"/>
  <c r="C130" i="4"/>
  <c r="C394" i="4"/>
  <c r="C394" i="3"/>
  <c r="D360" i="4"/>
  <c r="D360" i="3"/>
  <c r="L218" i="3"/>
  <c r="B218" i="4"/>
  <c r="B218" i="3"/>
  <c r="M218" i="3"/>
  <c r="C352" i="4"/>
  <c r="C352" i="3"/>
  <c r="C224" i="4"/>
  <c r="C224" i="3"/>
  <c r="C96" i="4"/>
  <c r="C96" i="3"/>
  <c r="D8" i="3"/>
  <c r="D8" i="4"/>
  <c r="D278" i="4"/>
  <c r="D278" i="3"/>
  <c r="D150" i="4"/>
  <c r="D150" i="3"/>
  <c r="D22" i="4"/>
  <c r="D22" i="3"/>
  <c r="B331" i="4"/>
  <c r="B331" i="3"/>
  <c r="M203" i="3"/>
  <c r="B203" i="4"/>
  <c r="B203" i="3"/>
  <c r="L203" i="3"/>
  <c r="B75" i="4"/>
  <c r="B75" i="3"/>
  <c r="E367" i="4"/>
  <c r="E367" i="3"/>
  <c r="E239" i="4"/>
  <c r="E239" i="3"/>
  <c r="E111" i="4"/>
  <c r="E111" i="3"/>
  <c r="L351" i="3"/>
  <c r="B351" i="4"/>
  <c r="B351" i="3"/>
  <c r="B63" i="4"/>
  <c r="B63" i="3"/>
  <c r="L63" i="3"/>
  <c r="M63" i="3"/>
  <c r="E328" i="4"/>
  <c r="E328" i="3"/>
  <c r="C218" i="4"/>
  <c r="C218" i="3"/>
  <c r="D45" i="4"/>
  <c r="D45" i="3"/>
  <c r="E403" i="4"/>
  <c r="E403" i="3"/>
  <c r="E275" i="4"/>
  <c r="E275" i="3"/>
  <c r="B397" i="4"/>
  <c r="B397" i="3"/>
  <c r="L397" i="3"/>
  <c r="M397" i="3"/>
  <c r="B269" i="3"/>
  <c r="L269" i="3"/>
  <c r="M269" i="3"/>
  <c r="B269" i="4"/>
  <c r="B141" i="3"/>
  <c r="L141" i="3"/>
  <c r="M141" i="3"/>
  <c r="B141" i="4"/>
  <c r="B13" i="4"/>
  <c r="B13" i="3"/>
  <c r="L13" i="3"/>
  <c r="M13" i="3"/>
  <c r="E321" i="4"/>
  <c r="E321" i="3"/>
  <c r="E193" i="4"/>
  <c r="E193" i="3"/>
  <c r="E65" i="4"/>
  <c r="E65" i="3"/>
  <c r="C374" i="4"/>
  <c r="C374" i="3"/>
  <c r="C246" i="4"/>
  <c r="C246" i="3"/>
  <c r="C118" i="4"/>
  <c r="C118" i="3"/>
  <c r="C258" i="4"/>
  <c r="C258" i="3"/>
  <c r="E168" i="4"/>
  <c r="E168" i="3"/>
  <c r="C26" i="3"/>
  <c r="C26" i="4"/>
  <c r="B386" i="4"/>
  <c r="B386" i="3"/>
  <c r="L386" i="3"/>
  <c r="B258" i="4"/>
  <c r="B258" i="3"/>
  <c r="M258" i="3"/>
  <c r="D379" i="4"/>
  <c r="D379" i="3"/>
  <c r="D251" i="3"/>
  <c r="D251" i="4"/>
  <c r="D123" i="3"/>
  <c r="D123" i="4"/>
  <c r="E171" i="4"/>
  <c r="E171" i="3"/>
  <c r="B304" i="3"/>
  <c r="B304" i="4"/>
  <c r="M304" i="3"/>
  <c r="B176" i="4"/>
  <c r="B176" i="3"/>
  <c r="M176" i="3"/>
  <c r="B48" i="3"/>
  <c r="M48" i="3"/>
  <c r="B48" i="4"/>
  <c r="E356" i="4"/>
  <c r="E356" i="3"/>
  <c r="E228" i="4"/>
  <c r="E228" i="3"/>
  <c r="E100" i="4"/>
  <c r="E100" i="3"/>
  <c r="C393" i="4"/>
  <c r="C393" i="3"/>
  <c r="C265" i="3"/>
  <c r="C265" i="4"/>
  <c r="C137" i="3"/>
  <c r="C137" i="4"/>
  <c r="D428" i="4"/>
  <c r="D428" i="3"/>
  <c r="D405" i="3"/>
  <c r="D405" i="4"/>
  <c r="D452" i="4"/>
  <c r="D452" i="3"/>
  <c r="D410" i="4"/>
  <c r="D410" i="3"/>
  <c r="D448" i="3"/>
  <c r="D448" i="4"/>
  <c r="D425" i="4"/>
  <c r="D425" i="3"/>
  <c r="D407" i="4"/>
  <c r="D407" i="3"/>
  <c r="C348" i="4"/>
  <c r="C348" i="3"/>
  <c r="C220" i="4"/>
  <c r="C220" i="3"/>
  <c r="C92" i="4"/>
  <c r="C92" i="3"/>
  <c r="C444" i="4"/>
  <c r="C444" i="3"/>
  <c r="C406" i="4"/>
  <c r="C406" i="3"/>
  <c r="C425" i="4"/>
  <c r="C425" i="3"/>
  <c r="C422" i="4"/>
  <c r="C422" i="3"/>
  <c r="C423" i="4"/>
  <c r="C423" i="3"/>
  <c r="C427" i="4"/>
  <c r="C427" i="3"/>
  <c r="B316" i="3"/>
  <c r="B316" i="4"/>
  <c r="L316" i="3"/>
  <c r="B188" i="4"/>
  <c r="B188" i="3"/>
  <c r="B60" i="4"/>
  <c r="B60" i="3"/>
  <c r="M60" i="3"/>
  <c r="B448" i="3"/>
  <c r="L448" i="3"/>
  <c r="B448" i="4"/>
  <c r="B416" i="4"/>
  <c r="L416" i="3"/>
  <c r="B416" i="3"/>
  <c r="M416" i="3"/>
  <c r="B451" i="4"/>
  <c r="B451" i="3"/>
  <c r="L426" i="3"/>
  <c r="B426" i="3"/>
  <c r="M426" i="3"/>
  <c r="B426" i="4"/>
  <c r="B420" i="3"/>
  <c r="B420" i="4"/>
  <c r="L420" i="3"/>
  <c r="M439" i="3"/>
  <c r="B439" i="4"/>
  <c r="B439" i="3"/>
  <c r="M215" i="3"/>
  <c r="B215" i="4"/>
  <c r="B215" i="3"/>
  <c r="E72" i="4"/>
  <c r="E72" i="3"/>
  <c r="C202" i="4"/>
  <c r="C202" i="3"/>
  <c r="D304" i="4"/>
  <c r="D304" i="3"/>
  <c r="D120" i="4"/>
  <c r="D120" i="3"/>
  <c r="C296" i="4"/>
  <c r="C296" i="3"/>
  <c r="C168" i="4"/>
  <c r="C168" i="3"/>
  <c r="C40" i="4"/>
  <c r="C40" i="3"/>
  <c r="D350" i="4"/>
  <c r="D350" i="3"/>
  <c r="D222" i="4"/>
  <c r="D222" i="3"/>
  <c r="D94" i="4"/>
  <c r="D94" i="3"/>
  <c r="B403" i="4"/>
  <c r="B403" i="3"/>
  <c r="B275" i="3"/>
  <c r="B275" i="4"/>
  <c r="B147" i="4"/>
  <c r="B147" i="3"/>
  <c r="B19" i="4"/>
  <c r="B19" i="3"/>
  <c r="L19" i="3"/>
  <c r="L263" i="3"/>
  <c r="B263" i="4"/>
  <c r="B263" i="3"/>
  <c r="E104" i="4"/>
  <c r="E104" i="3"/>
  <c r="M303" i="3"/>
  <c r="B303" i="4"/>
  <c r="B303" i="3"/>
  <c r="C333" i="4"/>
  <c r="C333" i="3"/>
  <c r="C61" i="3"/>
  <c r="C61" i="4"/>
  <c r="E326" i="4"/>
  <c r="E326" i="3"/>
  <c r="E198" i="4"/>
  <c r="E198" i="3"/>
  <c r="E70" i="4"/>
  <c r="E70" i="3"/>
  <c r="C379" i="3"/>
  <c r="C379" i="4"/>
  <c r="C251" i="4"/>
  <c r="C251" i="3"/>
  <c r="C123" i="4"/>
  <c r="C123" i="3"/>
  <c r="C181" i="4"/>
  <c r="C181" i="3"/>
  <c r="D305" i="4"/>
  <c r="D305" i="3"/>
  <c r="D177" i="4"/>
  <c r="D177" i="3"/>
  <c r="D49" i="4"/>
  <c r="D49" i="3"/>
  <c r="B326" i="3"/>
  <c r="B326" i="4"/>
  <c r="B198" i="4"/>
  <c r="B198" i="3"/>
  <c r="M198" i="3"/>
  <c r="L70" i="3"/>
  <c r="B70" i="4"/>
  <c r="B70" i="3"/>
  <c r="M281" i="3"/>
  <c r="B281" i="4"/>
  <c r="B281" i="3"/>
  <c r="L281" i="3"/>
  <c r="B153" i="4"/>
  <c r="B153" i="3"/>
  <c r="M153" i="3"/>
  <c r="B25" i="4"/>
  <c r="B25" i="3"/>
  <c r="L25" i="3"/>
  <c r="D373" i="3"/>
  <c r="D373" i="4"/>
  <c r="L135" i="3"/>
  <c r="M135" i="3"/>
  <c r="B135" i="3"/>
  <c r="B135" i="4"/>
  <c r="D5" i="3"/>
  <c r="D5" i="4"/>
  <c r="E363" i="4"/>
  <c r="E363" i="3"/>
  <c r="E235" i="4"/>
  <c r="E235" i="3"/>
  <c r="B341" i="3"/>
  <c r="B341" i="4"/>
  <c r="B213" i="4"/>
  <c r="B213" i="3"/>
  <c r="L213" i="3"/>
  <c r="B85" i="3"/>
  <c r="L85" i="3"/>
  <c r="B85" i="4"/>
  <c r="E393" i="4"/>
  <c r="E393" i="3"/>
  <c r="E265" i="4"/>
  <c r="E265" i="3"/>
  <c r="E137" i="4"/>
  <c r="E137" i="3"/>
  <c r="E9" i="3"/>
  <c r="E9" i="4"/>
  <c r="C318" i="4"/>
  <c r="C318" i="3"/>
  <c r="C190" i="4"/>
  <c r="C190" i="3"/>
  <c r="C62" i="4"/>
  <c r="C62" i="3"/>
  <c r="D340" i="4"/>
  <c r="D340" i="3"/>
  <c r="B6" i="4"/>
  <c r="B6" i="3"/>
  <c r="D221" i="4"/>
  <c r="D221" i="3"/>
  <c r="C154" i="4"/>
  <c r="C154" i="3"/>
  <c r="C18" i="4"/>
  <c r="C18" i="3"/>
  <c r="B378" i="4"/>
  <c r="B378" i="3"/>
  <c r="M378" i="3"/>
  <c r="L378" i="3"/>
  <c r="B250" i="4"/>
  <c r="B250" i="3"/>
  <c r="D371" i="4"/>
  <c r="D371" i="3"/>
  <c r="D243" i="4"/>
  <c r="D243" i="3"/>
  <c r="D115" i="4"/>
  <c r="D115" i="3"/>
  <c r="B122" i="4"/>
  <c r="B122" i="3"/>
  <c r="B296" i="4"/>
  <c r="B296" i="3"/>
  <c r="M296" i="3"/>
  <c r="M168" i="3"/>
  <c r="B168" i="3"/>
  <c r="B168" i="4"/>
  <c r="L40" i="3"/>
  <c r="B40" i="4"/>
  <c r="B40" i="3"/>
  <c r="E348" i="3"/>
  <c r="E348" i="4"/>
  <c r="E220" i="3"/>
  <c r="E220" i="4"/>
  <c r="E92" i="3"/>
  <c r="E92" i="4"/>
  <c r="E435" i="4"/>
  <c r="E435" i="3"/>
  <c r="E429" i="4"/>
  <c r="E429" i="3"/>
  <c r="E427" i="3"/>
  <c r="E427" i="4"/>
  <c r="E449" i="4"/>
  <c r="E449" i="3"/>
  <c r="E406" i="4"/>
  <c r="E406" i="3"/>
  <c r="E410" i="4"/>
  <c r="E410" i="3"/>
  <c r="C289" i="4"/>
  <c r="C289" i="3"/>
  <c r="C161" i="4"/>
  <c r="C161" i="3"/>
  <c r="C33" i="4"/>
  <c r="C33" i="3"/>
  <c r="L239" i="3"/>
  <c r="M239" i="3"/>
  <c r="B239" i="4"/>
  <c r="B239" i="3"/>
  <c r="E96" i="4"/>
  <c r="E96" i="3"/>
  <c r="L287" i="3"/>
  <c r="B287" i="4"/>
  <c r="B287" i="3"/>
  <c r="M287" i="3"/>
  <c r="D328" i="3"/>
  <c r="D328" i="4"/>
  <c r="C29" i="3"/>
  <c r="C29" i="4"/>
  <c r="C320" i="4"/>
  <c r="C320" i="3"/>
  <c r="C192" i="4"/>
  <c r="C192" i="3"/>
  <c r="C64" i="4"/>
  <c r="C64" i="3"/>
  <c r="D374" i="4"/>
  <c r="D374" i="3"/>
  <c r="D246" i="4"/>
  <c r="D246" i="3"/>
  <c r="D118" i="4"/>
  <c r="D118" i="3"/>
  <c r="C157" i="4"/>
  <c r="C157" i="3"/>
  <c r="B299" i="4"/>
  <c r="L299" i="3"/>
  <c r="B299" i="3"/>
  <c r="L171" i="3"/>
  <c r="B171" i="4"/>
  <c r="B171" i="3"/>
  <c r="L43" i="3"/>
  <c r="B43" i="4"/>
  <c r="B43" i="3"/>
  <c r="E335" i="4"/>
  <c r="E335" i="3"/>
  <c r="E207" i="4"/>
  <c r="E207" i="3"/>
  <c r="E79" i="4"/>
  <c r="E79" i="3"/>
  <c r="B210" i="4"/>
  <c r="B210" i="3"/>
  <c r="C234" i="4"/>
  <c r="C234" i="3"/>
  <c r="L31" i="3"/>
  <c r="B31" i="4"/>
  <c r="B31" i="3"/>
  <c r="M31" i="3"/>
  <c r="B223" i="4"/>
  <c r="B223" i="3"/>
  <c r="E264" i="4"/>
  <c r="E264" i="3"/>
  <c r="E176" i="4"/>
  <c r="E176" i="3"/>
  <c r="D29" i="4"/>
  <c r="D29" i="3"/>
  <c r="E387" i="4"/>
  <c r="E387" i="3"/>
  <c r="E259" i="4"/>
  <c r="E259" i="3"/>
  <c r="B381" i="4"/>
  <c r="B381" i="3"/>
  <c r="M381" i="3"/>
  <c r="B253" i="3"/>
  <c r="B253" i="4"/>
  <c r="B125" i="3"/>
  <c r="B125" i="4"/>
  <c r="C189" i="4"/>
  <c r="C189" i="3"/>
  <c r="E305" i="4"/>
  <c r="E305" i="3"/>
  <c r="E177" i="4"/>
  <c r="E177" i="3"/>
  <c r="E49" i="4"/>
  <c r="E49" i="3"/>
  <c r="C358" i="3"/>
  <c r="C358" i="4"/>
  <c r="C230" i="3"/>
  <c r="C230" i="4"/>
  <c r="C102" i="4"/>
  <c r="C102" i="3"/>
  <c r="B154" i="4"/>
  <c r="B154" i="3"/>
  <c r="M154" i="3"/>
  <c r="L154" i="3"/>
  <c r="C402" i="4"/>
  <c r="C402" i="3"/>
  <c r="B143" i="4"/>
  <c r="B143" i="3"/>
  <c r="C10" i="4"/>
  <c r="C10" i="3"/>
  <c r="B370" i="4"/>
  <c r="B370" i="3"/>
  <c r="M370" i="3"/>
  <c r="B242" i="4"/>
  <c r="B242" i="3"/>
  <c r="M242" i="3"/>
  <c r="D363" i="4"/>
  <c r="D363" i="3"/>
  <c r="D235" i="3"/>
  <c r="D235" i="4"/>
  <c r="D107" i="3"/>
  <c r="D107" i="4"/>
  <c r="B74" i="4"/>
  <c r="B74" i="3"/>
  <c r="B288" i="4"/>
  <c r="B288" i="3"/>
  <c r="B160" i="3"/>
  <c r="B160" i="4"/>
  <c r="B32" i="3"/>
  <c r="B32" i="4"/>
  <c r="L32" i="3"/>
  <c r="E340" i="4"/>
  <c r="E340" i="3"/>
  <c r="E212" i="4"/>
  <c r="E212" i="3"/>
  <c r="E84" i="4"/>
  <c r="E84" i="3"/>
  <c r="C377" i="4"/>
  <c r="C377" i="3"/>
  <c r="C249" i="3"/>
  <c r="C249" i="4"/>
  <c r="C121" i="3"/>
  <c r="C121" i="4"/>
  <c r="D413" i="4"/>
  <c r="D413" i="3"/>
  <c r="D437" i="3"/>
  <c r="D437" i="4"/>
  <c r="D434" i="4"/>
  <c r="D434" i="3"/>
  <c r="D442" i="4"/>
  <c r="D442" i="3"/>
  <c r="D435" i="4"/>
  <c r="D435" i="3"/>
  <c r="D433" i="3"/>
  <c r="D433" i="4"/>
  <c r="D415" i="3"/>
  <c r="D415" i="4"/>
  <c r="C332" i="4"/>
  <c r="C332" i="3"/>
  <c r="C204" i="4"/>
  <c r="C204" i="3"/>
  <c r="C76" i="4"/>
  <c r="C76" i="3"/>
  <c r="C429" i="3"/>
  <c r="C429" i="4"/>
  <c r="C438" i="4"/>
  <c r="C438" i="3"/>
  <c r="C430" i="4"/>
  <c r="C430" i="3"/>
  <c r="C410" i="4"/>
  <c r="C410" i="3"/>
  <c r="C431" i="4"/>
  <c r="C431" i="3"/>
  <c r="C435" i="4"/>
  <c r="C435" i="3"/>
  <c r="B300" i="4"/>
  <c r="B300" i="3"/>
  <c r="B172" i="4"/>
  <c r="B172" i="3"/>
  <c r="L172" i="3"/>
  <c r="M44" i="3"/>
  <c r="B44" i="4"/>
  <c r="B44" i="3"/>
  <c r="L44" i="3"/>
  <c r="B414" i="4"/>
  <c r="B414" i="3"/>
  <c r="B446" i="4"/>
  <c r="B446" i="3"/>
  <c r="B413" i="4"/>
  <c r="B413" i="3"/>
  <c r="L413" i="3"/>
  <c r="L434" i="3"/>
  <c r="B434" i="4"/>
  <c r="B434" i="3"/>
  <c r="M434" i="3"/>
  <c r="B428" i="4"/>
  <c r="L428" i="3"/>
  <c r="M428" i="3"/>
  <c r="B428" i="3"/>
  <c r="B409" i="3"/>
  <c r="L409" i="3"/>
  <c r="M409" i="3"/>
  <c r="B409" i="4"/>
  <c r="M279" i="3"/>
  <c r="B279" i="4"/>
  <c r="B279" i="3"/>
  <c r="E56" i="4"/>
  <c r="E56" i="3"/>
  <c r="C170" i="4"/>
  <c r="C170" i="3"/>
  <c r="D288" i="4"/>
  <c r="D288" i="3"/>
  <c r="D16" i="4"/>
  <c r="D16" i="3"/>
  <c r="C280" i="4"/>
  <c r="C280" i="3"/>
  <c r="C152" i="4"/>
  <c r="C152" i="3"/>
  <c r="C24" i="4"/>
  <c r="C24" i="3"/>
  <c r="D334" i="4"/>
  <c r="D334" i="3"/>
  <c r="D206" i="4"/>
  <c r="D206" i="3"/>
  <c r="D78" i="4"/>
  <c r="D78" i="3"/>
  <c r="M387" i="3"/>
  <c r="B387" i="4"/>
  <c r="B387" i="3"/>
  <c r="B259" i="4"/>
  <c r="B259" i="3"/>
  <c r="L259" i="3"/>
  <c r="M259" i="3"/>
  <c r="B131" i="4"/>
  <c r="B131" i="3"/>
  <c r="L131" i="3"/>
  <c r="M131" i="3"/>
  <c r="B106" i="4"/>
  <c r="B106" i="3"/>
  <c r="E208" i="4"/>
  <c r="E208" i="3"/>
  <c r="M87" i="3"/>
  <c r="L87" i="3"/>
  <c r="B87" i="3"/>
  <c r="B87" i="4"/>
  <c r="E256" i="4"/>
  <c r="E256" i="3"/>
  <c r="C317" i="4"/>
  <c r="C317" i="3"/>
  <c r="E203" i="4"/>
  <c r="E203" i="3"/>
  <c r="E310" i="4"/>
  <c r="E310" i="3"/>
  <c r="E182" i="4"/>
  <c r="E182" i="3"/>
  <c r="E54" i="4"/>
  <c r="E54" i="3"/>
  <c r="C363" i="4"/>
  <c r="C363" i="3"/>
  <c r="C235" i="4"/>
  <c r="C235" i="3"/>
  <c r="C107" i="4"/>
  <c r="C107" i="3"/>
  <c r="B90" i="4"/>
  <c r="B90" i="3"/>
  <c r="M90" i="3"/>
  <c r="L90" i="3"/>
  <c r="D289" i="4"/>
  <c r="D289" i="3"/>
  <c r="D161" i="4"/>
  <c r="D161" i="3"/>
  <c r="D33" i="4"/>
  <c r="D33" i="3"/>
  <c r="B310" i="4"/>
  <c r="B310" i="3"/>
  <c r="M310" i="3"/>
  <c r="B182" i="3"/>
  <c r="B182" i="4"/>
  <c r="B54" i="4"/>
  <c r="B54" i="3"/>
  <c r="M54" i="3"/>
  <c r="L54" i="3"/>
  <c r="B393" i="4"/>
  <c r="B393" i="3"/>
  <c r="B265" i="4"/>
  <c r="B265" i="3"/>
  <c r="B137" i="4"/>
  <c r="B137" i="3"/>
  <c r="M137" i="3"/>
  <c r="L423" i="3"/>
  <c r="C314" i="4"/>
  <c r="C314" i="3"/>
  <c r="L119" i="3"/>
  <c r="B119" i="4"/>
  <c r="B119" i="3"/>
  <c r="M119" i="3"/>
  <c r="B359" i="4"/>
  <c r="B359" i="3"/>
  <c r="E347" i="4"/>
  <c r="E347" i="3"/>
  <c r="B146" i="4"/>
  <c r="B146" i="3"/>
  <c r="M146" i="3"/>
  <c r="B325" i="4"/>
  <c r="B325" i="3"/>
  <c r="B197" i="3"/>
  <c r="M197" i="3"/>
  <c r="B197" i="4"/>
  <c r="B69" i="4"/>
  <c r="B69" i="3"/>
  <c r="L69" i="3"/>
  <c r="M69" i="3"/>
  <c r="E377" i="4"/>
  <c r="E377" i="3"/>
  <c r="E249" i="4"/>
  <c r="E249" i="3"/>
  <c r="E121" i="4"/>
  <c r="E121" i="3"/>
  <c r="C173" i="4"/>
  <c r="C173" i="3"/>
  <c r="C302" i="4"/>
  <c r="C302" i="3"/>
  <c r="C174" i="4"/>
  <c r="C174" i="3"/>
  <c r="C46" i="4"/>
  <c r="C46" i="3"/>
  <c r="D324" i="4"/>
  <c r="D324" i="3"/>
  <c r="C109" i="4"/>
  <c r="C109" i="3"/>
  <c r="E368" i="4"/>
  <c r="E368" i="3"/>
  <c r="D133" i="4"/>
  <c r="D133" i="3"/>
  <c r="E400" i="3"/>
  <c r="E400" i="4"/>
  <c r="B362" i="4"/>
  <c r="B362" i="3"/>
  <c r="C229" i="4"/>
  <c r="C229" i="3"/>
  <c r="D355" i="4"/>
  <c r="D355" i="3"/>
  <c r="D227" i="4"/>
  <c r="D227" i="3"/>
  <c r="D99" i="4"/>
  <c r="D99" i="3"/>
  <c r="C21" i="4"/>
  <c r="C21" i="3"/>
  <c r="B280" i="4"/>
  <c r="B280" i="3"/>
  <c r="L152" i="3"/>
  <c r="M152" i="3"/>
  <c r="B152" i="4"/>
  <c r="B152" i="3"/>
  <c r="B24" i="4"/>
  <c r="B24" i="3"/>
  <c r="L24" i="3"/>
  <c r="M24" i="3"/>
  <c r="E332" i="3"/>
  <c r="E332" i="4"/>
  <c r="E204" i="3"/>
  <c r="E204" i="4"/>
  <c r="E76" i="4"/>
  <c r="E76" i="3"/>
  <c r="E443" i="3"/>
  <c r="E443" i="4"/>
  <c r="E415" i="4"/>
  <c r="E415" i="3"/>
  <c r="E447" i="4"/>
  <c r="E447" i="3"/>
  <c r="E404" i="4"/>
  <c r="E404" i="3"/>
  <c r="E430" i="4"/>
  <c r="E430" i="3"/>
  <c r="E418" i="4"/>
  <c r="E418" i="3"/>
  <c r="C401" i="4"/>
  <c r="C401" i="3"/>
  <c r="C273" i="4"/>
  <c r="C273" i="3"/>
  <c r="C145" i="4"/>
  <c r="C145" i="3"/>
  <c r="C17" i="4"/>
  <c r="C17" i="3"/>
  <c r="D397" i="4"/>
  <c r="D397" i="3"/>
  <c r="E80" i="4"/>
  <c r="E80" i="3"/>
  <c r="E232" i="4"/>
  <c r="E232" i="3"/>
  <c r="D312" i="3"/>
  <c r="D312" i="4"/>
  <c r="B178" i="4"/>
  <c r="B178" i="3"/>
  <c r="L178" i="3"/>
  <c r="M178" i="3"/>
  <c r="C304" i="4"/>
  <c r="C304" i="3"/>
  <c r="C176" i="4"/>
  <c r="C176" i="3"/>
  <c r="C48" i="3"/>
  <c r="C48" i="4"/>
  <c r="D358" i="4"/>
  <c r="D358" i="3"/>
  <c r="D230" i="4"/>
  <c r="D230" i="3"/>
  <c r="D102" i="4"/>
  <c r="D102" i="3"/>
  <c r="E51" i="4"/>
  <c r="E51" i="3"/>
  <c r="M283" i="3"/>
  <c r="B283" i="4"/>
  <c r="B283" i="3"/>
  <c r="B155" i="4"/>
  <c r="B155" i="3"/>
  <c r="B27" i="4"/>
  <c r="B27" i="3"/>
  <c r="L27" i="3"/>
  <c r="E319" i="4"/>
  <c r="E319" i="3"/>
  <c r="E191" i="4"/>
  <c r="E191" i="3"/>
  <c r="E63" i="4"/>
  <c r="E63" i="3"/>
  <c r="B391" i="4"/>
  <c r="L391" i="3"/>
  <c r="B391" i="3"/>
  <c r="L15" i="3"/>
  <c r="B15" i="4"/>
  <c r="B15" i="3"/>
  <c r="M15" i="3"/>
  <c r="L151" i="3"/>
  <c r="B151" i="4"/>
  <c r="B151" i="3"/>
  <c r="E144" i="4"/>
  <c r="E144" i="3"/>
  <c r="D13" i="4"/>
  <c r="D13" i="3"/>
  <c r="E371" i="4"/>
  <c r="E371" i="3"/>
  <c r="E243" i="4"/>
  <c r="E243" i="3"/>
  <c r="B365" i="3"/>
  <c r="L365" i="3"/>
  <c r="M365" i="3"/>
  <c r="B365" i="4"/>
  <c r="B237" i="3"/>
  <c r="L237" i="3"/>
  <c r="B237" i="4"/>
  <c r="B109" i="4"/>
  <c r="B109" i="3"/>
  <c r="E83" i="4"/>
  <c r="E83" i="3"/>
  <c r="E289" i="4"/>
  <c r="E289" i="3"/>
  <c r="E161" i="4"/>
  <c r="E161" i="3"/>
  <c r="E33" i="4"/>
  <c r="E33" i="3"/>
  <c r="C342" i="3"/>
  <c r="C342" i="4"/>
  <c r="C214" i="3"/>
  <c r="C214" i="4"/>
  <c r="C86" i="4"/>
  <c r="C86" i="3"/>
  <c r="E336" i="4"/>
  <c r="E336" i="3"/>
  <c r="D125" i="4"/>
  <c r="D125" i="3"/>
  <c r="C378" i="4"/>
  <c r="C378" i="3"/>
  <c r="B354" i="4"/>
  <c r="B354" i="3"/>
  <c r="L354" i="3"/>
  <c r="D176" i="4"/>
  <c r="D176" i="3"/>
  <c r="D347" i="4"/>
  <c r="D347" i="3"/>
  <c r="D219" i="3"/>
  <c r="D219" i="4"/>
  <c r="D91" i="4"/>
  <c r="D91" i="3"/>
  <c r="B400" i="3"/>
  <c r="B400" i="4"/>
  <c r="M400" i="3"/>
  <c r="B272" i="4"/>
  <c r="B272" i="3"/>
  <c r="L272" i="3"/>
  <c r="B144" i="4"/>
  <c r="B144" i="3"/>
  <c r="M144" i="3"/>
  <c r="B16" i="3"/>
  <c r="M16" i="3"/>
  <c r="B16" i="4"/>
  <c r="L16" i="3"/>
  <c r="E324" i="4"/>
  <c r="E324" i="3"/>
  <c r="E196" i="4"/>
  <c r="E196" i="3"/>
  <c r="E68" i="4"/>
  <c r="E68" i="3"/>
  <c r="C361" i="3"/>
  <c r="C361" i="4"/>
  <c r="C233" i="3"/>
  <c r="C233" i="4"/>
  <c r="C105" i="3"/>
  <c r="C105" i="4"/>
  <c r="D420" i="4"/>
  <c r="D420" i="3"/>
  <c r="D446" i="4"/>
  <c r="D446" i="3"/>
  <c r="D429" i="4"/>
  <c r="D429" i="3"/>
  <c r="D421" i="4"/>
  <c r="D421" i="3"/>
  <c r="D443" i="4"/>
  <c r="D443" i="3"/>
  <c r="D441" i="4"/>
  <c r="D441" i="3"/>
  <c r="B138" i="3"/>
  <c r="M138" i="3"/>
  <c r="B138" i="4"/>
  <c r="C316" i="4"/>
  <c r="C316" i="3"/>
  <c r="C188" i="4"/>
  <c r="C188" i="3"/>
  <c r="C60" i="4"/>
  <c r="C60" i="3"/>
  <c r="C414" i="4"/>
  <c r="C414" i="3"/>
  <c r="C433" i="4"/>
  <c r="C433" i="3"/>
  <c r="C417" i="4"/>
  <c r="C417" i="3"/>
  <c r="C426" i="4"/>
  <c r="C426" i="3"/>
  <c r="C439" i="4"/>
  <c r="C439" i="3"/>
  <c r="C443" i="3"/>
  <c r="C443" i="4"/>
  <c r="B284" i="4"/>
  <c r="B284" i="3"/>
  <c r="L284" i="3"/>
  <c r="M284" i="3"/>
  <c r="B156" i="4"/>
  <c r="B156" i="3"/>
  <c r="L156" i="3"/>
  <c r="B28" i="4"/>
  <c r="M28" i="3"/>
  <c r="B28" i="3"/>
  <c r="B438" i="3"/>
  <c r="M438" i="3"/>
  <c r="B438" i="4"/>
  <c r="L438" i="3"/>
  <c r="B453" i="3"/>
  <c r="B453" i="4"/>
  <c r="B421" i="3"/>
  <c r="B421" i="4"/>
  <c r="M421" i="3"/>
  <c r="B442" i="4"/>
  <c r="B442" i="3"/>
  <c r="B436" i="3"/>
  <c r="B436" i="4"/>
  <c r="L436" i="3"/>
  <c r="B441" i="3"/>
  <c r="B441" i="4"/>
  <c r="D205" i="4"/>
  <c r="D205" i="3"/>
  <c r="E40" i="3"/>
  <c r="E40" i="4"/>
  <c r="D400" i="4"/>
  <c r="D400" i="3"/>
  <c r="D272" i="4"/>
  <c r="D272" i="3"/>
  <c r="C392" i="4"/>
  <c r="C392" i="3"/>
  <c r="C264" i="3"/>
  <c r="C264" i="4"/>
  <c r="C136" i="4"/>
  <c r="C136" i="3"/>
  <c r="C8" i="3"/>
  <c r="C8" i="4"/>
  <c r="D318" i="4"/>
  <c r="D318" i="3"/>
  <c r="D190" i="4"/>
  <c r="D190" i="3"/>
  <c r="D62" i="4"/>
  <c r="D62" i="3"/>
  <c r="B371" i="3"/>
  <c r="B371" i="4"/>
  <c r="M243" i="3"/>
  <c r="L243" i="3"/>
  <c r="B243" i="4"/>
  <c r="B243" i="3"/>
  <c r="B115" i="4"/>
  <c r="B115" i="3"/>
  <c r="C354" i="4"/>
  <c r="C354" i="3"/>
  <c r="L71" i="3"/>
  <c r="B71" i="4"/>
  <c r="B71" i="3"/>
  <c r="M71" i="3"/>
  <c r="E192" i="4"/>
  <c r="E192" i="3"/>
  <c r="C301" i="4"/>
  <c r="C301" i="3"/>
  <c r="B98" i="4"/>
  <c r="B98" i="3"/>
  <c r="L98" i="3"/>
  <c r="E294" i="4"/>
  <c r="E294" i="3"/>
  <c r="E166" i="4"/>
  <c r="E166" i="3"/>
  <c r="E38" i="4"/>
  <c r="E38" i="3"/>
  <c r="C347" i="4"/>
  <c r="C347" i="3"/>
  <c r="C219" i="4"/>
  <c r="C219" i="3"/>
  <c r="C91" i="4"/>
  <c r="C91" i="3"/>
  <c r="D401" i="4"/>
  <c r="D401" i="3"/>
  <c r="D273" i="4"/>
  <c r="D273" i="3"/>
  <c r="D145" i="4"/>
  <c r="D145" i="3"/>
  <c r="D17" i="4"/>
  <c r="D17" i="3"/>
  <c r="M294" i="3"/>
  <c r="L294" i="3"/>
  <c r="B294" i="4"/>
  <c r="B294" i="3"/>
  <c r="L166" i="3"/>
  <c r="B166" i="4"/>
  <c r="B166" i="3"/>
  <c r="B38" i="3"/>
  <c r="B38" i="4"/>
  <c r="B377" i="4"/>
  <c r="B377" i="3"/>
  <c r="L377" i="3"/>
  <c r="B249" i="4"/>
  <c r="B249" i="3"/>
  <c r="L249" i="3"/>
  <c r="B121" i="4"/>
  <c r="B121" i="3"/>
  <c r="L121" i="3"/>
  <c r="M121" i="3"/>
  <c r="B255" i="4"/>
  <c r="B255" i="3"/>
  <c r="B103" i="4"/>
  <c r="B103" i="3"/>
  <c r="D301" i="4"/>
  <c r="D301" i="3"/>
  <c r="E331" i="4"/>
  <c r="E331" i="3"/>
  <c r="C53" i="4"/>
  <c r="C53" i="3"/>
  <c r="B309" i="4"/>
  <c r="B309" i="3"/>
  <c r="L309" i="3"/>
  <c r="M309" i="3"/>
  <c r="B181" i="3"/>
  <c r="B181" i="4"/>
  <c r="B53" i="4"/>
  <c r="B53" i="3"/>
  <c r="L53" i="3"/>
  <c r="M53" i="3"/>
  <c r="E361" i="3"/>
  <c r="E361" i="4"/>
  <c r="E233" i="3"/>
  <c r="E233" i="4"/>
  <c r="E105" i="4"/>
  <c r="E105" i="3"/>
  <c r="C69" i="3"/>
  <c r="C69" i="4"/>
  <c r="C286" i="4"/>
  <c r="C286" i="3"/>
  <c r="C158" i="4"/>
  <c r="C158" i="3"/>
  <c r="C30" i="3"/>
  <c r="C30" i="4"/>
  <c r="B18" i="3"/>
  <c r="L18" i="3"/>
  <c r="B18" i="4"/>
  <c r="D309" i="3"/>
  <c r="D309" i="4"/>
  <c r="D117" i="4"/>
  <c r="D117" i="3"/>
  <c r="E352" i="4"/>
  <c r="E352" i="3"/>
  <c r="B346" i="4"/>
  <c r="B346" i="3"/>
  <c r="L346" i="3"/>
  <c r="D136" i="4"/>
  <c r="D136" i="3"/>
  <c r="D339" i="4"/>
  <c r="D339" i="3"/>
  <c r="D211" i="4"/>
  <c r="D211" i="3"/>
  <c r="D83" i="4"/>
  <c r="D83" i="3"/>
  <c r="B392" i="4"/>
  <c r="B392" i="3"/>
  <c r="L392" i="3"/>
  <c r="M392" i="3"/>
  <c r="L264" i="3"/>
  <c r="B264" i="4"/>
  <c r="B264" i="3"/>
  <c r="B136" i="4"/>
  <c r="B136" i="3"/>
  <c r="M8" i="3"/>
  <c r="B8" i="4"/>
  <c r="B8" i="3"/>
  <c r="E316" i="3"/>
  <c r="E316" i="4"/>
  <c r="E188" i="3"/>
  <c r="E188" i="4"/>
  <c r="E60" i="3"/>
  <c r="E60" i="4"/>
  <c r="E445" i="3"/>
  <c r="E445" i="4"/>
  <c r="E446" i="3"/>
  <c r="E446" i="4"/>
  <c r="E442" i="4"/>
  <c r="E442" i="3"/>
  <c r="E412" i="4"/>
  <c r="E412" i="3"/>
  <c r="E408" i="4"/>
  <c r="E408" i="3"/>
  <c r="E426" i="4"/>
  <c r="E426" i="3"/>
  <c r="C385" i="4"/>
  <c r="C385" i="3"/>
  <c r="C257" i="4"/>
  <c r="C257" i="3"/>
  <c r="C129" i="4"/>
  <c r="C129" i="3"/>
  <c r="D325" i="4"/>
  <c r="D325" i="3"/>
  <c r="E64" i="4"/>
  <c r="E64" i="3"/>
  <c r="D181" i="4"/>
  <c r="D181" i="3"/>
  <c r="D296" i="3"/>
  <c r="D296" i="4"/>
  <c r="E67" i="4"/>
  <c r="E67" i="3"/>
  <c r="C288" i="4"/>
  <c r="C288" i="3"/>
  <c r="C160" i="4"/>
  <c r="C160" i="3"/>
  <c r="C32" i="3"/>
  <c r="C32" i="4"/>
  <c r="D342" i="4"/>
  <c r="D342" i="3"/>
  <c r="D214" i="4"/>
  <c r="D214" i="3"/>
  <c r="D86" i="4"/>
  <c r="D86" i="3"/>
  <c r="B395" i="4"/>
  <c r="B395" i="3"/>
  <c r="M395" i="3"/>
  <c r="M267" i="3"/>
  <c r="B267" i="4"/>
  <c r="B267" i="3"/>
  <c r="L267" i="3"/>
  <c r="B139" i="4"/>
  <c r="B139" i="3"/>
  <c r="E12" i="3"/>
  <c r="E12" i="4"/>
  <c r="E303" i="4"/>
  <c r="E303" i="3"/>
  <c r="E175" i="4"/>
  <c r="E175" i="3"/>
  <c r="L335" i="3"/>
  <c r="M335" i="3"/>
  <c r="B335" i="4"/>
  <c r="B335" i="3"/>
  <c r="C346" i="4"/>
  <c r="C346" i="3"/>
  <c r="L127" i="3"/>
  <c r="B127" i="4"/>
  <c r="B127" i="3"/>
  <c r="E384" i="3"/>
  <c r="E384" i="4"/>
  <c r="E355" i="4"/>
  <c r="E355" i="3"/>
  <c r="E187" i="4"/>
  <c r="E187" i="3"/>
  <c r="B349" i="3"/>
  <c r="B349" i="4"/>
  <c r="B221" i="4"/>
  <c r="B221" i="3"/>
  <c r="L221" i="3"/>
  <c r="M221" i="3"/>
  <c r="B93" i="4"/>
  <c r="B93" i="3"/>
  <c r="L93" i="3"/>
  <c r="E401" i="4"/>
  <c r="E401" i="3"/>
  <c r="E273" i="4"/>
  <c r="E273" i="3"/>
  <c r="E145" i="4"/>
  <c r="E145" i="3"/>
  <c r="E17" i="4"/>
  <c r="E17" i="3"/>
  <c r="C326" i="3"/>
  <c r="C326" i="4"/>
  <c r="C198" i="4"/>
  <c r="C198" i="3"/>
  <c r="C70" i="4"/>
  <c r="C70" i="3"/>
  <c r="E280" i="4"/>
  <c r="E280" i="3"/>
  <c r="D109" i="4"/>
  <c r="D109" i="3"/>
  <c r="C322" i="4"/>
  <c r="C322" i="3"/>
  <c r="B338" i="3"/>
  <c r="L338" i="3"/>
  <c r="M338" i="3"/>
  <c r="B338" i="4"/>
  <c r="L82" i="3"/>
  <c r="B82" i="4"/>
  <c r="B82" i="3"/>
  <c r="D331" i="4"/>
  <c r="D331" i="3"/>
  <c r="D203" i="3"/>
  <c r="D203" i="4"/>
  <c r="D75" i="3"/>
  <c r="D75" i="4"/>
  <c r="B384" i="4"/>
  <c r="M384" i="3"/>
  <c r="B384" i="3"/>
  <c r="M256" i="3"/>
  <c r="B256" i="4"/>
  <c r="B256" i="3"/>
  <c r="B128" i="4"/>
  <c r="B128" i="3"/>
  <c r="M128" i="3"/>
  <c r="D208" i="4"/>
  <c r="D208" i="3"/>
  <c r="E308" i="4"/>
  <c r="E308" i="3"/>
  <c r="E180" i="4"/>
  <c r="E180" i="3"/>
  <c r="E52" i="4"/>
  <c r="E52" i="3"/>
  <c r="C345" i="3"/>
  <c r="C345" i="4"/>
  <c r="C217" i="3"/>
  <c r="C217" i="4"/>
  <c r="C89" i="3"/>
  <c r="C89" i="4"/>
  <c r="D440" i="4"/>
  <c r="D440" i="3"/>
  <c r="D432" i="4"/>
  <c r="D432" i="3"/>
  <c r="D430" i="4"/>
  <c r="D430" i="3"/>
  <c r="D414" i="4"/>
  <c r="D414" i="3"/>
  <c r="D451" i="4"/>
  <c r="D451" i="3"/>
  <c r="D449" i="4"/>
  <c r="D449" i="3"/>
  <c r="C300" i="4"/>
  <c r="C300" i="3"/>
  <c r="C172" i="4"/>
  <c r="C172" i="3"/>
  <c r="C44" i="4"/>
  <c r="C44" i="3"/>
  <c r="C421" i="4"/>
  <c r="C421" i="3"/>
  <c r="C452" i="4"/>
  <c r="C452" i="3"/>
  <c r="C424" i="4"/>
  <c r="C424" i="3"/>
  <c r="C442" i="3"/>
  <c r="C442" i="4"/>
  <c r="C447" i="4"/>
  <c r="C447" i="3"/>
  <c r="C451" i="4"/>
  <c r="C451" i="3"/>
  <c r="B396" i="4"/>
  <c r="B396" i="3"/>
  <c r="B268" i="4"/>
  <c r="B268" i="3"/>
  <c r="B140" i="4"/>
  <c r="B140" i="3"/>
  <c r="B408" i="4"/>
  <c r="B408" i="3"/>
  <c r="B440" i="3"/>
  <c r="B440" i="4"/>
  <c r="B411" i="4"/>
  <c r="B411" i="3"/>
  <c r="L429" i="3"/>
  <c r="B429" i="3"/>
  <c r="B429" i="4"/>
  <c r="M450" i="3"/>
  <c r="L450" i="3"/>
  <c r="B450" i="4"/>
  <c r="B450" i="3"/>
  <c r="L444" i="3"/>
  <c r="B444" i="4"/>
  <c r="M444" i="3"/>
  <c r="B444" i="3"/>
  <c r="B405" i="4"/>
  <c r="B405" i="3"/>
  <c r="M405" i="3"/>
  <c r="D165" i="4"/>
  <c r="D165" i="3"/>
  <c r="E24" i="4"/>
  <c r="E24" i="3"/>
  <c r="D384" i="4"/>
  <c r="D384" i="3"/>
  <c r="D256" i="4"/>
  <c r="D256" i="3"/>
  <c r="C376" i="4"/>
  <c r="C376" i="3"/>
  <c r="C248" i="3"/>
  <c r="C248" i="4"/>
  <c r="C120" i="4"/>
  <c r="C120" i="3"/>
  <c r="D160" i="4"/>
  <c r="D160" i="3"/>
  <c r="D302" i="4"/>
  <c r="D302" i="3"/>
  <c r="D174" i="4"/>
  <c r="D174" i="3"/>
  <c r="D46" i="4"/>
  <c r="D46" i="3"/>
  <c r="M355" i="3"/>
  <c r="B355" i="4"/>
  <c r="B355" i="3"/>
  <c r="B227" i="4"/>
  <c r="B227" i="3"/>
  <c r="B99" i="4"/>
  <c r="B99" i="3"/>
  <c r="M99" i="3"/>
  <c r="L99" i="3"/>
  <c r="C370" i="4"/>
  <c r="C370" i="3"/>
  <c r="D269" i="4"/>
  <c r="D269" i="3"/>
  <c r="B55" i="4"/>
  <c r="B55" i="3"/>
  <c r="M167" i="3"/>
  <c r="B167" i="4"/>
  <c r="B167" i="3"/>
  <c r="C285" i="4"/>
  <c r="C285" i="3"/>
  <c r="C5" i="4"/>
  <c r="C5" i="3"/>
  <c r="E278" i="4"/>
  <c r="E278" i="3"/>
  <c r="E150" i="4"/>
  <c r="E150" i="3"/>
  <c r="E22" i="4"/>
  <c r="E22" i="3"/>
  <c r="C331" i="4"/>
  <c r="C331" i="3"/>
  <c r="C203" i="4"/>
  <c r="C203" i="3"/>
  <c r="C75" i="4"/>
  <c r="C75" i="3"/>
  <c r="D385" i="4"/>
  <c r="D385" i="3"/>
  <c r="D257" i="4"/>
  <c r="D257" i="3"/>
  <c r="D129" i="4"/>
  <c r="D129" i="3"/>
  <c r="C85" i="4"/>
  <c r="C85" i="3"/>
  <c r="B278" i="4"/>
  <c r="B278" i="3"/>
  <c r="M278" i="3"/>
  <c r="L278" i="3"/>
  <c r="M150" i="3"/>
  <c r="M150" i="4" s="1"/>
  <c r="B150" i="4"/>
  <c r="B150" i="3"/>
  <c r="B22" i="4"/>
  <c r="B22" i="3"/>
  <c r="B361" i="4"/>
  <c r="B361" i="3"/>
  <c r="B233" i="4"/>
  <c r="B233" i="3"/>
  <c r="B105" i="4"/>
  <c r="B105" i="3"/>
  <c r="L199" i="3"/>
  <c r="M199" i="3"/>
  <c r="B199" i="4"/>
  <c r="B199" i="3"/>
  <c r="D85" i="4"/>
  <c r="D85" i="3"/>
  <c r="B247" i="4"/>
  <c r="B247" i="3"/>
  <c r="M247" i="3"/>
  <c r="E315" i="4"/>
  <c r="E315" i="3"/>
  <c r="D192" i="4"/>
  <c r="D192" i="3"/>
  <c r="B293" i="4"/>
  <c r="B293" i="3"/>
  <c r="M293" i="3"/>
  <c r="B165" i="3"/>
  <c r="L165" i="3"/>
  <c r="B165" i="4"/>
  <c r="M37" i="3"/>
  <c r="B37" i="4"/>
  <c r="B37" i="3"/>
  <c r="E345" i="3"/>
  <c r="E345" i="4"/>
  <c r="E217" i="3"/>
  <c r="E217" i="4"/>
  <c r="E89" i="4"/>
  <c r="E89" i="3"/>
  <c r="C398" i="4"/>
  <c r="C398" i="3"/>
  <c r="C270" i="4"/>
  <c r="C270" i="3"/>
  <c r="C142" i="4"/>
  <c r="C142" i="3"/>
  <c r="C14" i="4"/>
  <c r="C14" i="3"/>
  <c r="C250" i="4"/>
  <c r="C250" i="3"/>
  <c r="C98" i="3"/>
  <c r="C98" i="4"/>
  <c r="D293" i="4"/>
  <c r="D293" i="3"/>
  <c r="B330" i="4"/>
  <c r="B330" i="3"/>
  <c r="L330" i="3"/>
  <c r="E43" i="4"/>
  <c r="E43" i="3"/>
  <c r="D323" i="4"/>
  <c r="D323" i="3"/>
  <c r="D195" i="4"/>
  <c r="D195" i="3"/>
  <c r="D67" i="4"/>
  <c r="D67" i="3"/>
  <c r="L376" i="3"/>
  <c r="M376" i="3"/>
  <c r="B376" i="4"/>
  <c r="B376" i="3"/>
  <c r="B248" i="4"/>
  <c r="B248" i="3"/>
  <c r="B120" i="4"/>
  <c r="B120" i="3"/>
  <c r="L120" i="3"/>
  <c r="M120" i="3"/>
  <c r="E163" i="4"/>
  <c r="E163" i="3"/>
  <c r="E300" i="3"/>
  <c r="E300" i="4"/>
  <c r="E172" i="3"/>
  <c r="E172" i="4"/>
  <c r="E44" i="4"/>
  <c r="E44" i="3"/>
  <c r="E431" i="4"/>
  <c r="E431" i="3"/>
  <c r="E421" i="4"/>
  <c r="E421" i="3"/>
  <c r="E409" i="4"/>
  <c r="E409" i="3"/>
  <c r="E420" i="4"/>
  <c r="E420" i="3"/>
  <c r="E416" i="3"/>
  <c r="E416" i="4"/>
  <c r="E444" i="4"/>
  <c r="E444" i="3"/>
  <c r="C369" i="4"/>
  <c r="C369" i="3"/>
  <c r="C241" i="4"/>
  <c r="C241" i="3"/>
  <c r="C113" i="4"/>
  <c r="C113" i="3"/>
  <c r="S292" i="3"/>
  <c r="D237" i="4"/>
  <c r="D237" i="3"/>
  <c r="E48" i="4"/>
  <c r="E48" i="3"/>
  <c r="D141" i="4"/>
  <c r="D141" i="3"/>
  <c r="D280" i="4"/>
  <c r="D280" i="3"/>
  <c r="C400" i="4"/>
  <c r="C400" i="3"/>
  <c r="C272" i="4"/>
  <c r="C272" i="3"/>
  <c r="C144" i="4"/>
  <c r="C144" i="3"/>
  <c r="C16" i="4"/>
  <c r="C16" i="3"/>
  <c r="D326" i="4"/>
  <c r="D326" i="3"/>
  <c r="D198" i="4"/>
  <c r="D198" i="3"/>
  <c r="D70" i="4"/>
  <c r="D70" i="3"/>
  <c r="B379" i="4"/>
  <c r="B379" i="3"/>
  <c r="B251" i="4"/>
  <c r="B251" i="3"/>
  <c r="M123" i="3"/>
  <c r="B123" i="4"/>
  <c r="B123" i="3"/>
  <c r="D184" i="3"/>
  <c r="D184" i="4"/>
  <c r="E287" i="4"/>
  <c r="E287" i="3"/>
  <c r="E159" i="4"/>
  <c r="E159" i="3"/>
  <c r="B271" i="4"/>
  <c r="B271" i="3"/>
  <c r="D341" i="3"/>
  <c r="D341" i="4"/>
  <c r="C186" i="4"/>
  <c r="C186" i="3"/>
  <c r="E32" i="3"/>
  <c r="E32" i="4"/>
  <c r="D392" i="3"/>
  <c r="D392" i="4"/>
  <c r="D264" i="4"/>
  <c r="D264" i="3"/>
  <c r="C384" i="3"/>
  <c r="C384" i="4"/>
  <c r="C256" i="4"/>
  <c r="C256" i="3"/>
  <c r="C128" i="4"/>
  <c r="C128" i="3"/>
  <c r="E211" i="4"/>
  <c r="E211" i="3"/>
  <c r="D310" i="4"/>
  <c r="D310" i="3"/>
  <c r="D182" i="4"/>
  <c r="D182" i="3"/>
  <c r="D54" i="4"/>
  <c r="D54" i="3"/>
  <c r="B363" i="4"/>
  <c r="B363" i="3"/>
  <c r="L363" i="3"/>
  <c r="L235" i="3"/>
  <c r="B235" i="4"/>
  <c r="B235" i="3"/>
  <c r="B107" i="4"/>
  <c r="B107" i="3"/>
  <c r="E399" i="4"/>
  <c r="E399" i="3"/>
  <c r="E271" i="4"/>
  <c r="E271" i="3"/>
  <c r="E143" i="4"/>
  <c r="E143" i="3"/>
  <c r="C226" i="4"/>
  <c r="C226" i="3"/>
  <c r="L95" i="3"/>
  <c r="B95" i="3"/>
  <c r="B95" i="4"/>
  <c r="L4" i="3"/>
  <c r="AC19" i="4"/>
  <c r="AC13" i="4"/>
  <c r="R3" i="4"/>
  <c r="AC8" i="4"/>
  <c r="B4" i="3"/>
  <c r="K4" i="3" s="1"/>
  <c r="D4" i="4"/>
  <c r="E4" i="4"/>
  <c r="P3" i="4"/>
  <c r="AA13" i="4"/>
  <c r="AA3" i="4"/>
  <c r="AA19" i="4"/>
  <c r="AA8" i="4"/>
  <c r="F4" i="4"/>
  <c r="C4" i="4"/>
  <c r="B4" i="4"/>
  <c r="R46" i="3" l="1"/>
  <c r="Q202" i="3"/>
  <c r="AF2" i="2"/>
  <c r="S308" i="3"/>
  <c r="R308" i="3"/>
  <c r="AF2" i="3"/>
  <c r="AQ2" i="3" s="1"/>
  <c r="AG2" i="3"/>
  <c r="AR2" i="3" s="1"/>
  <c r="AE2" i="3"/>
  <c r="AP2" i="3" s="1"/>
  <c r="R292" i="3"/>
  <c r="V93" i="3"/>
  <c r="U93" i="3"/>
  <c r="T93" i="3"/>
  <c r="T434" i="3"/>
  <c r="V434" i="3"/>
  <c r="U434" i="3"/>
  <c r="U239" i="3"/>
  <c r="T239" i="3"/>
  <c r="V239" i="3"/>
  <c r="T95" i="3"/>
  <c r="V95" i="3"/>
  <c r="U95" i="3"/>
  <c r="V278" i="3"/>
  <c r="U278" i="3"/>
  <c r="T278" i="3"/>
  <c r="U127" i="3"/>
  <c r="T127" i="3"/>
  <c r="V127" i="3"/>
  <c r="V267" i="3"/>
  <c r="U267" i="3"/>
  <c r="T267" i="3"/>
  <c r="V377" i="3"/>
  <c r="U377" i="3"/>
  <c r="T377" i="3"/>
  <c r="T98" i="3"/>
  <c r="U98" i="3"/>
  <c r="V98" i="3"/>
  <c r="T438" i="3"/>
  <c r="U438" i="3"/>
  <c r="V438" i="3"/>
  <c r="U152" i="3"/>
  <c r="V152" i="3"/>
  <c r="T152" i="3"/>
  <c r="U423" i="3"/>
  <c r="T423" i="3"/>
  <c r="V423" i="3"/>
  <c r="V413" i="3"/>
  <c r="U413" i="3"/>
  <c r="T413" i="3"/>
  <c r="U31" i="3"/>
  <c r="T31" i="3"/>
  <c r="V31" i="3"/>
  <c r="V171" i="3"/>
  <c r="T171" i="3"/>
  <c r="U171" i="3"/>
  <c r="V85" i="3"/>
  <c r="T85" i="3"/>
  <c r="U85" i="3"/>
  <c r="U135" i="3"/>
  <c r="T135" i="3"/>
  <c r="V135" i="3"/>
  <c r="V70" i="3"/>
  <c r="U70" i="3"/>
  <c r="T70" i="3"/>
  <c r="T426" i="3"/>
  <c r="V426" i="3"/>
  <c r="U426" i="3"/>
  <c r="U448" i="3"/>
  <c r="V448" i="3"/>
  <c r="T448" i="3"/>
  <c r="U351" i="3"/>
  <c r="T351" i="3"/>
  <c r="V351" i="3"/>
  <c r="T218" i="3"/>
  <c r="U218" i="3"/>
  <c r="V218" i="3"/>
  <c r="T435" i="3"/>
  <c r="U435" i="3"/>
  <c r="V435" i="3"/>
  <c r="T290" i="3"/>
  <c r="U290" i="3"/>
  <c r="V290" i="3"/>
  <c r="T374" i="3"/>
  <c r="U374" i="3"/>
  <c r="V374" i="3"/>
  <c r="U339" i="3"/>
  <c r="T339" i="3"/>
  <c r="V339" i="3"/>
  <c r="T406" i="3"/>
  <c r="V406" i="3"/>
  <c r="U406" i="3"/>
  <c r="V315" i="3"/>
  <c r="T315" i="3"/>
  <c r="U315" i="3"/>
  <c r="U216" i="3"/>
  <c r="V216" i="3"/>
  <c r="T216" i="3"/>
  <c r="T5" i="3"/>
  <c r="U5" i="3"/>
  <c r="V5" i="3"/>
  <c r="T91" i="3"/>
  <c r="V91" i="3"/>
  <c r="U91" i="3"/>
  <c r="U443" i="3"/>
  <c r="T443" i="3"/>
  <c r="V443" i="3"/>
  <c r="V402" i="3"/>
  <c r="T402" i="3"/>
  <c r="U402" i="3"/>
  <c r="U157" i="3"/>
  <c r="V157" i="3"/>
  <c r="T157" i="3"/>
  <c r="U375" i="3"/>
  <c r="T375" i="3"/>
  <c r="V375" i="3"/>
  <c r="T318" i="3"/>
  <c r="V318" i="3"/>
  <c r="U318" i="3"/>
  <c r="V65" i="3"/>
  <c r="U65" i="3"/>
  <c r="T65" i="3"/>
  <c r="V257" i="3"/>
  <c r="U257" i="3"/>
  <c r="T257" i="3"/>
  <c r="V30" i="3"/>
  <c r="U30" i="3"/>
  <c r="T30" i="3"/>
  <c r="T50" i="3"/>
  <c r="V50" i="3"/>
  <c r="U50" i="3"/>
  <c r="U88" i="3"/>
  <c r="V88" i="3"/>
  <c r="T88" i="3"/>
  <c r="T242" i="3"/>
  <c r="V242" i="3"/>
  <c r="U242" i="3"/>
  <c r="U311" i="3"/>
  <c r="T311" i="3"/>
  <c r="V311" i="3"/>
  <c r="U644" i="3"/>
  <c r="V644" i="3"/>
  <c r="T644" i="3"/>
  <c r="V807" i="3"/>
  <c r="T807" i="3"/>
  <c r="U807" i="3"/>
  <c r="T755" i="3"/>
  <c r="U755" i="3"/>
  <c r="V755" i="3"/>
  <c r="T874" i="3"/>
  <c r="V874" i="3"/>
  <c r="U874" i="3"/>
  <c r="V574" i="3"/>
  <c r="U574" i="3"/>
  <c r="T574" i="3"/>
  <c r="T710" i="3"/>
  <c r="V710" i="3"/>
  <c r="U710" i="3"/>
  <c r="V352" i="3"/>
  <c r="U352" i="3"/>
  <c r="T352" i="3"/>
  <c r="U285" i="3"/>
  <c r="V285" i="3"/>
  <c r="T285" i="3"/>
  <c r="V260" i="3"/>
  <c r="U260" i="3"/>
  <c r="T260" i="3"/>
  <c r="T491" i="3"/>
  <c r="U491" i="3"/>
  <c r="V491" i="3"/>
  <c r="U38" i="3"/>
  <c r="V38" i="3"/>
  <c r="T38" i="3"/>
  <c r="T185" i="3"/>
  <c r="V185" i="3"/>
  <c r="U185" i="3"/>
  <c r="U208" i="3"/>
  <c r="V208" i="3"/>
  <c r="T208" i="3"/>
  <c r="T370" i="3"/>
  <c r="V370" i="3"/>
  <c r="U370" i="3"/>
  <c r="T521" i="3"/>
  <c r="V521" i="3"/>
  <c r="U521" i="3"/>
  <c r="U523" i="3"/>
  <c r="V523" i="3"/>
  <c r="T523" i="3"/>
  <c r="V599" i="3"/>
  <c r="T599" i="3"/>
  <c r="U599" i="3"/>
  <c r="U673" i="3"/>
  <c r="V673" i="3"/>
  <c r="T673" i="3"/>
  <c r="V736" i="3"/>
  <c r="T736" i="3"/>
  <c r="U736" i="3"/>
  <c r="V740" i="3"/>
  <c r="T740" i="3"/>
  <c r="U740" i="3"/>
  <c r="T884" i="3"/>
  <c r="V884" i="3"/>
  <c r="U884" i="3"/>
  <c r="U684" i="3"/>
  <c r="V684" i="3"/>
  <c r="T684" i="3"/>
  <c r="V748" i="3"/>
  <c r="U748" i="3"/>
  <c r="T748" i="3"/>
  <c r="V493" i="3"/>
  <c r="U493" i="3"/>
  <c r="T493" i="3"/>
  <c r="T538" i="3"/>
  <c r="V538" i="3"/>
  <c r="U538" i="3"/>
  <c r="T331" i="3"/>
  <c r="V331" i="3"/>
  <c r="U331" i="3"/>
  <c r="V783" i="3"/>
  <c r="U783" i="3"/>
  <c r="T783" i="3"/>
  <c r="V695" i="3"/>
  <c r="T695" i="3"/>
  <c r="U695" i="3"/>
  <c r="T484" i="3"/>
  <c r="U484" i="3"/>
  <c r="V484" i="3"/>
  <c r="U735" i="3"/>
  <c r="V735" i="3"/>
  <c r="T735" i="3"/>
  <c r="T630" i="3"/>
  <c r="V630" i="3"/>
  <c r="U630" i="3"/>
  <c r="V292" i="3"/>
  <c r="U292" i="3"/>
  <c r="T292" i="3"/>
  <c r="V149" i="3"/>
  <c r="T149" i="3"/>
  <c r="U149" i="3"/>
  <c r="U142" i="3"/>
  <c r="T142" i="3"/>
  <c r="V142" i="3"/>
  <c r="V233" i="3"/>
  <c r="U233" i="3"/>
  <c r="T233" i="3"/>
  <c r="T356" i="3"/>
  <c r="V356" i="3"/>
  <c r="U356" i="3"/>
  <c r="T531" i="3"/>
  <c r="U531" i="3"/>
  <c r="V531" i="3"/>
  <c r="T628" i="3"/>
  <c r="U628" i="3"/>
  <c r="V628" i="3"/>
  <c r="T694" i="3"/>
  <c r="V694" i="3"/>
  <c r="U694" i="3"/>
  <c r="T753" i="3"/>
  <c r="U753" i="3"/>
  <c r="V753" i="3"/>
  <c r="T765" i="3"/>
  <c r="U765" i="3"/>
  <c r="V765" i="3"/>
  <c r="U900" i="3"/>
  <c r="V900" i="3"/>
  <c r="T900" i="3"/>
  <c r="U863" i="3"/>
  <c r="V863" i="3"/>
  <c r="T863" i="3"/>
  <c r="T891" i="3"/>
  <c r="U891" i="3"/>
  <c r="V891" i="3"/>
  <c r="U836" i="3"/>
  <c r="V836" i="3"/>
  <c r="T836" i="3"/>
  <c r="V820" i="3"/>
  <c r="T820" i="3"/>
  <c r="U820" i="3"/>
  <c r="U719" i="3"/>
  <c r="V719" i="3"/>
  <c r="T719" i="3"/>
  <c r="V109" i="3"/>
  <c r="T109" i="3"/>
  <c r="U109" i="3"/>
  <c r="T371" i="3"/>
  <c r="U371" i="3"/>
  <c r="V371" i="3"/>
  <c r="V508" i="3"/>
  <c r="U508" i="3"/>
  <c r="T508" i="3"/>
  <c r="U206" i="3"/>
  <c r="T206" i="3"/>
  <c r="V206" i="3"/>
  <c r="U320" i="3"/>
  <c r="V320" i="3"/>
  <c r="T320" i="3"/>
  <c r="V422" i="3"/>
  <c r="T422" i="3"/>
  <c r="U422" i="3"/>
  <c r="U536" i="3"/>
  <c r="V536" i="3"/>
  <c r="T536" i="3"/>
  <c r="V610" i="3"/>
  <c r="T610" i="3"/>
  <c r="U610" i="3"/>
  <c r="U702" i="3"/>
  <c r="V702" i="3"/>
  <c r="T702" i="3"/>
  <c r="U725" i="3"/>
  <c r="V725" i="3"/>
  <c r="T725" i="3"/>
  <c r="T817" i="3"/>
  <c r="U817" i="3"/>
  <c r="V817" i="3"/>
  <c r="U773" i="3"/>
  <c r="V773" i="3"/>
  <c r="T773" i="3"/>
  <c r="T879" i="3"/>
  <c r="U879" i="3"/>
  <c r="V879" i="3"/>
  <c r="V843" i="3"/>
  <c r="T843" i="3"/>
  <c r="U843" i="3"/>
  <c r="U724" i="3"/>
  <c r="V724" i="3"/>
  <c r="T724" i="3"/>
  <c r="V150" i="3"/>
  <c r="U150" i="3"/>
  <c r="T150" i="3"/>
  <c r="U328" i="3"/>
  <c r="V328" i="3"/>
  <c r="T328" i="3"/>
  <c r="V473" i="3"/>
  <c r="U473" i="3"/>
  <c r="T473" i="3"/>
  <c r="V619" i="3"/>
  <c r="T619" i="3"/>
  <c r="U619" i="3"/>
  <c r="U825" i="3"/>
  <c r="V825" i="3"/>
  <c r="T825" i="3"/>
  <c r="T844" i="3"/>
  <c r="U844" i="3"/>
  <c r="V844" i="3"/>
  <c r="U852" i="3"/>
  <c r="V852" i="3"/>
  <c r="T852" i="3"/>
  <c r="T838" i="3"/>
  <c r="U838" i="3"/>
  <c r="V838" i="3"/>
  <c r="T502" i="3"/>
  <c r="U502" i="3"/>
  <c r="V502" i="3"/>
  <c r="U181" i="3"/>
  <c r="T181" i="3"/>
  <c r="V181" i="3"/>
  <c r="T180" i="3"/>
  <c r="V180" i="3"/>
  <c r="U180" i="3"/>
  <c r="T653" i="3"/>
  <c r="U653" i="3"/>
  <c r="V653" i="3"/>
  <c r="V326" i="3"/>
  <c r="U326" i="3"/>
  <c r="T326" i="3"/>
  <c r="U379" i="3"/>
  <c r="T379" i="3"/>
  <c r="V379" i="3"/>
  <c r="U527" i="3"/>
  <c r="T527" i="3"/>
  <c r="V527" i="3"/>
  <c r="U613" i="3"/>
  <c r="T613" i="3"/>
  <c r="V613" i="3"/>
  <c r="U649" i="3"/>
  <c r="V649" i="3"/>
  <c r="T649" i="3"/>
  <c r="V707" i="3"/>
  <c r="T707" i="3"/>
  <c r="U707" i="3"/>
  <c r="V682" i="3"/>
  <c r="T682" i="3"/>
  <c r="U682" i="3"/>
  <c r="T848" i="3"/>
  <c r="V848" i="3"/>
  <c r="U848" i="3"/>
  <c r="U703" i="3"/>
  <c r="T703" i="3"/>
  <c r="V703" i="3"/>
  <c r="V169" i="3"/>
  <c r="U169" i="3"/>
  <c r="T169" i="3"/>
  <c r="U572" i="3"/>
  <c r="V572" i="3"/>
  <c r="T572" i="3"/>
  <c r="V253" i="3"/>
  <c r="T253" i="3"/>
  <c r="U253" i="3"/>
  <c r="V139" i="3"/>
  <c r="U139" i="3"/>
  <c r="T139" i="3"/>
  <c r="U9" i="3"/>
  <c r="T9" i="3"/>
  <c r="V9" i="3"/>
  <c r="V458" i="3"/>
  <c r="T458" i="3"/>
  <c r="U458" i="3"/>
  <c r="T627" i="3"/>
  <c r="U627" i="3"/>
  <c r="V627" i="3"/>
  <c r="T786" i="3"/>
  <c r="U786" i="3"/>
  <c r="V786" i="3"/>
  <c r="V516" i="3"/>
  <c r="U516" i="3"/>
  <c r="T516" i="3"/>
  <c r="U479" i="3"/>
  <c r="T479" i="3"/>
  <c r="V479" i="3"/>
  <c r="T522" i="3"/>
  <c r="V522" i="3"/>
  <c r="U522" i="3"/>
  <c r="V396" i="3"/>
  <c r="U396" i="3"/>
  <c r="T396" i="3"/>
  <c r="U166" i="3"/>
  <c r="V166" i="3"/>
  <c r="T166" i="3"/>
  <c r="U362" i="3"/>
  <c r="T362" i="3"/>
  <c r="V362" i="3"/>
  <c r="V165" i="3"/>
  <c r="T165" i="3"/>
  <c r="U165" i="3"/>
  <c r="V429" i="3"/>
  <c r="U429" i="3"/>
  <c r="T429" i="3"/>
  <c r="T338" i="3"/>
  <c r="U338" i="3"/>
  <c r="V338" i="3"/>
  <c r="T346" i="3"/>
  <c r="U346" i="3"/>
  <c r="V346" i="3"/>
  <c r="V243" i="3"/>
  <c r="U243" i="3"/>
  <c r="T243" i="3"/>
  <c r="V156" i="3"/>
  <c r="U156" i="3"/>
  <c r="T156" i="3"/>
  <c r="V365" i="3"/>
  <c r="T365" i="3"/>
  <c r="U365" i="3"/>
  <c r="T69" i="3"/>
  <c r="U69" i="3"/>
  <c r="V69" i="3"/>
  <c r="T90" i="3"/>
  <c r="U90" i="3"/>
  <c r="V90" i="3"/>
  <c r="U87" i="3"/>
  <c r="T87" i="3"/>
  <c r="V87" i="3"/>
  <c r="U287" i="3"/>
  <c r="V287" i="3"/>
  <c r="T287" i="3"/>
  <c r="V281" i="3"/>
  <c r="U281" i="3"/>
  <c r="T281" i="3"/>
  <c r="V13" i="3"/>
  <c r="T13" i="3"/>
  <c r="U13" i="3"/>
  <c r="V203" i="3"/>
  <c r="U203" i="3"/>
  <c r="T203" i="3"/>
  <c r="V57" i="3"/>
  <c r="T57" i="3"/>
  <c r="U57" i="3"/>
  <c r="U230" i="3"/>
  <c r="V230" i="3"/>
  <c r="T230" i="3"/>
  <c r="V92" i="3"/>
  <c r="U92" i="3"/>
  <c r="T92" i="3"/>
  <c r="V118" i="3"/>
  <c r="U118" i="3"/>
  <c r="T118" i="3"/>
  <c r="U111" i="3"/>
  <c r="T111" i="3"/>
  <c r="V111" i="3"/>
  <c r="U360" i="3"/>
  <c r="V360" i="3"/>
  <c r="T360" i="3"/>
  <c r="T76" i="3"/>
  <c r="V76" i="3"/>
  <c r="U76" i="3"/>
  <c r="V297" i="3"/>
  <c r="U297" i="3"/>
  <c r="T297" i="3"/>
  <c r="V385" i="3"/>
  <c r="U385" i="3"/>
  <c r="T385" i="3"/>
  <c r="T194" i="3"/>
  <c r="U194" i="3"/>
  <c r="V194" i="3"/>
  <c r="V11" i="3"/>
  <c r="U11" i="3"/>
  <c r="T11" i="3"/>
  <c r="V193" i="3"/>
  <c r="U193" i="3"/>
  <c r="T193" i="3"/>
  <c r="V187" i="3"/>
  <c r="T187" i="3"/>
  <c r="U187" i="3"/>
  <c r="V432" i="3"/>
  <c r="T432" i="3"/>
  <c r="U432" i="3"/>
  <c r="V513" i="3"/>
  <c r="U513" i="3"/>
  <c r="T513" i="3"/>
  <c r="T570" i="3"/>
  <c r="V570" i="3"/>
  <c r="U570" i="3"/>
  <c r="U709" i="3"/>
  <c r="V709" i="3"/>
  <c r="T709" i="3"/>
  <c r="T828" i="3"/>
  <c r="U828" i="3"/>
  <c r="V828" i="3"/>
  <c r="U759" i="3"/>
  <c r="V759" i="3"/>
  <c r="T759" i="3"/>
  <c r="V112" i="3"/>
  <c r="T112" i="3"/>
  <c r="U112" i="3"/>
  <c r="T323" i="3"/>
  <c r="U323" i="3"/>
  <c r="V323" i="3"/>
  <c r="T457" i="3"/>
  <c r="V457" i="3"/>
  <c r="U457" i="3"/>
  <c r="T670" i="3"/>
  <c r="V670" i="3"/>
  <c r="U670" i="3"/>
  <c r="T277" i="3"/>
  <c r="V277" i="3"/>
  <c r="U277" i="3"/>
  <c r="V182" i="3"/>
  <c r="U182" i="3"/>
  <c r="T182" i="3"/>
  <c r="V369" i="3"/>
  <c r="T369" i="3"/>
  <c r="U369" i="3"/>
  <c r="T470" i="3"/>
  <c r="V470" i="3"/>
  <c r="U470" i="3"/>
  <c r="V529" i="3"/>
  <c r="U529" i="3"/>
  <c r="T529" i="3"/>
  <c r="T566" i="3"/>
  <c r="U566" i="3"/>
  <c r="V566" i="3"/>
  <c r="V617" i="3"/>
  <c r="T617" i="3"/>
  <c r="U617" i="3"/>
  <c r="T685" i="3"/>
  <c r="U685" i="3"/>
  <c r="V685" i="3"/>
  <c r="T774" i="3"/>
  <c r="U774" i="3"/>
  <c r="V774" i="3"/>
  <c r="T831" i="3"/>
  <c r="U831" i="3"/>
  <c r="V831" i="3"/>
  <c r="T862" i="3"/>
  <c r="U862" i="3"/>
  <c r="V862" i="3"/>
  <c r="V492" i="3"/>
  <c r="U492" i="3"/>
  <c r="T492" i="3"/>
  <c r="L207" i="4"/>
  <c r="U207" i="3"/>
  <c r="T207" i="3"/>
  <c r="V207" i="3"/>
  <c r="U39" i="3"/>
  <c r="T39" i="3"/>
  <c r="V39" i="3"/>
  <c r="V160" i="3"/>
  <c r="T160" i="3"/>
  <c r="U160" i="3"/>
  <c r="T250" i="3"/>
  <c r="U250" i="3"/>
  <c r="V250" i="3"/>
  <c r="T414" i="3"/>
  <c r="U414" i="3"/>
  <c r="V414" i="3"/>
  <c r="U589" i="3"/>
  <c r="T589" i="3"/>
  <c r="V589" i="3"/>
  <c r="U733" i="3"/>
  <c r="V733" i="3"/>
  <c r="T733" i="3"/>
  <c r="V899" i="3"/>
  <c r="U899" i="3"/>
  <c r="T899" i="3"/>
  <c r="V530" i="3"/>
  <c r="T530" i="3"/>
  <c r="U530" i="3"/>
  <c r="U147" i="3"/>
  <c r="T147" i="3"/>
  <c r="V147" i="3"/>
  <c r="T145" i="3"/>
  <c r="V145" i="3"/>
  <c r="U145" i="3"/>
  <c r="V705" i="3"/>
  <c r="T705" i="3"/>
  <c r="U705" i="3"/>
  <c r="U849" i="3"/>
  <c r="V849" i="3"/>
  <c r="T849" i="3"/>
  <c r="U483" i="3"/>
  <c r="T483" i="3"/>
  <c r="V483" i="3"/>
  <c r="V596" i="3"/>
  <c r="U596" i="3"/>
  <c r="T596" i="3"/>
  <c r="U697" i="3"/>
  <c r="V697" i="3"/>
  <c r="T697" i="3"/>
  <c r="V20" i="3"/>
  <c r="U20" i="3"/>
  <c r="T20" i="3"/>
  <c r="U507" i="3"/>
  <c r="V507" i="3"/>
  <c r="T507" i="3"/>
  <c r="T618" i="3"/>
  <c r="U618" i="3"/>
  <c r="V618" i="3"/>
  <c r="V641" i="3"/>
  <c r="T641" i="3"/>
  <c r="U641" i="3"/>
  <c r="V699" i="3"/>
  <c r="T699" i="3"/>
  <c r="U699" i="3"/>
  <c r="T776" i="3"/>
  <c r="U776" i="3"/>
  <c r="V776" i="3"/>
  <c r="U887" i="3"/>
  <c r="V887" i="3"/>
  <c r="T887" i="3"/>
  <c r="U501" i="3"/>
  <c r="V501" i="3"/>
  <c r="T501" i="3"/>
  <c r="T751" i="3"/>
  <c r="U751" i="3"/>
  <c r="V751" i="3"/>
  <c r="V8" i="3"/>
  <c r="T8" i="3"/>
  <c r="U8" i="3"/>
  <c r="U103" i="3"/>
  <c r="T103" i="3"/>
  <c r="V103" i="3"/>
  <c r="T209" i="3"/>
  <c r="V209" i="3"/>
  <c r="U209" i="3"/>
  <c r="V283" i="3"/>
  <c r="U283" i="3"/>
  <c r="T283" i="3"/>
  <c r="V477" i="3"/>
  <c r="U477" i="3"/>
  <c r="T477" i="3"/>
  <c r="T650" i="3"/>
  <c r="U650" i="3"/>
  <c r="V650" i="3"/>
  <c r="V833" i="3"/>
  <c r="T833" i="3"/>
  <c r="U833" i="3"/>
  <c r="T866" i="3"/>
  <c r="U866" i="3"/>
  <c r="V866" i="3"/>
  <c r="U839" i="3"/>
  <c r="V839" i="3"/>
  <c r="T839" i="3"/>
  <c r="U772" i="3"/>
  <c r="V772" i="3"/>
  <c r="T772" i="3"/>
  <c r="V893" i="3"/>
  <c r="T893" i="3"/>
  <c r="U893" i="3"/>
  <c r="T652" i="3"/>
  <c r="U652" i="3"/>
  <c r="V652" i="3"/>
  <c r="T418" i="3"/>
  <c r="V418" i="3"/>
  <c r="U418" i="3"/>
  <c r="V132" i="3"/>
  <c r="U132" i="3"/>
  <c r="T132" i="3"/>
  <c r="U144" i="3"/>
  <c r="V144" i="3"/>
  <c r="T144" i="3"/>
  <c r="T226" i="3"/>
  <c r="U226" i="3"/>
  <c r="V226" i="3"/>
  <c r="U303" i="3"/>
  <c r="T303" i="3"/>
  <c r="V303" i="3"/>
  <c r="T424" i="3"/>
  <c r="U424" i="3"/>
  <c r="V424" i="3"/>
  <c r="U524" i="3"/>
  <c r="V524" i="3"/>
  <c r="T524" i="3"/>
  <c r="U547" i="3"/>
  <c r="T547" i="3"/>
  <c r="V547" i="3"/>
  <c r="U629" i="3"/>
  <c r="T629" i="3"/>
  <c r="V629" i="3"/>
  <c r="V612" i="3"/>
  <c r="U612" i="3"/>
  <c r="T612" i="3"/>
  <c r="U715" i="3"/>
  <c r="T715" i="3"/>
  <c r="V715" i="3"/>
  <c r="V769" i="3"/>
  <c r="T769" i="3"/>
  <c r="U769" i="3"/>
  <c r="U819" i="3"/>
  <c r="T819" i="3"/>
  <c r="V819" i="3"/>
  <c r="U903" i="3"/>
  <c r="V903" i="3"/>
  <c r="T903" i="3"/>
  <c r="V846" i="3"/>
  <c r="T846" i="3"/>
  <c r="U846" i="3"/>
  <c r="U856" i="3"/>
  <c r="T856" i="3"/>
  <c r="V856" i="3"/>
  <c r="T590" i="3"/>
  <c r="V590" i="3"/>
  <c r="U590" i="3"/>
  <c r="V357" i="3"/>
  <c r="T357" i="3"/>
  <c r="U357" i="3"/>
  <c r="V300" i="3"/>
  <c r="U300" i="3"/>
  <c r="T300" i="3"/>
  <c r="T42" i="3"/>
  <c r="U42" i="3"/>
  <c r="V42" i="3"/>
  <c r="T154" i="3"/>
  <c r="U154" i="3"/>
  <c r="V154" i="3"/>
  <c r="U199" i="3"/>
  <c r="T199" i="3"/>
  <c r="V199" i="3"/>
  <c r="V444" i="3"/>
  <c r="U444" i="3"/>
  <c r="T444" i="3"/>
  <c r="T121" i="3"/>
  <c r="V121" i="3"/>
  <c r="U121" i="3"/>
  <c r="L294" i="4"/>
  <c r="U294" i="3"/>
  <c r="V294" i="3"/>
  <c r="T294" i="3"/>
  <c r="U71" i="3"/>
  <c r="T71" i="3"/>
  <c r="V71" i="3"/>
  <c r="T354" i="3"/>
  <c r="U354" i="3"/>
  <c r="V354" i="3"/>
  <c r="U15" i="3"/>
  <c r="T15" i="3"/>
  <c r="V15" i="3"/>
  <c r="T24" i="3"/>
  <c r="V24" i="3"/>
  <c r="U24" i="3"/>
  <c r="V54" i="3"/>
  <c r="U54" i="3"/>
  <c r="T54" i="3"/>
  <c r="T131" i="3"/>
  <c r="U131" i="3"/>
  <c r="V131" i="3"/>
  <c r="V428" i="3"/>
  <c r="U428" i="3"/>
  <c r="T428" i="3"/>
  <c r="T299" i="3"/>
  <c r="V299" i="3"/>
  <c r="U299" i="3"/>
  <c r="V40" i="3"/>
  <c r="T40" i="3"/>
  <c r="U40" i="3"/>
  <c r="T213" i="3"/>
  <c r="U213" i="3"/>
  <c r="V213" i="3"/>
  <c r="T420" i="3"/>
  <c r="V420" i="3"/>
  <c r="U420" i="3"/>
  <c r="T269" i="3"/>
  <c r="V269" i="3"/>
  <c r="U269" i="3"/>
  <c r="V179" i="3"/>
  <c r="T179" i="3"/>
  <c r="U179" i="3"/>
  <c r="V56" i="3"/>
  <c r="U56" i="3"/>
  <c r="T56" i="3"/>
  <c r="U201" i="3"/>
  <c r="T201" i="3"/>
  <c r="V201" i="3"/>
  <c r="T322" i="3"/>
  <c r="U322" i="3"/>
  <c r="V322" i="3"/>
  <c r="U175" i="3"/>
  <c r="T175" i="3"/>
  <c r="V175" i="3"/>
  <c r="V433" i="3"/>
  <c r="T433" i="3"/>
  <c r="U433" i="3"/>
  <c r="V302" i="3"/>
  <c r="T302" i="3"/>
  <c r="U302" i="3"/>
  <c r="U97" i="3"/>
  <c r="T97" i="3"/>
  <c r="V97" i="3"/>
  <c r="V77" i="3"/>
  <c r="T77" i="3"/>
  <c r="U77" i="3"/>
  <c r="V110" i="3"/>
  <c r="T110" i="3"/>
  <c r="U110" i="3"/>
  <c r="U334" i="3"/>
  <c r="T334" i="3"/>
  <c r="V334" i="3"/>
  <c r="V489" i="3"/>
  <c r="U489" i="3"/>
  <c r="T489" i="3"/>
  <c r="V902" i="3"/>
  <c r="T902" i="3"/>
  <c r="U902" i="3"/>
  <c r="T667" i="3"/>
  <c r="U667" i="3"/>
  <c r="V667" i="3"/>
  <c r="V219" i="3"/>
  <c r="T219" i="3"/>
  <c r="U219" i="3"/>
  <c r="V229" i="3"/>
  <c r="T229" i="3"/>
  <c r="U229" i="3"/>
  <c r="V51" i="3"/>
  <c r="T51" i="3"/>
  <c r="U51" i="3"/>
  <c r="V60" i="3"/>
  <c r="U60" i="3"/>
  <c r="T60" i="3"/>
  <c r="T116" i="3"/>
  <c r="V116" i="3"/>
  <c r="U116" i="3"/>
  <c r="V164" i="3"/>
  <c r="U164" i="3"/>
  <c r="T164" i="3"/>
  <c r="V252" i="3"/>
  <c r="U252" i="3"/>
  <c r="T252" i="3"/>
  <c r="U411" i="3"/>
  <c r="V411" i="3"/>
  <c r="T411" i="3"/>
  <c r="T486" i="3"/>
  <c r="V486" i="3"/>
  <c r="U486" i="3"/>
  <c r="U495" i="3"/>
  <c r="T495" i="3"/>
  <c r="V495" i="3"/>
  <c r="U512" i="3"/>
  <c r="V512" i="3"/>
  <c r="T512" i="3"/>
  <c r="T616" i="3"/>
  <c r="U616" i="3"/>
  <c r="V616" i="3"/>
  <c r="U631" i="3"/>
  <c r="V631" i="3"/>
  <c r="T631" i="3"/>
  <c r="V668" i="3"/>
  <c r="T668" i="3"/>
  <c r="U668" i="3"/>
  <c r="U785" i="3"/>
  <c r="V785" i="3"/>
  <c r="T785" i="3"/>
  <c r="T808" i="3"/>
  <c r="V808" i="3"/>
  <c r="U808" i="3"/>
  <c r="T741" i="3"/>
  <c r="U741" i="3"/>
  <c r="V741" i="3"/>
  <c r="T133" i="3"/>
  <c r="U133" i="3"/>
  <c r="V133" i="3"/>
  <c r="T66" i="3"/>
  <c r="U66" i="3"/>
  <c r="V66" i="3"/>
  <c r="U270" i="3"/>
  <c r="T270" i="3"/>
  <c r="V270" i="3"/>
  <c r="U327" i="3"/>
  <c r="T327" i="3"/>
  <c r="V327" i="3"/>
  <c r="V400" i="3"/>
  <c r="U400" i="3"/>
  <c r="T400" i="3"/>
  <c r="T815" i="3"/>
  <c r="U815" i="3"/>
  <c r="V815" i="3"/>
  <c r="U868" i="3"/>
  <c r="T868" i="3"/>
  <c r="V868" i="3"/>
  <c r="U750" i="3"/>
  <c r="T750" i="3"/>
  <c r="V750" i="3"/>
  <c r="U835" i="3"/>
  <c r="T835" i="3"/>
  <c r="V835" i="3"/>
  <c r="V276" i="3"/>
  <c r="U276" i="3"/>
  <c r="T276" i="3"/>
  <c r="U525" i="3"/>
  <c r="V525" i="3"/>
  <c r="T525" i="3"/>
  <c r="V94" i="3"/>
  <c r="U94" i="3"/>
  <c r="T94" i="3"/>
  <c r="U381" i="3"/>
  <c r="T381" i="3"/>
  <c r="V381" i="3"/>
  <c r="V556" i="3"/>
  <c r="U556" i="3"/>
  <c r="T556" i="3"/>
  <c r="T528" i="3"/>
  <c r="U528" i="3"/>
  <c r="V528" i="3"/>
  <c r="U607" i="3"/>
  <c r="V607" i="3"/>
  <c r="T607" i="3"/>
  <c r="V625" i="3"/>
  <c r="U625" i="3"/>
  <c r="T625" i="3"/>
  <c r="V659" i="3"/>
  <c r="T659" i="3"/>
  <c r="U659" i="3"/>
  <c r="U801" i="3"/>
  <c r="V801" i="3"/>
  <c r="T801" i="3"/>
  <c r="T829" i="3"/>
  <c r="U829" i="3"/>
  <c r="V829" i="3"/>
  <c r="U822" i="3"/>
  <c r="V822" i="3"/>
  <c r="T822" i="3"/>
  <c r="U888" i="3"/>
  <c r="T888" i="3"/>
  <c r="V888" i="3"/>
  <c r="V796" i="3"/>
  <c r="T796" i="3"/>
  <c r="U796" i="3"/>
  <c r="V301" i="3"/>
  <c r="T301" i="3"/>
  <c r="U301" i="3"/>
  <c r="V224" i="3"/>
  <c r="T224" i="3"/>
  <c r="U224" i="3"/>
  <c r="U271" i="3"/>
  <c r="T271" i="3"/>
  <c r="V271" i="3"/>
  <c r="U247" i="3"/>
  <c r="T247" i="3"/>
  <c r="V247" i="3"/>
  <c r="T399" i="3"/>
  <c r="V399" i="3"/>
  <c r="U399" i="3"/>
  <c r="T454" i="3"/>
  <c r="U454" i="3"/>
  <c r="V454" i="3"/>
  <c r="T519" i="3"/>
  <c r="U519" i="3"/>
  <c r="V519" i="3"/>
  <c r="T555" i="3"/>
  <c r="U555" i="3"/>
  <c r="V555" i="3"/>
  <c r="U575" i="3"/>
  <c r="T575" i="3"/>
  <c r="V575" i="3"/>
  <c r="T691" i="3"/>
  <c r="U691" i="3"/>
  <c r="V691" i="3"/>
  <c r="V730" i="3"/>
  <c r="T730" i="3"/>
  <c r="U730" i="3"/>
  <c r="V782" i="3"/>
  <c r="T782" i="3"/>
  <c r="U782" i="3"/>
  <c r="U837" i="3"/>
  <c r="V837" i="3"/>
  <c r="T837" i="3"/>
  <c r="V557" i="3"/>
  <c r="U557" i="3"/>
  <c r="T557" i="3"/>
  <c r="T136" i="3"/>
  <c r="U136" i="3"/>
  <c r="V136" i="3"/>
  <c r="V288" i="3"/>
  <c r="U288" i="3"/>
  <c r="T288" i="3"/>
  <c r="V553" i="3"/>
  <c r="U553" i="3"/>
  <c r="T553" i="3"/>
  <c r="V415" i="3"/>
  <c r="U415" i="3"/>
  <c r="T415" i="3"/>
  <c r="T197" i="3"/>
  <c r="U197" i="3"/>
  <c r="V197" i="3"/>
  <c r="T494" i="3"/>
  <c r="V494" i="3"/>
  <c r="U494" i="3"/>
  <c r="U117" i="3"/>
  <c r="V117" i="3"/>
  <c r="T117" i="3"/>
  <c r="V153" i="3"/>
  <c r="U153" i="3"/>
  <c r="T153" i="3"/>
  <c r="U359" i="3"/>
  <c r="T359" i="3"/>
  <c r="V359" i="3"/>
  <c r="T462" i="3"/>
  <c r="V462" i="3"/>
  <c r="U462" i="3"/>
  <c r="V626" i="3"/>
  <c r="T626" i="3"/>
  <c r="U626" i="3"/>
  <c r="T688" i="3"/>
  <c r="U688" i="3"/>
  <c r="V688" i="3"/>
  <c r="T746" i="3"/>
  <c r="V746" i="3"/>
  <c r="U746" i="3"/>
  <c r="T784" i="3"/>
  <c r="U784" i="3"/>
  <c r="V784" i="3"/>
  <c r="U834" i="3"/>
  <c r="V834" i="3"/>
  <c r="T834" i="3"/>
  <c r="V847" i="3"/>
  <c r="U847" i="3"/>
  <c r="T847" i="3"/>
  <c r="V869" i="3"/>
  <c r="T869" i="3"/>
  <c r="U869" i="3"/>
  <c r="V248" i="3"/>
  <c r="U248" i="3"/>
  <c r="T248" i="3"/>
  <c r="T562" i="3"/>
  <c r="V562" i="3"/>
  <c r="U562" i="3"/>
  <c r="V236" i="3"/>
  <c r="U236" i="3"/>
  <c r="T236" i="3"/>
  <c r="U657" i="3"/>
  <c r="V657" i="3"/>
  <c r="T657" i="3"/>
  <c r="V809" i="3"/>
  <c r="T809" i="3"/>
  <c r="U809" i="3"/>
  <c r="T268" i="3"/>
  <c r="V268" i="3"/>
  <c r="U268" i="3"/>
  <c r="U221" i="3"/>
  <c r="V221" i="3"/>
  <c r="T221" i="3"/>
  <c r="V309" i="3"/>
  <c r="U309" i="3"/>
  <c r="T309" i="3"/>
  <c r="T178" i="3"/>
  <c r="V178" i="3"/>
  <c r="U178" i="3"/>
  <c r="U279" i="3"/>
  <c r="T279" i="3"/>
  <c r="V279" i="3"/>
  <c r="V172" i="3"/>
  <c r="U172" i="3"/>
  <c r="T172" i="3"/>
  <c r="T378" i="3"/>
  <c r="U378" i="3"/>
  <c r="V378" i="3"/>
  <c r="V25" i="3"/>
  <c r="U25" i="3"/>
  <c r="T25" i="3"/>
  <c r="T386" i="3"/>
  <c r="U386" i="3"/>
  <c r="V386" i="3"/>
  <c r="L63" i="4"/>
  <c r="U63" i="3"/>
  <c r="T63" i="3"/>
  <c r="V63" i="3"/>
  <c r="U373" i="3"/>
  <c r="T373" i="3"/>
  <c r="V373" i="3"/>
  <c r="T419" i="3"/>
  <c r="U419" i="3"/>
  <c r="V419" i="3"/>
  <c r="V380" i="3"/>
  <c r="U380" i="3"/>
  <c r="T380" i="3"/>
  <c r="U295" i="3"/>
  <c r="T295" i="3"/>
  <c r="V295" i="3"/>
  <c r="V59" i="3"/>
  <c r="T59" i="3"/>
  <c r="U59" i="3"/>
  <c r="T390" i="3"/>
  <c r="U390" i="3"/>
  <c r="V390" i="3"/>
  <c r="U344" i="3"/>
  <c r="V344" i="3"/>
  <c r="T344" i="3"/>
  <c r="T306" i="3"/>
  <c r="V306" i="3"/>
  <c r="U306" i="3"/>
  <c r="V36" i="3"/>
  <c r="U36" i="3"/>
  <c r="T36" i="3"/>
  <c r="T234" i="3"/>
  <c r="U234" i="3"/>
  <c r="V234" i="3"/>
  <c r="T353" i="3"/>
  <c r="U353" i="3"/>
  <c r="V353" i="3"/>
  <c r="V372" i="3"/>
  <c r="U372" i="3"/>
  <c r="T372" i="3"/>
  <c r="T21" i="3"/>
  <c r="U21" i="3"/>
  <c r="V21" i="3"/>
  <c r="U223" i="3"/>
  <c r="T223" i="3"/>
  <c r="V223" i="3"/>
  <c r="V324" i="3"/>
  <c r="U324" i="3"/>
  <c r="T324" i="3"/>
  <c r="V496" i="3"/>
  <c r="T496" i="3"/>
  <c r="U496" i="3"/>
  <c r="V601" i="3"/>
  <c r="T601" i="3"/>
  <c r="U601" i="3"/>
  <c r="T723" i="3"/>
  <c r="V723" i="3"/>
  <c r="U723" i="3"/>
  <c r="U698" i="3"/>
  <c r="V698" i="3"/>
  <c r="T698" i="3"/>
  <c r="T777" i="3"/>
  <c r="U777" i="3"/>
  <c r="V777" i="3"/>
  <c r="T800" i="3"/>
  <c r="U800" i="3"/>
  <c r="V800" i="3"/>
  <c r="T749" i="3"/>
  <c r="U749" i="3"/>
  <c r="V749" i="3"/>
  <c r="U622" i="3"/>
  <c r="T622" i="3"/>
  <c r="V622" i="3"/>
  <c r="V214" i="3"/>
  <c r="U214" i="3"/>
  <c r="T214" i="3"/>
  <c r="T186" i="3"/>
  <c r="U186" i="3"/>
  <c r="V186" i="3"/>
  <c r="T146" i="3"/>
  <c r="U146" i="3"/>
  <c r="V146" i="3"/>
  <c r="U29" i="3"/>
  <c r="V29" i="3"/>
  <c r="T29" i="3"/>
  <c r="V123" i="3"/>
  <c r="T123" i="3"/>
  <c r="U123" i="3"/>
  <c r="V466" i="3"/>
  <c r="T466" i="3"/>
  <c r="U466" i="3"/>
  <c r="U509" i="3"/>
  <c r="T509" i="3"/>
  <c r="V509" i="3"/>
  <c r="T554" i="3"/>
  <c r="U554" i="3"/>
  <c r="V554" i="3"/>
  <c r="T889" i="3"/>
  <c r="V889" i="3"/>
  <c r="U889" i="3"/>
  <c r="U812" i="3"/>
  <c r="V812" i="3"/>
  <c r="T812" i="3"/>
  <c r="V497" i="3"/>
  <c r="U497" i="3"/>
  <c r="T497" i="3"/>
  <c r="T756" i="3"/>
  <c r="U756" i="3"/>
  <c r="V756" i="3"/>
  <c r="U289" i="3"/>
  <c r="T289" i="3"/>
  <c r="V289" i="3"/>
  <c r="T621" i="3"/>
  <c r="V621" i="3"/>
  <c r="U621" i="3"/>
  <c r="V333" i="3"/>
  <c r="T333" i="3"/>
  <c r="U333" i="3"/>
  <c r="V228" i="3"/>
  <c r="U228" i="3"/>
  <c r="T228" i="3"/>
  <c r="U511" i="3"/>
  <c r="T511" i="3"/>
  <c r="V511" i="3"/>
  <c r="V506" i="3"/>
  <c r="U506" i="3"/>
  <c r="T506" i="3"/>
  <c r="T579" i="3"/>
  <c r="U579" i="3"/>
  <c r="V579" i="3"/>
  <c r="V681" i="3"/>
  <c r="T681" i="3"/>
  <c r="U681" i="3"/>
  <c r="T717" i="3"/>
  <c r="U717" i="3"/>
  <c r="V717" i="3"/>
  <c r="V806" i="3"/>
  <c r="T806" i="3"/>
  <c r="U806" i="3"/>
  <c r="U864" i="3"/>
  <c r="T864" i="3"/>
  <c r="V864" i="3"/>
  <c r="T747" i="3"/>
  <c r="V747" i="3"/>
  <c r="U747" i="3"/>
  <c r="V349" i="3"/>
  <c r="U349" i="3"/>
  <c r="T349" i="3"/>
  <c r="U461" i="3"/>
  <c r="V461" i="3"/>
  <c r="T461" i="3"/>
  <c r="V84" i="3"/>
  <c r="U84" i="3"/>
  <c r="T84" i="3"/>
  <c r="V72" i="3"/>
  <c r="T72" i="3"/>
  <c r="U72" i="3"/>
  <c r="U176" i="3"/>
  <c r="T176" i="3"/>
  <c r="V176" i="3"/>
  <c r="V405" i="3"/>
  <c r="T405" i="3"/>
  <c r="U405" i="3"/>
  <c r="T393" i="3"/>
  <c r="V393" i="3"/>
  <c r="U393" i="3"/>
  <c r="U255" i="3"/>
  <c r="T255" i="3"/>
  <c r="V255" i="3"/>
  <c r="V857" i="3"/>
  <c r="T857" i="3"/>
  <c r="U857" i="3"/>
  <c r="V305" i="3"/>
  <c r="U305" i="3"/>
  <c r="T305" i="3"/>
  <c r="U408" i="3"/>
  <c r="V408" i="3"/>
  <c r="T408" i="3"/>
  <c r="T763" i="3"/>
  <c r="V763" i="3"/>
  <c r="U763" i="3"/>
  <c r="T854" i="3"/>
  <c r="U854" i="3"/>
  <c r="V854" i="3"/>
  <c r="U896" i="3"/>
  <c r="T896" i="3"/>
  <c r="V896" i="3"/>
  <c r="U894" i="3"/>
  <c r="V894" i="3"/>
  <c r="T894" i="3"/>
  <c r="V155" i="3"/>
  <c r="U155" i="3"/>
  <c r="T155" i="3"/>
  <c r="U580" i="3"/>
  <c r="V580" i="3"/>
  <c r="T580" i="3"/>
  <c r="T261" i="3"/>
  <c r="V261" i="3"/>
  <c r="U261" i="3"/>
  <c r="V655" i="3"/>
  <c r="U655" i="3"/>
  <c r="T655" i="3"/>
  <c r="V6" i="3"/>
  <c r="T6" i="3"/>
  <c r="U6" i="3"/>
  <c r="T451" i="3"/>
  <c r="U451" i="3"/>
  <c r="V451" i="3"/>
  <c r="U539" i="3"/>
  <c r="T539" i="3"/>
  <c r="V539" i="3"/>
  <c r="U600" i="3"/>
  <c r="V600" i="3"/>
  <c r="T600" i="3"/>
  <c r="V615" i="3"/>
  <c r="T615" i="3"/>
  <c r="U615" i="3"/>
  <c r="U687" i="3"/>
  <c r="T687" i="3"/>
  <c r="V687" i="3"/>
  <c r="U660" i="3"/>
  <c r="V660" i="3"/>
  <c r="T660" i="3"/>
  <c r="V729" i="3"/>
  <c r="T729" i="3"/>
  <c r="U729" i="3"/>
  <c r="T781" i="3"/>
  <c r="U781" i="3"/>
  <c r="V781" i="3"/>
  <c r="V873" i="3"/>
  <c r="U873" i="3"/>
  <c r="T873" i="3"/>
  <c r="U826" i="3"/>
  <c r="V826" i="3"/>
  <c r="T826" i="3"/>
  <c r="V727" i="3"/>
  <c r="T727" i="3"/>
  <c r="U727" i="3"/>
  <c r="V404" i="3"/>
  <c r="U404" i="3"/>
  <c r="T404" i="3"/>
  <c r="V129" i="3"/>
  <c r="U129" i="3"/>
  <c r="T129" i="3"/>
  <c r="U767" i="3"/>
  <c r="T767" i="3"/>
  <c r="V767" i="3"/>
  <c r="U898" i="3"/>
  <c r="V898" i="3"/>
  <c r="T898" i="3"/>
  <c r="U726" i="3"/>
  <c r="T726" i="3"/>
  <c r="V726" i="3"/>
  <c r="V401" i="3"/>
  <c r="U401" i="3"/>
  <c r="T401" i="3"/>
  <c r="V22" i="3"/>
  <c r="U22" i="3"/>
  <c r="T22" i="3"/>
  <c r="U143" i="3"/>
  <c r="T143" i="3"/>
  <c r="V143" i="3"/>
  <c r="U367" i="3"/>
  <c r="T367" i="3"/>
  <c r="V367" i="3"/>
  <c r="U463" i="3"/>
  <c r="T463" i="3"/>
  <c r="V463" i="3"/>
  <c r="T488" i="3"/>
  <c r="V488" i="3"/>
  <c r="U488" i="3"/>
  <c r="V526" i="3"/>
  <c r="T526" i="3"/>
  <c r="U526" i="3"/>
  <c r="U560" i="3"/>
  <c r="V560" i="3"/>
  <c r="T560" i="3"/>
  <c r="V567" i="3"/>
  <c r="T567" i="3"/>
  <c r="U567" i="3"/>
  <c r="U634" i="3"/>
  <c r="T634" i="3"/>
  <c r="V634" i="3"/>
  <c r="U671" i="3"/>
  <c r="V671" i="3"/>
  <c r="T671" i="3"/>
  <c r="T841" i="3"/>
  <c r="U841" i="3"/>
  <c r="V841" i="3"/>
  <c r="T792" i="3"/>
  <c r="V792" i="3"/>
  <c r="U792" i="3"/>
  <c r="T810" i="3"/>
  <c r="V810" i="3"/>
  <c r="U810" i="3"/>
  <c r="V347" i="3"/>
  <c r="T347" i="3"/>
  <c r="U347" i="3"/>
  <c r="U661" i="3"/>
  <c r="V661" i="3"/>
  <c r="T661" i="3"/>
  <c r="T106" i="3"/>
  <c r="U106" i="3"/>
  <c r="V106" i="3"/>
  <c r="V120" i="3"/>
  <c r="U120" i="3"/>
  <c r="T120" i="3"/>
  <c r="T376" i="3"/>
  <c r="V376" i="3"/>
  <c r="U376" i="3"/>
  <c r="U264" i="3"/>
  <c r="T264" i="3"/>
  <c r="V264" i="3"/>
  <c r="T18" i="3"/>
  <c r="U18" i="3"/>
  <c r="V18" i="3"/>
  <c r="V28" i="3"/>
  <c r="U28" i="3"/>
  <c r="T28" i="3"/>
  <c r="U272" i="3"/>
  <c r="V272" i="3"/>
  <c r="T272" i="3"/>
  <c r="U391" i="3"/>
  <c r="T391" i="3"/>
  <c r="V391" i="3"/>
  <c r="V27" i="3"/>
  <c r="U27" i="3"/>
  <c r="T27" i="3"/>
  <c r="U265" i="3"/>
  <c r="T265" i="3"/>
  <c r="V265" i="3"/>
  <c r="V32" i="3"/>
  <c r="T32" i="3"/>
  <c r="U32" i="3"/>
  <c r="U102" i="3"/>
  <c r="V102" i="3"/>
  <c r="T102" i="3"/>
  <c r="V134" i="3"/>
  <c r="U134" i="3"/>
  <c r="T134" i="3"/>
  <c r="V412" i="3"/>
  <c r="U412" i="3"/>
  <c r="T412" i="3"/>
  <c r="V425" i="3"/>
  <c r="U425" i="3"/>
  <c r="T425" i="3"/>
  <c r="T34" i="3"/>
  <c r="U34" i="3"/>
  <c r="V34" i="3"/>
  <c r="T195" i="3"/>
  <c r="U195" i="3"/>
  <c r="V195" i="3"/>
  <c r="T427" i="3"/>
  <c r="U427" i="3"/>
  <c r="V427" i="3"/>
  <c r="V49" i="3"/>
  <c r="U49" i="3"/>
  <c r="T49" i="3"/>
  <c r="V46" i="3"/>
  <c r="T46" i="3"/>
  <c r="U46" i="3"/>
  <c r="V222" i="3"/>
  <c r="U222" i="3"/>
  <c r="T222" i="3"/>
  <c r="T74" i="3"/>
  <c r="V74" i="3"/>
  <c r="U74" i="3"/>
  <c r="V107" i="3"/>
  <c r="U107" i="3"/>
  <c r="T107" i="3"/>
  <c r="V220" i="3"/>
  <c r="U220" i="3"/>
  <c r="T220" i="3"/>
  <c r="V321" i="3"/>
  <c r="U321" i="3"/>
  <c r="T321" i="3"/>
  <c r="T364" i="3"/>
  <c r="V364" i="3"/>
  <c r="U364" i="3"/>
  <c r="T850" i="3"/>
  <c r="U850" i="3"/>
  <c r="V850" i="3"/>
  <c r="U883" i="3"/>
  <c r="V883" i="3"/>
  <c r="T883" i="3"/>
  <c r="U658" i="3"/>
  <c r="V658" i="3"/>
  <c r="T658" i="3"/>
  <c r="V533" i="3"/>
  <c r="T533" i="3"/>
  <c r="U533" i="3"/>
  <c r="T514" i="3"/>
  <c r="V514" i="3"/>
  <c r="U514" i="3"/>
  <c r="U183" i="3"/>
  <c r="T183" i="3"/>
  <c r="V183" i="3"/>
  <c r="T794" i="3"/>
  <c r="V794" i="3"/>
  <c r="U794" i="3"/>
  <c r="U231" i="3"/>
  <c r="T231" i="3"/>
  <c r="V231" i="3"/>
  <c r="V262" i="3"/>
  <c r="U262" i="3"/>
  <c r="T262" i="3"/>
  <c r="U319" i="3"/>
  <c r="T319" i="3"/>
  <c r="V319" i="3"/>
  <c r="T467" i="3"/>
  <c r="V467" i="3"/>
  <c r="U467" i="3"/>
  <c r="T534" i="3"/>
  <c r="V534" i="3"/>
  <c r="U534" i="3"/>
  <c r="U576" i="3"/>
  <c r="V576" i="3"/>
  <c r="T576" i="3"/>
  <c r="V620" i="3"/>
  <c r="U620" i="3"/>
  <c r="T620" i="3"/>
  <c r="U706" i="3"/>
  <c r="V706" i="3"/>
  <c r="T706" i="3"/>
  <c r="U761" i="3"/>
  <c r="V761" i="3"/>
  <c r="T761" i="3"/>
  <c r="T813" i="3"/>
  <c r="U813" i="3"/>
  <c r="V813" i="3"/>
  <c r="V804" i="3"/>
  <c r="T804" i="3"/>
  <c r="U804" i="3"/>
  <c r="L280" i="4"/>
  <c r="U280" i="3"/>
  <c r="V280" i="3"/>
  <c r="T280" i="3"/>
  <c r="U361" i="3"/>
  <c r="V361" i="3"/>
  <c r="T361" i="3"/>
  <c r="V465" i="3"/>
  <c r="U465" i="3"/>
  <c r="T465" i="3"/>
  <c r="T674" i="3"/>
  <c r="U674" i="3"/>
  <c r="V674" i="3"/>
  <c r="T816" i="3"/>
  <c r="V816" i="3"/>
  <c r="U816" i="3"/>
  <c r="V882" i="3"/>
  <c r="T882" i="3"/>
  <c r="U882" i="3"/>
  <c r="T880" i="3"/>
  <c r="V880" i="3"/>
  <c r="U880" i="3"/>
  <c r="U191" i="3"/>
  <c r="T191" i="3"/>
  <c r="V191" i="3"/>
  <c r="U708" i="3"/>
  <c r="V708" i="3"/>
  <c r="T708" i="3"/>
  <c r="T114" i="3"/>
  <c r="V114" i="3"/>
  <c r="U114" i="3"/>
  <c r="V312" i="3"/>
  <c r="U312" i="3"/>
  <c r="T312" i="3"/>
  <c r="V442" i="3"/>
  <c r="T442" i="3"/>
  <c r="U442" i="3"/>
  <c r="U456" i="3"/>
  <c r="V456" i="3"/>
  <c r="T456" i="3"/>
  <c r="V537" i="3"/>
  <c r="U537" i="3"/>
  <c r="T537" i="3"/>
  <c r="T592" i="3"/>
  <c r="V592" i="3"/>
  <c r="U592" i="3"/>
  <c r="U624" i="3"/>
  <c r="V624" i="3"/>
  <c r="T624" i="3"/>
  <c r="U639" i="3"/>
  <c r="T639" i="3"/>
  <c r="V639" i="3"/>
  <c r="V679" i="3"/>
  <c r="T679" i="3"/>
  <c r="U679" i="3"/>
  <c r="U722" i="3"/>
  <c r="V722" i="3"/>
  <c r="T722" i="3"/>
  <c r="T771" i="3"/>
  <c r="V771" i="3"/>
  <c r="U771" i="3"/>
  <c r="T832" i="3"/>
  <c r="V832" i="3"/>
  <c r="U832" i="3"/>
  <c r="T865" i="3"/>
  <c r="U865" i="3"/>
  <c r="V865" i="3"/>
  <c r="U689" i="3"/>
  <c r="V689" i="3"/>
  <c r="T689" i="3"/>
  <c r="V358" i="3"/>
  <c r="T358" i="3"/>
  <c r="U358" i="3"/>
  <c r="V683" i="3"/>
  <c r="T683" i="3"/>
  <c r="U683" i="3"/>
  <c r="V124" i="3"/>
  <c r="U124" i="3"/>
  <c r="T124" i="3"/>
  <c r="V41" i="3"/>
  <c r="U41" i="3"/>
  <c r="T41" i="3"/>
  <c r="V158" i="3"/>
  <c r="U158" i="3"/>
  <c r="T158" i="3"/>
  <c r="T337" i="3"/>
  <c r="V337" i="3"/>
  <c r="U337" i="3"/>
  <c r="V564" i="3"/>
  <c r="U564" i="3"/>
  <c r="T564" i="3"/>
  <c r="T578" i="3"/>
  <c r="V578" i="3"/>
  <c r="U578" i="3"/>
  <c r="U633" i="3"/>
  <c r="V633" i="3"/>
  <c r="T633" i="3"/>
  <c r="T712" i="3"/>
  <c r="U712" i="3"/>
  <c r="V712" i="3"/>
  <c r="T814" i="3"/>
  <c r="U814" i="3"/>
  <c r="V814" i="3"/>
  <c r="V870" i="3"/>
  <c r="T870" i="3"/>
  <c r="U870" i="3"/>
  <c r="U485" i="3"/>
  <c r="T485" i="3"/>
  <c r="V485" i="3"/>
  <c r="T258" i="3"/>
  <c r="U258" i="3"/>
  <c r="V258" i="3"/>
  <c r="V241" i="3"/>
  <c r="U241" i="3"/>
  <c r="T241" i="3"/>
  <c r="U472" i="3"/>
  <c r="V472" i="3"/>
  <c r="T472" i="3"/>
  <c r="T648" i="3"/>
  <c r="U648" i="3"/>
  <c r="V648" i="3"/>
  <c r="T738" i="3"/>
  <c r="U738" i="3"/>
  <c r="V738" i="3"/>
  <c r="T875" i="3"/>
  <c r="U875" i="3"/>
  <c r="V875" i="3"/>
  <c r="V173" i="3"/>
  <c r="T173" i="3"/>
  <c r="U173" i="3"/>
  <c r="U395" i="3"/>
  <c r="V395" i="3"/>
  <c r="T395" i="3"/>
  <c r="U598" i="3"/>
  <c r="T598" i="3"/>
  <c r="V598" i="3"/>
  <c r="U614" i="3"/>
  <c r="T614" i="3"/>
  <c r="V614" i="3"/>
  <c r="T308" i="3"/>
  <c r="V308" i="3"/>
  <c r="U308" i="3"/>
  <c r="V345" i="3"/>
  <c r="U345" i="3"/>
  <c r="T345" i="3"/>
  <c r="V480" i="3"/>
  <c r="T480" i="3"/>
  <c r="U480" i="3"/>
  <c r="T552" i="3"/>
  <c r="U552" i="3"/>
  <c r="V552" i="3"/>
  <c r="V586" i="3"/>
  <c r="T586" i="3"/>
  <c r="U586" i="3"/>
  <c r="U651" i="3"/>
  <c r="V651" i="3"/>
  <c r="T651" i="3"/>
  <c r="T720" i="3"/>
  <c r="U720" i="3"/>
  <c r="V720" i="3"/>
  <c r="T760" i="3"/>
  <c r="U760" i="3"/>
  <c r="V760" i="3"/>
  <c r="U789" i="3"/>
  <c r="V789" i="3"/>
  <c r="T789" i="3"/>
  <c r="T583" i="3"/>
  <c r="U583" i="3"/>
  <c r="V583" i="3"/>
  <c r="T877" i="3"/>
  <c r="U877" i="3"/>
  <c r="V877" i="3"/>
  <c r="U823" i="3"/>
  <c r="V823" i="3"/>
  <c r="T823" i="3"/>
  <c r="U638" i="3"/>
  <c r="V638" i="3"/>
  <c r="T638" i="3"/>
  <c r="V368" i="3"/>
  <c r="U368" i="3"/>
  <c r="T368" i="3"/>
  <c r="T551" i="3"/>
  <c r="U551" i="3"/>
  <c r="V551" i="3"/>
  <c r="T170" i="3"/>
  <c r="U170" i="3"/>
  <c r="V170" i="3"/>
  <c r="V89" i="3"/>
  <c r="U89" i="3"/>
  <c r="T89" i="3"/>
  <c r="V593" i="3"/>
  <c r="T593" i="3"/>
  <c r="U593" i="3"/>
  <c r="U881" i="3"/>
  <c r="T881" i="3"/>
  <c r="V881" i="3"/>
  <c r="V780" i="3"/>
  <c r="T780" i="3"/>
  <c r="U780" i="3"/>
  <c r="V676" i="3"/>
  <c r="T676" i="3"/>
  <c r="U676" i="3"/>
  <c r="V452" i="3"/>
  <c r="U452" i="3"/>
  <c r="T452" i="3"/>
  <c r="V227" i="3"/>
  <c r="U227" i="3"/>
  <c r="T227" i="3"/>
  <c r="T363" i="3"/>
  <c r="U363" i="3"/>
  <c r="V363" i="3"/>
  <c r="V44" i="3"/>
  <c r="U44" i="3"/>
  <c r="T44" i="3"/>
  <c r="V4" i="3"/>
  <c r="U4" i="3"/>
  <c r="T4" i="3"/>
  <c r="V235" i="3"/>
  <c r="T235" i="3"/>
  <c r="U235" i="3"/>
  <c r="V330" i="3"/>
  <c r="T330" i="3"/>
  <c r="U330" i="3"/>
  <c r="U99" i="3"/>
  <c r="V99" i="3"/>
  <c r="T99" i="3"/>
  <c r="T450" i="3"/>
  <c r="V450" i="3"/>
  <c r="U450" i="3"/>
  <c r="U53" i="3"/>
  <c r="V53" i="3"/>
  <c r="T53" i="3"/>
  <c r="T249" i="3"/>
  <c r="V249" i="3"/>
  <c r="U249" i="3"/>
  <c r="V436" i="3"/>
  <c r="U436" i="3"/>
  <c r="T436" i="3"/>
  <c r="U453" i="3"/>
  <c r="V453" i="3"/>
  <c r="T453" i="3"/>
  <c r="V284" i="3"/>
  <c r="U284" i="3"/>
  <c r="T284" i="3"/>
  <c r="U16" i="3"/>
  <c r="V16" i="3"/>
  <c r="T16" i="3"/>
  <c r="V237" i="3"/>
  <c r="T237" i="3"/>
  <c r="U237" i="3"/>
  <c r="U151" i="3"/>
  <c r="T151" i="3"/>
  <c r="V151" i="3"/>
  <c r="U119" i="3"/>
  <c r="T119" i="3"/>
  <c r="V119" i="3"/>
  <c r="V43" i="3"/>
  <c r="T43" i="3"/>
  <c r="U43" i="3"/>
  <c r="U263" i="3"/>
  <c r="T263" i="3"/>
  <c r="V263" i="3"/>
  <c r="V416" i="3"/>
  <c r="T416" i="3"/>
  <c r="U416" i="3"/>
  <c r="U304" i="3"/>
  <c r="T304" i="3"/>
  <c r="V304" i="3"/>
  <c r="V397" i="3"/>
  <c r="U397" i="3"/>
  <c r="T397" i="3"/>
  <c r="V336" i="3"/>
  <c r="U336" i="3"/>
  <c r="T336" i="3"/>
  <c r="T394" i="3"/>
  <c r="V394" i="3"/>
  <c r="U394" i="3"/>
  <c r="U211" i="3"/>
  <c r="V211" i="3"/>
  <c r="T211" i="3"/>
  <c r="T417" i="3"/>
  <c r="U417" i="3"/>
  <c r="V417" i="3"/>
  <c r="V240" i="3"/>
  <c r="T240" i="3"/>
  <c r="U240" i="3"/>
  <c r="V205" i="3"/>
  <c r="T205" i="3"/>
  <c r="U205" i="3"/>
  <c r="U343" i="3"/>
  <c r="T343" i="3"/>
  <c r="V343" i="3"/>
  <c r="V291" i="3"/>
  <c r="U291" i="3"/>
  <c r="T291" i="3"/>
  <c r="U445" i="3"/>
  <c r="T445" i="3"/>
  <c r="V445" i="3"/>
  <c r="T130" i="3"/>
  <c r="U130" i="3"/>
  <c r="V130" i="3"/>
  <c r="T398" i="3"/>
  <c r="V398" i="3"/>
  <c r="U398" i="3"/>
  <c r="V177" i="3"/>
  <c r="U177" i="3"/>
  <c r="T177" i="3"/>
  <c r="U33" i="3"/>
  <c r="T33" i="3"/>
  <c r="V33" i="3"/>
  <c r="U23" i="3"/>
  <c r="T23" i="3"/>
  <c r="V23" i="3"/>
  <c r="V403" i="3"/>
  <c r="U403" i="3"/>
  <c r="T403" i="3"/>
  <c r="U535" i="3"/>
  <c r="T535" i="3"/>
  <c r="V535" i="3"/>
  <c r="T568" i="3"/>
  <c r="V568" i="3"/>
  <c r="U568" i="3"/>
  <c r="V665" i="3"/>
  <c r="T665" i="3"/>
  <c r="U665" i="3"/>
  <c r="T696" i="3"/>
  <c r="U696" i="3"/>
  <c r="V696" i="3"/>
  <c r="U762" i="3"/>
  <c r="V762" i="3"/>
  <c r="T762" i="3"/>
  <c r="U766" i="3"/>
  <c r="V766" i="3"/>
  <c r="T766" i="3"/>
  <c r="T805" i="3"/>
  <c r="U805" i="3"/>
  <c r="V805" i="3"/>
  <c r="U743" i="3"/>
  <c r="V743" i="3"/>
  <c r="T743" i="3"/>
  <c r="V692" i="3"/>
  <c r="T692" i="3"/>
  <c r="U692" i="3"/>
  <c r="T282" i="3"/>
  <c r="U282" i="3"/>
  <c r="V282" i="3"/>
  <c r="T637" i="3"/>
  <c r="U637" i="3"/>
  <c r="V637" i="3"/>
  <c r="T646" i="3"/>
  <c r="V646" i="3"/>
  <c r="U646" i="3"/>
  <c r="T162" i="3"/>
  <c r="U162" i="3"/>
  <c r="V162" i="3"/>
  <c r="U83" i="3"/>
  <c r="T83" i="3"/>
  <c r="V83" i="3"/>
  <c r="V115" i="3"/>
  <c r="U115" i="3"/>
  <c r="T115" i="3"/>
  <c r="U439" i="3"/>
  <c r="T439" i="3"/>
  <c r="V439" i="3"/>
  <c r="T603" i="3"/>
  <c r="U603" i="3"/>
  <c r="V603" i="3"/>
  <c r="V585" i="3"/>
  <c r="U585" i="3"/>
  <c r="T585" i="3"/>
  <c r="U851" i="3"/>
  <c r="T851" i="3"/>
  <c r="V851" i="3"/>
  <c r="V505" i="3"/>
  <c r="U505" i="3"/>
  <c r="T505" i="3"/>
  <c r="T582" i="3"/>
  <c r="V582" i="3"/>
  <c r="U582" i="3"/>
  <c r="V500" i="3"/>
  <c r="U500" i="3"/>
  <c r="T500" i="3"/>
  <c r="V138" i="3"/>
  <c r="T138" i="3"/>
  <c r="U138" i="3"/>
  <c r="V45" i="3"/>
  <c r="T45" i="3"/>
  <c r="U45" i="3"/>
  <c r="V200" i="3"/>
  <c r="T200" i="3"/>
  <c r="U200" i="3"/>
  <c r="U329" i="3"/>
  <c r="T329" i="3"/>
  <c r="V329" i="3"/>
  <c r="T543" i="3"/>
  <c r="U543" i="3"/>
  <c r="V543" i="3"/>
  <c r="U520" i="3"/>
  <c r="V520" i="3"/>
  <c r="T520" i="3"/>
  <c r="V594" i="3"/>
  <c r="U594" i="3"/>
  <c r="T594" i="3"/>
  <c r="T714" i="3"/>
  <c r="U714" i="3"/>
  <c r="V714" i="3"/>
  <c r="V793" i="3"/>
  <c r="T793" i="3"/>
  <c r="U793" i="3"/>
  <c r="V885" i="3"/>
  <c r="T885" i="3"/>
  <c r="U885" i="3"/>
  <c r="T757" i="3"/>
  <c r="U757" i="3"/>
  <c r="V757" i="3"/>
  <c r="U571" i="3"/>
  <c r="T571" i="3"/>
  <c r="V571" i="3"/>
  <c r="U686" i="3"/>
  <c r="T686" i="3"/>
  <c r="V686" i="3"/>
  <c r="V148" i="3"/>
  <c r="U148" i="3"/>
  <c r="T148" i="3"/>
  <c r="U55" i="3"/>
  <c r="T55" i="3"/>
  <c r="V55" i="3"/>
  <c r="V611" i="3"/>
  <c r="U611" i="3"/>
  <c r="T611" i="3"/>
  <c r="V341" i="3"/>
  <c r="T341" i="3"/>
  <c r="U341" i="3"/>
  <c r="V212" i="3"/>
  <c r="U212" i="3"/>
  <c r="T212" i="3"/>
  <c r="T482" i="3"/>
  <c r="V482" i="3"/>
  <c r="U482" i="3"/>
  <c r="U669" i="3"/>
  <c r="V669" i="3"/>
  <c r="T669" i="3"/>
  <c r="V678" i="3"/>
  <c r="U678" i="3"/>
  <c r="T678" i="3"/>
  <c r="V791" i="3"/>
  <c r="U791" i="3"/>
  <c r="T791" i="3"/>
  <c r="T890" i="3"/>
  <c r="U890" i="3"/>
  <c r="V890" i="3"/>
  <c r="T901" i="3"/>
  <c r="U901" i="3"/>
  <c r="V901" i="3"/>
  <c r="V188" i="3"/>
  <c r="U188" i="3"/>
  <c r="T188" i="3"/>
  <c r="T510" i="3"/>
  <c r="V510" i="3"/>
  <c r="U510" i="3"/>
  <c r="U79" i="3"/>
  <c r="T79" i="3"/>
  <c r="V79" i="3"/>
  <c r="V251" i="3"/>
  <c r="T251" i="3"/>
  <c r="U251" i="3"/>
  <c r="U407" i="3"/>
  <c r="T407" i="3"/>
  <c r="V407" i="3"/>
  <c r="T518" i="3"/>
  <c r="V518" i="3"/>
  <c r="U518" i="3"/>
  <c r="V544" i="3"/>
  <c r="T544" i="3"/>
  <c r="U544" i="3"/>
  <c r="T632" i="3"/>
  <c r="V632" i="3"/>
  <c r="U632" i="3"/>
  <c r="U647" i="3"/>
  <c r="V647" i="3"/>
  <c r="T647" i="3"/>
  <c r="U779" i="3"/>
  <c r="V779" i="3"/>
  <c r="T779" i="3"/>
  <c r="T845" i="3"/>
  <c r="U845" i="3"/>
  <c r="V845" i="3"/>
  <c r="V818" i="3"/>
  <c r="U818" i="3"/>
  <c r="T818" i="3"/>
  <c r="T842" i="3"/>
  <c r="U842" i="3"/>
  <c r="V842" i="3"/>
  <c r="T716" i="3"/>
  <c r="U716" i="3"/>
  <c r="V716" i="3"/>
  <c r="V577" i="3"/>
  <c r="U577" i="3"/>
  <c r="T577" i="3"/>
  <c r="V266" i="3"/>
  <c r="U266" i="3"/>
  <c r="T266" i="3"/>
  <c r="V293" i="3"/>
  <c r="T293" i="3"/>
  <c r="U293" i="3"/>
  <c r="T78" i="3"/>
  <c r="U78" i="3"/>
  <c r="V78" i="3"/>
  <c r="V174" i="3"/>
  <c r="T174" i="3"/>
  <c r="U174" i="3"/>
  <c r="T313" i="3"/>
  <c r="V313" i="3"/>
  <c r="U313" i="3"/>
  <c r="V561" i="3"/>
  <c r="U561" i="3"/>
  <c r="T561" i="3"/>
  <c r="V799" i="3"/>
  <c r="T799" i="3"/>
  <c r="U799" i="3"/>
  <c r="V340" i="3"/>
  <c r="U340" i="3"/>
  <c r="T340" i="3"/>
  <c r="U80" i="3"/>
  <c r="V80" i="3"/>
  <c r="T80" i="3"/>
  <c r="U215" i="3"/>
  <c r="T215" i="3"/>
  <c r="V215" i="3"/>
  <c r="V307" i="3"/>
  <c r="T307" i="3"/>
  <c r="U307" i="3"/>
  <c r="T387" i="3"/>
  <c r="U387" i="3"/>
  <c r="V387" i="3"/>
  <c r="V441" i="3"/>
  <c r="U441" i="3"/>
  <c r="T441" i="3"/>
  <c r="U475" i="3"/>
  <c r="V475" i="3"/>
  <c r="T475" i="3"/>
  <c r="T478" i="3"/>
  <c r="U478" i="3"/>
  <c r="V478" i="3"/>
  <c r="V608" i="3"/>
  <c r="T608" i="3"/>
  <c r="U608" i="3"/>
  <c r="T623" i="3"/>
  <c r="U623" i="3"/>
  <c r="V623" i="3"/>
  <c r="T656" i="3"/>
  <c r="V656" i="3"/>
  <c r="U656" i="3"/>
  <c r="V690" i="3"/>
  <c r="T690" i="3"/>
  <c r="U690" i="3"/>
  <c r="V745" i="3"/>
  <c r="T745" i="3"/>
  <c r="U745" i="3"/>
  <c r="U797" i="3"/>
  <c r="V797" i="3"/>
  <c r="T797" i="3"/>
  <c r="T830" i="3"/>
  <c r="U830" i="3"/>
  <c r="V830" i="3"/>
  <c r="U711" i="3"/>
  <c r="V711" i="3"/>
  <c r="T711" i="3"/>
  <c r="T499" i="3"/>
  <c r="U499" i="3"/>
  <c r="V499" i="3"/>
  <c r="V546" i="3"/>
  <c r="T546" i="3"/>
  <c r="U546" i="3"/>
  <c r="U549" i="3"/>
  <c r="T549" i="3"/>
  <c r="V549" i="3"/>
  <c r="V75" i="3"/>
  <c r="U75" i="3"/>
  <c r="T75" i="3"/>
  <c r="V105" i="3"/>
  <c r="U105" i="3"/>
  <c r="T105" i="3"/>
  <c r="T82" i="3"/>
  <c r="U82" i="3"/>
  <c r="V82" i="3"/>
  <c r="U335" i="3"/>
  <c r="T335" i="3"/>
  <c r="V335" i="3"/>
  <c r="U392" i="3"/>
  <c r="V392" i="3"/>
  <c r="T392" i="3"/>
  <c r="T259" i="3"/>
  <c r="U259" i="3"/>
  <c r="V259" i="3"/>
  <c r="V409" i="3"/>
  <c r="U409" i="3"/>
  <c r="T409" i="3"/>
  <c r="U19" i="3"/>
  <c r="V19" i="3"/>
  <c r="T19" i="3"/>
  <c r="V141" i="3"/>
  <c r="T141" i="3"/>
  <c r="U141" i="3"/>
  <c r="T430" i="3"/>
  <c r="V430" i="3"/>
  <c r="U430" i="3"/>
  <c r="V101" i="3"/>
  <c r="T101" i="3"/>
  <c r="U101" i="3"/>
  <c r="T298" i="3"/>
  <c r="U298" i="3"/>
  <c r="V298" i="3"/>
  <c r="V389" i="3"/>
  <c r="U389" i="3"/>
  <c r="T389" i="3"/>
  <c r="U159" i="3"/>
  <c r="T159" i="3"/>
  <c r="V159" i="3"/>
  <c r="V104" i="3"/>
  <c r="U104" i="3"/>
  <c r="T104" i="3"/>
  <c r="V35" i="3"/>
  <c r="U35" i="3"/>
  <c r="T35" i="3"/>
  <c r="U431" i="3"/>
  <c r="T431" i="3"/>
  <c r="V431" i="3"/>
  <c r="T274" i="3"/>
  <c r="U274" i="3"/>
  <c r="V274" i="3"/>
  <c r="V196" i="3"/>
  <c r="U196" i="3"/>
  <c r="T196" i="3"/>
  <c r="T273" i="3"/>
  <c r="V273" i="3"/>
  <c r="U273" i="3"/>
  <c r="T350" i="3"/>
  <c r="U350" i="3"/>
  <c r="V350" i="3"/>
  <c r="T254" i="3"/>
  <c r="V254" i="3"/>
  <c r="U254" i="3"/>
  <c r="V113" i="3"/>
  <c r="U113" i="3"/>
  <c r="T113" i="3"/>
  <c r="U161" i="3"/>
  <c r="T161" i="3"/>
  <c r="V161" i="3"/>
  <c r="V68" i="3"/>
  <c r="U68" i="3"/>
  <c r="T68" i="3"/>
  <c r="U642" i="3"/>
  <c r="V642" i="3"/>
  <c r="T642" i="3"/>
  <c r="U662" i="3"/>
  <c r="T662" i="3"/>
  <c r="V662" i="3"/>
  <c r="U775" i="3"/>
  <c r="V775" i="3"/>
  <c r="T775" i="3"/>
  <c r="V855" i="3"/>
  <c r="T855" i="3"/>
  <c r="U855" i="3"/>
  <c r="U573" i="3"/>
  <c r="V573" i="3"/>
  <c r="T573" i="3"/>
  <c r="V672" i="3"/>
  <c r="T672" i="3"/>
  <c r="U672" i="3"/>
  <c r="T17" i="3"/>
  <c r="V17" i="3"/>
  <c r="U17" i="3"/>
  <c r="T58" i="3"/>
  <c r="U58" i="3"/>
  <c r="V58" i="3"/>
  <c r="U167" i="3"/>
  <c r="T167" i="3"/>
  <c r="V167" i="3"/>
  <c r="U225" i="3"/>
  <c r="T225" i="3"/>
  <c r="V225" i="3"/>
  <c r="U275" i="3"/>
  <c r="V275" i="3"/>
  <c r="T275" i="3"/>
  <c r="V388" i="3"/>
  <c r="U388" i="3"/>
  <c r="T388" i="3"/>
  <c r="T440" i="3"/>
  <c r="V440" i="3"/>
  <c r="U440" i="3"/>
  <c r="V540" i="3"/>
  <c r="U540" i="3"/>
  <c r="T540" i="3"/>
  <c r="T490" i="3"/>
  <c r="U490" i="3"/>
  <c r="V490" i="3"/>
  <c r="V609" i="3"/>
  <c r="U609" i="3"/>
  <c r="T609" i="3"/>
  <c r="U770" i="3"/>
  <c r="V770" i="3"/>
  <c r="T770" i="3"/>
  <c r="U795" i="3"/>
  <c r="T795" i="3"/>
  <c r="V795" i="3"/>
  <c r="T824" i="3"/>
  <c r="V824" i="3"/>
  <c r="U824" i="3"/>
  <c r="T802" i="3"/>
  <c r="U802" i="3"/>
  <c r="V802" i="3"/>
  <c r="T210" i="3"/>
  <c r="U210" i="3"/>
  <c r="V210" i="3"/>
  <c r="V37" i="3"/>
  <c r="T37" i="3"/>
  <c r="U37" i="3"/>
  <c r="U137" i="3"/>
  <c r="T137" i="3"/>
  <c r="V137" i="3"/>
  <c r="V310" i="3"/>
  <c r="U310" i="3"/>
  <c r="T310" i="3"/>
  <c r="U383" i="3"/>
  <c r="T383" i="3"/>
  <c r="V383" i="3"/>
  <c r="T446" i="3"/>
  <c r="V446" i="3"/>
  <c r="U446" i="3"/>
  <c r="V581" i="3"/>
  <c r="U581" i="3"/>
  <c r="T581" i="3"/>
  <c r="V764" i="3"/>
  <c r="T764" i="3"/>
  <c r="U764" i="3"/>
  <c r="U604" i="3"/>
  <c r="V604" i="3"/>
  <c r="T604" i="3"/>
  <c r="T606" i="3"/>
  <c r="V606" i="3"/>
  <c r="U606" i="3"/>
  <c r="U256" i="3"/>
  <c r="T256" i="3"/>
  <c r="V256" i="3"/>
  <c r="T125" i="3"/>
  <c r="U125" i="3"/>
  <c r="V125" i="3"/>
  <c r="T190" i="3"/>
  <c r="V190" i="3"/>
  <c r="U190" i="3"/>
  <c r="T314" i="3"/>
  <c r="U314" i="3"/>
  <c r="V314" i="3"/>
  <c r="U503" i="3"/>
  <c r="T503" i="3"/>
  <c r="V503" i="3"/>
  <c r="T542" i="3"/>
  <c r="U542" i="3"/>
  <c r="V542" i="3"/>
  <c r="T602" i="3"/>
  <c r="V602" i="3"/>
  <c r="U602" i="3"/>
  <c r="U587" i="3"/>
  <c r="V587" i="3"/>
  <c r="T587" i="3"/>
  <c r="T680" i="3"/>
  <c r="U680" i="3"/>
  <c r="V680" i="3"/>
  <c r="T778" i="3"/>
  <c r="U778" i="3"/>
  <c r="V778" i="3"/>
  <c r="U803" i="3"/>
  <c r="T803" i="3"/>
  <c r="V803" i="3"/>
  <c r="U871" i="3"/>
  <c r="V871" i="3"/>
  <c r="T871" i="3"/>
  <c r="V897" i="3"/>
  <c r="T897" i="3"/>
  <c r="U897" i="3"/>
  <c r="U245" i="3"/>
  <c r="V245" i="3"/>
  <c r="T245" i="3"/>
  <c r="V198" i="3"/>
  <c r="U198" i="3"/>
  <c r="T198" i="3"/>
  <c r="T355" i="3"/>
  <c r="U355" i="3"/>
  <c r="V355" i="3"/>
  <c r="T382" i="3"/>
  <c r="V382" i="3"/>
  <c r="U382" i="3"/>
  <c r="T464" i="3"/>
  <c r="U464" i="3"/>
  <c r="V464" i="3"/>
  <c r="V545" i="3"/>
  <c r="T545" i="3"/>
  <c r="U545" i="3"/>
  <c r="V597" i="3"/>
  <c r="U597" i="3"/>
  <c r="T597" i="3"/>
  <c r="T693" i="3"/>
  <c r="U693" i="3"/>
  <c r="V693" i="3"/>
  <c r="T768" i="3"/>
  <c r="U768" i="3"/>
  <c r="V768" i="3"/>
  <c r="V663" i="3"/>
  <c r="T663" i="3"/>
  <c r="U663" i="3"/>
  <c r="V867" i="3"/>
  <c r="T867" i="3"/>
  <c r="U867" i="3"/>
  <c r="U565" i="3"/>
  <c r="V565" i="3"/>
  <c r="T565" i="3"/>
  <c r="T677" i="3"/>
  <c r="U677" i="3"/>
  <c r="V677" i="3"/>
  <c r="V246" i="3"/>
  <c r="U246" i="3"/>
  <c r="T246" i="3"/>
  <c r="V541" i="3"/>
  <c r="U541" i="3"/>
  <c r="T541" i="3"/>
  <c r="V296" i="3"/>
  <c r="U296" i="3"/>
  <c r="T296" i="3"/>
  <c r="U517" i="3"/>
  <c r="V517" i="3"/>
  <c r="T517" i="3"/>
  <c r="T558" i="3"/>
  <c r="V558" i="3"/>
  <c r="U558" i="3"/>
  <c r="V742" i="3"/>
  <c r="U742" i="3"/>
  <c r="T742" i="3"/>
  <c r="T701" i="3"/>
  <c r="U701" i="3"/>
  <c r="V701" i="3"/>
  <c r="U790" i="3"/>
  <c r="T790" i="3"/>
  <c r="V790" i="3"/>
  <c r="U853" i="3"/>
  <c r="V853" i="3"/>
  <c r="T853" i="3"/>
  <c r="U895" i="3"/>
  <c r="V895" i="3"/>
  <c r="T895" i="3"/>
  <c r="V675" i="3"/>
  <c r="U675" i="3"/>
  <c r="T675" i="3"/>
  <c r="T734" i="3"/>
  <c r="V734" i="3"/>
  <c r="U734" i="3"/>
  <c r="V325" i="3"/>
  <c r="T325" i="3"/>
  <c r="U325" i="3"/>
  <c r="V168" i="3"/>
  <c r="U168" i="3"/>
  <c r="T168" i="3"/>
  <c r="V317" i="3"/>
  <c r="T317" i="3"/>
  <c r="U317" i="3"/>
  <c r="T67" i="3"/>
  <c r="U67" i="3"/>
  <c r="V67" i="3"/>
  <c r="V595" i="3"/>
  <c r="T595" i="3"/>
  <c r="U595" i="3"/>
  <c r="V754" i="3"/>
  <c r="T754" i="3"/>
  <c r="U754" i="3"/>
  <c r="U861" i="3"/>
  <c r="V861" i="3"/>
  <c r="T861" i="3"/>
  <c r="T840" i="3"/>
  <c r="V840" i="3"/>
  <c r="U840" i="3"/>
  <c r="T366" i="3"/>
  <c r="V366" i="3"/>
  <c r="U366" i="3"/>
  <c r="T62" i="3"/>
  <c r="U62" i="3"/>
  <c r="V62" i="3"/>
  <c r="V316" i="3"/>
  <c r="U316" i="3"/>
  <c r="T316" i="3"/>
  <c r="T410" i="3"/>
  <c r="V410" i="3"/>
  <c r="U410" i="3"/>
  <c r="V348" i="3"/>
  <c r="U348" i="3"/>
  <c r="T348" i="3"/>
  <c r="U447" i="3"/>
  <c r="T447" i="3"/>
  <c r="V447" i="3"/>
  <c r="U47" i="3"/>
  <c r="T47" i="3"/>
  <c r="V47" i="3"/>
  <c r="V163" i="3"/>
  <c r="U163" i="3"/>
  <c r="T163" i="3"/>
  <c r="U64" i="3"/>
  <c r="V64" i="3"/>
  <c r="T64" i="3"/>
  <c r="V342" i="3"/>
  <c r="U342" i="3"/>
  <c r="T342" i="3"/>
  <c r="T26" i="3"/>
  <c r="U26" i="3"/>
  <c r="V26" i="3"/>
  <c r="V238" i="3"/>
  <c r="T238" i="3"/>
  <c r="U238" i="3"/>
  <c r="T126" i="3"/>
  <c r="V126" i="3"/>
  <c r="U126" i="3"/>
  <c r="V192" i="3"/>
  <c r="U192" i="3"/>
  <c r="T192" i="3"/>
  <c r="V449" i="3"/>
  <c r="U449" i="3"/>
  <c r="T449" i="3"/>
  <c r="U532" i="3"/>
  <c r="V532" i="3"/>
  <c r="T532" i="3"/>
  <c r="T728" i="3"/>
  <c r="U728" i="3"/>
  <c r="V728" i="3"/>
  <c r="T798" i="3"/>
  <c r="U798" i="3"/>
  <c r="V798" i="3"/>
  <c r="U859" i="3"/>
  <c r="V859" i="3"/>
  <c r="T859" i="3"/>
  <c r="V732" i="3"/>
  <c r="T732" i="3"/>
  <c r="U732" i="3"/>
  <c r="V469" i="3"/>
  <c r="T469" i="3"/>
  <c r="U469" i="3"/>
  <c r="U645" i="3"/>
  <c r="V645" i="3"/>
  <c r="T645" i="3"/>
  <c r="T52" i="3"/>
  <c r="V52" i="3"/>
  <c r="U52" i="3"/>
  <c r="T189" i="3"/>
  <c r="V189" i="3"/>
  <c r="U189" i="3"/>
  <c r="V96" i="3"/>
  <c r="T96" i="3"/>
  <c r="U96" i="3"/>
  <c r="T128" i="3"/>
  <c r="U128" i="3"/>
  <c r="V128" i="3"/>
  <c r="T332" i="3"/>
  <c r="V332" i="3"/>
  <c r="U332" i="3"/>
  <c r="U471" i="3"/>
  <c r="T471" i="3"/>
  <c r="V471" i="3"/>
  <c r="T504" i="3"/>
  <c r="U504" i="3"/>
  <c r="V504" i="3"/>
  <c r="V635" i="3"/>
  <c r="T635" i="3"/>
  <c r="U635" i="3"/>
  <c r="U872" i="3"/>
  <c r="T872" i="3"/>
  <c r="V872" i="3"/>
  <c r="U421" i="3"/>
  <c r="V421" i="3"/>
  <c r="T421" i="3"/>
  <c r="L232" i="4"/>
  <c r="V232" i="3"/>
  <c r="U232" i="3"/>
  <c r="T232" i="3"/>
  <c r="V666" i="3"/>
  <c r="T666" i="3"/>
  <c r="U666" i="3"/>
  <c r="U721" i="3"/>
  <c r="V721" i="3"/>
  <c r="T721" i="3"/>
  <c r="T122" i="3"/>
  <c r="U122" i="3"/>
  <c r="V122" i="3"/>
  <c r="U7" i="3"/>
  <c r="T7" i="3"/>
  <c r="V7" i="3"/>
  <c r="T244" i="3"/>
  <c r="V244" i="3"/>
  <c r="U244" i="3"/>
  <c r="V548" i="3"/>
  <c r="U548" i="3"/>
  <c r="T548" i="3"/>
  <c r="U584" i="3"/>
  <c r="V584" i="3"/>
  <c r="T584" i="3"/>
  <c r="T704" i="3"/>
  <c r="U704" i="3"/>
  <c r="V704" i="3"/>
  <c r="U737" i="3"/>
  <c r="V737" i="3"/>
  <c r="T737" i="3"/>
  <c r="T744" i="3"/>
  <c r="U744" i="3"/>
  <c r="V744" i="3"/>
  <c r="T821" i="3"/>
  <c r="U821" i="3"/>
  <c r="V821" i="3"/>
  <c r="V892" i="3"/>
  <c r="U892" i="3"/>
  <c r="T892" i="3"/>
  <c r="T700" i="3"/>
  <c r="U700" i="3"/>
  <c r="V700" i="3"/>
  <c r="V588" i="3"/>
  <c r="U588" i="3"/>
  <c r="T588" i="3"/>
  <c r="V591" i="3"/>
  <c r="T591" i="3"/>
  <c r="U591" i="3"/>
  <c r="T12" i="3"/>
  <c r="V12" i="3"/>
  <c r="U12" i="3"/>
  <c r="U384" i="3"/>
  <c r="V384" i="3"/>
  <c r="T384" i="3"/>
  <c r="V460" i="3"/>
  <c r="U460" i="3"/>
  <c r="T460" i="3"/>
  <c r="T474" i="3"/>
  <c r="V474" i="3"/>
  <c r="U474" i="3"/>
  <c r="V643" i="3"/>
  <c r="T643" i="3"/>
  <c r="U643" i="3"/>
  <c r="V569" i="3"/>
  <c r="U569" i="3"/>
  <c r="T569" i="3"/>
  <c r="T858" i="3"/>
  <c r="V858" i="3"/>
  <c r="U858" i="3"/>
  <c r="T204" i="3"/>
  <c r="V204" i="3"/>
  <c r="U204" i="3"/>
  <c r="V100" i="3"/>
  <c r="U100" i="3"/>
  <c r="T100" i="3"/>
  <c r="V61" i="3"/>
  <c r="T61" i="3"/>
  <c r="U61" i="3"/>
  <c r="V481" i="3"/>
  <c r="T481" i="3"/>
  <c r="U481" i="3"/>
  <c r="U886" i="3"/>
  <c r="V886" i="3"/>
  <c r="T886" i="3"/>
  <c r="V654" i="3"/>
  <c r="U654" i="3"/>
  <c r="T654" i="3"/>
  <c r="U827" i="3"/>
  <c r="T827" i="3"/>
  <c r="V827" i="3"/>
  <c r="T664" i="3"/>
  <c r="U664" i="3"/>
  <c r="V664" i="3"/>
  <c r="U788" i="3"/>
  <c r="V788" i="3"/>
  <c r="T788" i="3"/>
  <c r="V468" i="3"/>
  <c r="U468" i="3"/>
  <c r="T468" i="3"/>
  <c r="V10" i="3"/>
  <c r="T10" i="3"/>
  <c r="U10" i="3"/>
  <c r="T81" i="3"/>
  <c r="V81" i="3"/>
  <c r="U81" i="3"/>
  <c r="U455" i="3"/>
  <c r="T455" i="3"/>
  <c r="V455" i="3"/>
  <c r="U487" i="3"/>
  <c r="T487" i="3"/>
  <c r="V487" i="3"/>
  <c r="T550" i="3"/>
  <c r="V550" i="3"/>
  <c r="U550" i="3"/>
  <c r="V605" i="3"/>
  <c r="U605" i="3"/>
  <c r="T605" i="3"/>
  <c r="T636" i="3"/>
  <c r="U636" i="3"/>
  <c r="V636" i="3"/>
  <c r="V718" i="3"/>
  <c r="U718" i="3"/>
  <c r="T718" i="3"/>
  <c r="T752" i="3"/>
  <c r="U752" i="3"/>
  <c r="V752" i="3"/>
  <c r="U811" i="3"/>
  <c r="T811" i="3"/>
  <c r="V811" i="3"/>
  <c r="V860" i="3"/>
  <c r="T860" i="3"/>
  <c r="U860" i="3"/>
  <c r="V878" i="3"/>
  <c r="T878" i="3"/>
  <c r="U878" i="3"/>
  <c r="V476" i="3"/>
  <c r="U476" i="3"/>
  <c r="T476" i="3"/>
  <c r="V86" i="3"/>
  <c r="U86" i="3"/>
  <c r="T86" i="3"/>
  <c r="V14" i="3"/>
  <c r="U14" i="3"/>
  <c r="T14" i="3"/>
  <c r="V184" i="3"/>
  <c r="U184" i="3"/>
  <c r="T184" i="3"/>
  <c r="T731" i="3"/>
  <c r="U731" i="3"/>
  <c r="V731" i="3"/>
  <c r="T739" i="3"/>
  <c r="U739" i="3"/>
  <c r="V739" i="3"/>
  <c r="U876" i="3"/>
  <c r="V876" i="3"/>
  <c r="T876" i="3"/>
  <c r="T140" i="3"/>
  <c r="V140" i="3"/>
  <c r="U140" i="3"/>
  <c r="T48" i="3"/>
  <c r="U48" i="3"/>
  <c r="V48" i="3"/>
  <c r="V108" i="3"/>
  <c r="U108" i="3"/>
  <c r="T108" i="3"/>
  <c r="V217" i="3"/>
  <c r="U217" i="3"/>
  <c r="T217" i="3"/>
  <c r="V286" i="3"/>
  <c r="U286" i="3"/>
  <c r="T286" i="3"/>
  <c r="U437" i="3"/>
  <c r="V437" i="3"/>
  <c r="T437" i="3"/>
  <c r="U459" i="3"/>
  <c r="V459" i="3"/>
  <c r="T459" i="3"/>
  <c r="T498" i="3"/>
  <c r="V498" i="3"/>
  <c r="U498" i="3"/>
  <c r="T515" i="3"/>
  <c r="U515" i="3"/>
  <c r="V515" i="3"/>
  <c r="T640" i="3"/>
  <c r="U640" i="3"/>
  <c r="V640" i="3"/>
  <c r="U559" i="3"/>
  <c r="T559" i="3"/>
  <c r="V559" i="3"/>
  <c r="T758" i="3"/>
  <c r="V758" i="3"/>
  <c r="U758" i="3"/>
  <c r="T787" i="3"/>
  <c r="V787" i="3"/>
  <c r="U787" i="3"/>
  <c r="U713" i="3"/>
  <c r="V713" i="3"/>
  <c r="T713" i="3"/>
  <c r="T563" i="3"/>
  <c r="U563" i="3"/>
  <c r="V563" i="3"/>
  <c r="V202" i="3"/>
  <c r="T202" i="3"/>
  <c r="U202" i="3"/>
  <c r="U73" i="3"/>
  <c r="T73" i="3"/>
  <c r="V73" i="3"/>
  <c r="P292" i="3"/>
  <c r="S196" i="3"/>
  <c r="S342" i="3"/>
  <c r="S343" i="3"/>
  <c r="P244" i="3"/>
  <c r="P116" i="3"/>
  <c r="P372" i="3"/>
  <c r="P180" i="3"/>
  <c r="S84" i="3"/>
  <c r="O66" i="3"/>
  <c r="S30" i="3"/>
  <c r="Q135" i="3"/>
  <c r="R47" i="3"/>
  <c r="P35" i="3"/>
  <c r="O340" i="3"/>
  <c r="S89" i="3"/>
  <c r="O177" i="3"/>
  <c r="S426" i="3"/>
  <c r="O46" i="3"/>
  <c r="S402" i="3"/>
  <c r="R402" i="3"/>
  <c r="S161" i="3"/>
  <c r="P228" i="3"/>
  <c r="R270" i="3"/>
  <c r="P399" i="3"/>
  <c r="S241" i="3"/>
  <c r="S129" i="3"/>
  <c r="O401" i="3"/>
  <c r="P9" i="3"/>
  <c r="P357" i="3"/>
  <c r="R89" i="3"/>
  <c r="P89" i="3"/>
  <c r="Q342" i="3"/>
  <c r="S418" i="3"/>
  <c r="R177" i="3"/>
  <c r="Q66" i="3"/>
  <c r="R84" i="3"/>
  <c r="M66" i="4"/>
  <c r="S46" i="3"/>
  <c r="P46" i="3"/>
  <c r="P129" i="3"/>
  <c r="Q401" i="3"/>
  <c r="P401" i="3"/>
  <c r="Q129" i="3"/>
  <c r="O170" i="3"/>
  <c r="P170" i="3"/>
  <c r="O42" i="3"/>
  <c r="S318" i="3"/>
  <c r="R399" i="3"/>
  <c r="Q46" i="3"/>
  <c r="P308" i="3"/>
  <c r="O20" i="3"/>
  <c r="R401" i="3"/>
  <c r="P383" i="3"/>
  <c r="Q383" i="3"/>
  <c r="O383" i="3"/>
  <c r="O148" i="3"/>
  <c r="P148" i="3"/>
  <c r="S372" i="3"/>
  <c r="P113" i="3"/>
  <c r="Q372" i="3"/>
  <c r="P66" i="3"/>
  <c r="S238" i="3"/>
  <c r="R66" i="3"/>
  <c r="S66" i="3"/>
  <c r="O257" i="3"/>
  <c r="Q211" i="3"/>
  <c r="R161" i="3"/>
  <c r="Q161" i="3"/>
  <c r="Q195" i="3"/>
  <c r="R68" i="3"/>
  <c r="O318" i="3"/>
  <c r="O238" i="3"/>
  <c r="Q318" i="3"/>
  <c r="S42" i="3"/>
  <c r="P318" i="3"/>
  <c r="R97" i="3"/>
  <c r="R34" i="3"/>
  <c r="Q97" i="3"/>
  <c r="P97" i="3"/>
  <c r="P426" i="3"/>
  <c r="S399" i="3"/>
  <c r="R92" i="3"/>
  <c r="R35" i="3"/>
  <c r="S211" i="3"/>
  <c r="P238" i="3"/>
  <c r="O161" i="3"/>
  <c r="S69" i="3"/>
  <c r="Q322" i="3"/>
  <c r="O372" i="3"/>
  <c r="P15" i="3"/>
  <c r="R80" i="3"/>
  <c r="P36" i="3"/>
  <c r="R200" i="3"/>
  <c r="S94" i="3"/>
  <c r="R10" i="3"/>
  <c r="O81" i="3"/>
  <c r="S345" i="3"/>
  <c r="Q169" i="3"/>
  <c r="R286" i="3"/>
  <c r="S73" i="3"/>
  <c r="P257" i="3"/>
  <c r="S180" i="3"/>
  <c r="R180" i="3"/>
  <c r="O180" i="3"/>
  <c r="Q257" i="3"/>
  <c r="O244" i="3"/>
  <c r="Q177" i="3"/>
  <c r="S282" i="3"/>
  <c r="S76" i="3"/>
  <c r="Q332" i="3"/>
  <c r="Q180" i="3"/>
  <c r="S16" i="3"/>
  <c r="R336" i="3"/>
  <c r="R9" i="3"/>
  <c r="Q452" i="3"/>
  <c r="P177" i="3"/>
  <c r="P230" i="3"/>
  <c r="Q81" i="3"/>
  <c r="R132" i="3"/>
  <c r="P81" i="3"/>
  <c r="S20" i="3"/>
  <c r="P301" i="3"/>
  <c r="R76" i="3"/>
  <c r="S387" i="3"/>
  <c r="Q242" i="3"/>
  <c r="O337" i="3"/>
  <c r="R163" i="3"/>
  <c r="R69" i="3"/>
  <c r="R345" i="3"/>
  <c r="P326" i="3"/>
  <c r="Q158" i="3"/>
  <c r="R116" i="3"/>
  <c r="P398" i="3"/>
  <c r="P345" i="3"/>
  <c r="Q203" i="3"/>
  <c r="Q425" i="3"/>
  <c r="R420" i="3"/>
  <c r="Q174" i="3"/>
  <c r="Q76" i="3"/>
  <c r="R418" i="3"/>
  <c r="R368" i="3"/>
  <c r="R202" i="3"/>
  <c r="P158" i="3"/>
  <c r="P20" i="3"/>
  <c r="Q116" i="3"/>
  <c r="S202" i="3"/>
  <c r="Q94" i="3"/>
  <c r="P202" i="3"/>
  <c r="P425" i="3"/>
  <c r="S452" i="3"/>
  <c r="Q422" i="3"/>
  <c r="P160" i="3"/>
  <c r="P417" i="3"/>
  <c r="Q92" i="3"/>
  <c r="P418" i="3"/>
  <c r="S39" i="3"/>
  <c r="Q216" i="3"/>
  <c r="R238" i="3"/>
  <c r="S364" i="3"/>
  <c r="S237" i="3"/>
  <c r="R343" i="3"/>
  <c r="Q163" i="3"/>
  <c r="R112" i="3"/>
  <c r="P207" i="3"/>
  <c r="S344" i="3"/>
  <c r="Q402" i="3"/>
  <c r="Q398" i="3"/>
  <c r="O129" i="3"/>
  <c r="Q432" i="3"/>
  <c r="R250" i="3"/>
  <c r="R85" i="3"/>
  <c r="R425" i="3"/>
  <c r="S380" i="3"/>
  <c r="S164" i="3"/>
  <c r="P164" i="3"/>
  <c r="Q449" i="3"/>
  <c r="P321" i="3"/>
  <c r="P513" i="3"/>
  <c r="L513" i="4"/>
  <c r="Q513" i="3"/>
  <c r="R513" i="3"/>
  <c r="S513" i="3"/>
  <c r="L570" i="4"/>
  <c r="R570" i="3"/>
  <c r="P570" i="3"/>
  <c r="Q570" i="3"/>
  <c r="S570" i="3"/>
  <c r="L709" i="4"/>
  <c r="R709" i="3"/>
  <c r="S709" i="3"/>
  <c r="P709" i="3"/>
  <c r="Q709" i="3"/>
  <c r="S755" i="3"/>
  <c r="M755" i="4"/>
  <c r="L533" i="4"/>
  <c r="S533" i="3"/>
  <c r="P533" i="3"/>
  <c r="R533" i="3"/>
  <c r="Q533" i="3"/>
  <c r="L672" i="4"/>
  <c r="R672" i="3"/>
  <c r="P672" i="3"/>
  <c r="S672" i="3"/>
  <c r="Q672" i="3"/>
  <c r="L486" i="4"/>
  <c r="P486" i="3"/>
  <c r="R486" i="3"/>
  <c r="S486" i="3"/>
  <c r="Q486" i="3"/>
  <c r="L495" i="4"/>
  <c r="Q495" i="3"/>
  <c r="S495" i="3"/>
  <c r="P495" i="3"/>
  <c r="R495" i="3"/>
  <c r="L512" i="4"/>
  <c r="R512" i="3"/>
  <c r="Q512" i="3"/>
  <c r="P512" i="3"/>
  <c r="S512" i="3"/>
  <c r="Q616" i="3"/>
  <c r="L616" i="4"/>
  <c r="S616" i="3"/>
  <c r="R616" i="3"/>
  <c r="P616" i="3"/>
  <c r="Q631" i="3"/>
  <c r="L631" i="4"/>
  <c r="R631" i="3"/>
  <c r="P631" i="3"/>
  <c r="S631" i="3"/>
  <c r="L668" i="4"/>
  <c r="P668" i="3"/>
  <c r="R668" i="3"/>
  <c r="S668" i="3"/>
  <c r="Q668" i="3"/>
  <c r="L785" i="4"/>
  <c r="S785" i="3"/>
  <c r="P785" i="3"/>
  <c r="R785" i="3"/>
  <c r="Q785" i="3"/>
  <c r="P808" i="3"/>
  <c r="L808" i="4"/>
  <c r="R808" i="3"/>
  <c r="Q808" i="3"/>
  <c r="S808" i="3"/>
  <c r="L804" i="4"/>
  <c r="Q804" i="3"/>
  <c r="P804" i="3"/>
  <c r="S804" i="3"/>
  <c r="R804" i="3"/>
  <c r="L741" i="4"/>
  <c r="R741" i="3"/>
  <c r="Q741" i="3"/>
  <c r="S741" i="3"/>
  <c r="P741" i="3"/>
  <c r="O756" i="3"/>
  <c r="L756" i="4"/>
  <c r="R756" i="3"/>
  <c r="Q756" i="3"/>
  <c r="S756" i="3"/>
  <c r="P756" i="3"/>
  <c r="S721" i="3"/>
  <c r="L721" i="4"/>
  <c r="R721" i="3"/>
  <c r="P721" i="3"/>
  <c r="Q721" i="3"/>
  <c r="L548" i="4"/>
  <c r="S548" i="3"/>
  <c r="Q548" i="3"/>
  <c r="P548" i="3"/>
  <c r="R548" i="3"/>
  <c r="L584" i="4"/>
  <c r="Q584" i="3"/>
  <c r="P584" i="3"/>
  <c r="R584" i="3"/>
  <c r="Q704" i="3"/>
  <c r="L704" i="4"/>
  <c r="S704" i="3"/>
  <c r="P704" i="3"/>
  <c r="R704" i="3"/>
  <c r="L737" i="4"/>
  <c r="Q737" i="3"/>
  <c r="S737" i="3"/>
  <c r="R737" i="3"/>
  <c r="P737" i="3"/>
  <c r="L744" i="4"/>
  <c r="S744" i="3"/>
  <c r="Q744" i="3"/>
  <c r="P744" i="3"/>
  <c r="R744" i="3"/>
  <c r="L821" i="4"/>
  <c r="P821" i="3"/>
  <c r="R821" i="3"/>
  <c r="S821" i="3"/>
  <c r="Q821" i="3"/>
  <c r="L892" i="4"/>
  <c r="R892" i="3"/>
  <c r="Q892" i="3"/>
  <c r="P892" i="3"/>
  <c r="S892" i="3"/>
  <c r="L868" i="4"/>
  <c r="S868" i="3"/>
  <c r="Q868" i="3"/>
  <c r="P868" i="3"/>
  <c r="Q835" i="3"/>
  <c r="L835" i="4"/>
  <c r="S835" i="3"/>
  <c r="P835" i="3"/>
  <c r="R835" i="3"/>
  <c r="L571" i="4"/>
  <c r="Q571" i="3"/>
  <c r="R571" i="3"/>
  <c r="P571" i="3"/>
  <c r="S571" i="3"/>
  <c r="Q461" i="3"/>
  <c r="L461" i="4"/>
  <c r="R461" i="3"/>
  <c r="P461" i="3"/>
  <c r="S461" i="3"/>
  <c r="L556" i="4"/>
  <c r="R556" i="3"/>
  <c r="S556" i="3"/>
  <c r="Q556" i="3"/>
  <c r="P556" i="3"/>
  <c r="L528" i="4"/>
  <c r="Q528" i="3"/>
  <c r="P528" i="3"/>
  <c r="R528" i="3"/>
  <c r="S528" i="3"/>
  <c r="L607" i="4"/>
  <c r="S607" i="3"/>
  <c r="Q607" i="3"/>
  <c r="R607" i="3"/>
  <c r="P607" i="3"/>
  <c r="S625" i="3"/>
  <c r="L625" i="4"/>
  <c r="P625" i="3"/>
  <c r="Q625" i="3"/>
  <c r="R625" i="3"/>
  <c r="L659" i="4"/>
  <c r="R659" i="3"/>
  <c r="P659" i="3"/>
  <c r="Q659" i="3"/>
  <c r="S659" i="3"/>
  <c r="L801" i="4"/>
  <c r="R801" i="3"/>
  <c r="P801" i="3"/>
  <c r="Q801" i="3"/>
  <c r="S801" i="3"/>
  <c r="L829" i="4"/>
  <c r="R829" i="3"/>
  <c r="S829" i="3"/>
  <c r="Q829" i="3"/>
  <c r="P829" i="3"/>
  <c r="Q822" i="3"/>
  <c r="L822" i="4"/>
  <c r="P822" i="3"/>
  <c r="S822" i="3"/>
  <c r="R822" i="3"/>
  <c r="L888" i="4"/>
  <c r="P888" i="3"/>
  <c r="R888" i="3"/>
  <c r="S888" i="3"/>
  <c r="Q888" i="3"/>
  <c r="R836" i="3"/>
  <c r="L836" i="4"/>
  <c r="P836" i="3"/>
  <c r="Q836" i="3"/>
  <c r="S836" i="3"/>
  <c r="Q796" i="3"/>
  <c r="L796" i="4"/>
  <c r="P796" i="3"/>
  <c r="R796" i="3"/>
  <c r="S796" i="3"/>
  <c r="O530" i="3"/>
  <c r="M530" i="4"/>
  <c r="L482" i="4"/>
  <c r="P482" i="3"/>
  <c r="R482" i="3"/>
  <c r="S482" i="3"/>
  <c r="Q482" i="3"/>
  <c r="P519" i="3"/>
  <c r="L519" i="4"/>
  <c r="S519" i="3"/>
  <c r="Q519" i="3"/>
  <c r="R519" i="3"/>
  <c r="L555" i="4"/>
  <c r="R555" i="3"/>
  <c r="S555" i="3"/>
  <c r="Q555" i="3"/>
  <c r="P555" i="3"/>
  <c r="L575" i="4"/>
  <c r="S575" i="3"/>
  <c r="R575" i="3"/>
  <c r="Q575" i="3"/>
  <c r="P575" i="3"/>
  <c r="L691" i="4"/>
  <c r="P691" i="3"/>
  <c r="R691" i="3"/>
  <c r="S691" i="3"/>
  <c r="Q691" i="3"/>
  <c r="S730" i="3"/>
  <c r="L730" i="4"/>
  <c r="R730" i="3"/>
  <c r="P730" i="3"/>
  <c r="Q730" i="3"/>
  <c r="L782" i="4"/>
  <c r="P782" i="3"/>
  <c r="Q782" i="3"/>
  <c r="S782" i="3"/>
  <c r="R782" i="3"/>
  <c r="P837" i="3"/>
  <c r="L837" i="4"/>
  <c r="S837" i="3"/>
  <c r="Q837" i="3"/>
  <c r="R837" i="3"/>
  <c r="O654" i="3"/>
  <c r="M654" i="4"/>
  <c r="L827" i="4"/>
  <c r="R827" i="3"/>
  <c r="S827" i="3"/>
  <c r="P827" i="3"/>
  <c r="R788" i="3"/>
  <c r="L788" i="4"/>
  <c r="Q788" i="3"/>
  <c r="P788" i="3"/>
  <c r="S788" i="3"/>
  <c r="L468" i="4"/>
  <c r="S468" i="3"/>
  <c r="R468" i="3"/>
  <c r="Q468" i="3"/>
  <c r="P468" i="3"/>
  <c r="L487" i="4"/>
  <c r="P487" i="3"/>
  <c r="S487" i="3"/>
  <c r="R487" i="3"/>
  <c r="Q487" i="3"/>
  <c r="L550" i="4"/>
  <c r="P550" i="3"/>
  <c r="R550" i="3"/>
  <c r="Q550" i="3"/>
  <c r="S550" i="3"/>
  <c r="L605" i="4"/>
  <c r="S605" i="3"/>
  <c r="Q605" i="3"/>
  <c r="R605" i="3"/>
  <c r="P605" i="3"/>
  <c r="L636" i="4"/>
  <c r="R636" i="3"/>
  <c r="Q636" i="3"/>
  <c r="P636" i="3"/>
  <c r="S636" i="3"/>
  <c r="L718" i="4"/>
  <c r="Q718" i="3"/>
  <c r="P718" i="3"/>
  <c r="S718" i="3"/>
  <c r="R718" i="3"/>
  <c r="L752" i="4"/>
  <c r="R752" i="3"/>
  <c r="Q752" i="3"/>
  <c r="P752" i="3"/>
  <c r="L811" i="4"/>
  <c r="Q811" i="3"/>
  <c r="S811" i="3"/>
  <c r="P811" i="3"/>
  <c r="R811" i="3"/>
  <c r="L860" i="4"/>
  <c r="S860" i="3"/>
  <c r="R860" i="3"/>
  <c r="Q860" i="3"/>
  <c r="L818" i="4"/>
  <c r="Q818" i="3"/>
  <c r="P818" i="3"/>
  <c r="S818" i="3"/>
  <c r="R818" i="3"/>
  <c r="R844" i="3"/>
  <c r="M844" i="4"/>
  <c r="P842" i="3"/>
  <c r="M842" i="4"/>
  <c r="O541" i="3"/>
  <c r="L541" i="4"/>
  <c r="Q541" i="3"/>
  <c r="R541" i="3"/>
  <c r="P541" i="3"/>
  <c r="S541" i="3"/>
  <c r="L527" i="4"/>
  <c r="Q527" i="3"/>
  <c r="R527" i="3"/>
  <c r="P527" i="3"/>
  <c r="S527" i="3"/>
  <c r="L613" i="4"/>
  <c r="Q613" i="3"/>
  <c r="P613" i="3"/>
  <c r="S613" i="3"/>
  <c r="R613" i="3"/>
  <c r="L649" i="4"/>
  <c r="P649" i="3"/>
  <c r="R649" i="3"/>
  <c r="S649" i="3"/>
  <c r="Q649" i="3"/>
  <c r="L707" i="4"/>
  <c r="S707" i="3"/>
  <c r="Q707" i="3"/>
  <c r="R707" i="3"/>
  <c r="P707" i="3"/>
  <c r="Q682" i="3"/>
  <c r="L682" i="4"/>
  <c r="R682" i="3"/>
  <c r="P682" i="3"/>
  <c r="S682" i="3"/>
  <c r="R848" i="3"/>
  <c r="L848" i="4"/>
  <c r="S848" i="3"/>
  <c r="P848" i="3"/>
  <c r="Q848" i="3"/>
  <c r="Q726" i="3"/>
  <c r="L726" i="4"/>
  <c r="S726" i="3"/>
  <c r="P726" i="3"/>
  <c r="R726" i="3"/>
  <c r="L893" i="4"/>
  <c r="Q893" i="3"/>
  <c r="P893" i="3"/>
  <c r="R893" i="3"/>
  <c r="S893" i="3"/>
  <c r="L675" i="4"/>
  <c r="P675" i="3"/>
  <c r="S675" i="3"/>
  <c r="R675" i="3"/>
  <c r="Q675" i="3"/>
  <c r="L869" i="4"/>
  <c r="Q869" i="3"/>
  <c r="S869" i="3"/>
  <c r="P869" i="3"/>
  <c r="R869" i="3"/>
  <c r="L734" i="4"/>
  <c r="S734" i="3"/>
  <c r="Q734" i="3"/>
  <c r="P734" i="3"/>
  <c r="R734" i="3"/>
  <c r="R652" i="3"/>
  <c r="M652" i="4"/>
  <c r="P475" i="3"/>
  <c r="L475" i="4"/>
  <c r="S475" i="3"/>
  <c r="R475" i="3"/>
  <c r="Q475" i="3"/>
  <c r="L478" i="4"/>
  <c r="Q478" i="3"/>
  <c r="R478" i="3"/>
  <c r="S478" i="3"/>
  <c r="R608" i="3"/>
  <c r="L608" i="4"/>
  <c r="P608" i="3"/>
  <c r="S608" i="3"/>
  <c r="Q608" i="3"/>
  <c r="L623" i="4"/>
  <c r="R623" i="3"/>
  <c r="S623" i="3"/>
  <c r="P623" i="3"/>
  <c r="L656" i="4"/>
  <c r="P656" i="3"/>
  <c r="R656" i="3"/>
  <c r="Q656" i="3"/>
  <c r="O690" i="3"/>
  <c r="L690" i="4"/>
  <c r="Q690" i="3"/>
  <c r="P690" i="3"/>
  <c r="R690" i="3"/>
  <c r="S690" i="3"/>
  <c r="L745" i="4"/>
  <c r="Q745" i="3"/>
  <c r="S745" i="3"/>
  <c r="P745" i="3"/>
  <c r="R745" i="3"/>
  <c r="L797" i="4"/>
  <c r="P797" i="3"/>
  <c r="S797" i="3"/>
  <c r="Q797" i="3"/>
  <c r="L881" i="4"/>
  <c r="Q881" i="3"/>
  <c r="S881" i="3"/>
  <c r="R881" i="3"/>
  <c r="L810" i="4"/>
  <c r="Q810" i="3"/>
  <c r="S810" i="3"/>
  <c r="P810" i="3"/>
  <c r="R810" i="3"/>
  <c r="L516" i="4"/>
  <c r="R516" i="3"/>
  <c r="P516" i="3"/>
  <c r="S516" i="3"/>
  <c r="Q516" i="3"/>
  <c r="P479" i="3"/>
  <c r="L479" i="4"/>
  <c r="S479" i="3"/>
  <c r="R479" i="3"/>
  <c r="Q479" i="3"/>
  <c r="L549" i="4"/>
  <c r="R549" i="3"/>
  <c r="S549" i="3"/>
  <c r="P549" i="3"/>
  <c r="Q549" i="3"/>
  <c r="Q661" i="3"/>
  <c r="L661" i="4"/>
  <c r="P661" i="3"/>
  <c r="R661" i="3"/>
  <c r="S661" i="3"/>
  <c r="O535" i="3"/>
  <c r="O568" i="3"/>
  <c r="O696" i="3"/>
  <c r="O762" i="3"/>
  <c r="O766" i="3"/>
  <c r="O805" i="3"/>
  <c r="O855" i="3"/>
  <c r="O658" i="3"/>
  <c r="O732" i="3"/>
  <c r="O622" i="3"/>
  <c r="O645" i="3"/>
  <c r="O491" i="3"/>
  <c r="O457" i="3"/>
  <c r="O509" i="3"/>
  <c r="O576" i="3"/>
  <c r="O554" i="3"/>
  <c r="O620" i="3"/>
  <c r="O706" i="3"/>
  <c r="O761" i="3"/>
  <c r="O889" i="3"/>
  <c r="O802" i="3"/>
  <c r="O812" i="3"/>
  <c r="O748" i="3"/>
  <c r="O621" i="3"/>
  <c r="O543" i="3"/>
  <c r="O520" i="3"/>
  <c r="O594" i="3"/>
  <c r="O674" i="3"/>
  <c r="O793" i="3"/>
  <c r="O816" i="3"/>
  <c r="O882" i="3"/>
  <c r="O880" i="3"/>
  <c r="O885" i="3"/>
  <c r="O695" i="3"/>
  <c r="O484" i="3"/>
  <c r="O630" i="3"/>
  <c r="O492" i="3"/>
  <c r="Q326" i="3"/>
  <c r="P342" i="3"/>
  <c r="P64" i="3"/>
  <c r="R321" i="3"/>
  <c r="R257" i="3"/>
  <c r="Q35" i="3"/>
  <c r="P366" i="3"/>
  <c r="P79" i="3"/>
  <c r="S169" i="3"/>
  <c r="P375" i="3"/>
  <c r="Q496" i="3"/>
  <c r="M496" i="4"/>
  <c r="L489" i="4"/>
  <c r="R489" i="3"/>
  <c r="S489" i="3"/>
  <c r="Q489" i="3"/>
  <c r="P777" i="3"/>
  <c r="M777" i="4"/>
  <c r="L692" i="4"/>
  <c r="Q692" i="3"/>
  <c r="S692" i="3"/>
  <c r="P692" i="3"/>
  <c r="R692" i="3"/>
  <c r="R491" i="3"/>
  <c r="M491" i="4"/>
  <c r="L509" i="4"/>
  <c r="S509" i="3"/>
  <c r="Q509" i="3"/>
  <c r="P509" i="3"/>
  <c r="O534" i="3"/>
  <c r="M534" i="4"/>
  <c r="Q554" i="3"/>
  <c r="L554" i="4"/>
  <c r="R554" i="3"/>
  <c r="S554" i="3"/>
  <c r="P554" i="3"/>
  <c r="O813" i="3"/>
  <c r="M813" i="4"/>
  <c r="Q812" i="3"/>
  <c r="M812" i="4"/>
  <c r="L538" i="4"/>
  <c r="S538" i="3"/>
  <c r="R538" i="3"/>
  <c r="Q538" i="3"/>
  <c r="P538" i="3"/>
  <c r="R465" i="3"/>
  <c r="M465" i="4"/>
  <c r="O617" i="3"/>
  <c r="M617" i="4"/>
  <c r="L783" i="4"/>
  <c r="Q783" i="3"/>
  <c r="P783" i="3"/>
  <c r="R783" i="3"/>
  <c r="P774" i="3"/>
  <c r="M774" i="4"/>
  <c r="L700" i="4"/>
  <c r="P700" i="3"/>
  <c r="S700" i="3"/>
  <c r="R700" i="3"/>
  <c r="Q700" i="3"/>
  <c r="L747" i="4"/>
  <c r="P747" i="3"/>
  <c r="R747" i="3"/>
  <c r="Q747" i="3"/>
  <c r="S747" i="3"/>
  <c r="L735" i="4"/>
  <c r="S735" i="3"/>
  <c r="R735" i="3"/>
  <c r="P735" i="3"/>
  <c r="Q735" i="3"/>
  <c r="L708" i="4"/>
  <c r="P708" i="3"/>
  <c r="S708" i="3"/>
  <c r="R708" i="3"/>
  <c r="Q639" i="3"/>
  <c r="M639" i="4"/>
  <c r="S771" i="3"/>
  <c r="M771" i="4"/>
  <c r="P832" i="3"/>
  <c r="M832" i="4"/>
  <c r="O689" i="3"/>
  <c r="M689" i="4"/>
  <c r="O820" i="3"/>
  <c r="M820" i="4"/>
  <c r="S763" i="3"/>
  <c r="L763" i="4"/>
  <c r="Q763" i="3"/>
  <c r="P763" i="3"/>
  <c r="R763" i="3"/>
  <c r="L854" i="4"/>
  <c r="S854" i="3"/>
  <c r="P854" i="3"/>
  <c r="Q854" i="3"/>
  <c r="R854" i="3"/>
  <c r="R896" i="3"/>
  <c r="M896" i="4"/>
  <c r="R849" i="3"/>
  <c r="M849" i="4"/>
  <c r="L473" i="4"/>
  <c r="Q473" i="3"/>
  <c r="S473" i="3"/>
  <c r="P473" i="3"/>
  <c r="R473" i="3"/>
  <c r="L619" i="4"/>
  <c r="R619" i="3"/>
  <c r="Q619" i="3"/>
  <c r="S619" i="3"/>
  <c r="S825" i="3"/>
  <c r="L825" i="4"/>
  <c r="P825" i="3"/>
  <c r="Q825" i="3"/>
  <c r="R852" i="3"/>
  <c r="M852" i="4"/>
  <c r="O476" i="3"/>
  <c r="L476" i="4"/>
  <c r="R476" i="3"/>
  <c r="Q476" i="3"/>
  <c r="S476" i="3"/>
  <c r="P476" i="3"/>
  <c r="L477" i="4"/>
  <c r="R477" i="3"/>
  <c r="P477" i="3"/>
  <c r="S477" i="3"/>
  <c r="Q477" i="3"/>
  <c r="L650" i="4"/>
  <c r="Q650" i="3"/>
  <c r="P650" i="3"/>
  <c r="S650" i="3"/>
  <c r="R650" i="3"/>
  <c r="L833" i="4"/>
  <c r="S833" i="3"/>
  <c r="P833" i="3"/>
  <c r="R833" i="3"/>
  <c r="Q833" i="3"/>
  <c r="L866" i="4"/>
  <c r="R866" i="3"/>
  <c r="S866" i="3"/>
  <c r="Q866" i="3"/>
  <c r="O572" i="3"/>
  <c r="M572" i="4"/>
  <c r="L595" i="4"/>
  <c r="P595" i="3"/>
  <c r="R595" i="3"/>
  <c r="Q595" i="3"/>
  <c r="S595" i="3"/>
  <c r="R559" i="3"/>
  <c r="M559" i="4"/>
  <c r="L754" i="4"/>
  <c r="Q754" i="3"/>
  <c r="P754" i="3"/>
  <c r="S754" i="3"/>
  <c r="R754" i="3"/>
  <c r="Q861" i="3"/>
  <c r="L861" i="4"/>
  <c r="R861" i="3"/>
  <c r="S861" i="3"/>
  <c r="P861" i="3"/>
  <c r="L856" i="4"/>
  <c r="S856" i="3"/>
  <c r="R856" i="3"/>
  <c r="P856" i="3"/>
  <c r="Q856" i="3"/>
  <c r="O460" i="3"/>
  <c r="O556" i="3"/>
  <c r="O528" i="3"/>
  <c r="O589" i="3"/>
  <c r="O607" i="3"/>
  <c r="O625" i="3"/>
  <c r="O659" i="3"/>
  <c r="O801" i="3"/>
  <c r="O829" i="3"/>
  <c r="O822" i="3"/>
  <c r="O888" i="3"/>
  <c r="O733" i="3"/>
  <c r="O836" i="3"/>
  <c r="O796" i="3"/>
  <c r="O857" i="3"/>
  <c r="O508" i="3"/>
  <c r="O454" i="3"/>
  <c r="O564" i="3"/>
  <c r="O578" i="3"/>
  <c r="O633" i="3"/>
  <c r="O712" i="3"/>
  <c r="O763" i="3"/>
  <c r="O814" i="3"/>
  <c r="O854" i="3"/>
  <c r="O896" i="3"/>
  <c r="O901" i="3"/>
  <c r="O894" i="3"/>
  <c r="O849" i="3"/>
  <c r="O664" i="3"/>
  <c r="O557" i="3"/>
  <c r="O655" i="3"/>
  <c r="O472" i="3"/>
  <c r="O518" i="3"/>
  <c r="O544" i="3"/>
  <c r="O632" i="3"/>
  <c r="O738" i="3"/>
  <c r="O779" i="3"/>
  <c r="O845" i="3"/>
  <c r="O873" i="3"/>
  <c r="O826" i="3"/>
  <c r="O502" i="3"/>
  <c r="O598" i="3"/>
  <c r="O614" i="3"/>
  <c r="O480" i="3"/>
  <c r="O552" i="3"/>
  <c r="O586" i="3"/>
  <c r="O651" i="3"/>
  <c r="O720" i="3"/>
  <c r="O767" i="3"/>
  <c r="O760" i="3"/>
  <c r="O789" i="3"/>
  <c r="O898" i="3"/>
  <c r="O834" i="3"/>
  <c r="O847" i="3"/>
  <c r="O638" i="3"/>
  <c r="O562" i="3"/>
  <c r="O463" i="3"/>
  <c r="O498" i="3"/>
  <c r="O515" i="3"/>
  <c r="O595" i="3"/>
  <c r="O640" i="3"/>
  <c r="O559" i="3"/>
  <c r="O758" i="3"/>
  <c r="O754" i="3"/>
  <c r="O787" i="3"/>
  <c r="O861" i="3"/>
  <c r="O840" i="3"/>
  <c r="O856" i="3"/>
  <c r="O516" i="3"/>
  <c r="O479" i="3"/>
  <c r="O522" i="3"/>
  <c r="R43" i="3"/>
  <c r="P285" i="3"/>
  <c r="R192" i="3"/>
  <c r="P76" i="3"/>
  <c r="Q340" i="3"/>
  <c r="Q49" i="3"/>
  <c r="S383" i="3"/>
  <c r="Q254" i="3"/>
  <c r="Q238" i="3"/>
  <c r="P42" i="3"/>
  <c r="R209" i="3"/>
  <c r="S61" i="3"/>
  <c r="R398" i="3"/>
  <c r="O305" i="3"/>
  <c r="P496" i="3"/>
  <c r="L496" i="4"/>
  <c r="S496" i="3"/>
  <c r="R496" i="3"/>
  <c r="P489" i="3"/>
  <c r="M489" i="4"/>
  <c r="L601" i="4"/>
  <c r="R601" i="3"/>
  <c r="Q601" i="3"/>
  <c r="P601" i="3"/>
  <c r="S601" i="3"/>
  <c r="Q723" i="3"/>
  <c r="L723" i="4"/>
  <c r="S723" i="3"/>
  <c r="P723" i="3"/>
  <c r="R723" i="3"/>
  <c r="O698" i="3"/>
  <c r="L698" i="4"/>
  <c r="Q698" i="3"/>
  <c r="R698" i="3"/>
  <c r="P698" i="3"/>
  <c r="S698" i="3"/>
  <c r="R777" i="3"/>
  <c r="L777" i="4"/>
  <c r="Q777" i="3"/>
  <c r="S777" i="3"/>
  <c r="P800" i="3"/>
  <c r="L800" i="4"/>
  <c r="S800" i="3"/>
  <c r="Q800" i="3"/>
  <c r="R800" i="3"/>
  <c r="L574" i="4"/>
  <c r="P574" i="3"/>
  <c r="R574" i="3"/>
  <c r="Q574" i="3"/>
  <c r="S574" i="3"/>
  <c r="P883" i="3"/>
  <c r="L883" i="4"/>
  <c r="R883" i="3"/>
  <c r="Q883" i="3"/>
  <c r="S883" i="3"/>
  <c r="S622" i="3"/>
  <c r="L622" i="4"/>
  <c r="R622" i="3"/>
  <c r="P622" i="3"/>
  <c r="Q622" i="3"/>
  <c r="L491" i="4"/>
  <c r="S491" i="3"/>
  <c r="P491" i="3"/>
  <c r="Q491" i="3"/>
  <c r="L467" i="4"/>
  <c r="S467" i="3"/>
  <c r="P467" i="3"/>
  <c r="Q467" i="3"/>
  <c r="R467" i="3"/>
  <c r="R509" i="3"/>
  <c r="M509" i="4"/>
  <c r="L534" i="4"/>
  <c r="S534" i="3"/>
  <c r="Q534" i="3"/>
  <c r="R534" i="3"/>
  <c r="P534" i="3"/>
  <c r="R576" i="3"/>
  <c r="L576" i="4"/>
  <c r="Q576" i="3"/>
  <c r="P576" i="3"/>
  <c r="S576" i="3"/>
  <c r="L620" i="4"/>
  <c r="S620" i="3"/>
  <c r="Q620" i="3"/>
  <c r="R620" i="3"/>
  <c r="P620" i="3"/>
  <c r="L706" i="4"/>
  <c r="Q706" i="3"/>
  <c r="P706" i="3"/>
  <c r="R706" i="3"/>
  <c r="S706" i="3"/>
  <c r="L761" i="4"/>
  <c r="Q761" i="3"/>
  <c r="P761" i="3"/>
  <c r="S761" i="3"/>
  <c r="R761" i="3"/>
  <c r="L813" i="4"/>
  <c r="R813" i="3"/>
  <c r="P813" i="3"/>
  <c r="S813" i="3"/>
  <c r="Q813" i="3"/>
  <c r="L889" i="4"/>
  <c r="Q889" i="3"/>
  <c r="R889" i="3"/>
  <c r="S889" i="3"/>
  <c r="P889" i="3"/>
  <c r="L802" i="4"/>
  <c r="P802" i="3"/>
  <c r="R802" i="3"/>
  <c r="Q802" i="3"/>
  <c r="S802" i="3"/>
  <c r="L812" i="4"/>
  <c r="P812" i="3"/>
  <c r="R812" i="3"/>
  <c r="S812" i="3"/>
  <c r="Q748" i="3"/>
  <c r="L748" i="4"/>
  <c r="S748" i="3"/>
  <c r="P748" i="3"/>
  <c r="R748" i="3"/>
  <c r="P582" i="3"/>
  <c r="L582" i="4"/>
  <c r="S582" i="3"/>
  <c r="Q582" i="3"/>
  <c r="R582" i="3"/>
  <c r="L465" i="4"/>
  <c r="P465" i="3"/>
  <c r="Q465" i="3"/>
  <c r="S465" i="3"/>
  <c r="L470" i="4"/>
  <c r="Q470" i="3"/>
  <c r="P470" i="3"/>
  <c r="R470" i="3"/>
  <c r="S470" i="3"/>
  <c r="L529" i="4"/>
  <c r="P529" i="3"/>
  <c r="Q529" i="3"/>
  <c r="S529" i="3"/>
  <c r="R529" i="3"/>
  <c r="L566" i="4"/>
  <c r="R566" i="3"/>
  <c r="P566" i="3"/>
  <c r="S566" i="3"/>
  <c r="Q566" i="3"/>
  <c r="L617" i="4"/>
  <c r="P617" i="3"/>
  <c r="Q617" i="3"/>
  <c r="R617" i="3"/>
  <c r="S617" i="3"/>
  <c r="L685" i="4"/>
  <c r="Q685" i="3"/>
  <c r="R685" i="3"/>
  <c r="S685" i="3"/>
  <c r="P685" i="3"/>
  <c r="S783" i="3"/>
  <c r="M783" i="4"/>
  <c r="L774" i="4"/>
  <c r="S774" i="3"/>
  <c r="Q774" i="3"/>
  <c r="R774" i="3"/>
  <c r="R831" i="3"/>
  <c r="L831" i="4"/>
  <c r="P831" i="3"/>
  <c r="S831" i="3"/>
  <c r="Q831" i="3"/>
  <c r="L757" i="4"/>
  <c r="Q757" i="3"/>
  <c r="R757" i="3"/>
  <c r="P757" i="3"/>
  <c r="S757" i="3"/>
  <c r="L764" i="4"/>
  <c r="R764" i="3"/>
  <c r="Q764" i="3"/>
  <c r="S764" i="3"/>
  <c r="P764" i="3"/>
  <c r="Q686" i="3"/>
  <c r="L686" i="4"/>
  <c r="P686" i="3"/>
  <c r="S686" i="3"/>
  <c r="R686" i="3"/>
  <c r="Q708" i="3"/>
  <c r="M708" i="4"/>
  <c r="L460" i="4"/>
  <c r="R460" i="3"/>
  <c r="S460" i="3"/>
  <c r="P460" i="3"/>
  <c r="Q460" i="3"/>
  <c r="L456" i="4"/>
  <c r="R456" i="3"/>
  <c r="P456" i="3"/>
  <c r="Q456" i="3"/>
  <c r="S456" i="3"/>
  <c r="L537" i="4"/>
  <c r="Q537" i="3"/>
  <c r="P537" i="3"/>
  <c r="R537" i="3"/>
  <c r="S537" i="3"/>
  <c r="Q592" i="3"/>
  <c r="L592" i="4"/>
  <c r="S592" i="3"/>
  <c r="R592" i="3"/>
  <c r="P592" i="3"/>
  <c r="S624" i="3"/>
  <c r="L624" i="4"/>
  <c r="R624" i="3"/>
  <c r="P624" i="3"/>
  <c r="Q624" i="3"/>
  <c r="L639" i="4"/>
  <c r="P639" i="3"/>
  <c r="S639" i="3"/>
  <c r="R639" i="3"/>
  <c r="S679" i="3"/>
  <c r="L679" i="4"/>
  <c r="R679" i="3"/>
  <c r="Q679" i="3"/>
  <c r="P679" i="3"/>
  <c r="S722" i="3"/>
  <c r="L722" i="4"/>
  <c r="R722" i="3"/>
  <c r="Q722" i="3"/>
  <c r="P722" i="3"/>
  <c r="L771" i="4"/>
  <c r="R771" i="3"/>
  <c r="P771" i="3"/>
  <c r="Q771" i="3"/>
  <c r="L832" i="4"/>
  <c r="R832" i="3"/>
  <c r="S832" i="3"/>
  <c r="Q832" i="3"/>
  <c r="L865" i="4"/>
  <c r="Q865" i="3"/>
  <c r="S865" i="3"/>
  <c r="P865" i="3"/>
  <c r="R865" i="3"/>
  <c r="L689" i="4"/>
  <c r="S689" i="3"/>
  <c r="R689" i="3"/>
  <c r="Q689" i="3"/>
  <c r="P689" i="3"/>
  <c r="R899" i="3"/>
  <c r="L899" i="4"/>
  <c r="P899" i="3"/>
  <c r="Q899" i="3"/>
  <c r="S899" i="3"/>
  <c r="L820" i="4"/>
  <c r="P820" i="3"/>
  <c r="Q820" i="3"/>
  <c r="R820" i="3"/>
  <c r="S820" i="3"/>
  <c r="L683" i="4"/>
  <c r="P683" i="3"/>
  <c r="R683" i="3"/>
  <c r="Q683" i="3"/>
  <c r="S683" i="3"/>
  <c r="P564" i="3"/>
  <c r="L564" i="4"/>
  <c r="S564" i="3"/>
  <c r="Q564" i="3"/>
  <c r="R564" i="3"/>
  <c r="L578" i="4"/>
  <c r="P578" i="3"/>
  <c r="S578" i="3"/>
  <c r="R578" i="3"/>
  <c r="Q578" i="3"/>
  <c r="L633" i="4"/>
  <c r="P633" i="3"/>
  <c r="S633" i="3"/>
  <c r="R633" i="3"/>
  <c r="Q633" i="3"/>
  <c r="L712" i="4"/>
  <c r="P712" i="3"/>
  <c r="S712" i="3"/>
  <c r="R712" i="3"/>
  <c r="Q712" i="3"/>
  <c r="L814" i="4"/>
  <c r="Q814" i="3"/>
  <c r="P814" i="3"/>
  <c r="S814" i="3"/>
  <c r="R814" i="3"/>
  <c r="L896" i="4"/>
  <c r="S896" i="3"/>
  <c r="P896" i="3"/>
  <c r="Q896" i="3"/>
  <c r="R901" i="3"/>
  <c r="L901" i="4"/>
  <c r="S901" i="3"/>
  <c r="P901" i="3"/>
  <c r="Q901" i="3"/>
  <c r="P894" i="3"/>
  <c r="L894" i="4"/>
  <c r="R894" i="3"/>
  <c r="S894" i="3"/>
  <c r="Q894" i="3"/>
  <c r="L849" i="4"/>
  <c r="S849" i="3"/>
  <c r="P849" i="3"/>
  <c r="Q849" i="3"/>
  <c r="L596" i="4"/>
  <c r="P596" i="3"/>
  <c r="R596" i="3"/>
  <c r="S596" i="3"/>
  <c r="Q596" i="3"/>
  <c r="L697" i="4"/>
  <c r="Q697" i="3"/>
  <c r="S697" i="3"/>
  <c r="P697" i="3"/>
  <c r="R697" i="3"/>
  <c r="S507" i="3"/>
  <c r="L507" i="4"/>
  <c r="P507" i="3"/>
  <c r="R507" i="3"/>
  <c r="Q507" i="3"/>
  <c r="P619" i="3"/>
  <c r="M619" i="4"/>
  <c r="P618" i="3"/>
  <c r="L618" i="4"/>
  <c r="R618" i="3"/>
  <c r="S618" i="3"/>
  <c r="Q618" i="3"/>
  <c r="P641" i="3"/>
  <c r="L641" i="4"/>
  <c r="Q641" i="3"/>
  <c r="R641" i="3"/>
  <c r="S641" i="3"/>
  <c r="L699" i="4"/>
  <c r="S699" i="3"/>
  <c r="P699" i="3"/>
  <c r="R699" i="3"/>
  <c r="Q699" i="3"/>
  <c r="R825" i="3"/>
  <c r="M825" i="4"/>
  <c r="L776" i="4"/>
  <c r="P776" i="3"/>
  <c r="Q776" i="3"/>
  <c r="R776" i="3"/>
  <c r="S776" i="3"/>
  <c r="R887" i="3"/>
  <c r="L887" i="4"/>
  <c r="P887" i="3"/>
  <c r="Q887" i="3"/>
  <c r="S887" i="3"/>
  <c r="L852" i="4"/>
  <c r="P852" i="3"/>
  <c r="Q852" i="3"/>
  <c r="S852" i="3"/>
  <c r="R875" i="3"/>
  <c r="L875" i="4"/>
  <c r="Q875" i="3"/>
  <c r="P875" i="3"/>
  <c r="S875" i="3"/>
  <c r="L653" i="4"/>
  <c r="Q653" i="3"/>
  <c r="P653" i="3"/>
  <c r="S653" i="3"/>
  <c r="R653" i="3"/>
  <c r="L462" i="4"/>
  <c r="P462" i="3"/>
  <c r="R462" i="3"/>
  <c r="S462" i="3"/>
  <c r="Q462" i="3"/>
  <c r="L626" i="4"/>
  <c r="S626" i="3"/>
  <c r="Q626" i="3"/>
  <c r="R626" i="3"/>
  <c r="P626" i="3"/>
  <c r="L688" i="4"/>
  <c r="P688" i="3"/>
  <c r="Q688" i="3"/>
  <c r="R688" i="3"/>
  <c r="S688" i="3"/>
  <c r="L746" i="4"/>
  <c r="Q746" i="3"/>
  <c r="P746" i="3"/>
  <c r="S746" i="3"/>
  <c r="R746" i="3"/>
  <c r="L784" i="4"/>
  <c r="Q784" i="3"/>
  <c r="R784" i="3"/>
  <c r="P784" i="3"/>
  <c r="S784" i="3"/>
  <c r="P866" i="3"/>
  <c r="M866" i="4"/>
  <c r="L839" i="4"/>
  <c r="R839" i="3"/>
  <c r="S839" i="3"/>
  <c r="Q839" i="3"/>
  <c r="P839" i="3"/>
  <c r="L583" i="4"/>
  <c r="Q583" i="3"/>
  <c r="P583" i="3"/>
  <c r="S583" i="3"/>
  <c r="R583" i="3"/>
  <c r="L703" i="4"/>
  <c r="S703" i="3"/>
  <c r="Q703" i="3"/>
  <c r="P703" i="3"/>
  <c r="R703" i="3"/>
  <c r="L572" i="4"/>
  <c r="Q572" i="3"/>
  <c r="P572" i="3"/>
  <c r="R572" i="3"/>
  <c r="S572" i="3"/>
  <c r="L463" i="4"/>
  <c r="Q463" i="3"/>
  <c r="P463" i="3"/>
  <c r="S463" i="3"/>
  <c r="R463" i="3"/>
  <c r="L459" i="4"/>
  <c r="P459" i="3"/>
  <c r="S459" i="3"/>
  <c r="Q459" i="3"/>
  <c r="R459" i="3"/>
  <c r="P498" i="3"/>
  <c r="L498" i="4"/>
  <c r="R498" i="3"/>
  <c r="Q498" i="3"/>
  <c r="S498" i="3"/>
  <c r="L515" i="4"/>
  <c r="S515" i="3"/>
  <c r="P515" i="3"/>
  <c r="R515" i="3"/>
  <c r="Q515" i="3"/>
  <c r="S640" i="3"/>
  <c r="L640" i="4"/>
  <c r="R640" i="3"/>
  <c r="Q640" i="3"/>
  <c r="P640" i="3"/>
  <c r="L559" i="4"/>
  <c r="S559" i="3"/>
  <c r="Q559" i="3"/>
  <c r="P559" i="3"/>
  <c r="L758" i="4"/>
  <c r="S758" i="3"/>
  <c r="R758" i="3"/>
  <c r="Q758" i="3"/>
  <c r="P758" i="3"/>
  <c r="L787" i="4"/>
  <c r="R787" i="3"/>
  <c r="S787" i="3"/>
  <c r="P787" i="3"/>
  <c r="Q787" i="3"/>
  <c r="R840" i="3"/>
  <c r="L840" i="4"/>
  <c r="P840" i="3"/>
  <c r="S840" i="3"/>
  <c r="Q840" i="3"/>
  <c r="O711" i="3"/>
  <c r="L711" i="4"/>
  <c r="R711" i="3"/>
  <c r="S711" i="3"/>
  <c r="P711" i="3"/>
  <c r="Q711" i="3"/>
  <c r="L809" i="4"/>
  <c r="P809" i="3"/>
  <c r="Q809" i="3"/>
  <c r="R809" i="3"/>
  <c r="S809" i="3"/>
  <c r="L563" i="4"/>
  <c r="Q563" i="3"/>
  <c r="S563" i="3"/>
  <c r="R563" i="3"/>
  <c r="P563" i="3"/>
  <c r="O532" i="3"/>
  <c r="O642" i="3"/>
  <c r="O662" i="3"/>
  <c r="O728" i="3"/>
  <c r="O775" i="3"/>
  <c r="O798" i="3"/>
  <c r="O859" i="3"/>
  <c r="O850" i="3"/>
  <c r="O902" i="3"/>
  <c r="O667" i="3"/>
  <c r="O514" i="3"/>
  <c r="O672" i="3"/>
  <c r="O759" i="3"/>
  <c r="O467" i="3"/>
  <c r="O540" i="3"/>
  <c r="O490" i="3"/>
  <c r="O603" i="3"/>
  <c r="O609" i="3"/>
  <c r="O770" i="3"/>
  <c r="O795" i="3"/>
  <c r="O824" i="3"/>
  <c r="O851" i="3"/>
  <c r="O582" i="3"/>
  <c r="O500" i="3"/>
  <c r="O465" i="3"/>
  <c r="O548" i="3"/>
  <c r="O584" i="3"/>
  <c r="O581" i="3"/>
  <c r="O704" i="3"/>
  <c r="O737" i="3"/>
  <c r="O892" i="3"/>
  <c r="O868" i="3"/>
  <c r="O835" i="3"/>
  <c r="O606" i="3"/>
  <c r="O525" i="3"/>
  <c r="O461" i="3"/>
  <c r="Q192" i="3"/>
  <c r="R164" i="3"/>
  <c r="P535" i="3"/>
  <c r="M535" i="4"/>
  <c r="O665" i="3"/>
  <c r="M665" i="4"/>
  <c r="S766" i="3"/>
  <c r="M766" i="4"/>
  <c r="L658" i="4"/>
  <c r="R658" i="3"/>
  <c r="Q658" i="3"/>
  <c r="S658" i="3"/>
  <c r="P658" i="3"/>
  <c r="L732" i="4"/>
  <c r="Q732" i="3"/>
  <c r="S732" i="3"/>
  <c r="P732" i="3"/>
  <c r="R732" i="3"/>
  <c r="L573" i="4"/>
  <c r="R573" i="3"/>
  <c r="S573" i="3"/>
  <c r="Q573" i="3"/>
  <c r="L514" i="4"/>
  <c r="S514" i="3"/>
  <c r="Q514" i="3"/>
  <c r="P514" i="3"/>
  <c r="R514" i="3"/>
  <c r="L759" i="4"/>
  <c r="P759" i="3"/>
  <c r="Q759" i="3"/>
  <c r="S759" i="3"/>
  <c r="R759" i="3"/>
  <c r="S490" i="3"/>
  <c r="M490" i="4"/>
  <c r="L603" i="4"/>
  <c r="Q603" i="3"/>
  <c r="R603" i="3"/>
  <c r="P603" i="3"/>
  <c r="S603" i="3"/>
  <c r="L585" i="4"/>
  <c r="Q585" i="3"/>
  <c r="S585" i="3"/>
  <c r="R585" i="3"/>
  <c r="P585" i="3"/>
  <c r="P851" i="3"/>
  <c r="M851" i="4"/>
  <c r="L670" i="4"/>
  <c r="R670" i="3"/>
  <c r="S670" i="3"/>
  <c r="Q670" i="3"/>
  <c r="P670" i="3"/>
  <c r="L815" i="4"/>
  <c r="R815" i="3"/>
  <c r="Q815" i="3"/>
  <c r="P815" i="3"/>
  <c r="S815" i="3"/>
  <c r="P806" i="3"/>
  <c r="M806" i="4"/>
  <c r="L862" i="4"/>
  <c r="Q862" i="3"/>
  <c r="P862" i="3"/>
  <c r="R862" i="3"/>
  <c r="S862" i="3"/>
  <c r="L611" i="4"/>
  <c r="P611" i="3"/>
  <c r="S611" i="3"/>
  <c r="R611" i="3"/>
  <c r="Q611" i="3"/>
  <c r="P803" i="3"/>
  <c r="M803" i="4"/>
  <c r="R871" i="3"/>
  <c r="M871" i="4"/>
  <c r="Q669" i="3"/>
  <c r="L669" i="4"/>
  <c r="P669" i="3"/>
  <c r="S669" i="3"/>
  <c r="R669" i="3"/>
  <c r="S464" i="3"/>
  <c r="M464" i="4"/>
  <c r="P678" i="3"/>
  <c r="L678" i="4"/>
  <c r="Q678" i="3"/>
  <c r="S678" i="3"/>
  <c r="R678" i="3"/>
  <c r="L791" i="4"/>
  <c r="S791" i="3"/>
  <c r="Q791" i="3"/>
  <c r="P791" i="3"/>
  <c r="R791" i="3"/>
  <c r="S768" i="3"/>
  <c r="M768" i="4"/>
  <c r="R890" i="3"/>
  <c r="L890" i="4"/>
  <c r="P890" i="3"/>
  <c r="Q890" i="3"/>
  <c r="S890" i="3"/>
  <c r="P886" i="3"/>
  <c r="M886" i="4"/>
  <c r="L724" i="4"/>
  <c r="P724" i="3"/>
  <c r="Q724" i="3"/>
  <c r="S724" i="3"/>
  <c r="R724" i="3"/>
  <c r="L557" i="4"/>
  <c r="R557" i="3"/>
  <c r="Q557" i="3"/>
  <c r="P557" i="3"/>
  <c r="S557" i="3"/>
  <c r="O455" i="3"/>
  <c r="M455" i="4"/>
  <c r="L553" i="4"/>
  <c r="Q553" i="3"/>
  <c r="S553" i="3"/>
  <c r="R553" i="3"/>
  <c r="P553" i="3"/>
  <c r="S687" i="3"/>
  <c r="M687" i="4"/>
  <c r="O729" i="3"/>
  <c r="M729" i="4"/>
  <c r="L716" i="4"/>
  <c r="S716" i="3"/>
  <c r="Q716" i="3"/>
  <c r="R716" i="3"/>
  <c r="L727" i="4"/>
  <c r="Q727" i="3"/>
  <c r="S727" i="3"/>
  <c r="R727" i="3"/>
  <c r="P727" i="3"/>
  <c r="L751" i="4"/>
  <c r="P751" i="3"/>
  <c r="Q751" i="3"/>
  <c r="S751" i="3"/>
  <c r="R751" i="3"/>
  <c r="L767" i="4"/>
  <c r="Q767" i="3"/>
  <c r="S767" i="3"/>
  <c r="P767" i="3"/>
  <c r="R767" i="3"/>
  <c r="S898" i="3"/>
  <c r="L898" i="4"/>
  <c r="Q898" i="3"/>
  <c r="R898" i="3"/>
  <c r="L834" i="4"/>
  <c r="Q834" i="3"/>
  <c r="S834" i="3"/>
  <c r="R834" i="3"/>
  <c r="L627" i="4"/>
  <c r="P627" i="3"/>
  <c r="S627" i="3"/>
  <c r="R627" i="3"/>
  <c r="Q627" i="3"/>
  <c r="Q629" i="3"/>
  <c r="M629" i="4"/>
  <c r="R612" i="3"/>
  <c r="M612" i="4"/>
  <c r="L830" i="4"/>
  <c r="R830" i="3"/>
  <c r="P830" i="3"/>
  <c r="S830" i="3"/>
  <c r="Q830" i="3"/>
  <c r="O456" i="3"/>
  <c r="O537" i="3"/>
  <c r="O592" i="3"/>
  <c r="O624" i="3"/>
  <c r="O639" i="3"/>
  <c r="O679" i="3"/>
  <c r="O722" i="3"/>
  <c r="O771" i="3"/>
  <c r="O832" i="3"/>
  <c r="O865" i="3"/>
  <c r="O899" i="3"/>
  <c r="O482" i="3"/>
  <c r="O464" i="3"/>
  <c r="O545" i="3"/>
  <c r="O597" i="3"/>
  <c r="O678" i="3"/>
  <c r="O693" i="3"/>
  <c r="O791" i="3"/>
  <c r="O768" i="3"/>
  <c r="O890" i="3"/>
  <c r="O886" i="3"/>
  <c r="O870" i="3"/>
  <c r="O705" i="3"/>
  <c r="O867" i="3"/>
  <c r="O485" i="3"/>
  <c r="O483" i="3"/>
  <c r="O510" i="3"/>
  <c r="O487" i="3"/>
  <c r="O550" i="3"/>
  <c r="O565" i="3"/>
  <c r="O605" i="3"/>
  <c r="O752" i="3"/>
  <c r="O811" i="3"/>
  <c r="O860" i="3"/>
  <c r="O818" i="3"/>
  <c r="O844" i="3"/>
  <c r="O842" i="3"/>
  <c r="O838" i="3"/>
  <c r="O577" i="3"/>
  <c r="O727" i="3"/>
  <c r="O517" i="3"/>
  <c r="O558" i="3"/>
  <c r="O742" i="3"/>
  <c r="O701" i="3"/>
  <c r="O799" i="3"/>
  <c r="O790" i="3"/>
  <c r="O853" i="3"/>
  <c r="O895" i="3"/>
  <c r="O877" i="3"/>
  <c r="O772" i="3"/>
  <c r="O876" i="3"/>
  <c r="O823" i="3"/>
  <c r="O652" i="3"/>
  <c r="O459" i="3"/>
  <c r="O524" i="3"/>
  <c r="O547" i="3"/>
  <c r="O627" i="3"/>
  <c r="O629" i="3"/>
  <c r="O612" i="3"/>
  <c r="O715" i="3"/>
  <c r="O769" i="3"/>
  <c r="O819" i="3"/>
  <c r="O903" i="3"/>
  <c r="O830" i="3"/>
  <c r="O780" i="3"/>
  <c r="O713" i="3"/>
  <c r="O809" i="3"/>
  <c r="O549" i="3"/>
  <c r="P192" i="3"/>
  <c r="Q54" i="3"/>
  <c r="P424" i="3"/>
  <c r="S365" i="3"/>
  <c r="O202" i="3"/>
  <c r="R332" i="3"/>
  <c r="S409" i="3"/>
  <c r="Q370" i="3"/>
  <c r="P143" i="3"/>
  <c r="P161" i="3"/>
  <c r="R432" i="3"/>
  <c r="R91" i="3"/>
  <c r="S291" i="3"/>
  <c r="Q366" i="3"/>
  <c r="Q445" i="3"/>
  <c r="R372" i="3"/>
  <c r="Q61" i="3"/>
  <c r="S433" i="3"/>
  <c r="S62" i="3"/>
  <c r="L535" i="4"/>
  <c r="S535" i="3"/>
  <c r="R535" i="3"/>
  <c r="Q535" i="3"/>
  <c r="L568" i="4"/>
  <c r="S568" i="3"/>
  <c r="P568" i="3"/>
  <c r="Q568" i="3"/>
  <c r="R568" i="3"/>
  <c r="L665" i="4"/>
  <c r="P665" i="3"/>
  <c r="R665" i="3"/>
  <c r="Q665" i="3"/>
  <c r="S665" i="3"/>
  <c r="L696" i="4"/>
  <c r="Q696" i="3"/>
  <c r="S696" i="3"/>
  <c r="R696" i="3"/>
  <c r="P696" i="3"/>
  <c r="S762" i="3"/>
  <c r="L762" i="4"/>
  <c r="Q762" i="3"/>
  <c r="R762" i="3"/>
  <c r="P762" i="3"/>
  <c r="L766" i="4"/>
  <c r="R766" i="3"/>
  <c r="Q766" i="3"/>
  <c r="P766" i="3"/>
  <c r="P805" i="3"/>
  <c r="L805" i="4"/>
  <c r="S805" i="3"/>
  <c r="R805" i="3"/>
  <c r="Q805" i="3"/>
  <c r="R855" i="3"/>
  <c r="L855" i="4"/>
  <c r="S855" i="3"/>
  <c r="P855" i="3"/>
  <c r="Q855" i="3"/>
  <c r="P573" i="3"/>
  <c r="M573" i="4"/>
  <c r="L637" i="4"/>
  <c r="P637" i="3"/>
  <c r="Q637" i="3"/>
  <c r="S637" i="3"/>
  <c r="R637" i="3"/>
  <c r="L471" i="4"/>
  <c r="S471" i="3"/>
  <c r="P471" i="3"/>
  <c r="R471" i="3"/>
  <c r="Q471" i="3"/>
  <c r="L540" i="4"/>
  <c r="P540" i="3"/>
  <c r="Q540" i="3"/>
  <c r="S540" i="3"/>
  <c r="R540" i="3"/>
  <c r="P490" i="3"/>
  <c r="L490" i="4"/>
  <c r="R490" i="3"/>
  <c r="Q490" i="3"/>
  <c r="O585" i="3"/>
  <c r="M585" i="4"/>
  <c r="L609" i="4"/>
  <c r="P609" i="3"/>
  <c r="S609" i="3"/>
  <c r="R609" i="3"/>
  <c r="Q609" i="3"/>
  <c r="S770" i="3"/>
  <c r="L770" i="4"/>
  <c r="Q770" i="3"/>
  <c r="R770" i="3"/>
  <c r="P770" i="3"/>
  <c r="L795" i="4"/>
  <c r="R795" i="3"/>
  <c r="P795" i="3"/>
  <c r="Q795" i="3"/>
  <c r="S795" i="3"/>
  <c r="L824" i="4"/>
  <c r="R824" i="3"/>
  <c r="P824" i="3"/>
  <c r="Q824" i="3"/>
  <c r="S824" i="3"/>
  <c r="L851" i="4"/>
  <c r="Q851" i="3"/>
  <c r="S851" i="3"/>
  <c r="R851" i="3"/>
  <c r="O670" i="3"/>
  <c r="M670" i="4"/>
  <c r="L621" i="4"/>
  <c r="S621" i="3"/>
  <c r="Q621" i="3"/>
  <c r="P621" i="3"/>
  <c r="R621" i="3"/>
  <c r="L511" i="4"/>
  <c r="P511" i="3"/>
  <c r="S511" i="3"/>
  <c r="R511" i="3"/>
  <c r="Q511" i="3"/>
  <c r="L506" i="4"/>
  <c r="R506" i="3"/>
  <c r="S506" i="3"/>
  <c r="P506" i="3"/>
  <c r="Q506" i="3"/>
  <c r="L579" i="4"/>
  <c r="R579" i="3"/>
  <c r="Q579" i="3"/>
  <c r="S579" i="3"/>
  <c r="P579" i="3"/>
  <c r="L681" i="4"/>
  <c r="Q681" i="3"/>
  <c r="S681" i="3"/>
  <c r="R681" i="3"/>
  <c r="P681" i="3"/>
  <c r="L717" i="4"/>
  <c r="Q717" i="3"/>
  <c r="R717" i="3"/>
  <c r="P717" i="3"/>
  <c r="S717" i="3"/>
  <c r="L806" i="4"/>
  <c r="R806" i="3"/>
  <c r="S806" i="3"/>
  <c r="Q806" i="3"/>
  <c r="L864" i="4"/>
  <c r="R864" i="3"/>
  <c r="P864" i="3"/>
  <c r="S864" i="3"/>
  <c r="Q864" i="3"/>
  <c r="L750" i="4"/>
  <c r="S750" i="3"/>
  <c r="R750" i="3"/>
  <c r="Q750" i="3"/>
  <c r="P750" i="3"/>
  <c r="L604" i="4"/>
  <c r="Q604" i="3"/>
  <c r="S604" i="3"/>
  <c r="R604" i="3"/>
  <c r="P604" i="3"/>
  <c r="L606" i="4"/>
  <c r="S606" i="3"/>
  <c r="Q606" i="3"/>
  <c r="R606" i="3"/>
  <c r="P606" i="3"/>
  <c r="L630" i="4"/>
  <c r="R630" i="3"/>
  <c r="S630" i="3"/>
  <c r="P630" i="3"/>
  <c r="Q630" i="3"/>
  <c r="O588" i="3"/>
  <c r="L588" i="4"/>
  <c r="Q588" i="3"/>
  <c r="P588" i="3"/>
  <c r="R588" i="3"/>
  <c r="S588" i="3"/>
  <c r="S591" i="3"/>
  <c r="L591" i="4"/>
  <c r="Q591" i="3"/>
  <c r="P591" i="3"/>
  <c r="R591" i="3"/>
  <c r="L503" i="4"/>
  <c r="R503" i="3"/>
  <c r="Q503" i="3"/>
  <c r="S503" i="3"/>
  <c r="P503" i="3"/>
  <c r="L542" i="4"/>
  <c r="R542" i="3"/>
  <c r="P542" i="3"/>
  <c r="S542" i="3"/>
  <c r="Q542" i="3"/>
  <c r="P602" i="3"/>
  <c r="L602" i="4"/>
  <c r="S602" i="3"/>
  <c r="R602" i="3"/>
  <c r="Q602" i="3"/>
  <c r="S587" i="3"/>
  <c r="L587" i="4"/>
  <c r="Q587" i="3"/>
  <c r="R587" i="3"/>
  <c r="P587" i="3"/>
  <c r="L680" i="4"/>
  <c r="S680" i="3"/>
  <c r="P680" i="3"/>
  <c r="Q680" i="3"/>
  <c r="R680" i="3"/>
  <c r="Q778" i="3"/>
  <c r="L778" i="4"/>
  <c r="P778" i="3"/>
  <c r="R778" i="3"/>
  <c r="S778" i="3"/>
  <c r="L803" i="4"/>
  <c r="R803" i="3"/>
  <c r="S803" i="3"/>
  <c r="Q803" i="3"/>
  <c r="L871" i="4"/>
  <c r="P871" i="3"/>
  <c r="Q871" i="3"/>
  <c r="S871" i="3"/>
  <c r="L897" i="4"/>
  <c r="P897" i="3"/>
  <c r="Q897" i="3"/>
  <c r="R897" i="3"/>
  <c r="S897" i="3"/>
  <c r="L464" i="4"/>
  <c r="R464" i="3"/>
  <c r="P464" i="3"/>
  <c r="Q464" i="3"/>
  <c r="L545" i="4"/>
  <c r="R545" i="3"/>
  <c r="S545" i="3"/>
  <c r="Q545" i="3"/>
  <c r="P545" i="3"/>
  <c r="R597" i="3"/>
  <c r="L597" i="4"/>
  <c r="Q597" i="3"/>
  <c r="S597" i="3"/>
  <c r="P597" i="3"/>
  <c r="L693" i="4"/>
  <c r="Q693" i="3"/>
  <c r="R693" i="3"/>
  <c r="S693" i="3"/>
  <c r="P693" i="3"/>
  <c r="L768" i="4"/>
  <c r="R768" i="3"/>
  <c r="Q768" i="3"/>
  <c r="P768" i="3"/>
  <c r="L886" i="4"/>
  <c r="R886" i="3"/>
  <c r="Q886" i="3"/>
  <c r="S886" i="3"/>
  <c r="P870" i="3"/>
  <c r="L870" i="4"/>
  <c r="S870" i="3"/>
  <c r="R870" i="3"/>
  <c r="Q870" i="3"/>
  <c r="L705" i="4"/>
  <c r="Q705" i="3"/>
  <c r="P705" i="3"/>
  <c r="R705" i="3"/>
  <c r="S705" i="3"/>
  <c r="L867" i="4"/>
  <c r="S867" i="3"/>
  <c r="P867" i="3"/>
  <c r="R867" i="3"/>
  <c r="Q867" i="3"/>
  <c r="L664" i="4"/>
  <c r="S664" i="3"/>
  <c r="Q664" i="3"/>
  <c r="R664" i="3"/>
  <c r="P664" i="3"/>
  <c r="L655" i="4"/>
  <c r="Q655" i="3"/>
  <c r="S655" i="3"/>
  <c r="P655" i="3"/>
  <c r="R655" i="3"/>
  <c r="L455" i="4"/>
  <c r="Q455" i="3"/>
  <c r="S455" i="3"/>
  <c r="P455" i="3"/>
  <c r="R455" i="3"/>
  <c r="R539" i="3"/>
  <c r="L539" i="4"/>
  <c r="P539" i="3"/>
  <c r="Q539" i="3"/>
  <c r="S539" i="3"/>
  <c r="L600" i="4"/>
  <c r="P600" i="3"/>
  <c r="S600" i="3"/>
  <c r="R600" i="3"/>
  <c r="Q600" i="3"/>
  <c r="L615" i="4"/>
  <c r="S615" i="3"/>
  <c r="R615" i="3"/>
  <c r="P615" i="3"/>
  <c r="Q615" i="3"/>
  <c r="L687" i="4"/>
  <c r="Q687" i="3"/>
  <c r="P687" i="3"/>
  <c r="R687" i="3"/>
  <c r="L660" i="4"/>
  <c r="R660" i="3"/>
  <c r="S660" i="3"/>
  <c r="Q660" i="3"/>
  <c r="P660" i="3"/>
  <c r="L729" i="4"/>
  <c r="S729" i="3"/>
  <c r="R729" i="3"/>
  <c r="P729" i="3"/>
  <c r="Q729" i="3"/>
  <c r="L781" i="4"/>
  <c r="S781" i="3"/>
  <c r="P781" i="3"/>
  <c r="Q781" i="3"/>
  <c r="R781" i="3"/>
  <c r="R878" i="3"/>
  <c r="L878" i="4"/>
  <c r="P878" i="3"/>
  <c r="Q878" i="3"/>
  <c r="S878" i="3"/>
  <c r="P716" i="3"/>
  <c r="M716" i="4"/>
  <c r="R677" i="3"/>
  <c r="L677" i="4"/>
  <c r="S677" i="3"/>
  <c r="P677" i="3"/>
  <c r="Q677" i="3"/>
  <c r="L494" i="4"/>
  <c r="S494" i="3"/>
  <c r="P494" i="3"/>
  <c r="R494" i="3"/>
  <c r="Q494" i="3"/>
  <c r="L480" i="4"/>
  <c r="Q480" i="3"/>
  <c r="S480" i="3"/>
  <c r="R480" i="3"/>
  <c r="P480" i="3"/>
  <c r="L552" i="4"/>
  <c r="P552" i="3"/>
  <c r="Q552" i="3"/>
  <c r="S552" i="3"/>
  <c r="R552" i="3"/>
  <c r="L586" i="4"/>
  <c r="Q586" i="3"/>
  <c r="P586" i="3"/>
  <c r="R586" i="3"/>
  <c r="S586" i="3"/>
  <c r="Q651" i="3"/>
  <c r="L651" i="4"/>
  <c r="S651" i="3"/>
  <c r="R651" i="3"/>
  <c r="P651" i="3"/>
  <c r="L720" i="4"/>
  <c r="S720" i="3"/>
  <c r="P720" i="3"/>
  <c r="R720" i="3"/>
  <c r="Q720" i="3"/>
  <c r="L760" i="4"/>
  <c r="S760" i="3"/>
  <c r="R760" i="3"/>
  <c r="Q760" i="3"/>
  <c r="P760" i="3"/>
  <c r="L789" i="4"/>
  <c r="P789" i="3"/>
  <c r="S789" i="3"/>
  <c r="R789" i="3"/>
  <c r="Q789" i="3"/>
  <c r="P898" i="3"/>
  <c r="M898" i="4"/>
  <c r="P834" i="3"/>
  <c r="M834" i="4"/>
  <c r="L847" i="4"/>
  <c r="R847" i="3"/>
  <c r="P847" i="3"/>
  <c r="Q847" i="3"/>
  <c r="S847" i="3"/>
  <c r="L562" i="4"/>
  <c r="S562" i="3"/>
  <c r="Q562" i="3"/>
  <c r="P562" i="3"/>
  <c r="R562" i="3"/>
  <c r="L524" i="4"/>
  <c r="S524" i="3"/>
  <c r="P524" i="3"/>
  <c r="R524" i="3"/>
  <c r="Q524" i="3"/>
  <c r="L547" i="4"/>
  <c r="Q547" i="3"/>
  <c r="S547" i="3"/>
  <c r="R547" i="3"/>
  <c r="P547" i="3"/>
  <c r="L629" i="4"/>
  <c r="S629" i="3"/>
  <c r="P629" i="3"/>
  <c r="R629" i="3"/>
  <c r="L612" i="4"/>
  <c r="Q612" i="3"/>
  <c r="P612" i="3"/>
  <c r="S612" i="3"/>
  <c r="L715" i="4"/>
  <c r="S715" i="3"/>
  <c r="R715" i="3"/>
  <c r="P715" i="3"/>
  <c r="Q715" i="3"/>
  <c r="L769" i="4"/>
  <c r="S769" i="3"/>
  <c r="P769" i="3"/>
  <c r="R769" i="3"/>
  <c r="Q769" i="3"/>
  <c r="L819" i="4"/>
  <c r="S819" i="3"/>
  <c r="Q819" i="3"/>
  <c r="R819" i="3"/>
  <c r="P819" i="3"/>
  <c r="L903" i="4"/>
  <c r="R903" i="3"/>
  <c r="Q903" i="3"/>
  <c r="S903" i="3"/>
  <c r="P903" i="3"/>
  <c r="L780" i="4"/>
  <c r="P780" i="3"/>
  <c r="S780" i="3"/>
  <c r="Q780" i="3"/>
  <c r="R780" i="3"/>
  <c r="L713" i="4"/>
  <c r="S713" i="3"/>
  <c r="Q713" i="3"/>
  <c r="R713" i="3"/>
  <c r="P713" i="3"/>
  <c r="Q676" i="3"/>
  <c r="L676" i="4"/>
  <c r="S676" i="3"/>
  <c r="P676" i="3"/>
  <c r="R676" i="3"/>
  <c r="O513" i="3"/>
  <c r="O570" i="3"/>
  <c r="O644" i="3"/>
  <c r="O709" i="3"/>
  <c r="O807" i="3"/>
  <c r="O755" i="3"/>
  <c r="O874" i="3"/>
  <c r="O743" i="3"/>
  <c r="O828" i="3"/>
  <c r="O749" i="3"/>
  <c r="O533" i="3"/>
  <c r="O469" i="3"/>
  <c r="O794" i="3"/>
  <c r="O466" i="3"/>
  <c r="O504" i="3"/>
  <c r="O521" i="3"/>
  <c r="O523" i="3"/>
  <c r="O635" i="3"/>
  <c r="O599" i="3"/>
  <c r="O673" i="3"/>
  <c r="O736" i="3"/>
  <c r="O740" i="3"/>
  <c r="O884" i="3"/>
  <c r="O872" i="3"/>
  <c r="O684" i="3"/>
  <c r="O497" i="3"/>
  <c r="O493" i="3"/>
  <c r="O721" i="3"/>
  <c r="O470" i="3"/>
  <c r="O529" i="3"/>
  <c r="O566" i="3"/>
  <c r="O685" i="3"/>
  <c r="O783" i="3"/>
  <c r="O774" i="3"/>
  <c r="O831" i="3"/>
  <c r="O700" i="3"/>
  <c r="O757" i="3"/>
  <c r="O764" i="3"/>
  <c r="O747" i="3"/>
  <c r="O735" i="3"/>
  <c r="O686" i="3"/>
  <c r="O708" i="3"/>
  <c r="Q30" i="3"/>
  <c r="L642" i="4"/>
  <c r="R642" i="3"/>
  <c r="Q642" i="3"/>
  <c r="P642" i="3"/>
  <c r="S642" i="3"/>
  <c r="L662" i="4"/>
  <c r="S662" i="3"/>
  <c r="Q662" i="3"/>
  <c r="R662" i="3"/>
  <c r="P662" i="3"/>
  <c r="L775" i="4"/>
  <c r="S775" i="3"/>
  <c r="R775" i="3"/>
  <c r="P775" i="3"/>
  <c r="Q775" i="3"/>
  <c r="Q798" i="3"/>
  <c r="M798" i="4"/>
  <c r="P859" i="3"/>
  <c r="M859" i="4"/>
  <c r="L850" i="4"/>
  <c r="S850" i="3"/>
  <c r="Q850" i="3"/>
  <c r="R850" i="3"/>
  <c r="O710" i="3"/>
  <c r="M710" i="4"/>
  <c r="L504" i="4"/>
  <c r="P504" i="3"/>
  <c r="R504" i="3"/>
  <c r="S504" i="3"/>
  <c r="L635" i="4"/>
  <c r="S635" i="3"/>
  <c r="P635" i="3"/>
  <c r="R635" i="3"/>
  <c r="Q635" i="3"/>
  <c r="S740" i="3"/>
  <c r="M740" i="4"/>
  <c r="P684" i="3"/>
  <c r="L684" i="4"/>
  <c r="R684" i="3"/>
  <c r="Q684" i="3"/>
  <c r="S684" i="3"/>
  <c r="L497" i="4"/>
  <c r="Q497" i="3"/>
  <c r="P497" i="3"/>
  <c r="S497" i="3"/>
  <c r="R497" i="3"/>
  <c r="Q493" i="3"/>
  <c r="L493" i="4"/>
  <c r="S493" i="3"/>
  <c r="P493" i="3"/>
  <c r="R493" i="3"/>
  <c r="L666" i="4"/>
  <c r="R666" i="3"/>
  <c r="S666" i="3"/>
  <c r="P666" i="3"/>
  <c r="Q666" i="3"/>
  <c r="Q500" i="3"/>
  <c r="M500" i="4"/>
  <c r="L674" i="4"/>
  <c r="P674" i="3"/>
  <c r="Q674" i="3"/>
  <c r="R674" i="3"/>
  <c r="S674" i="3"/>
  <c r="O714" i="3"/>
  <c r="M714" i="4"/>
  <c r="L816" i="4"/>
  <c r="P816" i="3"/>
  <c r="Q816" i="3"/>
  <c r="S816" i="3"/>
  <c r="L882" i="4"/>
  <c r="R882" i="3"/>
  <c r="S882" i="3"/>
  <c r="P882" i="3"/>
  <c r="Q882" i="3"/>
  <c r="R695" i="3"/>
  <c r="M695" i="4"/>
  <c r="Q492" i="3"/>
  <c r="M492" i="4"/>
  <c r="L474" i="4"/>
  <c r="Q474" i="3"/>
  <c r="S474" i="3"/>
  <c r="P474" i="3"/>
  <c r="R474" i="3"/>
  <c r="L643" i="4"/>
  <c r="R643" i="3"/>
  <c r="P643" i="3"/>
  <c r="Q643" i="3"/>
  <c r="S643" i="3"/>
  <c r="P569" i="3"/>
  <c r="L569" i="4"/>
  <c r="R569" i="3"/>
  <c r="S569" i="3"/>
  <c r="Q569" i="3"/>
  <c r="P900" i="3"/>
  <c r="M900" i="4"/>
  <c r="L858" i="4"/>
  <c r="Q858" i="3"/>
  <c r="P858" i="3"/>
  <c r="S858" i="3"/>
  <c r="R857" i="3"/>
  <c r="M857" i="4"/>
  <c r="L481" i="4"/>
  <c r="P481" i="3"/>
  <c r="S481" i="3"/>
  <c r="R481" i="3"/>
  <c r="Q481" i="3"/>
  <c r="S536" i="3"/>
  <c r="M536" i="4"/>
  <c r="S817" i="3"/>
  <c r="M817" i="4"/>
  <c r="S773" i="3"/>
  <c r="M773" i="4"/>
  <c r="P843" i="3"/>
  <c r="M843" i="4"/>
  <c r="L485" i="4"/>
  <c r="P485" i="3"/>
  <c r="R485" i="3"/>
  <c r="S485" i="3"/>
  <c r="Q485" i="3"/>
  <c r="L472" i="4"/>
  <c r="R472" i="3"/>
  <c r="S472" i="3"/>
  <c r="Q472" i="3"/>
  <c r="P472" i="3"/>
  <c r="L648" i="4"/>
  <c r="S648" i="3"/>
  <c r="Q648" i="3"/>
  <c r="R648" i="3"/>
  <c r="P648" i="3"/>
  <c r="L738" i="4"/>
  <c r="R738" i="3"/>
  <c r="S738" i="3"/>
  <c r="Q738" i="3"/>
  <c r="P738" i="3"/>
  <c r="L826" i="4"/>
  <c r="Q826" i="3"/>
  <c r="S826" i="3"/>
  <c r="R826" i="3"/>
  <c r="P826" i="3"/>
  <c r="L501" i="4"/>
  <c r="P501" i="3"/>
  <c r="S501" i="3"/>
  <c r="R501" i="3"/>
  <c r="O561" i="3"/>
  <c r="L561" i="4"/>
  <c r="P561" i="3"/>
  <c r="R561" i="3"/>
  <c r="Q561" i="3"/>
  <c r="S561" i="3"/>
  <c r="L799" i="4"/>
  <c r="P799" i="3"/>
  <c r="R799" i="3"/>
  <c r="Q799" i="3"/>
  <c r="R877" i="3"/>
  <c r="M877" i="4"/>
  <c r="R876" i="3"/>
  <c r="M876" i="4"/>
  <c r="P823" i="3"/>
  <c r="M823" i="4"/>
  <c r="O526" i="3"/>
  <c r="M526" i="4"/>
  <c r="O560" i="3"/>
  <c r="M560" i="4"/>
  <c r="O567" i="3"/>
  <c r="M567" i="4"/>
  <c r="O634" i="3"/>
  <c r="M634" i="4"/>
  <c r="L657" i="4"/>
  <c r="P657" i="3"/>
  <c r="Q657" i="3"/>
  <c r="R657" i="3"/>
  <c r="S657" i="3"/>
  <c r="R841" i="3"/>
  <c r="M841" i="4"/>
  <c r="Q792" i="3"/>
  <c r="M792" i="4"/>
  <c r="L846" i="4"/>
  <c r="R846" i="3"/>
  <c r="Q846" i="3"/>
  <c r="S846" i="3"/>
  <c r="L499" i="4"/>
  <c r="Q499" i="3"/>
  <c r="R499" i="3"/>
  <c r="P499" i="3"/>
  <c r="S499" i="3"/>
  <c r="L546" i="4"/>
  <c r="Q546" i="3"/>
  <c r="S546" i="3"/>
  <c r="R546" i="3"/>
  <c r="P546" i="3"/>
  <c r="O503" i="3"/>
  <c r="O542" i="3"/>
  <c r="O611" i="3"/>
  <c r="O602" i="3"/>
  <c r="O587" i="3"/>
  <c r="O680" i="3"/>
  <c r="O778" i="3"/>
  <c r="O803" i="3"/>
  <c r="O871" i="3"/>
  <c r="O897" i="3"/>
  <c r="O719" i="3"/>
  <c r="O683" i="3"/>
  <c r="O481" i="3"/>
  <c r="O536" i="3"/>
  <c r="O610" i="3"/>
  <c r="O702" i="3"/>
  <c r="O725" i="3"/>
  <c r="O817" i="3"/>
  <c r="O773" i="3"/>
  <c r="O879" i="3"/>
  <c r="O663" i="3"/>
  <c r="O843" i="3"/>
  <c r="O724" i="3"/>
  <c r="O788" i="3"/>
  <c r="O468" i="3"/>
  <c r="O473" i="3"/>
  <c r="O507" i="3"/>
  <c r="O619" i="3"/>
  <c r="O618" i="3"/>
  <c r="O641" i="3"/>
  <c r="O699" i="3"/>
  <c r="O825" i="3"/>
  <c r="O776" i="3"/>
  <c r="O887" i="3"/>
  <c r="O852" i="3"/>
  <c r="O875" i="3"/>
  <c r="O501" i="3"/>
  <c r="O653" i="3"/>
  <c r="O527" i="3"/>
  <c r="O649" i="3"/>
  <c r="O707" i="3"/>
  <c r="O682" i="3"/>
  <c r="O731" i="3"/>
  <c r="O739" i="3"/>
  <c r="O848" i="3"/>
  <c r="O726" i="3"/>
  <c r="O893" i="3"/>
  <c r="O675" i="3"/>
  <c r="O869" i="3"/>
  <c r="O734" i="3"/>
  <c r="O488" i="3"/>
  <c r="O671" i="3"/>
  <c r="O841" i="3"/>
  <c r="O792" i="3"/>
  <c r="O846" i="3"/>
  <c r="O786" i="3"/>
  <c r="O590" i="3"/>
  <c r="O676" i="3"/>
  <c r="O563" i="3"/>
  <c r="R315" i="3"/>
  <c r="Q160" i="3"/>
  <c r="P452" i="3"/>
  <c r="Q343" i="3"/>
  <c r="P332" i="3"/>
  <c r="P402" i="3"/>
  <c r="R135" i="3"/>
  <c r="Q20" i="3"/>
  <c r="P169" i="3"/>
  <c r="S244" i="3"/>
  <c r="Q148" i="3"/>
  <c r="L532" i="4"/>
  <c r="P532" i="3"/>
  <c r="R532" i="3"/>
  <c r="Q532" i="3"/>
  <c r="S532" i="3"/>
  <c r="L728" i="4"/>
  <c r="P728" i="3"/>
  <c r="R728" i="3"/>
  <c r="Q728" i="3"/>
  <c r="S728" i="3"/>
  <c r="L798" i="4"/>
  <c r="P798" i="3"/>
  <c r="S798" i="3"/>
  <c r="R798" i="3"/>
  <c r="L859" i="4"/>
  <c r="Q859" i="3"/>
  <c r="R859" i="3"/>
  <c r="S859" i="3"/>
  <c r="P850" i="3"/>
  <c r="M850" i="4"/>
  <c r="L710" i="4"/>
  <c r="P710" i="3"/>
  <c r="Q710" i="3"/>
  <c r="S710" i="3"/>
  <c r="R710" i="3"/>
  <c r="L902" i="4"/>
  <c r="P902" i="3"/>
  <c r="R902" i="3"/>
  <c r="S902" i="3"/>
  <c r="Q902" i="3"/>
  <c r="Q667" i="3"/>
  <c r="L667" i="4"/>
  <c r="P667" i="3"/>
  <c r="S667" i="3"/>
  <c r="R667" i="3"/>
  <c r="L469" i="4"/>
  <c r="P469" i="3"/>
  <c r="S469" i="3"/>
  <c r="R469" i="3"/>
  <c r="Q469" i="3"/>
  <c r="L645" i="4"/>
  <c r="Q645" i="3"/>
  <c r="P645" i="3"/>
  <c r="S645" i="3"/>
  <c r="R645" i="3"/>
  <c r="Q794" i="3"/>
  <c r="L794" i="4"/>
  <c r="R794" i="3"/>
  <c r="P794" i="3"/>
  <c r="S794" i="3"/>
  <c r="L457" i="4"/>
  <c r="R457" i="3"/>
  <c r="P457" i="3"/>
  <c r="Q457" i="3"/>
  <c r="S457" i="3"/>
  <c r="Q504" i="3"/>
  <c r="M504" i="4"/>
  <c r="L521" i="4"/>
  <c r="R521" i="3"/>
  <c r="P521" i="3"/>
  <c r="Q521" i="3"/>
  <c r="S521" i="3"/>
  <c r="S523" i="3"/>
  <c r="L523" i="4"/>
  <c r="P523" i="3"/>
  <c r="R523" i="3"/>
  <c r="Q523" i="3"/>
  <c r="L599" i="4"/>
  <c r="S599" i="3"/>
  <c r="R599" i="3"/>
  <c r="Q599" i="3"/>
  <c r="P599" i="3"/>
  <c r="L673" i="4"/>
  <c r="R673" i="3"/>
  <c r="P673" i="3"/>
  <c r="Q673" i="3"/>
  <c r="S673" i="3"/>
  <c r="L736" i="4"/>
  <c r="P736" i="3"/>
  <c r="R736" i="3"/>
  <c r="Q736" i="3"/>
  <c r="S736" i="3"/>
  <c r="L740" i="4"/>
  <c r="P740" i="3"/>
  <c r="R740" i="3"/>
  <c r="Q740" i="3"/>
  <c r="L884" i="4"/>
  <c r="Q884" i="3"/>
  <c r="P884" i="3"/>
  <c r="R884" i="3"/>
  <c r="S884" i="3"/>
  <c r="R872" i="3"/>
  <c r="L872" i="4"/>
  <c r="P872" i="3"/>
  <c r="S872" i="3"/>
  <c r="Q872" i="3"/>
  <c r="S500" i="3"/>
  <c r="L500" i="4"/>
  <c r="P500" i="3"/>
  <c r="R500" i="3"/>
  <c r="L543" i="4"/>
  <c r="Q543" i="3"/>
  <c r="R543" i="3"/>
  <c r="S543" i="3"/>
  <c r="P543" i="3"/>
  <c r="L520" i="4"/>
  <c r="R520" i="3"/>
  <c r="S520" i="3"/>
  <c r="P520" i="3"/>
  <c r="Q520" i="3"/>
  <c r="L594" i="4"/>
  <c r="P594" i="3"/>
  <c r="Q594" i="3"/>
  <c r="R594" i="3"/>
  <c r="S594" i="3"/>
  <c r="L714" i="4"/>
  <c r="P714" i="3"/>
  <c r="Q714" i="3"/>
  <c r="S714" i="3"/>
  <c r="R714" i="3"/>
  <c r="L793" i="4"/>
  <c r="R793" i="3"/>
  <c r="Q793" i="3"/>
  <c r="S793" i="3"/>
  <c r="P793" i="3"/>
  <c r="R816" i="3"/>
  <c r="M816" i="4"/>
  <c r="L880" i="4"/>
  <c r="P880" i="3"/>
  <c r="R880" i="3"/>
  <c r="Q880" i="3"/>
  <c r="S880" i="3"/>
  <c r="L885" i="4"/>
  <c r="P885" i="3"/>
  <c r="Q885" i="3"/>
  <c r="R885" i="3"/>
  <c r="S885" i="3"/>
  <c r="L695" i="4"/>
  <c r="Q695" i="3"/>
  <c r="S695" i="3"/>
  <c r="P695" i="3"/>
  <c r="L484" i="4"/>
  <c r="R484" i="3"/>
  <c r="Q484" i="3"/>
  <c r="S484" i="3"/>
  <c r="P484" i="3"/>
  <c r="L525" i="4"/>
  <c r="S525" i="3"/>
  <c r="R525" i="3"/>
  <c r="P525" i="3"/>
  <c r="Q525" i="3"/>
  <c r="L492" i="4"/>
  <c r="S492" i="3"/>
  <c r="P492" i="3"/>
  <c r="R492" i="3"/>
  <c r="S531" i="3"/>
  <c r="L531" i="4"/>
  <c r="Q531" i="3"/>
  <c r="P531" i="3"/>
  <c r="R531" i="3"/>
  <c r="L628" i="4"/>
  <c r="S628" i="3"/>
  <c r="Q628" i="3"/>
  <c r="P628" i="3"/>
  <c r="R628" i="3"/>
  <c r="Q694" i="3"/>
  <c r="L694" i="4"/>
  <c r="R694" i="3"/>
  <c r="P694" i="3"/>
  <c r="S694" i="3"/>
  <c r="Q753" i="3"/>
  <c r="L753" i="4"/>
  <c r="S753" i="3"/>
  <c r="R753" i="3"/>
  <c r="P753" i="3"/>
  <c r="O765" i="3"/>
  <c r="L765" i="4"/>
  <c r="Q765" i="3"/>
  <c r="P765" i="3"/>
  <c r="S765" i="3"/>
  <c r="R765" i="3"/>
  <c r="L900" i="4"/>
  <c r="R900" i="3"/>
  <c r="Q900" i="3"/>
  <c r="S900" i="3"/>
  <c r="L863" i="4"/>
  <c r="R863" i="3"/>
  <c r="S863" i="3"/>
  <c r="Q863" i="3"/>
  <c r="P863" i="3"/>
  <c r="L891" i="4"/>
  <c r="Q891" i="3"/>
  <c r="S891" i="3"/>
  <c r="P891" i="3"/>
  <c r="R891" i="3"/>
  <c r="R858" i="3"/>
  <c r="M858" i="4"/>
  <c r="L719" i="4"/>
  <c r="P719" i="3"/>
  <c r="R719" i="3"/>
  <c r="S719" i="3"/>
  <c r="Q719" i="3"/>
  <c r="L857" i="4"/>
  <c r="Q857" i="3"/>
  <c r="P857" i="3"/>
  <c r="S857" i="3"/>
  <c r="P508" i="3"/>
  <c r="L508" i="4"/>
  <c r="S508" i="3"/>
  <c r="Q508" i="3"/>
  <c r="R508" i="3"/>
  <c r="L454" i="4"/>
  <c r="P454" i="3"/>
  <c r="Q454" i="3"/>
  <c r="R454" i="3"/>
  <c r="S454" i="3"/>
  <c r="L536" i="4"/>
  <c r="P536" i="3"/>
  <c r="R536" i="3"/>
  <c r="Q536" i="3"/>
  <c r="L610" i="4"/>
  <c r="Q610" i="3"/>
  <c r="R610" i="3"/>
  <c r="P610" i="3"/>
  <c r="S610" i="3"/>
  <c r="L702" i="4"/>
  <c r="P702" i="3"/>
  <c r="S702" i="3"/>
  <c r="Q702" i="3"/>
  <c r="R702" i="3"/>
  <c r="S725" i="3"/>
  <c r="L725" i="4"/>
  <c r="R725" i="3"/>
  <c r="Q725" i="3"/>
  <c r="P725" i="3"/>
  <c r="L817" i="4"/>
  <c r="P817" i="3"/>
  <c r="R817" i="3"/>
  <c r="Q817" i="3"/>
  <c r="L773" i="4"/>
  <c r="R773" i="3"/>
  <c r="P773" i="3"/>
  <c r="Q773" i="3"/>
  <c r="L879" i="4"/>
  <c r="Q879" i="3"/>
  <c r="S879" i="3"/>
  <c r="P879" i="3"/>
  <c r="R879" i="3"/>
  <c r="L663" i="4"/>
  <c r="P663" i="3"/>
  <c r="Q663" i="3"/>
  <c r="S663" i="3"/>
  <c r="R663" i="3"/>
  <c r="L843" i="4"/>
  <c r="Q843" i="3"/>
  <c r="S843" i="3"/>
  <c r="R843" i="3"/>
  <c r="L580" i="4"/>
  <c r="Q580" i="3"/>
  <c r="R580" i="3"/>
  <c r="P580" i="3"/>
  <c r="S580" i="3"/>
  <c r="L483" i="4"/>
  <c r="S483" i="3"/>
  <c r="R483" i="3"/>
  <c r="Q483" i="3"/>
  <c r="P483" i="3"/>
  <c r="L510" i="4"/>
  <c r="R510" i="3"/>
  <c r="S510" i="3"/>
  <c r="Q510" i="3"/>
  <c r="P510" i="3"/>
  <c r="L518" i="4"/>
  <c r="R518" i="3"/>
  <c r="S518" i="3"/>
  <c r="Q518" i="3"/>
  <c r="P518" i="3"/>
  <c r="L544" i="4"/>
  <c r="P544" i="3"/>
  <c r="Q544" i="3"/>
  <c r="S544" i="3"/>
  <c r="R544" i="3"/>
  <c r="L632" i="4"/>
  <c r="R632" i="3"/>
  <c r="Q632" i="3"/>
  <c r="S632" i="3"/>
  <c r="P632" i="3"/>
  <c r="O647" i="3"/>
  <c r="L647" i="4"/>
  <c r="R647" i="3"/>
  <c r="Q647" i="3"/>
  <c r="S647" i="3"/>
  <c r="P647" i="3"/>
  <c r="O648" i="3"/>
  <c r="M648" i="4"/>
  <c r="L779" i="4"/>
  <c r="R779" i="3"/>
  <c r="Q779" i="3"/>
  <c r="S779" i="3"/>
  <c r="P779" i="3"/>
  <c r="R845" i="3"/>
  <c r="L845" i="4"/>
  <c r="P845" i="3"/>
  <c r="S845" i="3"/>
  <c r="Q845" i="3"/>
  <c r="L873" i="4"/>
  <c r="R873" i="3"/>
  <c r="Q873" i="3"/>
  <c r="P873" i="3"/>
  <c r="S873" i="3"/>
  <c r="L502" i="4"/>
  <c r="S502" i="3"/>
  <c r="R502" i="3"/>
  <c r="P502" i="3"/>
  <c r="Q502" i="3"/>
  <c r="Q501" i="3"/>
  <c r="M501" i="4"/>
  <c r="L598" i="4"/>
  <c r="S598" i="3"/>
  <c r="P598" i="3"/>
  <c r="R598" i="3"/>
  <c r="Q598" i="3"/>
  <c r="L614" i="4"/>
  <c r="S614" i="3"/>
  <c r="P614" i="3"/>
  <c r="Q614" i="3"/>
  <c r="R614" i="3"/>
  <c r="P517" i="3"/>
  <c r="L517" i="4"/>
  <c r="S517" i="3"/>
  <c r="Q517" i="3"/>
  <c r="R517" i="3"/>
  <c r="L558" i="4"/>
  <c r="Q558" i="3"/>
  <c r="S558" i="3"/>
  <c r="R558" i="3"/>
  <c r="P558" i="3"/>
  <c r="L742" i="4"/>
  <c r="R742" i="3"/>
  <c r="P742" i="3"/>
  <c r="Q742" i="3"/>
  <c r="S742" i="3"/>
  <c r="Q701" i="3"/>
  <c r="L701" i="4"/>
  <c r="P701" i="3"/>
  <c r="S701" i="3"/>
  <c r="R701" i="3"/>
  <c r="S799" i="3"/>
  <c r="M799" i="4"/>
  <c r="L790" i="4"/>
  <c r="P790" i="3"/>
  <c r="R790" i="3"/>
  <c r="Q790" i="3"/>
  <c r="S790" i="3"/>
  <c r="L853" i="4"/>
  <c r="P853" i="3"/>
  <c r="R853" i="3"/>
  <c r="Q853" i="3"/>
  <c r="S853" i="3"/>
  <c r="L895" i="4"/>
  <c r="R895" i="3"/>
  <c r="S895" i="3"/>
  <c r="Q895" i="3"/>
  <c r="P895" i="3"/>
  <c r="L877" i="4"/>
  <c r="Q877" i="3"/>
  <c r="S877" i="3"/>
  <c r="P877" i="3"/>
  <c r="L772" i="4"/>
  <c r="P772" i="3"/>
  <c r="R772" i="3"/>
  <c r="Q772" i="3"/>
  <c r="S772" i="3"/>
  <c r="L876" i="4"/>
  <c r="S876" i="3"/>
  <c r="P876" i="3"/>
  <c r="Q876" i="3"/>
  <c r="L823" i="4"/>
  <c r="R823" i="3"/>
  <c r="Q823" i="3"/>
  <c r="S823" i="3"/>
  <c r="L638" i="4"/>
  <c r="S638" i="3"/>
  <c r="R638" i="3"/>
  <c r="P638" i="3"/>
  <c r="Q638" i="3"/>
  <c r="S551" i="3"/>
  <c r="L551" i="4"/>
  <c r="Q551" i="3"/>
  <c r="R551" i="3"/>
  <c r="P551" i="3"/>
  <c r="L488" i="4"/>
  <c r="R488" i="3"/>
  <c r="S488" i="3"/>
  <c r="Q488" i="3"/>
  <c r="P488" i="3"/>
  <c r="L526" i="4"/>
  <c r="S526" i="3"/>
  <c r="R526" i="3"/>
  <c r="P526" i="3"/>
  <c r="Q526" i="3"/>
  <c r="L560" i="4"/>
  <c r="P560" i="3"/>
  <c r="R560" i="3"/>
  <c r="S560" i="3"/>
  <c r="Q560" i="3"/>
  <c r="L567" i="4"/>
  <c r="R567" i="3"/>
  <c r="S567" i="3"/>
  <c r="Q567" i="3"/>
  <c r="P567" i="3"/>
  <c r="L634" i="4"/>
  <c r="P634" i="3"/>
  <c r="R634" i="3"/>
  <c r="S634" i="3"/>
  <c r="Q634" i="3"/>
  <c r="O657" i="3"/>
  <c r="M657" i="4"/>
  <c r="L671" i="4"/>
  <c r="Q671" i="3"/>
  <c r="S671" i="3"/>
  <c r="P671" i="3"/>
  <c r="R671" i="3"/>
  <c r="L841" i="4"/>
  <c r="S841" i="3"/>
  <c r="P841" i="3"/>
  <c r="Q841" i="3"/>
  <c r="L792" i="4"/>
  <c r="P792" i="3"/>
  <c r="S792" i="3"/>
  <c r="R792" i="3"/>
  <c r="P846" i="3"/>
  <c r="M846" i="4"/>
  <c r="Q786" i="3"/>
  <c r="L786" i="4"/>
  <c r="P786" i="3"/>
  <c r="R786" i="3"/>
  <c r="S786" i="3"/>
  <c r="L590" i="4"/>
  <c r="S590" i="3"/>
  <c r="P590" i="3"/>
  <c r="R590" i="3"/>
  <c r="Q590" i="3"/>
  <c r="O496" i="3"/>
  <c r="O489" i="3"/>
  <c r="O601" i="3"/>
  <c r="O723" i="3"/>
  <c r="O777" i="3"/>
  <c r="O800" i="3"/>
  <c r="O574" i="3"/>
  <c r="O883" i="3"/>
  <c r="O692" i="3"/>
  <c r="O573" i="3"/>
  <c r="O637" i="3"/>
  <c r="O646" i="3"/>
  <c r="O471" i="3"/>
  <c r="O486" i="3"/>
  <c r="O495" i="3"/>
  <c r="O512" i="3"/>
  <c r="O616" i="3"/>
  <c r="O631" i="3"/>
  <c r="O668" i="3"/>
  <c r="O785" i="3"/>
  <c r="O808" i="3"/>
  <c r="O804" i="3"/>
  <c r="O741" i="3"/>
  <c r="O505" i="3"/>
  <c r="O666" i="3"/>
  <c r="O538" i="3"/>
  <c r="O511" i="3"/>
  <c r="O506" i="3"/>
  <c r="O579" i="3"/>
  <c r="O681" i="3"/>
  <c r="O717" i="3"/>
  <c r="O815" i="3"/>
  <c r="O806" i="3"/>
  <c r="O864" i="3"/>
  <c r="O862" i="3"/>
  <c r="O750" i="3"/>
  <c r="O604" i="3"/>
  <c r="O571" i="3"/>
  <c r="O591" i="3"/>
  <c r="O366" i="3"/>
  <c r="O113" i="3"/>
  <c r="L644" i="4"/>
  <c r="S644" i="3"/>
  <c r="Q644" i="3"/>
  <c r="P644" i="3"/>
  <c r="R644" i="3"/>
  <c r="L807" i="4"/>
  <c r="R807" i="3"/>
  <c r="P807" i="3"/>
  <c r="S807" i="3"/>
  <c r="Q807" i="3"/>
  <c r="L755" i="4"/>
  <c r="R755" i="3"/>
  <c r="P755" i="3"/>
  <c r="Q755" i="3"/>
  <c r="L874" i="4"/>
  <c r="S874" i="3"/>
  <c r="P874" i="3"/>
  <c r="R874" i="3"/>
  <c r="Q874" i="3"/>
  <c r="L743" i="4"/>
  <c r="Q743" i="3"/>
  <c r="P743" i="3"/>
  <c r="S743" i="3"/>
  <c r="R743" i="3"/>
  <c r="Q828" i="3"/>
  <c r="L828" i="4"/>
  <c r="R828" i="3"/>
  <c r="S828" i="3"/>
  <c r="P828" i="3"/>
  <c r="Q749" i="3"/>
  <c r="L749" i="4"/>
  <c r="P749" i="3"/>
  <c r="R749" i="3"/>
  <c r="S749" i="3"/>
  <c r="L646" i="4"/>
  <c r="S646" i="3"/>
  <c r="R646" i="3"/>
  <c r="Q646" i="3"/>
  <c r="P646" i="3"/>
  <c r="L466" i="4"/>
  <c r="Q466" i="3"/>
  <c r="P466" i="3"/>
  <c r="R466" i="3"/>
  <c r="S466" i="3"/>
  <c r="L505" i="4"/>
  <c r="Q505" i="3"/>
  <c r="P505" i="3"/>
  <c r="S505" i="3"/>
  <c r="R505" i="3"/>
  <c r="S584" i="3"/>
  <c r="M584" i="4"/>
  <c r="L581" i="4"/>
  <c r="P581" i="3"/>
  <c r="R581" i="3"/>
  <c r="S581" i="3"/>
  <c r="Q581" i="3"/>
  <c r="O744" i="3"/>
  <c r="M744" i="4"/>
  <c r="O821" i="3"/>
  <c r="M821" i="4"/>
  <c r="O821" i="4" s="1"/>
  <c r="R868" i="3"/>
  <c r="M868" i="4"/>
  <c r="L589" i="4"/>
  <c r="Q589" i="3"/>
  <c r="P589" i="3"/>
  <c r="R589" i="3"/>
  <c r="S589" i="3"/>
  <c r="S733" i="3"/>
  <c r="L733" i="4"/>
  <c r="R733" i="3"/>
  <c r="Q733" i="3"/>
  <c r="P733" i="3"/>
  <c r="L530" i="4"/>
  <c r="P530" i="3"/>
  <c r="R530" i="3"/>
  <c r="S530" i="3"/>
  <c r="Q530" i="3"/>
  <c r="L654" i="4"/>
  <c r="R654" i="3"/>
  <c r="Q654" i="3"/>
  <c r="S654" i="3"/>
  <c r="P654" i="3"/>
  <c r="Q827" i="3"/>
  <c r="M827" i="4"/>
  <c r="P565" i="3"/>
  <c r="L565" i="4"/>
  <c r="S565" i="3"/>
  <c r="R565" i="3"/>
  <c r="Q565" i="3"/>
  <c r="O636" i="3"/>
  <c r="M636" i="4"/>
  <c r="O718" i="3"/>
  <c r="M718" i="4"/>
  <c r="S752" i="3"/>
  <c r="M752" i="4"/>
  <c r="P860" i="3"/>
  <c r="M860" i="4"/>
  <c r="L844" i="4"/>
  <c r="P844" i="3"/>
  <c r="S844" i="3"/>
  <c r="Q844" i="3"/>
  <c r="L842" i="4"/>
  <c r="R842" i="3"/>
  <c r="S842" i="3"/>
  <c r="Q842" i="3"/>
  <c r="L838" i="4"/>
  <c r="P838" i="3"/>
  <c r="Q838" i="3"/>
  <c r="S838" i="3"/>
  <c r="R838" i="3"/>
  <c r="L577" i="4"/>
  <c r="P577" i="3"/>
  <c r="S577" i="3"/>
  <c r="Q577" i="3"/>
  <c r="R577" i="3"/>
  <c r="O613" i="3"/>
  <c r="M613" i="4"/>
  <c r="S613" i="4" s="1"/>
  <c r="Q731" i="3"/>
  <c r="L731" i="4"/>
  <c r="R731" i="3"/>
  <c r="S731" i="3"/>
  <c r="P731" i="3"/>
  <c r="L739" i="4"/>
  <c r="Q739" i="3"/>
  <c r="R739" i="3"/>
  <c r="S739" i="3"/>
  <c r="P739" i="3"/>
  <c r="L652" i="4"/>
  <c r="P652" i="3"/>
  <c r="Q652" i="3"/>
  <c r="S652" i="3"/>
  <c r="L458" i="4"/>
  <c r="S458" i="3"/>
  <c r="Q458" i="3"/>
  <c r="P458" i="3"/>
  <c r="R458" i="3"/>
  <c r="P478" i="3"/>
  <c r="M478" i="4"/>
  <c r="L593" i="4"/>
  <c r="R593" i="3"/>
  <c r="S593" i="3"/>
  <c r="P593" i="3"/>
  <c r="Q593" i="3"/>
  <c r="Q623" i="3"/>
  <c r="M623" i="4"/>
  <c r="S656" i="3"/>
  <c r="M656" i="4"/>
  <c r="R797" i="3"/>
  <c r="M797" i="4"/>
  <c r="P881" i="3"/>
  <c r="M881" i="4"/>
  <c r="P522" i="3"/>
  <c r="L522" i="4"/>
  <c r="R522" i="3"/>
  <c r="S522" i="3"/>
  <c r="Q522" i="3"/>
  <c r="O474" i="3"/>
  <c r="O531" i="3"/>
  <c r="O643" i="3"/>
  <c r="O569" i="3"/>
  <c r="O628" i="3"/>
  <c r="O694" i="3"/>
  <c r="O753" i="3"/>
  <c r="O900" i="3"/>
  <c r="O863" i="3"/>
  <c r="O891" i="3"/>
  <c r="O858" i="3"/>
  <c r="O669" i="3"/>
  <c r="O519" i="3"/>
  <c r="O555" i="3"/>
  <c r="O575" i="3"/>
  <c r="O691" i="3"/>
  <c r="O730" i="3"/>
  <c r="O782" i="3"/>
  <c r="O837" i="3"/>
  <c r="O827" i="3"/>
  <c r="O580" i="3"/>
  <c r="O596" i="3"/>
  <c r="O697" i="3"/>
  <c r="O553" i="3"/>
  <c r="O539" i="3"/>
  <c r="O600" i="3"/>
  <c r="O615" i="3"/>
  <c r="O687" i="3"/>
  <c r="O660" i="3"/>
  <c r="O781" i="3"/>
  <c r="O878" i="3"/>
  <c r="O716" i="3"/>
  <c r="O677" i="3"/>
  <c r="O751" i="3"/>
  <c r="O494" i="3"/>
  <c r="O462" i="3"/>
  <c r="O477" i="3"/>
  <c r="O626" i="3"/>
  <c r="O650" i="3"/>
  <c r="O688" i="3"/>
  <c r="O746" i="3"/>
  <c r="O833" i="3"/>
  <c r="O784" i="3"/>
  <c r="O866" i="3"/>
  <c r="O839" i="3"/>
  <c r="O583" i="3"/>
  <c r="O703" i="3"/>
  <c r="O551" i="3"/>
  <c r="O458" i="3"/>
  <c r="O475" i="3"/>
  <c r="O478" i="3"/>
  <c r="O593" i="3"/>
  <c r="O608" i="3"/>
  <c r="O623" i="3"/>
  <c r="O656" i="3"/>
  <c r="O745" i="3"/>
  <c r="O797" i="3"/>
  <c r="O881" i="3"/>
  <c r="O810" i="3"/>
  <c r="O499" i="3"/>
  <c r="O546" i="3"/>
  <c r="O661" i="3"/>
  <c r="P307" i="3"/>
  <c r="S307" i="3"/>
  <c r="S11" i="3"/>
  <c r="O11" i="3"/>
  <c r="P212" i="3"/>
  <c r="S212" i="3"/>
  <c r="O212" i="3"/>
  <c r="R445" i="3"/>
  <c r="R314" i="3"/>
  <c r="Q314" i="3"/>
  <c r="R412" i="3"/>
  <c r="R220" i="3"/>
  <c r="P206" i="3"/>
  <c r="P91" i="3"/>
  <c r="R347" i="3"/>
  <c r="R207" i="3"/>
  <c r="Q339" i="3"/>
  <c r="Q62" i="3"/>
  <c r="Q91" i="3"/>
  <c r="R204" i="3"/>
  <c r="R433" i="3"/>
  <c r="R41" i="3"/>
  <c r="P17" i="3"/>
  <c r="P314" i="3"/>
  <c r="Q433" i="3"/>
  <c r="P26" i="3"/>
  <c r="Q212" i="3"/>
  <c r="P70" i="3"/>
  <c r="P433" i="3"/>
  <c r="Q206" i="3"/>
  <c r="P430" i="3"/>
  <c r="P204" i="3"/>
  <c r="P11" i="3"/>
  <c r="P347" i="3"/>
  <c r="R51" i="3"/>
  <c r="P62" i="3"/>
  <c r="Q347" i="3"/>
  <c r="R212" i="3"/>
  <c r="S147" i="3"/>
  <c r="Q353" i="3"/>
  <c r="R20" i="3"/>
  <c r="S190" i="3"/>
  <c r="Q175" i="3"/>
  <c r="O49" i="3"/>
  <c r="S286" i="3"/>
  <c r="Q228" i="3"/>
  <c r="O12" i="3"/>
  <c r="O100" i="3"/>
  <c r="Q255" i="3"/>
  <c r="R277" i="3"/>
  <c r="Q96" i="3"/>
  <c r="S173" i="3"/>
  <c r="S279" i="3"/>
  <c r="S54" i="3"/>
  <c r="S263" i="3"/>
  <c r="L39" i="4"/>
  <c r="Q392" i="3"/>
  <c r="S385" i="3"/>
  <c r="S114" i="3"/>
  <c r="P451" i="3"/>
  <c r="R175" i="3"/>
  <c r="S19" i="3"/>
  <c r="R49" i="3"/>
  <c r="S231" i="3"/>
  <c r="Q126" i="3"/>
  <c r="Q348" i="3"/>
  <c r="P364" i="3"/>
  <c r="P175" i="3"/>
  <c r="S177" i="3"/>
  <c r="P324" i="3"/>
  <c r="S97" i="3"/>
  <c r="Q286" i="3"/>
  <c r="P331" i="3"/>
  <c r="P447" i="3"/>
  <c r="P335" i="3"/>
  <c r="R303" i="3"/>
  <c r="Q86" i="3"/>
  <c r="S407" i="3"/>
  <c r="S92" i="3"/>
  <c r="R173" i="3"/>
  <c r="S277" i="3"/>
  <c r="Q358" i="3"/>
  <c r="R114" i="3"/>
  <c r="P100" i="3"/>
  <c r="P190" i="3"/>
  <c r="R100" i="3"/>
  <c r="P49" i="3"/>
  <c r="O353" i="3"/>
  <c r="S323" i="3"/>
  <c r="O385" i="3"/>
  <c r="S265" i="3"/>
  <c r="R228" i="3"/>
  <c r="R196" i="3"/>
  <c r="P173" i="3"/>
  <c r="P435" i="3"/>
  <c r="S12" i="3"/>
  <c r="O126" i="3"/>
  <c r="P211" i="3"/>
  <c r="Q364" i="3"/>
  <c r="R385" i="3"/>
  <c r="Q114" i="3"/>
  <c r="Q100" i="3"/>
  <c r="P385" i="3"/>
  <c r="S126" i="3"/>
  <c r="P226" i="3"/>
  <c r="P277" i="3"/>
  <c r="S228" i="3"/>
  <c r="P39" i="3"/>
  <c r="Q385" i="3"/>
  <c r="Q451" i="3"/>
  <c r="Q190" i="3"/>
  <c r="P12" i="3"/>
  <c r="R169" i="3"/>
  <c r="S337" i="3"/>
  <c r="P149" i="3"/>
  <c r="R211" i="3"/>
  <c r="P241" i="3"/>
  <c r="R44" i="3"/>
  <c r="P231" i="3"/>
  <c r="S100" i="3"/>
  <c r="Q185" i="3"/>
  <c r="R12" i="3"/>
  <c r="P86" i="3"/>
  <c r="R149" i="3"/>
  <c r="Q350" i="3"/>
  <c r="O114" i="3"/>
  <c r="O9" i="3"/>
  <c r="R364" i="3"/>
  <c r="R143" i="3"/>
  <c r="Q341" i="3"/>
  <c r="P16" i="3"/>
  <c r="Q105" i="3"/>
  <c r="R82" i="3"/>
  <c r="R67" i="3"/>
  <c r="Q309" i="3"/>
  <c r="P286" i="3"/>
  <c r="Q205" i="3"/>
  <c r="R447" i="3"/>
  <c r="R325" i="3"/>
  <c r="S201" i="3"/>
  <c r="Q231" i="3"/>
  <c r="Q12" i="3"/>
  <c r="R21" i="3"/>
  <c r="S110" i="3"/>
  <c r="O110" i="3"/>
  <c r="R110" i="3"/>
  <c r="S324" i="3"/>
  <c r="O324" i="3"/>
  <c r="P260" i="3"/>
  <c r="S260" i="3"/>
  <c r="O289" i="3"/>
  <c r="S270" i="3"/>
  <c r="Q191" i="3"/>
  <c r="R142" i="3"/>
  <c r="O142" i="3"/>
  <c r="S142" i="3"/>
  <c r="S193" i="3"/>
  <c r="O193" i="3"/>
  <c r="S356" i="3"/>
  <c r="O145" i="3"/>
  <c r="O52" i="3"/>
  <c r="S52" i="3"/>
  <c r="P52" i="3"/>
  <c r="Q52" i="3"/>
  <c r="S33" i="3"/>
  <c r="O33" i="3"/>
  <c r="S369" i="3"/>
  <c r="O369" i="3"/>
  <c r="R260" i="3"/>
  <c r="Q369" i="3"/>
  <c r="P270" i="3"/>
  <c r="Q420" i="3"/>
  <c r="S185" i="3"/>
  <c r="P21" i="3"/>
  <c r="P289" i="3"/>
  <c r="Q337" i="3"/>
  <c r="S7" i="3"/>
  <c r="R129" i="3"/>
  <c r="R327" i="3"/>
  <c r="P114" i="3"/>
  <c r="R11" i="3"/>
  <c r="Q11" i="3"/>
  <c r="Q34" i="3"/>
  <c r="Q375" i="3"/>
  <c r="R231" i="3"/>
  <c r="S289" i="3"/>
  <c r="R289" i="3"/>
  <c r="Q33" i="3"/>
  <c r="R193" i="3"/>
  <c r="P193" i="3"/>
  <c r="P449" i="3"/>
  <c r="P191" i="3"/>
  <c r="R274" i="3"/>
  <c r="R337" i="3"/>
  <c r="Q65" i="3"/>
  <c r="R334" i="3"/>
  <c r="P271" i="3"/>
  <c r="Q279" i="3"/>
  <c r="R410" i="3"/>
  <c r="P92" i="3"/>
  <c r="S86" i="3"/>
  <c r="S112" i="3"/>
  <c r="P126" i="3"/>
  <c r="O286" i="3"/>
  <c r="R52" i="3"/>
  <c r="R187" i="3"/>
  <c r="R348" i="3"/>
  <c r="P94" i="3"/>
  <c r="Q356" i="3"/>
  <c r="S192" i="3"/>
  <c r="R126" i="3"/>
  <c r="P209" i="3"/>
  <c r="P110" i="3"/>
  <c r="Q193" i="3"/>
  <c r="S65" i="3"/>
  <c r="S321" i="3"/>
  <c r="Q302" i="3"/>
  <c r="Q325" i="3"/>
  <c r="R324" i="3"/>
  <c r="P145" i="3"/>
  <c r="P302" i="3"/>
  <c r="P33" i="3"/>
  <c r="R124" i="3"/>
  <c r="P34" i="3"/>
  <c r="Q21" i="3"/>
  <c r="R389" i="3"/>
  <c r="R206" i="3"/>
  <c r="P272" i="3"/>
  <c r="P421" i="3"/>
  <c r="Q145" i="3"/>
  <c r="R33" i="3"/>
  <c r="Q289" i="3"/>
  <c r="P410" i="3"/>
  <c r="Q328" i="3"/>
  <c r="P298" i="3"/>
  <c r="Q274" i="3"/>
  <c r="P337" i="3"/>
  <c r="Q110" i="3"/>
  <c r="R78" i="3"/>
  <c r="R145" i="3"/>
  <c r="P369" i="3"/>
  <c r="P142" i="3"/>
  <c r="P69" i="3"/>
  <c r="S377" i="3"/>
  <c r="P371" i="3"/>
  <c r="R191" i="3"/>
  <c r="Q324" i="3"/>
  <c r="Q334" i="3"/>
  <c r="S288" i="3"/>
  <c r="S210" i="3"/>
  <c r="P287" i="3"/>
  <c r="P348" i="3"/>
  <c r="Q410" i="3"/>
  <c r="Q209" i="3"/>
  <c r="S220" i="3"/>
  <c r="Q189" i="3"/>
  <c r="R383" i="3"/>
  <c r="P162" i="3"/>
  <c r="Q292" i="3"/>
  <c r="R273" i="3"/>
  <c r="P30" i="3"/>
  <c r="S103" i="3"/>
  <c r="Q273" i="3"/>
  <c r="P188" i="3"/>
  <c r="Q446" i="3"/>
  <c r="S78" i="3"/>
  <c r="P174" i="3"/>
  <c r="P317" i="3"/>
  <c r="Q288" i="3"/>
  <c r="P102" i="3"/>
  <c r="R176" i="3"/>
  <c r="S176" i="3"/>
  <c r="Q236" i="3"/>
  <c r="O97" i="3"/>
  <c r="O190" i="3"/>
  <c r="S17" i="3"/>
  <c r="R254" i="3"/>
  <c r="Q430" i="3"/>
  <c r="P291" i="3"/>
  <c r="R287" i="3"/>
  <c r="Q70" i="3"/>
  <c r="Q141" i="3"/>
  <c r="Q204" i="3"/>
  <c r="Q397" i="3"/>
  <c r="R430" i="3"/>
  <c r="S389" i="3"/>
  <c r="O276" i="3"/>
  <c r="Q407" i="3"/>
  <c r="R61" i="3"/>
  <c r="P380" i="3"/>
  <c r="S390" i="3"/>
  <c r="Q297" i="3"/>
  <c r="R276" i="3"/>
  <c r="P300" i="3"/>
  <c r="S340" i="3"/>
  <c r="S133" i="3"/>
  <c r="R30" i="3"/>
  <c r="S388" i="3"/>
  <c r="R409" i="3"/>
  <c r="Q263" i="3"/>
  <c r="P32" i="3"/>
  <c r="O388" i="3"/>
  <c r="R188" i="3"/>
  <c r="O174" i="3"/>
  <c r="R174" i="3"/>
  <c r="Q78" i="3"/>
  <c r="R305" i="3"/>
  <c r="S274" i="3"/>
  <c r="S410" i="3"/>
  <c r="R388" i="3"/>
  <c r="P305" i="3"/>
  <c r="P343" i="3"/>
  <c r="P388" i="3"/>
  <c r="O132" i="3"/>
  <c r="Q41" i="3"/>
  <c r="Q327" i="3"/>
  <c r="P85" i="3"/>
  <c r="Q389" i="3"/>
  <c r="Q117" i="3"/>
  <c r="Q102" i="3"/>
  <c r="P176" i="3"/>
  <c r="P273" i="3"/>
  <c r="R340" i="3"/>
  <c r="Q305" i="3"/>
  <c r="Q220" i="3"/>
  <c r="R65" i="3"/>
  <c r="O65" i="3"/>
  <c r="P65" i="3"/>
  <c r="P407" i="3"/>
  <c r="S276" i="3"/>
  <c r="P382" i="3"/>
  <c r="P236" i="3"/>
  <c r="R81" i="3"/>
  <c r="Q142" i="3"/>
  <c r="S41" i="3"/>
  <c r="R32" i="3"/>
  <c r="P186" i="3"/>
  <c r="R210" i="3"/>
  <c r="P293" i="3"/>
  <c r="P199" i="3"/>
  <c r="S361" i="3"/>
  <c r="S429" i="3"/>
  <c r="R17" i="3"/>
  <c r="P340" i="3"/>
  <c r="R446" i="3"/>
  <c r="Q17" i="3"/>
  <c r="P439" i="3"/>
  <c r="S9" i="3"/>
  <c r="Q312" i="3"/>
  <c r="R56" i="3"/>
  <c r="S154" i="3"/>
  <c r="P157" i="3"/>
  <c r="P61" i="3"/>
  <c r="S174" i="3"/>
  <c r="P394" i="3"/>
  <c r="Q382" i="3"/>
  <c r="R225" i="3"/>
  <c r="R236" i="3"/>
  <c r="P78" i="3"/>
  <c r="Q157" i="3"/>
  <c r="R157" i="3"/>
  <c r="Q388" i="3"/>
  <c r="Q9" i="3"/>
  <c r="O30" i="3"/>
  <c r="S204" i="3"/>
  <c r="P384" i="3"/>
  <c r="Q237" i="3"/>
  <c r="P276" i="3"/>
  <c r="R300" i="3"/>
  <c r="P370" i="3"/>
  <c r="Q384" i="3"/>
  <c r="P442" i="3"/>
  <c r="P288" i="3"/>
  <c r="Q133" i="3"/>
  <c r="P358" i="3"/>
  <c r="P220" i="3"/>
  <c r="O84" i="3"/>
  <c r="P350" i="3"/>
  <c r="P133" i="3"/>
  <c r="Q291" i="3"/>
  <c r="P353" i="3"/>
  <c r="R244" i="3"/>
  <c r="R369" i="3"/>
  <c r="P41" i="3"/>
  <c r="R353" i="3"/>
  <c r="S350" i="3"/>
  <c r="P239" i="3"/>
  <c r="R122" i="3"/>
  <c r="P245" i="3"/>
  <c r="R7" i="3"/>
  <c r="P205" i="3"/>
  <c r="S79" i="3"/>
  <c r="S64" i="3"/>
  <c r="S319" i="3"/>
  <c r="O196" i="3"/>
  <c r="S102" i="3"/>
  <c r="Q276" i="3"/>
  <c r="Q137" i="3"/>
  <c r="O430" i="3"/>
  <c r="O220" i="3"/>
  <c r="P303" i="3"/>
  <c r="O373" i="3"/>
  <c r="R50" i="3"/>
  <c r="S262" i="3"/>
  <c r="P389" i="3"/>
  <c r="O34" i="3"/>
  <c r="O445" i="3"/>
  <c r="O433" i="3"/>
  <c r="S160" i="3"/>
  <c r="S242" i="3"/>
  <c r="R342" i="3"/>
  <c r="O302" i="3"/>
  <c r="P325" i="3"/>
  <c r="Q90" i="3"/>
  <c r="S87" i="3"/>
  <c r="Q300" i="3"/>
  <c r="O228" i="3"/>
  <c r="O62" i="3"/>
  <c r="O209" i="3"/>
  <c r="O382" i="3"/>
  <c r="S257" i="3"/>
  <c r="P359" i="3"/>
  <c r="Q25" i="3"/>
  <c r="O158" i="3"/>
  <c r="P84" i="3"/>
  <c r="P53" i="3"/>
  <c r="Q210" i="3"/>
  <c r="O404" i="3"/>
  <c r="S301" i="3"/>
  <c r="Q308" i="3"/>
  <c r="R130" i="3"/>
  <c r="R181" i="3"/>
  <c r="S294" i="3"/>
  <c r="R391" i="3"/>
  <c r="P19" i="3"/>
  <c r="R183" i="3"/>
  <c r="S440" i="3"/>
  <c r="P243" i="3"/>
  <c r="S266" i="3"/>
  <c r="R205" i="3"/>
  <c r="R350" i="3"/>
  <c r="R14" i="3"/>
  <c r="S441" i="3"/>
  <c r="S27" i="3"/>
  <c r="O95" i="3"/>
  <c r="O379" i="3"/>
  <c r="S109" i="3"/>
  <c r="R178" i="3"/>
  <c r="R54" i="3"/>
  <c r="O409" i="3"/>
  <c r="O381" i="3"/>
  <c r="O307" i="3"/>
  <c r="Q27" i="3"/>
  <c r="P47" i="3"/>
  <c r="O157" i="3"/>
  <c r="S214" i="3"/>
  <c r="S158" i="3"/>
  <c r="O308" i="3"/>
  <c r="Q164" i="3"/>
  <c r="O16" i="3"/>
  <c r="O155" i="3"/>
  <c r="R146" i="3"/>
  <c r="Q442" i="3"/>
  <c r="R74" i="3"/>
  <c r="O370" i="3"/>
  <c r="O380" i="3"/>
  <c r="P420" i="3"/>
  <c r="O368" i="3"/>
  <c r="O89" i="3"/>
  <c r="O345" i="3"/>
  <c r="O41" i="3"/>
  <c r="Q132" i="3"/>
  <c r="O17" i="3"/>
  <c r="S49" i="3"/>
  <c r="R55" i="3"/>
  <c r="O349" i="3"/>
  <c r="O160" i="3"/>
  <c r="Q287" i="3"/>
  <c r="R279" i="3"/>
  <c r="S403" i="3"/>
  <c r="Q351" i="3"/>
  <c r="O449" i="3"/>
  <c r="O163" i="3"/>
  <c r="S224" i="3"/>
  <c r="S132" i="3"/>
  <c r="Q196" i="3"/>
  <c r="S401" i="3"/>
  <c r="Q293" i="3"/>
  <c r="Q447" i="3"/>
  <c r="O402" i="3"/>
  <c r="O175" i="3"/>
  <c r="O195" i="3"/>
  <c r="O231" i="3"/>
  <c r="R366" i="3"/>
  <c r="O199" i="3"/>
  <c r="P392" i="3"/>
  <c r="S28" i="3"/>
  <c r="Q106" i="3"/>
  <c r="P135" i="3"/>
  <c r="O448" i="3"/>
  <c r="R253" i="3"/>
  <c r="Q336" i="3"/>
  <c r="Q131" i="3"/>
  <c r="S443" i="3"/>
  <c r="O204" i="3"/>
  <c r="S382" i="3"/>
  <c r="Q84" i="3"/>
  <c r="O271" i="3"/>
  <c r="O405" i="3"/>
  <c r="O408" i="3"/>
  <c r="O268" i="3"/>
  <c r="S32" i="3"/>
  <c r="O171" i="3"/>
  <c r="O239" i="3"/>
  <c r="O6" i="3"/>
  <c r="O213" i="3"/>
  <c r="O420" i="3"/>
  <c r="S316" i="3"/>
  <c r="R381" i="3"/>
  <c r="S358" i="3"/>
  <c r="O7" i="3"/>
  <c r="O205" i="3"/>
  <c r="Q111" i="3"/>
  <c r="S81" i="3"/>
  <c r="P355" i="3"/>
  <c r="Q405" i="3"/>
  <c r="Q218" i="3"/>
  <c r="S328" i="3"/>
  <c r="P373" i="3"/>
  <c r="O336" i="3"/>
  <c r="Q56" i="3"/>
  <c r="S368" i="3"/>
  <c r="O327" i="3"/>
  <c r="P132" i="3"/>
  <c r="S379" i="3"/>
  <c r="P309" i="3"/>
  <c r="R53" i="3"/>
  <c r="Q182" i="3"/>
  <c r="P438" i="3"/>
  <c r="Q295" i="3"/>
  <c r="R295" i="3"/>
  <c r="S222" i="3"/>
  <c r="O222" i="3"/>
  <c r="S374" i="3"/>
  <c r="P197" i="3"/>
  <c r="O120" i="3"/>
  <c r="S165" i="3"/>
  <c r="R378" i="3"/>
  <c r="O444" i="3"/>
  <c r="O396" i="3"/>
  <c r="P44" i="3"/>
  <c r="Q128" i="3"/>
  <c r="O384" i="3"/>
  <c r="Q331" i="3"/>
  <c r="Q272" i="3"/>
  <c r="O436" i="3"/>
  <c r="O421" i="3"/>
  <c r="O438" i="3"/>
  <c r="R138" i="3"/>
  <c r="P105" i="3"/>
  <c r="O414" i="3"/>
  <c r="O14" i="3"/>
  <c r="S101" i="3"/>
  <c r="Q39" i="3"/>
  <c r="R234" i="3"/>
  <c r="S234" i="3"/>
  <c r="Q234" i="3"/>
  <c r="O234" i="3"/>
  <c r="P151" i="3"/>
  <c r="Q201" i="3"/>
  <c r="O416" i="3"/>
  <c r="Q251" i="3"/>
  <c r="S167" i="3"/>
  <c r="P98" i="3"/>
  <c r="O233" i="3"/>
  <c r="O22" i="3"/>
  <c r="O278" i="3"/>
  <c r="R22" i="3"/>
  <c r="O55" i="3"/>
  <c r="S268" i="3"/>
  <c r="R331" i="3"/>
  <c r="O38" i="3"/>
  <c r="Q71" i="3"/>
  <c r="Q125" i="3"/>
  <c r="O109" i="3"/>
  <c r="S118" i="3"/>
  <c r="R357" i="3"/>
  <c r="Q36" i="3"/>
  <c r="S36" i="3"/>
  <c r="O36" i="3"/>
  <c r="S113" i="3"/>
  <c r="P387" i="3"/>
  <c r="R355" i="3"/>
  <c r="S14" i="3"/>
  <c r="Q95" i="3"/>
  <c r="R421" i="3"/>
  <c r="O248" i="3"/>
  <c r="R197" i="3"/>
  <c r="S247" i="3"/>
  <c r="P295" i="3"/>
  <c r="S384" i="3"/>
  <c r="Q121" i="3"/>
  <c r="S166" i="3"/>
  <c r="P354" i="3"/>
  <c r="O243" i="3"/>
  <c r="O15" i="3"/>
  <c r="S278" i="3"/>
  <c r="R27" i="3"/>
  <c r="Q119" i="3"/>
  <c r="Q265" i="3"/>
  <c r="P118" i="3"/>
  <c r="O260" i="3"/>
  <c r="Q260" i="3"/>
  <c r="S156" i="3"/>
  <c r="Q156" i="3"/>
  <c r="P411" i="3"/>
  <c r="P290" i="3"/>
  <c r="R293" i="3"/>
  <c r="P75" i="3"/>
  <c r="O167" i="3"/>
  <c r="R199" i="3"/>
  <c r="O227" i="3"/>
  <c r="R24" i="3"/>
  <c r="Q346" i="3"/>
  <c r="Q354" i="3"/>
  <c r="S44" i="3"/>
  <c r="P40" i="3"/>
  <c r="Q304" i="3"/>
  <c r="R450" i="3"/>
  <c r="R59" i="3"/>
  <c r="R120" i="3"/>
  <c r="O356" i="3"/>
  <c r="P356" i="3"/>
  <c r="R167" i="3"/>
  <c r="S22" i="3"/>
  <c r="O267" i="3"/>
  <c r="S249" i="3"/>
  <c r="P378" i="3"/>
  <c r="P14" i="3"/>
  <c r="P248" i="3"/>
  <c r="P255" i="3"/>
  <c r="R237" i="3"/>
  <c r="O151" i="3"/>
  <c r="R213" i="3"/>
  <c r="P147" i="3"/>
  <c r="P403" i="3"/>
  <c r="Q215" i="3"/>
  <c r="S339" i="3"/>
  <c r="R222" i="3"/>
  <c r="O116" i="3"/>
  <c r="S116" i="3"/>
  <c r="O270" i="3"/>
  <c r="P251" i="3"/>
  <c r="O355" i="3"/>
  <c r="Q75" i="3"/>
  <c r="S8" i="3"/>
  <c r="O391" i="3"/>
  <c r="O362" i="3"/>
  <c r="R249" i="3"/>
  <c r="S393" i="3"/>
  <c r="R393" i="3"/>
  <c r="S153" i="3"/>
  <c r="P194" i="3"/>
  <c r="P405" i="3"/>
  <c r="Q399" i="3"/>
  <c r="Q207" i="3"/>
  <c r="O241" i="3"/>
  <c r="R224" i="3"/>
  <c r="Q252" i="3"/>
  <c r="Q241" i="3"/>
  <c r="Q166" i="3"/>
  <c r="P240" i="3"/>
  <c r="R16" i="3"/>
  <c r="O360" i="3"/>
  <c r="P166" i="3"/>
  <c r="R241" i="3"/>
  <c r="S225" i="3"/>
  <c r="O225" i="3"/>
  <c r="O194" i="3"/>
  <c r="S194" i="3"/>
  <c r="R194" i="3"/>
  <c r="Q194" i="3"/>
  <c r="S334" i="3"/>
  <c r="P234" i="3"/>
  <c r="Q118" i="3"/>
  <c r="Q373" i="3"/>
  <c r="O153" i="3"/>
  <c r="R70" i="3"/>
  <c r="O439" i="3"/>
  <c r="Q379" i="3"/>
  <c r="Q79" i="3"/>
  <c r="R141" i="3"/>
  <c r="P218" i="3"/>
  <c r="O117" i="3"/>
  <c r="P155" i="3"/>
  <c r="R102" i="3"/>
  <c r="R452" i="3"/>
  <c r="R312" i="3"/>
  <c r="P201" i="3"/>
  <c r="Q59" i="3"/>
  <c r="R318" i="3"/>
  <c r="R223" i="3"/>
  <c r="O187" i="3"/>
  <c r="Q6" i="3"/>
  <c r="P80" i="3"/>
  <c r="Q344" i="3"/>
  <c r="Q357" i="3"/>
  <c r="P362" i="3"/>
  <c r="R407" i="3"/>
  <c r="R284" i="3"/>
  <c r="Q104" i="3"/>
  <c r="Q321" i="3"/>
  <c r="O164" i="3"/>
  <c r="O321" i="3"/>
  <c r="O78" i="3"/>
  <c r="O350" i="3"/>
  <c r="P196" i="3"/>
  <c r="S325" i="3"/>
  <c r="R264" i="3"/>
  <c r="S70" i="3"/>
  <c r="O275" i="3"/>
  <c r="Q448" i="3"/>
  <c r="S141" i="3"/>
  <c r="O141" i="3"/>
  <c r="P222" i="3"/>
  <c r="R307" i="3"/>
  <c r="S312" i="3"/>
  <c r="O201" i="3"/>
  <c r="O118" i="3"/>
  <c r="O374" i="3"/>
  <c r="R118" i="3"/>
  <c r="R6" i="3"/>
  <c r="Q197" i="3"/>
  <c r="O347" i="3"/>
  <c r="R424" i="3"/>
  <c r="Q51" i="3"/>
  <c r="O274" i="3"/>
  <c r="Q14" i="3"/>
  <c r="O452" i="3"/>
  <c r="S254" i="3"/>
  <c r="S398" i="3"/>
  <c r="O398" i="3"/>
  <c r="S353" i="3"/>
  <c r="O334" i="3"/>
  <c r="Q162" i="3"/>
  <c r="O162" i="3"/>
  <c r="S162" i="3"/>
  <c r="R162" i="3"/>
  <c r="S148" i="3"/>
  <c r="O300" i="3"/>
  <c r="S223" i="3"/>
  <c r="Q122" i="3"/>
  <c r="P123" i="3"/>
  <c r="O303" i="3"/>
  <c r="Q222" i="3"/>
  <c r="S258" i="3"/>
  <c r="P374" i="3"/>
  <c r="O282" i="3"/>
  <c r="S245" i="3"/>
  <c r="R267" i="3"/>
  <c r="P117" i="3"/>
  <c r="Q154" i="3"/>
  <c r="O173" i="3"/>
  <c r="Q345" i="3"/>
  <c r="S183" i="3"/>
  <c r="O432" i="3"/>
  <c r="S305" i="3"/>
  <c r="Q42" i="3"/>
  <c r="S170" i="3"/>
  <c r="Q170" i="3"/>
  <c r="R382" i="3"/>
  <c r="R435" i="3"/>
  <c r="P154" i="3"/>
  <c r="S327" i="3"/>
  <c r="R438" i="3"/>
  <c r="R439" i="3"/>
  <c r="Q275" i="3"/>
  <c r="Q32" i="3"/>
  <c r="O73" i="3"/>
  <c r="P171" i="3"/>
  <c r="R36" i="3"/>
  <c r="S21" i="3"/>
  <c r="P225" i="3"/>
  <c r="R201" i="3"/>
  <c r="Q88" i="3"/>
  <c r="Q69" i="3"/>
  <c r="S439" i="3"/>
  <c r="P434" i="3"/>
  <c r="P268" i="3"/>
  <c r="R148" i="3"/>
  <c r="P68" i="3"/>
  <c r="S68" i="3"/>
  <c r="O68" i="3"/>
  <c r="Q68" i="3"/>
  <c r="S209" i="3"/>
  <c r="O254" i="3"/>
  <c r="S273" i="3"/>
  <c r="R170" i="3"/>
  <c r="O273" i="3"/>
  <c r="R62" i="3"/>
  <c r="Q227" i="3"/>
  <c r="O359" i="3"/>
  <c r="R90" i="3"/>
  <c r="P87" i="3"/>
  <c r="O288" i="3"/>
  <c r="R370" i="3"/>
  <c r="R31" i="3"/>
  <c r="R79" i="3"/>
  <c r="S188" i="3"/>
  <c r="R356" i="3"/>
  <c r="P282" i="3"/>
  <c r="R367" i="3"/>
  <c r="P224" i="3"/>
  <c r="Q360" i="3"/>
  <c r="R218" i="3"/>
  <c r="P179" i="3"/>
  <c r="P200" i="3"/>
  <c r="O311" i="3"/>
  <c r="Q224" i="3"/>
  <c r="P334" i="3"/>
  <c r="O339" i="3"/>
  <c r="P360" i="3"/>
  <c r="S447" i="3"/>
  <c r="O79" i="3"/>
  <c r="Q277" i="3"/>
  <c r="R291" i="3"/>
  <c r="O207" i="3"/>
  <c r="O292" i="3"/>
  <c r="O94" i="3"/>
  <c r="S366" i="3"/>
  <c r="R226" i="3"/>
  <c r="S226" i="3"/>
  <c r="O226" i="3"/>
  <c r="Q226" i="3"/>
  <c r="R94" i="3"/>
  <c r="O26" i="3"/>
  <c r="R26" i="3"/>
  <c r="S26" i="3"/>
  <c r="Q26" i="3"/>
  <c r="R42" i="3"/>
  <c r="S302" i="3"/>
  <c r="O206" i="3"/>
  <c r="R190" i="3"/>
  <c r="S206" i="3"/>
  <c r="S6" i="3"/>
  <c r="S213" i="3"/>
  <c r="S135" i="3"/>
  <c r="Q225" i="3"/>
  <c r="R374" i="3"/>
  <c r="P310" i="3"/>
  <c r="Q113" i="3"/>
  <c r="P254" i="3"/>
  <c r="O291" i="3"/>
  <c r="O418" i="3"/>
  <c r="O76" i="3"/>
  <c r="Q270" i="3"/>
  <c r="P344" i="3"/>
  <c r="R113" i="3"/>
  <c r="R158" i="3"/>
  <c r="R302" i="3"/>
  <c r="S145" i="3"/>
  <c r="Q365" i="3"/>
  <c r="Q198" i="3"/>
  <c r="P261" i="3"/>
  <c r="S10" i="3"/>
  <c r="Q186" i="3"/>
  <c r="P184" i="3"/>
  <c r="Q395" i="3"/>
  <c r="O107" i="3"/>
  <c r="S18" i="3"/>
  <c r="P8" i="3"/>
  <c r="O365" i="3"/>
  <c r="P413" i="3"/>
  <c r="S208" i="3"/>
  <c r="R216" i="3"/>
  <c r="O266" i="3"/>
  <c r="R229" i="3"/>
  <c r="R25" i="3"/>
  <c r="S23" i="3"/>
  <c r="P284" i="3"/>
  <c r="Q316" i="3"/>
  <c r="R219" i="3"/>
  <c r="O216" i="3"/>
  <c r="S5" i="3"/>
  <c r="S219" i="3"/>
  <c r="R453" i="3"/>
  <c r="O363" i="3"/>
  <c r="Q264" i="3"/>
  <c r="Q50" i="3"/>
  <c r="Q184" i="3"/>
  <c r="S251" i="3"/>
  <c r="R444" i="3"/>
  <c r="Q67" i="3"/>
  <c r="P330" i="3"/>
  <c r="R330" i="3"/>
  <c r="Q330" i="3"/>
  <c r="S330" i="3"/>
  <c r="P250" i="3"/>
  <c r="Q391" i="3"/>
  <c r="O150" i="3"/>
  <c r="R150" i="3"/>
  <c r="Q269" i="3"/>
  <c r="P99" i="3"/>
  <c r="S99" i="3"/>
  <c r="R99" i="3"/>
  <c r="P376" i="3"/>
  <c r="Q165" i="3"/>
  <c r="O429" i="3"/>
  <c r="O140" i="3"/>
  <c r="P172" i="3"/>
  <c r="O338" i="3"/>
  <c r="O139" i="3"/>
  <c r="O395" i="3"/>
  <c r="R60" i="3"/>
  <c r="S264" i="3"/>
  <c r="R233" i="3"/>
  <c r="O377" i="3"/>
  <c r="O166" i="3"/>
  <c r="P136" i="3"/>
  <c r="Q400" i="3"/>
  <c r="O442" i="3"/>
  <c r="O28" i="3"/>
  <c r="O138" i="3"/>
  <c r="P233" i="3"/>
  <c r="O400" i="3"/>
  <c r="R109" i="3"/>
  <c r="Q319" i="3"/>
  <c r="R243" i="3"/>
  <c r="P31" i="3"/>
  <c r="Q386" i="3"/>
  <c r="P48" i="3"/>
  <c r="R443" i="3"/>
  <c r="S24" i="3"/>
  <c r="R280" i="3"/>
  <c r="S280" i="3"/>
  <c r="S362" i="3"/>
  <c r="O393" i="3"/>
  <c r="P431" i="3"/>
  <c r="Q434" i="3"/>
  <c r="O74" i="3"/>
  <c r="P10" i="3"/>
  <c r="P189" i="3"/>
  <c r="R387" i="3"/>
  <c r="S151" i="3"/>
  <c r="R335" i="3"/>
  <c r="S171" i="3"/>
  <c r="O40" i="3"/>
  <c r="S296" i="3"/>
  <c r="O25" i="3"/>
  <c r="O198" i="3"/>
  <c r="R326" i="3"/>
  <c r="P168" i="3"/>
  <c r="O426" i="3"/>
  <c r="O316" i="3"/>
  <c r="O48" i="3"/>
  <c r="O304" i="3"/>
  <c r="O269" i="3"/>
  <c r="P319" i="3"/>
  <c r="Q63" i="3"/>
  <c r="P63" i="3"/>
  <c r="S63" i="3"/>
  <c r="S75" i="3"/>
  <c r="S331" i="3"/>
  <c r="Q278" i="3"/>
  <c r="P352" i="3"/>
  <c r="O72" i="3"/>
  <c r="O328" i="3"/>
  <c r="R245" i="3"/>
  <c r="R395" i="3"/>
  <c r="O57" i="3"/>
  <c r="O313" i="3"/>
  <c r="O230" i="3"/>
  <c r="P328" i="3"/>
  <c r="S424" i="3"/>
  <c r="Q427" i="3"/>
  <c r="O208" i="3"/>
  <c r="O290" i="3"/>
  <c r="R392" i="3"/>
  <c r="R77" i="3"/>
  <c r="Q223" i="3"/>
  <c r="R45" i="3"/>
  <c r="S45" i="3"/>
  <c r="P45" i="3"/>
  <c r="R448" i="3"/>
  <c r="P23" i="3"/>
  <c r="O329" i="3"/>
  <c r="O246" i="3"/>
  <c r="O23" i="3"/>
  <c r="S53" i="3"/>
  <c r="S128" i="3"/>
  <c r="R106" i="3"/>
  <c r="O83" i="3"/>
  <c r="Q64" i="3"/>
  <c r="Q240" i="3"/>
  <c r="S437" i="3"/>
  <c r="O419" i="3"/>
  <c r="S252" i="3"/>
  <c r="P440" i="3"/>
  <c r="Q380" i="3"/>
  <c r="O333" i="3"/>
  <c r="Q393" i="3"/>
  <c r="R351" i="3"/>
  <c r="Q134" i="3"/>
  <c r="P208" i="3"/>
  <c r="P167" i="3"/>
  <c r="O390" i="3"/>
  <c r="R309" i="3"/>
  <c r="R185" i="3"/>
  <c r="P83" i="3"/>
  <c r="R322" i="3"/>
  <c r="S91" i="3"/>
  <c r="Q294" i="3"/>
  <c r="P368" i="3"/>
  <c r="Q149" i="3"/>
  <c r="S232" i="3"/>
  <c r="P82" i="3"/>
  <c r="S172" i="3"/>
  <c r="S149" i="3"/>
  <c r="R299" i="3"/>
  <c r="R344" i="3"/>
  <c r="P312" i="3"/>
  <c r="R88" i="3"/>
  <c r="S29" i="3"/>
  <c r="O443" i="3"/>
  <c r="P419" i="3"/>
  <c r="P437" i="3"/>
  <c r="O29" i="3"/>
  <c r="S285" i="3"/>
  <c r="R285" i="3"/>
  <c r="S67" i="3"/>
  <c r="S198" i="3"/>
  <c r="O427" i="3"/>
  <c r="P404" i="3"/>
  <c r="O96" i="3"/>
  <c r="R323" i="3"/>
  <c r="S221" i="3"/>
  <c r="R221" i="3"/>
  <c r="S259" i="3"/>
  <c r="P259" i="3"/>
  <c r="S413" i="3"/>
  <c r="S74" i="3"/>
  <c r="S111" i="3"/>
  <c r="S216" i="3"/>
  <c r="R57" i="3"/>
  <c r="S139" i="3"/>
  <c r="O31" i="3"/>
  <c r="R152" i="3"/>
  <c r="R297" i="3"/>
  <c r="R376" i="3"/>
  <c r="S25" i="3"/>
  <c r="Q329" i="3"/>
  <c r="P269" i="3"/>
  <c r="R437" i="3"/>
  <c r="S179" i="3"/>
  <c r="O159" i="3"/>
  <c r="Q261" i="3"/>
  <c r="S422" i="3"/>
  <c r="P25" i="3"/>
  <c r="O214" i="3"/>
  <c r="S322" i="3"/>
  <c r="Q232" i="3"/>
  <c r="Q101" i="3"/>
  <c r="Q178" i="3"/>
  <c r="R338" i="3"/>
  <c r="O123" i="3"/>
  <c r="P400" i="3"/>
  <c r="O37" i="3"/>
  <c r="O247" i="3"/>
  <c r="Q150" i="3"/>
  <c r="S444" i="3"/>
  <c r="O440" i="3"/>
  <c r="Q414" i="3"/>
  <c r="O128" i="3"/>
  <c r="P322" i="3"/>
  <c r="O335" i="3"/>
  <c r="Q296" i="3"/>
  <c r="R442" i="3"/>
  <c r="S136" i="3"/>
  <c r="R352" i="3"/>
  <c r="S77" i="3"/>
  <c r="O18" i="3"/>
  <c r="S255" i="3"/>
  <c r="O121" i="3"/>
  <c r="P219" i="3"/>
  <c r="R294" i="3"/>
  <c r="R71" i="3"/>
  <c r="O284" i="3"/>
  <c r="Q441" i="3"/>
  <c r="S250" i="3"/>
  <c r="P214" i="3"/>
  <c r="S137" i="3"/>
  <c r="P159" i="3"/>
  <c r="Q57" i="3"/>
  <c r="P178" i="3"/>
  <c r="R319" i="3"/>
  <c r="R404" i="3"/>
  <c r="O24" i="3"/>
  <c r="O280" i="3"/>
  <c r="Q355" i="3"/>
  <c r="P109" i="3"/>
  <c r="R377" i="3"/>
  <c r="S197" i="3"/>
  <c r="O146" i="3"/>
  <c r="O137" i="3"/>
  <c r="P107" i="3"/>
  <c r="R182" i="3"/>
  <c r="R256" i="3"/>
  <c r="Q138" i="3"/>
  <c r="O387" i="3"/>
  <c r="Q16" i="3"/>
  <c r="O279" i="3"/>
  <c r="P429" i="3"/>
  <c r="Q415" i="3"/>
  <c r="P249" i="3"/>
  <c r="O253" i="3"/>
  <c r="S31" i="3"/>
  <c r="S446" i="3"/>
  <c r="O210" i="3"/>
  <c r="O287" i="3"/>
  <c r="S239" i="3"/>
  <c r="O296" i="3"/>
  <c r="Q243" i="3"/>
  <c r="Q378" i="3"/>
  <c r="S378" i="3"/>
  <c r="Q221" i="3"/>
  <c r="R341" i="3"/>
  <c r="P341" i="3"/>
  <c r="S341" i="3"/>
  <c r="Q5" i="3"/>
  <c r="S303" i="3"/>
  <c r="P427" i="3"/>
  <c r="P406" i="3"/>
  <c r="R171" i="3"/>
  <c r="Q143" i="3"/>
  <c r="Q45" i="3"/>
  <c r="S381" i="3"/>
  <c r="S119" i="3"/>
  <c r="S253" i="3"/>
  <c r="P367" i="3"/>
  <c r="S329" i="3"/>
  <c r="S431" i="3"/>
  <c r="O63" i="3"/>
  <c r="R15" i="3"/>
  <c r="O331" i="3"/>
  <c r="Q403" i="3"/>
  <c r="P50" i="3"/>
  <c r="O245" i="3"/>
  <c r="P283" i="3"/>
  <c r="R230" i="3"/>
  <c r="S400" i="3"/>
  <c r="O423" i="3"/>
  <c r="O410" i="3"/>
  <c r="Q424" i="3"/>
  <c r="P297" i="3"/>
  <c r="Q155" i="3"/>
  <c r="P22" i="3"/>
  <c r="O45" i="3"/>
  <c r="O301" i="3"/>
  <c r="Q77" i="3"/>
  <c r="Q259" i="3"/>
  <c r="O394" i="3"/>
  <c r="R394" i="3"/>
  <c r="Q394" i="3"/>
  <c r="S394" i="3"/>
  <c r="Q285" i="3"/>
  <c r="R153" i="3"/>
  <c r="O101" i="3"/>
  <c r="S357" i="3"/>
  <c r="R362" i="3"/>
  <c r="S348" i="3"/>
  <c r="R449" i="3"/>
  <c r="S417" i="3"/>
  <c r="O252" i="3"/>
  <c r="P416" i="3"/>
  <c r="P441" i="3"/>
  <c r="Q411" i="3"/>
  <c r="Q112" i="3"/>
  <c r="O240" i="3"/>
  <c r="O322" i="3"/>
  <c r="Q239" i="3"/>
  <c r="P54" i="3"/>
  <c r="P67" i="3"/>
  <c r="R242" i="3"/>
  <c r="S187" i="3"/>
  <c r="O134" i="3"/>
  <c r="P59" i="3"/>
  <c r="R134" i="3"/>
  <c r="P306" i="3"/>
  <c r="R419" i="3"/>
  <c r="R184" i="3"/>
  <c r="Q55" i="3"/>
  <c r="S159" i="3"/>
  <c r="R386" i="3"/>
  <c r="R428" i="3"/>
  <c r="R28" i="3"/>
  <c r="O232" i="3"/>
  <c r="Q179" i="3"/>
  <c r="R329" i="3"/>
  <c r="O149" i="3"/>
  <c r="O35" i="3"/>
  <c r="S412" i="3"/>
  <c r="O422" i="3"/>
  <c r="P153" i="3"/>
  <c r="O285" i="3"/>
  <c r="P263" i="3"/>
  <c r="P395" i="3"/>
  <c r="R155" i="3"/>
  <c r="R320" i="3"/>
  <c r="O67" i="3"/>
  <c r="O323" i="3"/>
  <c r="P165" i="3"/>
  <c r="P122" i="3"/>
  <c r="S445" i="3"/>
  <c r="S427" i="3"/>
  <c r="O236" i="3"/>
  <c r="P453" i="3"/>
  <c r="P412" i="3"/>
  <c r="P396" i="3"/>
  <c r="Q423" i="3"/>
  <c r="O130" i="3"/>
  <c r="S182" i="3"/>
  <c r="O189" i="3"/>
  <c r="S138" i="3"/>
  <c r="R144" i="3"/>
  <c r="P115" i="3"/>
  <c r="S283" i="3"/>
  <c r="R259" i="3"/>
  <c r="S168" i="3"/>
  <c r="P139" i="3"/>
  <c r="R48" i="3"/>
  <c r="S281" i="3"/>
  <c r="P60" i="3"/>
  <c r="Q429" i="3"/>
  <c r="S423" i="3"/>
  <c r="S146" i="3"/>
  <c r="S106" i="3"/>
  <c r="P280" i="3"/>
  <c r="S414" i="3"/>
  <c r="Q115" i="3"/>
  <c r="Q428" i="3"/>
  <c r="O186" i="3"/>
  <c r="P390" i="3"/>
  <c r="P57" i="3"/>
  <c r="S130" i="3"/>
  <c r="Q130" i="3"/>
  <c r="S107" i="3"/>
  <c r="S391" i="3"/>
  <c r="R271" i="3"/>
  <c r="O235" i="3"/>
  <c r="P128" i="3"/>
  <c r="S421" i="3"/>
  <c r="Q361" i="3"/>
  <c r="S271" i="3"/>
  <c r="R431" i="3"/>
  <c r="O330" i="3"/>
  <c r="O293" i="3"/>
  <c r="O105" i="3"/>
  <c r="O361" i="3"/>
  <c r="P203" i="3"/>
  <c r="R186" i="3"/>
  <c r="O99" i="3"/>
  <c r="Q256" i="3"/>
  <c r="O450" i="3"/>
  <c r="O411" i="3"/>
  <c r="O82" i="3"/>
  <c r="Q140" i="3"/>
  <c r="R384" i="3"/>
  <c r="P95" i="3"/>
  <c r="P267" i="3"/>
  <c r="S267" i="3"/>
  <c r="Q181" i="3"/>
  <c r="S392" i="3"/>
  <c r="R361" i="3"/>
  <c r="O181" i="3"/>
  <c r="O255" i="3"/>
  <c r="R263" i="3"/>
  <c r="O441" i="3"/>
  <c r="S442" i="3"/>
  <c r="O453" i="3"/>
  <c r="P361" i="3"/>
  <c r="S272" i="3"/>
  <c r="R83" i="3"/>
  <c r="R371" i="3"/>
  <c r="P223" i="3"/>
  <c r="Q249" i="3"/>
  <c r="Q15" i="3"/>
  <c r="R290" i="3"/>
  <c r="S155" i="3"/>
  <c r="S451" i="3"/>
  <c r="R5" i="3"/>
  <c r="R400" i="3"/>
  <c r="S246" i="3"/>
  <c r="O197" i="3"/>
  <c r="O119" i="3"/>
  <c r="O182" i="3"/>
  <c r="S131" i="3"/>
  <c r="P131" i="3"/>
  <c r="R131" i="3"/>
  <c r="O434" i="3"/>
  <c r="O44" i="3"/>
  <c r="P377" i="3"/>
  <c r="O242" i="3"/>
  <c r="O143" i="3"/>
  <c r="O154" i="3"/>
  <c r="Q29" i="3"/>
  <c r="O223" i="3"/>
  <c r="R128" i="3"/>
  <c r="O299" i="3"/>
  <c r="Q246" i="3"/>
  <c r="P320" i="3"/>
  <c r="S40" i="3"/>
  <c r="S354" i="3"/>
  <c r="R137" i="3"/>
  <c r="Q85" i="3"/>
  <c r="R104" i="3"/>
  <c r="O19" i="3"/>
  <c r="P296" i="3"/>
  <c r="R72" i="3"/>
  <c r="S293" i="3"/>
  <c r="O451" i="3"/>
  <c r="P137" i="3"/>
  <c r="Q176" i="3"/>
  <c r="R258" i="3"/>
  <c r="Q258" i="3"/>
  <c r="S397" i="3"/>
  <c r="R397" i="3"/>
  <c r="R111" i="3"/>
  <c r="O75" i="3"/>
  <c r="S108" i="3"/>
  <c r="Q152" i="3"/>
  <c r="S72" i="3"/>
  <c r="S333" i="3"/>
  <c r="Q7" i="3"/>
  <c r="P51" i="3"/>
  <c r="S51" i="3"/>
  <c r="Q72" i="3"/>
  <c r="P106" i="3"/>
  <c r="S199" i="3"/>
  <c r="O92" i="3"/>
  <c r="P409" i="3"/>
  <c r="P124" i="3"/>
  <c r="Q409" i="3"/>
  <c r="Q436" i="3"/>
  <c r="P6" i="3"/>
  <c r="O80" i="3"/>
  <c r="S336" i="3"/>
  <c r="Q283" i="3"/>
  <c r="Q173" i="3"/>
  <c r="R411" i="3"/>
  <c r="S56" i="3"/>
  <c r="O357" i="3"/>
  <c r="Q144" i="3"/>
  <c r="P253" i="3"/>
  <c r="R160" i="3"/>
  <c r="Q362" i="3"/>
  <c r="O211" i="3"/>
  <c r="P104" i="3"/>
  <c r="S37" i="3"/>
  <c r="O437" i="3"/>
  <c r="O417" i="3"/>
  <c r="Q404" i="3"/>
  <c r="P329" i="3"/>
  <c r="Q187" i="3"/>
  <c r="S243" i="3"/>
  <c r="R29" i="3"/>
  <c r="Q367" i="3"/>
  <c r="O77" i="3"/>
  <c r="P323" i="3"/>
  <c r="O47" i="3"/>
  <c r="Q18" i="3"/>
  <c r="R306" i="3"/>
  <c r="O315" i="3"/>
  <c r="P336" i="3"/>
  <c r="O343" i="3"/>
  <c r="S375" i="3"/>
  <c r="Q89" i="3"/>
  <c r="P397" i="3"/>
  <c r="O88" i="3"/>
  <c r="O389" i="3"/>
  <c r="S367" i="3"/>
  <c r="S295" i="3"/>
  <c r="P275" i="3"/>
  <c r="O91" i="3"/>
  <c r="S347" i="3"/>
  <c r="R115" i="3"/>
  <c r="Q248" i="3"/>
  <c r="O58" i="3"/>
  <c r="O314" i="3"/>
  <c r="P7" i="3"/>
  <c r="O191" i="3"/>
  <c r="Q282" i="3"/>
  <c r="P213" i="3"/>
  <c r="P274" i="3"/>
  <c r="O412" i="3"/>
  <c r="P415" i="3"/>
  <c r="P428" i="3"/>
  <c r="O192" i="3"/>
  <c r="P210" i="3"/>
  <c r="Q44" i="3"/>
  <c r="S175" i="3"/>
  <c r="O399" i="3"/>
  <c r="P327" i="3"/>
  <c r="O169" i="3"/>
  <c r="S352" i="3"/>
  <c r="P185" i="3"/>
  <c r="S207" i="3"/>
  <c r="Q303" i="3"/>
  <c r="R123" i="3"/>
  <c r="R272" i="3"/>
  <c r="S449" i="3"/>
  <c r="S127" i="3"/>
  <c r="R165" i="3"/>
  <c r="Q10" i="3"/>
  <c r="P346" i="3"/>
  <c r="O346" i="3"/>
  <c r="O178" i="3"/>
  <c r="S284" i="3"/>
  <c r="R208" i="3"/>
  <c r="S395" i="3"/>
  <c r="R406" i="3"/>
  <c r="Q266" i="3"/>
  <c r="S215" i="3"/>
  <c r="O60" i="3"/>
  <c r="S351" i="3"/>
  <c r="R313" i="3"/>
  <c r="R246" i="3"/>
  <c r="S419" i="3"/>
  <c r="Q416" i="3"/>
  <c r="S96" i="3"/>
  <c r="R296" i="3"/>
  <c r="O297" i="3"/>
  <c r="S217" i="3"/>
  <c r="P338" i="3"/>
  <c r="S83" i="3"/>
  <c r="Q306" i="3"/>
  <c r="R159" i="3"/>
  <c r="S123" i="3"/>
  <c r="Q280" i="3"/>
  <c r="R416" i="3"/>
  <c r="S248" i="3"/>
  <c r="S405" i="3"/>
  <c r="S411" i="3"/>
  <c r="Q408" i="3"/>
  <c r="S408" i="3"/>
  <c r="O256" i="3"/>
  <c r="Q109" i="3"/>
  <c r="O93" i="3"/>
  <c r="S349" i="3"/>
  <c r="O127" i="3"/>
  <c r="R426" i="3"/>
  <c r="O136" i="3"/>
  <c r="O392" i="3"/>
  <c r="Q136" i="3"/>
  <c r="Q301" i="3"/>
  <c r="O294" i="3"/>
  <c r="P264" i="3"/>
  <c r="R40" i="3"/>
  <c r="Q438" i="3"/>
  <c r="S438" i="3"/>
  <c r="P316" i="3"/>
  <c r="Q443" i="3"/>
  <c r="O272" i="3"/>
  <c r="O354" i="3"/>
  <c r="R301" i="3"/>
  <c r="Q268" i="3"/>
  <c r="O237" i="3"/>
  <c r="S371" i="3"/>
  <c r="P386" i="3"/>
  <c r="Q313" i="3"/>
  <c r="R354" i="3"/>
  <c r="O283" i="3"/>
  <c r="Q230" i="3"/>
  <c r="P304" i="3"/>
  <c r="R232" i="3"/>
  <c r="O152" i="3"/>
  <c r="P229" i="3"/>
  <c r="Q23" i="3"/>
  <c r="P55" i="3"/>
  <c r="Q310" i="3"/>
  <c r="P235" i="3"/>
  <c r="R310" i="3"/>
  <c r="S309" i="3"/>
  <c r="R151" i="3"/>
  <c r="O131" i="3"/>
  <c r="P24" i="3"/>
  <c r="O446" i="3"/>
  <c r="Q437" i="3"/>
  <c r="R288" i="3"/>
  <c r="Q107" i="3"/>
  <c r="O43" i="3"/>
  <c r="P299" i="3"/>
  <c r="S299" i="3"/>
  <c r="S287" i="3"/>
  <c r="S386" i="3"/>
  <c r="Q371" i="3"/>
  <c r="O378" i="3"/>
  <c r="R101" i="3"/>
  <c r="O85" i="3"/>
  <c r="O341" i="3"/>
  <c r="O135" i="3"/>
  <c r="O70" i="3"/>
  <c r="P379" i="3"/>
  <c r="R266" i="3"/>
  <c r="S355" i="3"/>
  <c r="S420" i="3"/>
  <c r="S448" i="3"/>
  <c r="O188" i="3"/>
  <c r="P423" i="3"/>
  <c r="P444" i="3"/>
  <c r="O176" i="3"/>
  <c r="O258" i="3"/>
  <c r="R168" i="3"/>
  <c r="Q271" i="3"/>
  <c r="P246" i="3"/>
  <c r="O397" i="3"/>
  <c r="S376" i="3"/>
  <c r="S57" i="3"/>
  <c r="S304" i="3"/>
  <c r="Q153" i="3"/>
  <c r="P146" i="3"/>
  <c r="Q8" i="3"/>
  <c r="O218" i="3"/>
  <c r="P130" i="3"/>
  <c r="S229" i="3"/>
  <c r="R414" i="3"/>
  <c r="R413" i="3"/>
  <c r="O200" i="3"/>
  <c r="Q19" i="3"/>
  <c r="S85" i="3"/>
  <c r="S117" i="3"/>
  <c r="R117" i="3"/>
  <c r="R373" i="3"/>
  <c r="S373" i="3"/>
  <c r="Q37" i="3"/>
  <c r="O185" i="3"/>
  <c r="R358" i="3"/>
  <c r="R154" i="3"/>
  <c r="O51" i="3"/>
  <c r="O424" i="3"/>
  <c r="O348" i="3"/>
  <c r="Q80" i="3"/>
  <c r="S80" i="3"/>
  <c r="R269" i="3"/>
  <c r="P150" i="3"/>
  <c r="R139" i="3"/>
  <c r="Q381" i="3"/>
  <c r="R441" i="3"/>
  <c r="O56" i="3"/>
  <c r="O312" i="3"/>
  <c r="Q387" i="3"/>
  <c r="S240" i="3"/>
  <c r="Q103" i="3"/>
  <c r="P215" i="3"/>
  <c r="Q374" i="3"/>
  <c r="S275" i="3"/>
  <c r="Q368" i="3"/>
  <c r="O406" i="3"/>
  <c r="P446" i="3"/>
  <c r="P28" i="3"/>
  <c r="Q453" i="3"/>
  <c r="Q315" i="3"/>
  <c r="P266" i="3"/>
  <c r="R93" i="3"/>
  <c r="R179" i="3"/>
  <c r="P182" i="3"/>
  <c r="P93" i="3"/>
  <c r="Q146" i="3"/>
  <c r="S59" i="3"/>
  <c r="S315" i="3"/>
  <c r="S93" i="3"/>
  <c r="O262" i="3"/>
  <c r="P187" i="3"/>
  <c r="R262" i="3"/>
  <c r="O344" i="3"/>
  <c r="R75" i="3"/>
  <c r="Q183" i="3"/>
  <c r="O133" i="3"/>
  <c r="Q53" i="3"/>
  <c r="R304" i="3"/>
  <c r="Q217" i="3"/>
  <c r="P339" i="3"/>
  <c r="R417" i="3"/>
  <c r="Q307" i="3"/>
  <c r="S314" i="3"/>
  <c r="S186" i="3"/>
  <c r="R133" i="3"/>
  <c r="S35" i="3"/>
  <c r="O332" i="3"/>
  <c r="Q439" i="3"/>
  <c r="P281" i="3"/>
  <c r="Q139" i="3"/>
  <c r="P134" i="3"/>
  <c r="S34" i="3"/>
  <c r="P391" i="3"/>
  <c r="O342" i="3"/>
  <c r="R86" i="3"/>
  <c r="P349" i="3"/>
  <c r="P88" i="3"/>
  <c r="R248" i="3"/>
  <c r="S415" i="3"/>
  <c r="O108" i="3"/>
  <c r="O364" i="3"/>
  <c r="P432" i="3"/>
  <c r="Q419" i="3"/>
  <c r="P13" i="3"/>
  <c r="O224" i="3"/>
  <c r="O306" i="3"/>
  <c r="Q188" i="3"/>
  <c r="S317" i="3"/>
  <c r="Q317" i="3"/>
  <c r="R317" i="3"/>
  <c r="S326" i="3"/>
  <c r="P71" i="3"/>
  <c r="S144" i="3"/>
  <c r="S122" i="3"/>
  <c r="R363" i="3"/>
  <c r="R198" i="3"/>
  <c r="R13" i="3"/>
  <c r="S184" i="3"/>
  <c r="P138" i="3"/>
  <c r="S104" i="3"/>
  <c r="O165" i="3"/>
  <c r="Q168" i="3"/>
  <c r="O221" i="3"/>
  <c r="O413" i="3"/>
  <c r="P121" i="3"/>
  <c r="Q284" i="3"/>
  <c r="O281" i="3"/>
  <c r="P365" i="3"/>
  <c r="Q311" i="3"/>
  <c r="R311" i="3"/>
  <c r="Q159" i="3"/>
  <c r="O217" i="3"/>
  <c r="R396" i="3"/>
  <c r="O298" i="3"/>
  <c r="O261" i="3"/>
  <c r="S261" i="3"/>
  <c r="R58" i="3"/>
  <c r="S58" i="3"/>
  <c r="Q58" i="3"/>
  <c r="O64" i="3"/>
  <c r="L391" i="4"/>
  <c r="O376" i="3"/>
  <c r="Q323" i="3"/>
  <c r="P103" i="3"/>
  <c r="Q233" i="3"/>
  <c r="S233" i="3"/>
  <c r="P5" i="3"/>
  <c r="S55" i="3"/>
  <c r="S227" i="3"/>
  <c r="R227" i="3"/>
  <c r="P227" i="3"/>
  <c r="P120" i="3"/>
  <c r="S450" i="3"/>
  <c r="Q48" i="3"/>
  <c r="P217" i="3"/>
  <c r="S82" i="3"/>
  <c r="R127" i="3"/>
  <c r="S335" i="3"/>
  <c r="Q214" i="3"/>
  <c r="R64" i="3"/>
  <c r="R316" i="3"/>
  <c r="P183" i="3"/>
  <c r="Q98" i="3"/>
  <c r="S98" i="3"/>
  <c r="R98" i="3"/>
  <c r="O71" i="3"/>
  <c r="Q250" i="3"/>
  <c r="O115" i="3"/>
  <c r="R436" i="3"/>
  <c r="S436" i="3"/>
  <c r="R156" i="3"/>
  <c r="P443" i="3"/>
  <c r="Q219" i="3"/>
  <c r="S115" i="3"/>
  <c r="S269" i="3"/>
  <c r="R365" i="3"/>
  <c r="Q13" i="3"/>
  <c r="S306" i="3"/>
  <c r="S311" i="3"/>
  <c r="P351" i="3"/>
  <c r="Q377" i="3"/>
  <c r="S396" i="3"/>
  <c r="Q87" i="3"/>
  <c r="O325" i="3"/>
  <c r="P119" i="3"/>
  <c r="O87" i="3"/>
  <c r="R215" i="3"/>
  <c r="S434" i="3"/>
  <c r="Q435" i="3"/>
  <c r="Q413" i="3"/>
  <c r="R96" i="3"/>
  <c r="R427" i="3"/>
  <c r="O168" i="3"/>
  <c r="O122" i="3"/>
  <c r="S13" i="3"/>
  <c r="R265" i="3"/>
  <c r="R235" i="3"/>
  <c r="P181" i="3"/>
  <c r="P333" i="3"/>
  <c r="O263" i="3"/>
  <c r="R23" i="3"/>
  <c r="O147" i="3"/>
  <c r="O403" i="3"/>
  <c r="Q120" i="3"/>
  <c r="O215" i="3"/>
  <c r="P265" i="3"/>
  <c r="Q123" i="3"/>
  <c r="R125" i="3"/>
  <c r="S178" i="3"/>
  <c r="S105" i="3"/>
  <c r="R239" i="3"/>
  <c r="S203" i="3"/>
  <c r="Q22" i="3"/>
  <c r="P96" i="3"/>
  <c r="S370" i="3"/>
  <c r="R252" i="3"/>
  <c r="Q245" i="3"/>
  <c r="O50" i="3"/>
  <c r="O179" i="3"/>
  <c r="Q200" i="3"/>
  <c r="P72" i="3"/>
  <c r="S404" i="3"/>
  <c r="S435" i="3"/>
  <c r="P408" i="3"/>
  <c r="P450" i="3"/>
  <c r="P252" i="3"/>
  <c r="Q450" i="3"/>
  <c r="P58" i="3"/>
  <c r="R333" i="3"/>
  <c r="Q108" i="3"/>
  <c r="R108" i="3"/>
  <c r="S300" i="3"/>
  <c r="Q167" i="3"/>
  <c r="R281" i="3"/>
  <c r="O229" i="3"/>
  <c r="R251" i="3"/>
  <c r="Q229" i="3"/>
  <c r="S189" i="3"/>
  <c r="P279" i="3"/>
  <c r="P43" i="3"/>
  <c r="P242" i="3"/>
  <c r="R247" i="3"/>
  <c r="P232" i="3"/>
  <c r="R8" i="3"/>
  <c r="S406" i="3"/>
  <c r="S124" i="3"/>
  <c r="R380" i="3"/>
  <c r="Q426" i="3"/>
  <c r="Q60" i="3"/>
  <c r="O111" i="3"/>
  <c r="Q47" i="3"/>
  <c r="S47" i="3"/>
  <c r="S150" i="3"/>
  <c r="R95" i="3"/>
  <c r="Q390" i="3"/>
  <c r="P125" i="3"/>
  <c r="R140" i="3"/>
  <c r="S88" i="3"/>
  <c r="Q247" i="3"/>
  <c r="O5" i="3"/>
  <c r="R283" i="3"/>
  <c r="Q253" i="3"/>
  <c r="S125" i="3"/>
  <c r="Q281" i="3"/>
  <c r="R255" i="3"/>
  <c r="O219" i="3"/>
  <c r="P112" i="3"/>
  <c r="Q376" i="3"/>
  <c r="S256" i="3"/>
  <c r="O10" i="3"/>
  <c r="O104" i="3"/>
  <c r="S360" i="3"/>
  <c r="R73" i="3"/>
  <c r="O21" i="3"/>
  <c r="O277" i="3"/>
  <c r="R282" i="3"/>
  <c r="S163" i="3"/>
  <c r="P163" i="3"/>
  <c r="P101" i="3"/>
  <c r="P56" i="3"/>
  <c r="Q320" i="3"/>
  <c r="O431" i="3"/>
  <c r="Q418" i="3"/>
  <c r="O425" i="3"/>
  <c r="S332" i="3"/>
  <c r="Q417" i="3"/>
  <c r="Q444" i="3"/>
  <c r="P141" i="3"/>
  <c r="O319" i="3"/>
  <c r="O86" i="3"/>
  <c r="S195" i="3"/>
  <c r="R195" i="3"/>
  <c r="P195" i="3"/>
  <c r="Q352" i="3"/>
  <c r="O415" i="3"/>
  <c r="S432" i="3"/>
  <c r="P445" i="3"/>
  <c r="P313" i="3"/>
  <c r="Q171" i="3"/>
  <c r="P74" i="3"/>
  <c r="P38" i="3"/>
  <c r="O61" i="3"/>
  <c r="O317" i="3"/>
  <c r="Q93" i="3"/>
  <c r="S152" i="3"/>
  <c r="R172" i="3"/>
  <c r="Q363" i="3"/>
  <c r="R423" i="3"/>
  <c r="S50" i="3"/>
  <c r="R103" i="3"/>
  <c r="S71" i="3"/>
  <c r="S320" i="3"/>
  <c r="R214" i="3"/>
  <c r="S95" i="3"/>
  <c r="Q440" i="3"/>
  <c r="O103" i="3"/>
  <c r="R166" i="3"/>
  <c r="S453" i="3"/>
  <c r="O144" i="3"/>
  <c r="Q359" i="3"/>
  <c r="S359" i="3"/>
  <c r="O90" i="3"/>
  <c r="O259" i="3"/>
  <c r="S428" i="3"/>
  <c r="O172" i="3"/>
  <c r="S416" i="3"/>
  <c r="O386" i="3"/>
  <c r="R403" i="3"/>
  <c r="O184" i="3"/>
  <c r="O375" i="3"/>
  <c r="Q235" i="3"/>
  <c r="S235" i="3"/>
  <c r="P256" i="3"/>
  <c r="R278" i="3"/>
  <c r="S134" i="3"/>
  <c r="S313" i="3"/>
  <c r="R18" i="3"/>
  <c r="O251" i="3"/>
  <c r="P144" i="3"/>
  <c r="S48" i="3"/>
  <c r="S120" i="3"/>
  <c r="R261" i="3"/>
  <c r="Q199" i="3"/>
  <c r="R217" i="3"/>
  <c r="Q208" i="3"/>
  <c r="P198" i="3"/>
  <c r="R408" i="3"/>
  <c r="O8" i="3"/>
  <c r="O264" i="3"/>
  <c r="Q83" i="3"/>
  <c r="R346" i="3"/>
  <c r="S346" i="3"/>
  <c r="R105" i="3"/>
  <c r="O53" i="3"/>
  <c r="O309" i="3"/>
  <c r="Z309" i="3" s="1" a="1"/>
  <c r="P311" i="3"/>
  <c r="O249" i="3"/>
  <c r="P294" i="3"/>
  <c r="R38" i="3"/>
  <c r="O98" i="3"/>
  <c r="O371" i="3"/>
  <c r="O156" i="3"/>
  <c r="P414" i="3"/>
  <c r="Q421" i="3"/>
  <c r="S236" i="3"/>
  <c r="Q127" i="3"/>
  <c r="Q396" i="3"/>
  <c r="R107" i="3"/>
  <c r="R147" i="3"/>
  <c r="S15" i="3"/>
  <c r="R63" i="3"/>
  <c r="O27" i="3"/>
  <c r="R415" i="3"/>
  <c r="Q99" i="3"/>
  <c r="Q151" i="3"/>
  <c r="R121" i="3"/>
  <c r="O69" i="3"/>
  <c r="R359" i="3"/>
  <c r="P247" i="3"/>
  <c r="O265" i="3"/>
  <c r="O54" i="3"/>
  <c r="O310" i="3"/>
  <c r="S90" i="3"/>
  <c r="P363" i="3"/>
  <c r="R203" i="3"/>
  <c r="O106" i="3"/>
  <c r="P152" i="3"/>
  <c r="O428" i="3"/>
  <c r="P77" i="3"/>
  <c r="O32" i="3"/>
  <c r="S143" i="3"/>
  <c r="Q335" i="3"/>
  <c r="O125" i="3"/>
  <c r="S297" i="3"/>
  <c r="P111" i="3"/>
  <c r="Q82" i="3"/>
  <c r="Q43" i="3"/>
  <c r="S43" i="3"/>
  <c r="P29" i="3"/>
  <c r="R429" i="3"/>
  <c r="O250" i="3"/>
  <c r="P18" i="3"/>
  <c r="O326" i="3"/>
  <c r="Q74" i="3"/>
  <c r="R87" i="3"/>
  <c r="P422" i="3"/>
  <c r="P393" i="3"/>
  <c r="P258" i="3"/>
  <c r="R189" i="3"/>
  <c r="Q28" i="3"/>
  <c r="O13" i="3"/>
  <c r="R275" i="3"/>
  <c r="R328" i="3"/>
  <c r="S290" i="3"/>
  <c r="O351" i="3"/>
  <c r="S363" i="3"/>
  <c r="O203" i="3"/>
  <c r="S218" i="3"/>
  <c r="Q213" i="3"/>
  <c r="R440" i="3"/>
  <c r="S200" i="3"/>
  <c r="Q147" i="3"/>
  <c r="Q349" i="3"/>
  <c r="O102" i="3"/>
  <c r="O358" i="3"/>
  <c r="P27" i="3"/>
  <c r="P237" i="3"/>
  <c r="R136" i="3"/>
  <c r="P37" i="3"/>
  <c r="O435" i="3"/>
  <c r="S430" i="3"/>
  <c r="Q24" i="3"/>
  <c r="S310" i="3"/>
  <c r="Q31" i="3"/>
  <c r="Q172" i="3"/>
  <c r="P278" i="3"/>
  <c r="R405" i="3"/>
  <c r="R37" i="3"/>
  <c r="Q40" i="3"/>
  <c r="R379" i="3"/>
  <c r="P381" i="3"/>
  <c r="R375" i="3"/>
  <c r="O407" i="3"/>
  <c r="O447" i="3"/>
  <c r="O124" i="3"/>
  <c r="P156" i="3"/>
  <c r="Q406" i="3"/>
  <c r="P73" i="3"/>
  <c r="O112" i="3"/>
  <c r="P221" i="3"/>
  <c r="P90" i="3"/>
  <c r="R349" i="3"/>
  <c r="Q124" i="3"/>
  <c r="R339" i="3"/>
  <c r="Q73" i="3"/>
  <c r="R19" i="3"/>
  <c r="O295" i="3"/>
  <c r="Q338" i="3"/>
  <c r="O59" i="3"/>
  <c r="Q262" i="3"/>
  <c r="P315" i="3"/>
  <c r="R390" i="3"/>
  <c r="O39" i="3"/>
  <c r="R422" i="3"/>
  <c r="R434" i="3"/>
  <c r="R268" i="3"/>
  <c r="S298" i="3"/>
  <c r="Q298" i="3"/>
  <c r="R298" i="3"/>
  <c r="Q333" i="3"/>
  <c r="S338" i="3"/>
  <c r="S121" i="3"/>
  <c r="S140" i="3"/>
  <c r="P127" i="3"/>
  <c r="O183" i="3"/>
  <c r="Q290" i="3"/>
  <c r="Q38" i="3"/>
  <c r="R451" i="3"/>
  <c r="R240" i="3"/>
  <c r="S205" i="3"/>
  <c r="S191" i="3"/>
  <c r="S230" i="3"/>
  <c r="R39" i="3"/>
  <c r="P448" i="3"/>
  <c r="O320" i="3"/>
  <c r="Q267" i="3"/>
  <c r="P262" i="3"/>
  <c r="S157" i="3"/>
  <c r="R360" i="3"/>
  <c r="S181" i="3"/>
  <c r="S60" i="3"/>
  <c r="R119" i="3"/>
  <c r="P216" i="3"/>
  <c r="O367" i="3"/>
  <c r="S38" i="3"/>
  <c r="P108" i="3"/>
  <c r="P436" i="3"/>
  <c r="P140" i="3"/>
  <c r="Q431" i="3"/>
  <c r="Q412" i="3"/>
  <c r="O352" i="3"/>
  <c r="Q299" i="3"/>
  <c r="Q4" i="3"/>
  <c r="S4" i="3"/>
  <c r="R4" i="3"/>
  <c r="P4" i="3"/>
  <c r="L107" i="4"/>
  <c r="M207" i="4"/>
  <c r="L84" i="4"/>
  <c r="L254" i="4"/>
  <c r="L172" i="4"/>
  <c r="L337" i="4"/>
  <c r="L167" i="4"/>
  <c r="L387" i="4"/>
  <c r="L23" i="4"/>
  <c r="L36" i="4"/>
  <c r="M6" i="4"/>
  <c r="L41" i="4"/>
  <c r="L155" i="4"/>
  <c r="L25" i="4"/>
  <c r="L92" i="4"/>
  <c r="L346" i="4"/>
  <c r="L297" i="4"/>
  <c r="L116" i="4"/>
  <c r="L296" i="4"/>
  <c r="L143" i="4"/>
  <c r="L271" i="4"/>
  <c r="M78" i="4"/>
  <c r="L64" i="4"/>
  <c r="L65" i="4"/>
  <c r="L220" i="4"/>
  <c r="M22" i="4"/>
  <c r="L26" i="4"/>
  <c r="L7" i="4"/>
  <c r="L16" i="4"/>
  <c r="M25" i="4"/>
  <c r="L197" i="4"/>
  <c r="L324" i="4"/>
  <c r="L112" i="4"/>
  <c r="L177" i="4"/>
  <c r="M277" i="4"/>
  <c r="M58" i="4"/>
  <c r="L269" i="4"/>
  <c r="M10" i="4"/>
  <c r="M38" i="4"/>
  <c r="M255" i="4"/>
  <c r="L22" i="4"/>
  <c r="L187" i="4"/>
  <c r="L66" i="4"/>
  <c r="M64" i="4"/>
  <c r="L106" i="4"/>
  <c r="L68" i="4"/>
  <c r="M294" i="4"/>
  <c r="M84" i="4"/>
  <c r="M269" i="4"/>
  <c r="L18" i="4"/>
  <c r="L355" i="4"/>
  <c r="L96" i="4"/>
  <c r="M16" i="4"/>
  <c r="L236" i="4"/>
  <c r="M43" i="4"/>
  <c r="M113" i="4"/>
  <c r="L5" i="4"/>
  <c r="M115" i="4"/>
  <c r="L29" i="4"/>
  <c r="L279" i="4"/>
  <c r="L205" i="4"/>
  <c r="L203" i="4"/>
  <c r="M133" i="4"/>
  <c r="L329" i="4"/>
  <c r="L224" i="4"/>
  <c r="L19" i="4"/>
  <c r="M125" i="4"/>
  <c r="L49" i="4"/>
  <c r="L28" i="4"/>
  <c r="L302" i="4"/>
  <c r="L281" i="4"/>
  <c r="L219" i="4"/>
  <c r="L318" i="4"/>
  <c r="M23" i="4"/>
  <c r="L38" i="4"/>
  <c r="L69" i="4"/>
  <c r="L157" i="4"/>
  <c r="L202" i="4"/>
  <c r="M19" i="4"/>
  <c r="M96" i="4"/>
  <c r="L43" i="4"/>
  <c r="L70" i="4"/>
  <c r="L153" i="4"/>
  <c r="L130" i="4"/>
  <c r="L164" i="4"/>
  <c r="M214" i="4"/>
  <c r="M222" i="4"/>
  <c r="L380" i="4"/>
  <c r="L113" i="4"/>
  <c r="L241" i="4"/>
  <c r="L160" i="4"/>
  <c r="L13" i="4"/>
  <c r="L33" i="4"/>
  <c r="M65" i="4"/>
  <c r="L210" i="4"/>
  <c r="L86" i="4"/>
  <c r="L53" i="4"/>
  <c r="L309" i="4"/>
  <c r="L102" i="4"/>
  <c r="L392" i="4"/>
  <c r="M379" i="4"/>
  <c r="L313" i="4"/>
  <c r="M224" i="4"/>
  <c r="L255" i="4"/>
  <c r="L150" i="4"/>
  <c r="L257" i="4"/>
  <c r="L317" i="4"/>
  <c r="L131" i="4"/>
  <c r="L58" i="4"/>
  <c r="L81" i="4"/>
  <c r="L161" i="4"/>
  <c r="L8" i="4"/>
  <c r="L194" i="4"/>
  <c r="L183" i="4"/>
  <c r="L88" i="4"/>
  <c r="M329" i="4"/>
  <c r="M49" i="4"/>
  <c r="L277" i="4"/>
  <c r="M236" i="4"/>
  <c r="M28" i="4"/>
  <c r="L10" i="4"/>
  <c r="L263" i="4"/>
  <c r="L364" i="4"/>
  <c r="L109" i="4"/>
  <c r="L142" i="4"/>
  <c r="L9" i="4"/>
  <c r="L40" i="4"/>
  <c r="L99" i="4"/>
  <c r="L308" i="4"/>
  <c r="M61" i="4"/>
  <c r="L325" i="4"/>
  <c r="L225" i="4"/>
  <c r="L290" i="4"/>
  <c r="M63" i="4"/>
  <c r="L78" i="4"/>
  <c r="M167" i="4"/>
  <c r="L117" i="4"/>
  <c r="L289" i="4"/>
  <c r="L31" i="4"/>
  <c r="L258" i="4"/>
  <c r="L321" i="4"/>
  <c r="M372" i="4"/>
  <c r="L261" i="4"/>
  <c r="M203" i="4"/>
  <c r="L378" i="4"/>
  <c r="M401" i="4"/>
  <c r="L358" i="4"/>
  <c r="L303" i="4"/>
  <c r="L249" i="4"/>
  <c r="M18" i="4"/>
  <c r="L190" i="4"/>
  <c r="L134" i="4"/>
  <c r="M336" i="4"/>
  <c r="L228" i="4"/>
  <c r="L121" i="4"/>
  <c r="L67" i="4"/>
  <c r="L55" i="4"/>
  <c r="M15" i="4"/>
  <c r="L73" i="4"/>
  <c r="L191" i="4"/>
  <c r="M157" i="4"/>
  <c r="M302" i="4"/>
  <c r="M86" i="4"/>
  <c r="L115" i="4"/>
  <c r="L46" i="4"/>
  <c r="L95" i="4"/>
  <c r="L174" i="4"/>
  <c r="L311" i="4"/>
  <c r="L209" i="4"/>
  <c r="M357" i="4"/>
  <c r="L166" i="4"/>
  <c r="L152" i="4"/>
  <c r="L376" i="4"/>
  <c r="M210" i="4"/>
  <c r="M355" i="4"/>
  <c r="L384" i="4"/>
  <c r="L125" i="4"/>
  <c r="L133" i="4"/>
  <c r="M205" i="4"/>
  <c r="L6" i="4"/>
  <c r="L21" i="4"/>
  <c r="L124" i="4"/>
  <c r="M197" i="4"/>
  <c r="L85" i="4"/>
  <c r="L114" i="4"/>
  <c r="L57" i="4"/>
  <c r="M384" i="4"/>
  <c r="L275" i="4"/>
  <c r="M156" i="4"/>
  <c r="L24" i="4"/>
  <c r="L56" i="4"/>
  <c r="M376" i="4"/>
  <c r="L400" i="4"/>
  <c r="L137" i="4"/>
  <c r="L372" i="4"/>
  <c r="M21" i="4"/>
  <c r="L402" i="4"/>
  <c r="M321" i="4"/>
  <c r="M289" i="4"/>
  <c r="L37" i="4"/>
  <c r="L179" i="4"/>
  <c r="L77" i="4"/>
  <c r="L399" i="4"/>
  <c r="L93" i="4"/>
  <c r="L198" i="4"/>
  <c r="L80" i="4"/>
  <c r="L136" i="4"/>
  <c r="L90" i="4"/>
  <c r="M11" i="4"/>
  <c r="L247" i="4"/>
  <c r="L47" i="4"/>
  <c r="L101" i="4"/>
  <c r="L347" i="4"/>
  <c r="L386" i="4"/>
  <c r="L385" i="4"/>
  <c r="L51" i="4"/>
  <c r="L285" i="4"/>
  <c r="M90" i="4"/>
  <c r="M347" i="4"/>
  <c r="M385" i="4"/>
  <c r="L265" i="4"/>
  <c r="L149" i="4"/>
  <c r="L50" i="4"/>
  <c r="L11" i="4"/>
  <c r="L333" i="4"/>
  <c r="L129" i="4"/>
  <c r="L138" i="4"/>
  <c r="L189" i="4"/>
  <c r="M80" i="4"/>
  <c r="M136" i="4"/>
  <c r="L320" i="4"/>
  <c r="L72" i="4"/>
  <c r="L292" i="4"/>
  <c r="L282" i="4"/>
  <c r="M47" i="4"/>
  <c r="L314" i="4"/>
  <c r="L240" i="4"/>
  <c r="L293" i="4"/>
  <c r="L306" i="4"/>
  <c r="L76" i="4"/>
  <c r="M386" i="4"/>
  <c r="L44" i="4"/>
  <c r="L396" i="4"/>
  <c r="M101" i="4"/>
  <c r="L234" i="4"/>
  <c r="L272" i="4"/>
  <c r="M247" i="4"/>
  <c r="L14" i="4"/>
  <c r="L332" i="4"/>
  <c r="L250" i="4"/>
  <c r="M298" i="4"/>
  <c r="L227" i="4"/>
  <c r="M317" i="4"/>
  <c r="L181" i="4"/>
  <c r="M5" i="4"/>
  <c r="M365" i="4"/>
  <c r="M361" i="4"/>
  <c r="M358" i="4"/>
  <c r="M36" i="4"/>
  <c r="L331" i="4"/>
  <c r="L173" i="4"/>
  <c r="M306" i="4"/>
  <c r="M308" i="4"/>
  <c r="L327" i="4"/>
  <c r="L82" i="4"/>
  <c r="L452" i="4"/>
  <c r="M452" i="4"/>
  <c r="L103" i="4"/>
  <c r="L229" i="4"/>
  <c r="M76" i="4"/>
  <c r="M109" i="4"/>
  <c r="M448" i="4"/>
  <c r="L448" i="4"/>
  <c r="M405" i="4"/>
  <c r="L405" i="4"/>
  <c r="M425" i="4"/>
  <c r="L425" i="4"/>
  <c r="L409" i="4"/>
  <c r="M409" i="4"/>
  <c r="M428" i="4"/>
  <c r="L430" i="4"/>
  <c r="M430" i="4"/>
  <c r="L412" i="4"/>
  <c r="M412" i="4"/>
  <c r="M406" i="4"/>
  <c r="L326" i="4"/>
  <c r="L184" i="4"/>
  <c r="M7" i="4"/>
  <c r="M69" i="4"/>
  <c r="M451" i="4"/>
  <c r="L451" i="4"/>
  <c r="M437" i="4"/>
  <c r="M433" i="4"/>
  <c r="L433" i="4"/>
  <c r="M427" i="4"/>
  <c r="L434" i="4"/>
  <c r="M434" i="4"/>
  <c r="M408" i="4"/>
  <c r="L408" i="4"/>
  <c r="M337" i="4"/>
  <c r="M423" i="4"/>
  <c r="L421" i="4"/>
  <c r="M421" i="4"/>
  <c r="M447" i="4"/>
  <c r="L404" i="4"/>
  <c r="M404" i="4"/>
  <c r="L453" i="4"/>
  <c r="M453" i="4"/>
  <c r="M142" i="4"/>
  <c r="M410" i="4"/>
  <c r="L410" i="4"/>
  <c r="M417" i="4"/>
  <c r="M436" i="4"/>
  <c r="M415" i="4"/>
  <c r="L415" i="4"/>
  <c r="M414" i="4"/>
  <c r="L414" i="4"/>
  <c r="L432" i="4"/>
  <c r="M432" i="4"/>
  <c r="L429" i="4"/>
  <c r="M429" i="4"/>
  <c r="M438" i="4"/>
  <c r="L438" i="4"/>
  <c r="L426" i="4"/>
  <c r="M426" i="4"/>
  <c r="M420" i="4"/>
  <c r="L420" i="4"/>
  <c r="L176" i="4"/>
  <c r="M364" i="4"/>
  <c r="M263" i="4"/>
  <c r="M279" i="4"/>
  <c r="L411" i="4"/>
  <c r="M411" i="4"/>
  <c r="M419" i="4"/>
  <c r="L418" i="4"/>
  <c r="M418" i="4"/>
  <c r="M416" i="4"/>
  <c r="L416" i="4"/>
  <c r="M443" i="4"/>
  <c r="L443" i="4"/>
  <c r="L168" i="4"/>
  <c r="L74" i="4"/>
  <c r="M26" i="4"/>
  <c r="M439" i="4"/>
  <c r="L439" i="4"/>
  <c r="L442" i="4"/>
  <c r="M442" i="4"/>
  <c r="M422" i="4"/>
  <c r="L422" i="4"/>
  <c r="L441" i="4"/>
  <c r="M441" i="4"/>
  <c r="L440" i="4"/>
  <c r="M440" i="4"/>
  <c r="M444" i="4"/>
  <c r="L444" i="4"/>
  <c r="M424" i="4"/>
  <c r="M445" i="4"/>
  <c r="L446" i="4"/>
  <c r="M446" i="4"/>
  <c r="L431" i="4"/>
  <c r="M413" i="4"/>
  <c r="L450" i="4"/>
  <c r="M450" i="4"/>
  <c r="L256" i="4"/>
  <c r="L435" i="4"/>
  <c r="M435" i="4"/>
  <c r="M449" i="4"/>
  <c r="L449" i="4"/>
  <c r="M407" i="4"/>
  <c r="L407" i="4"/>
  <c r="M39" i="4"/>
  <c r="M149" i="4"/>
  <c r="M50" i="4"/>
  <c r="M258" i="4"/>
  <c r="M381" i="4"/>
  <c r="M9" i="4"/>
  <c r="M31" i="4"/>
  <c r="M265" i="4"/>
  <c r="M240" i="4"/>
  <c r="M314" i="4"/>
  <c r="M99" i="4"/>
  <c r="M134" i="4"/>
  <c r="L140" i="4"/>
  <c r="L171" i="4"/>
  <c r="L330" i="4"/>
  <c r="L35" i="4"/>
  <c r="L170" i="4"/>
  <c r="M120" i="4"/>
  <c r="L60" i="4"/>
  <c r="M397" i="4"/>
  <c r="M396" i="4"/>
  <c r="M29" i="4"/>
  <c r="L119" i="4"/>
  <c r="L12" i="4"/>
  <c r="M373" i="4"/>
  <c r="L305" i="4"/>
  <c r="L360" i="4"/>
  <c r="L135" i="4"/>
  <c r="L394" i="4"/>
  <c r="M92" i="4"/>
  <c r="M44" i="4"/>
  <c r="M271" i="4"/>
  <c r="M254" i="4"/>
  <c r="L163" i="4"/>
  <c r="L59" i="4"/>
  <c r="L319" i="4"/>
  <c r="L312" i="4"/>
  <c r="M393" i="4"/>
  <c r="M390" i="4"/>
  <c r="L165" i="4"/>
  <c r="L284" i="4"/>
  <c r="L366" i="4"/>
  <c r="L188" i="4"/>
  <c r="L264" i="4"/>
  <c r="L341" i="4"/>
  <c r="L20" i="4"/>
  <c r="L338" i="4"/>
  <c r="L286" i="4"/>
  <c r="M193" i="4"/>
  <c r="L98" i="4"/>
  <c r="M388" i="4"/>
  <c r="L52" i="4"/>
  <c r="L231" i="4"/>
  <c r="L398" i="4"/>
  <c r="L351" i="4"/>
  <c r="L132" i="4"/>
  <c r="L322" i="4"/>
  <c r="L335" i="4"/>
  <c r="L287" i="4"/>
  <c r="M239" i="4"/>
  <c r="L185" i="4"/>
  <c r="L233" i="4"/>
  <c r="M316" i="4"/>
  <c r="M333" i="4"/>
  <c r="M62" i="4"/>
  <c r="L352" i="4"/>
  <c r="L336" i="4"/>
  <c r="L381" i="4"/>
  <c r="M300" i="4"/>
  <c r="L299" i="4"/>
  <c r="L367" i="4"/>
  <c r="L104" i="4"/>
  <c r="L42" i="4"/>
  <c r="L259" i="4"/>
  <c r="L162" i="4"/>
  <c r="L154" i="4"/>
  <c r="L217" i="4"/>
  <c r="L388" i="4"/>
  <c r="L182" i="4"/>
  <c r="L110" i="4"/>
  <c r="M322" i="4"/>
  <c r="M338" i="4"/>
  <c r="M168" i="4"/>
  <c r="L45" i="4"/>
  <c r="L356" i="4"/>
  <c r="L83" i="4"/>
  <c r="L111" i="4"/>
  <c r="L105" i="4"/>
  <c r="M202" i="4"/>
  <c r="M330" i="4"/>
  <c r="L350" i="4"/>
  <c r="M194" i="4"/>
  <c r="L238" i="4"/>
  <c r="L87" i="4"/>
  <c r="L128" i="4"/>
  <c r="L262" i="4"/>
  <c r="L62" i="4"/>
  <c r="M377" i="4"/>
  <c r="L344" i="4"/>
  <c r="M116" i="4"/>
  <c r="L300" i="4"/>
  <c r="M352" i="4"/>
  <c r="M162" i="4"/>
  <c r="M68" i="4"/>
  <c r="L32" i="4"/>
  <c r="L193" i="4"/>
  <c r="L359" i="4"/>
  <c r="L315" i="4"/>
  <c r="M315" i="4"/>
  <c r="L334" i="4"/>
  <c r="M334" i="4"/>
  <c r="L371" i="4"/>
  <c r="M371" i="4"/>
  <c r="L180" i="4"/>
  <c r="M180" i="4"/>
  <c r="L348" i="4"/>
  <c r="M348" i="4"/>
  <c r="L328" i="4"/>
  <c r="M328" i="4"/>
  <c r="L192" i="4"/>
  <c r="M192" i="4"/>
  <c r="L278" i="4"/>
  <c r="M278" i="4"/>
  <c r="M252" i="4"/>
  <c r="L252" i="4"/>
  <c r="L147" i="4"/>
  <c r="M147" i="4"/>
  <c r="L139" i="4"/>
  <c r="M139" i="4"/>
  <c r="M345" i="4"/>
  <c r="L345" i="4"/>
  <c r="L151" i="4"/>
  <c r="M151" i="4"/>
  <c r="L118" i="4"/>
  <c r="M118" i="4"/>
  <c r="L178" i="4"/>
  <c r="M178" i="4"/>
  <c r="L379" i="4"/>
  <c r="L61" i="4"/>
  <c r="L390" i="4"/>
  <c r="L323" i="4"/>
  <c r="M323" i="4"/>
  <c r="L91" i="4"/>
  <c r="M91" i="4"/>
  <c r="L79" i="4"/>
  <c r="M79" i="4"/>
  <c r="L363" i="4"/>
  <c r="M363" i="4"/>
  <c r="L97" i="4"/>
  <c r="M97" i="4"/>
  <c r="L208" i="4"/>
  <c r="M208" i="4"/>
  <c r="L370" i="4"/>
  <c r="M370" i="4"/>
  <c r="L100" i="4"/>
  <c r="M100" i="4"/>
  <c r="L169" i="4"/>
  <c r="M169" i="4"/>
  <c r="L123" i="4"/>
  <c r="M123" i="4"/>
  <c r="L54" i="4"/>
  <c r="M54" i="4"/>
  <c r="M268" i="4"/>
  <c r="L268" i="4"/>
  <c r="L283" i="4"/>
  <c r="M283" i="4"/>
  <c r="M53" i="4"/>
  <c r="M189" i="4"/>
  <c r="M87" i="4"/>
  <c r="M176" i="4"/>
  <c r="M287" i="4"/>
  <c r="M135" i="4"/>
  <c r="M48" i="4"/>
  <c r="M152" i="4"/>
  <c r="M154" i="4"/>
  <c r="M132" i="4"/>
  <c r="M324" i="4"/>
  <c r="M83" i="4"/>
  <c r="M105" i="4"/>
  <c r="M185" i="4"/>
  <c r="M387" i="4"/>
  <c r="M238" i="4"/>
  <c r="M264" i="4"/>
  <c r="M164" i="4"/>
  <c r="M319" i="4"/>
  <c r="M184" i="4"/>
  <c r="M398" i="4"/>
  <c r="M394" i="4"/>
  <c r="M341" i="4"/>
  <c r="M399" i="4"/>
  <c r="M128" i="4"/>
  <c r="M35" i="4"/>
  <c r="M75" i="4"/>
  <c r="M217" i="4"/>
  <c r="M241" i="4"/>
  <c r="M24" i="4"/>
  <c r="L365" i="4"/>
  <c r="L343" i="4"/>
  <c r="M211" i="4"/>
  <c r="M188" i="4"/>
  <c r="M275" i="4"/>
  <c r="L397" i="4"/>
  <c r="L253" i="4"/>
  <c r="M253" i="4"/>
  <c r="L339" i="4"/>
  <c r="M339" i="4"/>
  <c r="L383" i="4"/>
  <c r="M383" i="4"/>
  <c r="L310" i="4"/>
  <c r="M310" i="4"/>
  <c r="L158" i="4"/>
  <c r="M158" i="4"/>
  <c r="L148" i="4"/>
  <c r="M148" i="4"/>
  <c r="L218" i="4"/>
  <c r="M218" i="4"/>
  <c r="L223" i="4"/>
  <c r="M223" i="4"/>
  <c r="L108" i="4"/>
  <c r="M108" i="4"/>
  <c r="L274" i="4"/>
  <c r="M274" i="4"/>
  <c r="L126" i="4"/>
  <c r="M126" i="4"/>
  <c r="L145" i="4"/>
  <c r="M145" i="4"/>
  <c r="L342" i="4"/>
  <c r="M342" i="4"/>
  <c r="L212" i="4"/>
  <c r="M212" i="4"/>
  <c r="L375" i="4"/>
  <c r="M375" i="4"/>
  <c r="L288" i="4"/>
  <c r="M288" i="4"/>
  <c r="L48" i="4"/>
  <c r="L75" i="4"/>
  <c r="M343" i="4"/>
  <c r="L298" i="4"/>
  <c r="L211" i="4"/>
  <c r="L186" i="4"/>
  <c r="M186" i="4"/>
  <c r="L122" i="4"/>
  <c r="M122" i="4"/>
  <c r="L237" i="4"/>
  <c r="M237" i="4"/>
  <c r="L273" i="4"/>
  <c r="M273" i="4"/>
  <c r="L242" i="4"/>
  <c r="M242" i="4"/>
  <c r="L201" i="4"/>
  <c r="M201" i="4"/>
  <c r="L213" i="4"/>
  <c r="M213" i="4"/>
  <c r="L266" i="4"/>
  <c r="M266" i="4"/>
  <c r="M232" i="4"/>
  <c r="M93" i="4"/>
  <c r="M17" i="4"/>
  <c r="M318" i="4"/>
  <c r="L316" i="4"/>
  <c r="M110" i="4"/>
  <c r="M233" i="4"/>
  <c r="M165" i="4"/>
  <c r="M45" i="4"/>
  <c r="M146" i="4"/>
  <c r="M303" i="4"/>
  <c r="M297" i="4"/>
  <c r="M12" i="4"/>
  <c r="L401" i="4"/>
  <c r="M140" i="4"/>
  <c r="M173" i="4"/>
  <c r="M344" i="4"/>
  <c r="M55" i="4"/>
  <c r="M356" i="4"/>
  <c r="M216" i="4"/>
  <c r="M27" i="4"/>
  <c r="M67" i="4"/>
  <c r="M182" i="4"/>
  <c r="M32" i="4"/>
  <c r="L393" i="4"/>
  <c r="M228" i="4"/>
  <c r="M225" i="4"/>
  <c r="M155" i="4"/>
  <c r="M250" i="4"/>
  <c r="M389" i="4"/>
  <c r="L389" i="4"/>
  <c r="L89" i="4"/>
  <c r="M89" i="4"/>
  <c r="L260" i="4"/>
  <c r="M260" i="4"/>
  <c r="L276" i="4"/>
  <c r="M276" i="4"/>
  <c r="L230" i="4"/>
  <c r="M230" i="4"/>
  <c r="M369" i="4"/>
  <c r="L369" i="4"/>
  <c r="L251" i="4"/>
  <c r="M251" i="4"/>
  <c r="L368" i="4"/>
  <c r="M368" i="4"/>
  <c r="L195" i="4"/>
  <c r="M195" i="4"/>
  <c r="L382" i="4"/>
  <c r="M382" i="4"/>
  <c r="L267" i="4"/>
  <c r="M267" i="4"/>
  <c r="L127" i="4"/>
  <c r="M127" i="4"/>
  <c r="L245" i="4"/>
  <c r="M245" i="4"/>
  <c r="L307" i="4"/>
  <c r="M307" i="4"/>
  <c r="L340" i="4"/>
  <c r="M340" i="4"/>
  <c r="L248" i="4"/>
  <c r="M248" i="4"/>
  <c r="L403" i="4"/>
  <c r="M403" i="4"/>
  <c r="L200" i="4"/>
  <c r="M200" i="4"/>
  <c r="L146" i="4"/>
  <c r="L216" i="4"/>
  <c r="L27" i="4"/>
  <c r="L243" i="4"/>
  <c r="M243" i="4"/>
  <c r="L244" i="4"/>
  <c r="M244" i="4"/>
  <c r="L301" i="4"/>
  <c r="M301" i="4"/>
  <c r="L34" i="4"/>
  <c r="M34" i="4"/>
  <c r="M349" i="4"/>
  <c r="L349" i="4"/>
  <c r="L204" i="4"/>
  <c r="M204" i="4"/>
  <c r="L295" i="4"/>
  <c r="M295" i="4"/>
  <c r="L362" i="4"/>
  <c r="M362" i="4"/>
  <c r="L141" i="4"/>
  <c r="M141" i="4"/>
  <c r="L144" i="4"/>
  <c r="M144" i="4"/>
  <c r="L199" i="4"/>
  <c r="M199" i="4"/>
  <c r="M259" i="4"/>
  <c r="M400" i="4"/>
  <c r="M270" i="4"/>
  <c r="M227" i="4"/>
  <c r="M246" i="4"/>
  <c r="L361" i="4"/>
  <c r="M138" i="4"/>
  <c r="M221" i="4"/>
  <c r="M215" i="4"/>
  <c r="M359" i="4"/>
  <c r="M159" i="4"/>
  <c r="M20" i="4"/>
  <c r="M98" i="4"/>
  <c r="M309" i="4"/>
  <c r="M299" i="4"/>
  <c r="M262" i="4"/>
  <c r="M350" i="4"/>
  <c r="M131" i="4"/>
  <c r="M285" i="4"/>
  <c r="M42" i="4"/>
  <c r="M111" i="4"/>
  <c r="M257" i="4"/>
  <c r="M335" i="4"/>
  <c r="M52" i="4"/>
  <c r="M367" i="4"/>
  <c r="M71" i="4"/>
  <c r="M291" i="4"/>
  <c r="M312" i="4"/>
  <c r="M106" i="4"/>
  <c r="L377" i="4"/>
  <c r="M374" i="4"/>
  <c r="M231" i="4"/>
  <c r="M104" i="4"/>
  <c r="M351" i="4"/>
  <c r="L373" i="4"/>
  <c r="L94" i="4"/>
  <c r="M94" i="4"/>
  <c r="L30" i="4"/>
  <c r="M30" i="4"/>
  <c r="L196" i="4"/>
  <c r="M196" i="4"/>
  <c r="L175" i="4"/>
  <c r="M175" i="4"/>
  <c r="L354" i="4"/>
  <c r="M354" i="4"/>
  <c r="L235" i="4"/>
  <c r="M235" i="4"/>
  <c r="L206" i="4"/>
  <c r="M206" i="4"/>
  <c r="L395" i="4"/>
  <c r="M395" i="4"/>
  <c r="L226" i="4"/>
  <c r="M226" i="4"/>
  <c r="L304" i="4"/>
  <c r="M304" i="4"/>
  <c r="L156" i="4"/>
  <c r="L270" i="4"/>
  <c r="L246" i="4"/>
  <c r="L221" i="4"/>
  <c r="L215" i="4"/>
  <c r="L159" i="4"/>
  <c r="L120" i="4"/>
  <c r="L71" i="4"/>
  <c r="L291" i="4"/>
  <c r="L374" i="4"/>
  <c r="L15" i="4"/>
  <c r="AC2" i="3"/>
  <c r="AN2" i="3" s="1"/>
  <c r="U242" i="4" l="1"/>
  <c r="V242" i="4"/>
  <c r="T242" i="4"/>
  <c r="U407" i="4"/>
  <c r="V407" i="4"/>
  <c r="T407" i="4"/>
  <c r="T452" i="4"/>
  <c r="V452" i="4"/>
  <c r="U452" i="4"/>
  <c r="T247" i="4"/>
  <c r="V247" i="4"/>
  <c r="U247" i="4"/>
  <c r="U228" i="4"/>
  <c r="T228" i="4"/>
  <c r="V228" i="4"/>
  <c r="T309" i="4"/>
  <c r="U309" i="4"/>
  <c r="V309" i="4"/>
  <c r="V715" i="4"/>
  <c r="T715" i="4"/>
  <c r="U715" i="4"/>
  <c r="T553" i="4"/>
  <c r="V553" i="4"/>
  <c r="U553" i="4"/>
  <c r="T670" i="4"/>
  <c r="V670" i="4"/>
  <c r="U670" i="4"/>
  <c r="T626" i="4"/>
  <c r="U626" i="4"/>
  <c r="V626" i="4"/>
  <c r="T783" i="4"/>
  <c r="U783" i="4"/>
  <c r="V783" i="4"/>
  <c r="T818" i="4"/>
  <c r="U818" i="4"/>
  <c r="V818" i="4"/>
  <c r="V519" i="4"/>
  <c r="T519" i="4"/>
  <c r="U519" i="4"/>
  <c r="T207" i="4"/>
  <c r="U207" i="4"/>
  <c r="V207" i="4"/>
  <c r="T377" i="4"/>
  <c r="U377" i="4"/>
  <c r="V377" i="4"/>
  <c r="T200" i="4"/>
  <c r="V200" i="4"/>
  <c r="U200" i="4"/>
  <c r="U375" i="4"/>
  <c r="V375" i="4"/>
  <c r="T375" i="4"/>
  <c r="U208" i="4"/>
  <c r="T208" i="4"/>
  <c r="V208" i="4"/>
  <c r="U338" i="4"/>
  <c r="V338" i="4"/>
  <c r="T338" i="4"/>
  <c r="T194" i="4"/>
  <c r="V194" i="4"/>
  <c r="U194" i="4"/>
  <c r="T39" i="4"/>
  <c r="U39" i="4"/>
  <c r="V39" i="4"/>
  <c r="T838" i="4"/>
  <c r="U838" i="4"/>
  <c r="V838" i="4"/>
  <c r="T844" i="4"/>
  <c r="U844" i="4"/>
  <c r="V844" i="4"/>
  <c r="T828" i="4"/>
  <c r="U828" i="4"/>
  <c r="V828" i="4"/>
  <c r="Z601" i="3" a="1"/>
  <c r="T638" i="4"/>
  <c r="U638" i="4"/>
  <c r="V638" i="4"/>
  <c r="T876" i="4"/>
  <c r="U876" i="4"/>
  <c r="V876" i="4"/>
  <c r="U790" i="4"/>
  <c r="T790" i="4"/>
  <c r="V790" i="4"/>
  <c r="T598" i="4"/>
  <c r="U598" i="4"/>
  <c r="V598" i="4"/>
  <c r="T845" i="4"/>
  <c r="U845" i="4"/>
  <c r="V845" i="4"/>
  <c r="U544" i="4"/>
  <c r="V544" i="4"/>
  <c r="T544" i="4"/>
  <c r="T843" i="4"/>
  <c r="U843" i="4"/>
  <c r="V843" i="4"/>
  <c r="T719" i="4"/>
  <c r="U719" i="4"/>
  <c r="V719" i="4"/>
  <c r="T900" i="4"/>
  <c r="U900" i="4"/>
  <c r="V900" i="4"/>
  <c r="T484" i="4"/>
  <c r="U484" i="4"/>
  <c r="V484" i="4"/>
  <c r="T736" i="4"/>
  <c r="U736" i="4"/>
  <c r="V736" i="4"/>
  <c r="T728" i="4"/>
  <c r="U728" i="4"/>
  <c r="V728" i="4"/>
  <c r="U546" i="4"/>
  <c r="T546" i="4"/>
  <c r="V546" i="4"/>
  <c r="T738" i="4"/>
  <c r="U738" i="4"/>
  <c r="V738" i="4"/>
  <c r="T569" i="4"/>
  <c r="V569" i="4"/>
  <c r="U569" i="4"/>
  <c r="U816" i="4"/>
  <c r="T816" i="4"/>
  <c r="V816" i="4"/>
  <c r="U497" i="4"/>
  <c r="T497" i="4"/>
  <c r="V497" i="4"/>
  <c r="U504" i="4"/>
  <c r="V504" i="4"/>
  <c r="T504" i="4"/>
  <c r="U676" i="4"/>
  <c r="T676" i="4"/>
  <c r="V676" i="4"/>
  <c r="V903" i="4"/>
  <c r="T903" i="4"/>
  <c r="U903" i="4"/>
  <c r="U586" i="4"/>
  <c r="T586" i="4"/>
  <c r="V586" i="4"/>
  <c r="T781" i="4"/>
  <c r="V781" i="4"/>
  <c r="U781" i="4"/>
  <c r="U600" i="4"/>
  <c r="V600" i="4"/>
  <c r="T600" i="4"/>
  <c r="T693" i="4"/>
  <c r="U693" i="4"/>
  <c r="V693" i="4"/>
  <c r="U750" i="4"/>
  <c r="V750" i="4"/>
  <c r="T750" i="4"/>
  <c r="T579" i="4"/>
  <c r="U579" i="4"/>
  <c r="V579" i="4"/>
  <c r="T696" i="4"/>
  <c r="U696" i="4"/>
  <c r="V696" i="4"/>
  <c r="T767" i="4"/>
  <c r="U767" i="4"/>
  <c r="V767" i="4"/>
  <c r="T732" i="4"/>
  <c r="U732" i="4"/>
  <c r="V732" i="4"/>
  <c r="T711" i="4"/>
  <c r="U711" i="4"/>
  <c r="V711" i="4"/>
  <c r="U758" i="4"/>
  <c r="V758" i="4"/>
  <c r="T758" i="4"/>
  <c r="U640" i="4"/>
  <c r="V640" i="4"/>
  <c r="T640" i="4"/>
  <c r="T459" i="4"/>
  <c r="U459" i="4"/>
  <c r="V459" i="4"/>
  <c r="U784" i="4"/>
  <c r="T784" i="4"/>
  <c r="V784" i="4"/>
  <c r="T896" i="4"/>
  <c r="U896" i="4"/>
  <c r="V896" i="4"/>
  <c r="U564" i="4"/>
  <c r="V564" i="4"/>
  <c r="T564" i="4"/>
  <c r="T639" i="4"/>
  <c r="U639" i="4"/>
  <c r="V639" i="4"/>
  <c r="U812" i="4"/>
  <c r="V812" i="4"/>
  <c r="T812" i="4"/>
  <c r="T534" i="4"/>
  <c r="U534" i="4"/>
  <c r="V534" i="4"/>
  <c r="T698" i="4"/>
  <c r="U698" i="4"/>
  <c r="V698" i="4"/>
  <c r="U496" i="4"/>
  <c r="V496" i="4"/>
  <c r="T496" i="4"/>
  <c r="U538" i="4"/>
  <c r="T538" i="4"/>
  <c r="V538" i="4"/>
  <c r="U554" i="4"/>
  <c r="T554" i="4"/>
  <c r="V554" i="4"/>
  <c r="T690" i="4"/>
  <c r="U690" i="4"/>
  <c r="V690" i="4"/>
  <c r="T675" i="4"/>
  <c r="U675" i="4"/>
  <c r="V675" i="4"/>
  <c r="V527" i="4"/>
  <c r="T527" i="4"/>
  <c r="U527" i="4"/>
  <c r="V811" i="4"/>
  <c r="T811" i="4"/>
  <c r="U811" i="4"/>
  <c r="T550" i="4"/>
  <c r="U550" i="4"/>
  <c r="V550" i="4"/>
  <c r="T836" i="4"/>
  <c r="U836" i="4"/>
  <c r="V836" i="4"/>
  <c r="T829" i="4"/>
  <c r="U829" i="4"/>
  <c r="V829" i="4"/>
  <c r="T571" i="4"/>
  <c r="U571" i="4"/>
  <c r="V571" i="4"/>
  <c r="T744" i="4"/>
  <c r="U744" i="4"/>
  <c r="V744" i="4"/>
  <c r="U804" i="4"/>
  <c r="V804" i="4"/>
  <c r="T804" i="4"/>
  <c r="U616" i="4"/>
  <c r="V616" i="4"/>
  <c r="T616" i="4"/>
  <c r="T486" i="4"/>
  <c r="V486" i="4"/>
  <c r="U486" i="4"/>
  <c r="T178" i="4"/>
  <c r="V178" i="4"/>
  <c r="U178" i="4"/>
  <c r="V110" i="4"/>
  <c r="T110" i="4"/>
  <c r="U110" i="4"/>
  <c r="T442" i="4"/>
  <c r="U442" i="4"/>
  <c r="V442" i="4"/>
  <c r="T133" i="4"/>
  <c r="U133" i="4"/>
  <c r="V133" i="4"/>
  <c r="T263" i="4"/>
  <c r="V263" i="4"/>
  <c r="U263" i="4"/>
  <c r="U19" i="4"/>
  <c r="V19" i="4"/>
  <c r="T19" i="4"/>
  <c r="V567" i="4"/>
  <c r="T567" i="4"/>
  <c r="U567" i="4"/>
  <c r="U594" i="4"/>
  <c r="T594" i="4"/>
  <c r="V594" i="4"/>
  <c r="T794" i="4"/>
  <c r="U794" i="4"/>
  <c r="V794" i="4"/>
  <c r="V629" i="4"/>
  <c r="T629" i="4"/>
  <c r="U629" i="4"/>
  <c r="T494" i="4"/>
  <c r="V494" i="4"/>
  <c r="U494" i="4"/>
  <c r="T778" i="4"/>
  <c r="U778" i="4"/>
  <c r="V778" i="4"/>
  <c r="O795" i="4"/>
  <c r="V795" i="4"/>
  <c r="T795" i="4"/>
  <c r="U795" i="4"/>
  <c r="T514" i="4"/>
  <c r="U514" i="4"/>
  <c r="V514" i="4"/>
  <c r="T549" i="4"/>
  <c r="V549" i="4"/>
  <c r="U549" i="4"/>
  <c r="U668" i="4"/>
  <c r="T668" i="4"/>
  <c r="V668" i="4"/>
  <c r="T235" i="4"/>
  <c r="V235" i="4"/>
  <c r="U235" i="4"/>
  <c r="U383" i="4"/>
  <c r="V383" i="4"/>
  <c r="T383" i="4"/>
  <c r="T123" i="4"/>
  <c r="U123" i="4"/>
  <c r="V123" i="4"/>
  <c r="U367" i="4"/>
  <c r="V367" i="4"/>
  <c r="T367" i="4"/>
  <c r="T285" i="4"/>
  <c r="U285" i="4"/>
  <c r="V285" i="4"/>
  <c r="T125" i="4"/>
  <c r="U125" i="4"/>
  <c r="V125" i="4"/>
  <c r="U308" i="4"/>
  <c r="T308" i="4"/>
  <c r="V308" i="4"/>
  <c r="T53" i="4"/>
  <c r="U53" i="4"/>
  <c r="V53" i="4"/>
  <c r="T5" i="4"/>
  <c r="U5" i="4"/>
  <c r="V5" i="4"/>
  <c r="T23" i="4"/>
  <c r="U23" i="4"/>
  <c r="V23" i="4"/>
  <c r="T159" i="4"/>
  <c r="U159" i="4"/>
  <c r="V159" i="4"/>
  <c r="U144" i="4"/>
  <c r="V144" i="4"/>
  <c r="T144" i="4"/>
  <c r="T204" i="4"/>
  <c r="U204" i="4"/>
  <c r="V204" i="4"/>
  <c r="U244" i="4"/>
  <c r="T244" i="4"/>
  <c r="V244" i="4"/>
  <c r="T389" i="4"/>
  <c r="U389" i="4"/>
  <c r="V389" i="4"/>
  <c r="U266" i="4"/>
  <c r="V266" i="4"/>
  <c r="T266" i="4"/>
  <c r="V273" i="4"/>
  <c r="T273" i="4"/>
  <c r="U273" i="4"/>
  <c r="U298" i="4"/>
  <c r="V298" i="4"/>
  <c r="T298" i="4"/>
  <c r="T343" i="4"/>
  <c r="V343" i="4"/>
  <c r="U343" i="4"/>
  <c r="V118" i="4"/>
  <c r="U118" i="4"/>
  <c r="T118" i="4"/>
  <c r="T147" i="4"/>
  <c r="U147" i="4"/>
  <c r="V147" i="4"/>
  <c r="T328" i="4"/>
  <c r="U328" i="4"/>
  <c r="V328" i="4"/>
  <c r="U334" i="4"/>
  <c r="T334" i="4"/>
  <c r="V334" i="4"/>
  <c r="T87" i="4"/>
  <c r="U87" i="4"/>
  <c r="V87" i="4"/>
  <c r="V83" i="4"/>
  <c r="U83" i="4"/>
  <c r="T83" i="4"/>
  <c r="V388" i="4"/>
  <c r="T388" i="4"/>
  <c r="U388" i="4"/>
  <c r="T299" i="4"/>
  <c r="V299" i="4"/>
  <c r="U299" i="4"/>
  <c r="V233" i="4"/>
  <c r="T233" i="4"/>
  <c r="U233" i="4"/>
  <c r="T398" i="4"/>
  <c r="U398" i="4"/>
  <c r="V398" i="4"/>
  <c r="T20" i="4"/>
  <c r="U20" i="4"/>
  <c r="V20" i="4"/>
  <c r="T449" i="4"/>
  <c r="U449" i="4"/>
  <c r="V449" i="4"/>
  <c r="U440" i="4"/>
  <c r="V440" i="4"/>
  <c r="T440" i="4"/>
  <c r="T176" i="4"/>
  <c r="U176" i="4"/>
  <c r="V176" i="4"/>
  <c r="T429" i="4"/>
  <c r="U429" i="4"/>
  <c r="V429" i="4"/>
  <c r="U434" i="4"/>
  <c r="V434" i="4"/>
  <c r="T434" i="4"/>
  <c r="T76" i="4"/>
  <c r="U76" i="4"/>
  <c r="V76" i="4"/>
  <c r="T11" i="4"/>
  <c r="U11" i="4"/>
  <c r="V11" i="4"/>
  <c r="T90" i="4"/>
  <c r="U90" i="4"/>
  <c r="V90" i="4"/>
  <c r="T384" i="4"/>
  <c r="U384" i="4"/>
  <c r="V384" i="4"/>
  <c r="V134" i="4"/>
  <c r="T134" i="4"/>
  <c r="U134" i="4"/>
  <c r="V99" i="4"/>
  <c r="T99" i="4"/>
  <c r="U99" i="4"/>
  <c r="T255" i="4"/>
  <c r="V255" i="4"/>
  <c r="U255" i="4"/>
  <c r="V86" i="4"/>
  <c r="U86" i="4"/>
  <c r="T86" i="4"/>
  <c r="V329" i="4"/>
  <c r="T329" i="4"/>
  <c r="U329" i="4"/>
  <c r="U324" i="4"/>
  <c r="T324" i="4"/>
  <c r="V324" i="4"/>
  <c r="U65" i="4"/>
  <c r="V65" i="4"/>
  <c r="T65" i="4"/>
  <c r="T387" i="4"/>
  <c r="U387" i="4"/>
  <c r="V387" i="4"/>
  <c r="U522" i="4"/>
  <c r="V522" i="4"/>
  <c r="T522" i="4"/>
  <c r="U530" i="4"/>
  <c r="T530" i="4"/>
  <c r="V530" i="4"/>
  <c r="U644" i="4"/>
  <c r="T644" i="4"/>
  <c r="V644" i="4"/>
  <c r="T526" i="4"/>
  <c r="U526" i="4"/>
  <c r="V526" i="4"/>
  <c r="T877" i="4"/>
  <c r="U877" i="4"/>
  <c r="V877" i="4"/>
  <c r="T558" i="4"/>
  <c r="U558" i="4"/>
  <c r="V558" i="4"/>
  <c r="V610" i="4"/>
  <c r="T610" i="4"/>
  <c r="U610" i="4"/>
  <c r="T531" i="4"/>
  <c r="U531" i="4"/>
  <c r="V531" i="4"/>
  <c r="T885" i="4"/>
  <c r="U885" i="4"/>
  <c r="V885" i="4"/>
  <c r="V543" i="4"/>
  <c r="T543" i="4"/>
  <c r="U543" i="4"/>
  <c r="T872" i="4"/>
  <c r="U872" i="4"/>
  <c r="V872" i="4"/>
  <c r="U710" i="4"/>
  <c r="V710" i="4"/>
  <c r="T710" i="4"/>
  <c r="T846" i="4"/>
  <c r="U846" i="4"/>
  <c r="V846" i="4"/>
  <c r="T561" i="4"/>
  <c r="V561" i="4"/>
  <c r="U561" i="4"/>
  <c r="T642" i="4"/>
  <c r="U642" i="4"/>
  <c r="V642" i="4"/>
  <c r="T524" i="4"/>
  <c r="U524" i="4"/>
  <c r="V524" i="4"/>
  <c r="T760" i="4"/>
  <c r="U760" i="4"/>
  <c r="V760" i="4"/>
  <c r="T867" i="4"/>
  <c r="U867" i="4"/>
  <c r="V867" i="4"/>
  <c r="T587" i="4"/>
  <c r="U587" i="4"/>
  <c r="V587" i="4"/>
  <c r="T503" i="4"/>
  <c r="U503" i="4"/>
  <c r="V503" i="4"/>
  <c r="T630" i="4"/>
  <c r="U630" i="4"/>
  <c r="V630" i="4"/>
  <c r="U806" i="4"/>
  <c r="T806" i="4"/>
  <c r="V806" i="4"/>
  <c r="V609" i="4"/>
  <c r="T609" i="4"/>
  <c r="U609" i="4"/>
  <c r="T471" i="4"/>
  <c r="U471" i="4"/>
  <c r="V471" i="4"/>
  <c r="T805" i="4"/>
  <c r="V805" i="4"/>
  <c r="U805" i="4"/>
  <c r="U890" i="4"/>
  <c r="V890" i="4"/>
  <c r="T890" i="4"/>
  <c r="T791" i="4"/>
  <c r="U791" i="4"/>
  <c r="V791" i="4"/>
  <c r="V839" i="4"/>
  <c r="T839" i="4"/>
  <c r="U839" i="4"/>
  <c r="V653" i="4"/>
  <c r="U653" i="4"/>
  <c r="T653" i="4"/>
  <c r="T697" i="4"/>
  <c r="U697" i="4"/>
  <c r="V697" i="4"/>
  <c r="U592" i="4"/>
  <c r="V592" i="4"/>
  <c r="T592" i="4"/>
  <c r="T460" i="4"/>
  <c r="U460" i="4"/>
  <c r="V460" i="4"/>
  <c r="T529" i="4"/>
  <c r="V529" i="4"/>
  <c r="U529" i="4"/>
  <c r="T706" i="4"/>
  <c r="U706" i="4"/>
  <c r="V706" i="4"/>
  <c r="V477" i="4"/>
  <c r="T477" i="4"/>
  <c r="U477" i="4"/>
  <c r="T619" i="4"/>
  <c r="U619" i="4"/>
  <c r="V619" i="4"/>
  <c r="T700" i="4"/>
  <c r="U700" i="4"/>
  <c r="V700" i="4"/>
  <c r="S661" i="4"/>
  <c r="V661" i="4"/>
  <c r="T661" i="4"/>
  <c r="U661" i="4"/>
  <c r="T516" i="4"/>
  <c r="U516" i="4"/>
  <c r="V516" i="4"/>
  <c r="T623" i="4"/>
  <c r="V623" i="4"/>
  <c r="U623" i="4"/>
  <c r="U726" i="4"/>
  <c r="V726" i="4"/>
  <c r="T726" i="4"/>
  <c r="V707" i="4"/>
  <c r="T707" i="4"/>
  <c r="U707" i="4"/>
  <c r="U718" i="4"/>
  <c r="V718" i="4"/>
  <c r="T718" i="4"/>
  <c r="T837" i="4"/>
  <c r="U837" i="4"/>
  <c r="V837" i="4"/>
  <c r="V691" i="4"/>
  <c r="T691" i="4"/>
  <c r="U691" i="4"/>
  <c r="U528" i="4"/>
  <c r="V528" i="4"/>
  <c r="T528" i="4"/>
  <c r="T868" i="4"/>
  <c r="U868" i="4"/>
  <c r="V868" i="4"/>
  <c r="T704" i="4"/>
  <c r="U704" i="4"/>
  <c r="V704" i="4"/>
  <c r="T709" i="4"/>
  <c r="U709" i="4"/>
  <c r="V709" i="4"/>
  <c r="T295" i="4"/>
  <c r="V295" i="4"/>
  <c r="U295" i="4"/>
  <c r="T186" i="4"/>
  <c r="U186" i="4"/>
  <c r="V186" i="4"/>
  <c r="V139" i="4"/>
  <c r="T139" i="4"/>
  <c r="U139" i="4"/>
  <c r="T104" i="4"/>
  <c r="U104" i="4"/>
  <c r="V104" i="4"/>
  <c r="T12" i="4"/>
  <c r="U12" i="4"/>
  <c r="V12" i="4"/>
  <c r="T450" i="4"/>
  <c r="U450" i="4"/>
  <c r="V450" i="4"/>
  <c r="V257" i="4"/>
  <c r="T257" i="4"/>
  <c r="U257" i="4"/>
  <c r="V739" i="4"/>
  <c r="T739" i="4"/>
  <c r="U739" i="4"/>
  <c r="T483" i="4"/>
  <c r="U483" i="4"/>
  <c r="V483" i="4"/>
  <c r="U694" i="4"/>
  <c r="V694" i="4"/>
  <c r="T694" i="4"/>
  <c r="V485" i="4"/>
  <c r="T485" i="4"/>
  <c r="U485" i="4"/>
  <c r="T886" i="4"/>
  <c r="U886" i="4"/>
  <c r="V886" i="4"/>
  <c r="T899" i="4"/>
  <c r="U899" i="4"/>
  <c r="V899" i="4"/>
  <c r="R537" i="4"/>
  <c r="T537" i="4"/>
  <c r="V537" i="4"/>
  <c r="U537" i="4"/>
  <c r="V617" i="4"/>
  <c r="T617" i="4"/>
  <c r="U617" i="4"/>
  <c r="T467" i="4"/>
  <c r="U467" i="4"/>
  <c r="V467" i="4"/>
  <c r="Z407" i="3" a="1"/>
  <c r="T215" i="4"/>
  <c r="U215" i="4"/>
  <c r="V215" i="4"/>
  <c r="T226" i="4"/>
  <c r="U226" i="4"/>
  <c r="V226" i="4"/>
  <c r="U354" i="4"/>
  <c r="V354" i="4"/>
  <c r="T354" i="4"/>
  <c r="V94" i="4"/>
  <c r="U94" i="4"/>
  <c r="T94" i="4"/>
  <c r="T349" i="4"/>
  <c r="U349" i="4"/>
  <c r="V349" i="4"/>
  <c r="T403" i="4"/>
  <c r="U403" i="4"/>
  <c r="V403" i="4"/>
  <c r="T245" i="4"/>
  <c r="U245" i="4"/>
  <c r="V245" i="4"/>
  <c r="U195" i="4"/>
  <c r="T195" i="4"/>
  <c r="V195" i="4"/>
  <c r="U230" i="4"/>
  <c r="T230" i="4"/>
  <c r="V230" i="4"/>
  <c r="T401" i="4"/>
  <c r="U401" i="4"/>
  <c r="V401" i="4"/>
  <c r="T212" i="4"/>
  <c r="U212" i="4"/>
  <c r="V212" i="4"/>
  <c r="U274" i="4"/>
  <c r="V274" i="4"/>
  <c r="T274" i="4"/>
  <c r="T148" i="4"/>
  <c r="U148" i="4"/>
  <c r="V148" i="4"/>
  <c r="T339" i="4"/>
  <c r="V339" i="4"/>
  <c r="U339" i="4"/>
  <c r="T365" i="4"/>
  <c r="U365" i="4"/>
  <c r="V365" i="4"/>
  <c r="T283" i="4"/>
  <c r="V283" i="4"/>
  <c r="U283" i="4"/>
  <c r="U169" i="4"/>
  <c r="V169" i="4"/>
  <c r="T169" i="4"/>
  <c r="U97" i="4"/>
  <c r="V97" i="4"/>
  <c r="T97" i="4"/>
  <c r="T323" i="4"/>
  <c r="V323" i="4"/>
  <c r="U323" i="4"/>
  <c r="U252" i="4"/>
  <c r="T252" i="4"/>
  <c r="V252" i="4"/>
  <c r="U300" i="4"/>
  <c r="T300" i="4"/>
  <c r="V300" i="4"/>
  <c r="U238" i="4"/>
  <c r="T238" i="4"/>
  <c r="V238" i="4"/>
  <c r="U356" i="4"/>
  <c r="T356" i="4"/>
  <c r="V356" i="4"/>
  <c r="U217" i="4"/>
  <c r="V217" i="4"/>
  <c r="T217" i="4"/>
  <c r="U185" i="4"/>
  <c r="V185" i="4"/>
  <c r="T185" i="4"/>
  <c r="T231" i="4"/>
  <c r="V231" i="4"/>
  <c r="U231" i="4"/>
  <c r="T341" i="4"/>
  <c r="U341" i="4"/>
  <c r="V341" i="4"/>
  <c r="T312" i="4"/>
  <c r="U312" i="4"/>
  <c r="V312" i="4"/>
  <c r="T394" i="4"/>
  <c r="U394" i="4"/>
  <c r="V394" i="4"/>
  <c r="T140" i="4"/>
  <c r="U140" i="4"/>
  <c r="V140" i="4"/>
  <c r="T418" i="4"/>
  <c r="U418" i="4"/>
  <c r="V418" i="4"/>
  <c r="V420" i="4"/>
  <c r="T420" i="4"/>
  <c r="U420" i="4"/>
  <c r="T410" i="4"/>
  <c r="U410" i="4"/>
  <c r="V410" i="4"/>
  <c r="T184" i="4"/>
  <c r="U184" i="4"/>
  <c r="V184" i="4"/>
  <c r="U306" i="4"/>
  <c r="V306" i="4"/>
  <c r="T306" i="4"/>
  <c r="T50" i="4"/>
  <c r="U50" i="4"/>
  <c r="V50" i="4"/>
  <c r="T385" i="4"/>
  <c r="U385" i="4"/>
  <c r="V385" i="4"/>
  <c r="T136" i="4"/>
  <c r="U136" i="4"/>
  <c r="V136" i="4"/>
  <c r="V78" i="4"/>
  <c r="U78" i="4"/>
  <c r="T78" i="4"/>
  <c r="T210" i="4"/>
  <c r="U210" i="4"/>
  <c r="V210" i="4"/>
  <c r="T197" i="4"/>
  <c r="U197" i="4"/>
  <c r="V197" i="4"/>
  <c r="T64" i="4"/>
  <c r="V64" i="4"/>
  <c r="U64" i="4"/>
  <c r="T92" i="4"/>
  <c r="U92" i="4"/>
  <c r="V92" i="4"/>
  <c r="T167" i="4"/>
  <c r="U167" i="4"/>
  <c r="V167" i="4"/>
  <c r="U652" i="4"/>
  <c r="T652" i="4"/>
  <c r="V652" i="4"/>
  <c r="T466" i="4"/>
  <c r="U466" i="4"/>
  <c r="V466" i="4"/>
  <c r="U792" i="4"/>
  <c r="T792" i="4"/>
  <c r="V792" i="4"/>
  <c r="T634" i="4"/>
  <c r="U634" i="4"/>
  <c r="V634" i="4"/>
  <c r="S551" i="4"/>
  <c r="V551" i="4"/>
  <c r="T551" i="4"/>
  <c r="U551" i="4"/>
  <c r="T510" i="4"/>
  <c r="V510" i="4"/>
  <c r="U510" i="4"/>
  <c r="V879" i="4"/>
  <c r="T879" i="4"/>
  <c r="U879" i="4"/>
  <c r="T817" i="4"/>
  <c r="V817" i="4"/>
  <c r="U817" i="4"/>
  <c r="T454" i="4"/>
  <c r="U454" i="4"/>
  <c r="V454" i="4"/>
  <c r="T753" i="4"/>
  <c r="U753" i="4"/>
  <c r="V753" i="4"/>
  <c r="T714" i="4"/>
  <c r="U714" i="4"/>
  <c r="V714" i="4"/>
  <c r="V599" i="4"/>
  <c r="T599" i="4"/>
  <c r="U599" i="4"/>
  <c r="V469" i="4"/>
  <c r="T469" i="4"/>
  <c r="U469" i="4"/>
  <c r="V657" i="4"/>
  <c r="T657" i="4"/>
  <c r="U657" i="4"/>
  <c r="U472" i="4"/>
  <c r="V472" i="4"/>
  <c r="T472" i="4"/>
  <c r="U858" i="4"/>
  <c r="V858" i="4"/>
  <c r="T858" i="4"/>
  <c r="V493" i="4"/>
  <c r="T493" i="4"/>
  <c r="U493" i="4"/>
  <c r="T769" i="4"/>
  <c r="U769" i="4"/>
  <c r="V769" i="4"/>
  <c r="T651" i="4"/>
  <c r="U651" i="4"/>
  <c r="V651" i="4"/>
  <c r="U480" i="4"/>
  <c r="V480" i="4"/>
  <c r="T480" i="4"/>
  <c r="T878" i="4"/>
  <c r="U878" i="4"/>
  <c r="V878" i="4"/>
  <c r="U660" i="4"/>
  <c r="T660" i="4"/>
  <c r="V660" i="4"/>
  <c r="T455" i="4"/>
  <c r="U455" i="4"/>
  <c r="V455" i="4"/>
  <c r="T870" i="4"/>
  <c r="U870" i="4"/>
  <c r="V870" i="4"/>
  <c r="T545" i="4"/>
  <c r="V545" i="4"/>
  <c r="U545" i="4"/>
  <c r="T511" i="4"/>
  <c r="U511" i="4"/>
  <c r="V511" i="4"/>
  <c r="T824" i="4"/>
  <c r="U824" i="4"/>
  <c r="V824" i="4"/>
  <c r="T762" i="4"/>
  <c r="U762" i="4"/>
  <c r="V762" i="4"/>
  <c r="U568" i="4"/>
  <c r="V568" i="4"/>
  <c r="T568" i="4"/>
  <c r="T830" i="4"/>
  <c r="U830" i="4"/>
  <c r="V830" i="4"/>
  <c r="U898" i="4"/>
  <c r="V898" i="4"/>
  <c r="T898" i="4"/>
  <c r="S727" i="4"/>
  <c r="T727" i="4"/>
  <c r="U727" i="4"/>
  <c r="V727" i="4"/>
  <c r="T815" i="4"/>
  <c r="U815" i="4"/>
  <c r="V815" i="4"/>
  <c r="T759" i="4"/>
  <c r="U759" i="4"/>
  <c r="V759" i="4"/>
  <c r="T498" i="4"/>
  <c r="U498" i="4"/>
  <c r="V498" i="4"/>
  <c r="U572" i="4"/>
  <c r="T572" i="4"/>
  <c r="V572" i="4"/>
  <c r="T688" i="4"/>
  <c r="U688" i="4"/>
  <c r="V688" i="4"/>
  <c r="T852" i="4"/>
  <c r="U852" i="4"/>
  <c r="V852" i="4"/>
  <c r="T849" i="4"/>
  <c r="U849" i="4"/>
  <c r="V849" i="4"/>
  <c r="T712" i="4"/>
  <c r="U712" i="4"/>
  <c r="V712" i="4"/>
  <c r="T865" i="4"/>
  <c r="U865" i="4"/>
  <c r="V865" i="4"/>
  <c r="V771" i="4"/>
  <c r="T771" i="4"/>
  <c r="U771" i="4"/>
  <c r="T757" i="4"/>
  <c r="U757" i="4"/>
  <c r="V757" i="4"/>
  <c r="T685" i="4"/>
  <c r="U685" i="4"/>
  <c r="V685" i="4"/>
  <c r="U465" i="4"/>
  <c r="T465" i="4"/>
  <c r="V465" i="4"/>
  <c r="T889" i="4"/>
  <c r="U889" i="4"/>
  <c r="V889" i="4"/>
  <c r="U576" i="4"/>
  <c r="V576" i="4"/>
  <c r="T576" i="4"/>
  <c r="O574" i="4"/>
  <c r="T574" i="4"/>
  <c r="U574" i="4"/>
  <c r="V574" i="4"/>
  <c r="T777" i="4"/>
  <c r="V777" i="4"/>
  <c r="U777" i="4"/>
  <c r="U866" i="4"/>
  <c r="V866" i="4"/>
  <c r="T866" i="4"/>
  <c r="T708" i="4"/>
  <c r="U708" i="4"/>
  <c r="V708" i="4"/>
  <c r="T881" i="4"/>
  <c r="U881" i="4"/>
  <c r="V881" i="4"/>
  <c r="T478" i="4"/>
  <c r="V478" i="4"/>
  <c r="U478" i="4"/>
  <c r="T468" i="4"/>
  <c r="U468" i="4"/>
  <c r="V468" i="4"/>
  <c r="U822" i="4"/>
  <c r="T822" i="4"/>
  <c r="V822" i="4"/>
  <c r="T659" i="4"/>
  <c r="U659" i="4"/>
  <c r="V659" i="4"/>
  <c r="V461" i="4"/>
  <c r="U461" i="4"/>
  <c r="T461" i="4"/>
  <c r="T785" i="4"/>
  <c r="V785" i="4"/>
  <c r="U785" i="4"/>
  <c r="T533" i="4"/>
  <c r="V533" i="4"/>
  <c r="U533" i="4"/>
  <c r="U513" i="4"/>
  <c r="T513" i="4"/>
  <c r="V513" i="4"/>
  <c r="BA286" i="3"/>
  <c r="T369" i="4"/>
  <c r="U369" i="4"/>
  <c r="V369" i="4"/>
  <c r="U105" i="4"/>
  <c r="V105" i="4"/>
  <c r="T105" i="4"/>
  <c r="T70" i="4"/>
  <c r="T590" i="4"/>
  <c r="U590" i="4"/>
  <c r="V590" i="4"/>
  <c r="T430" i="4"/>
  <c r="U430" i="4"/>
  <c r="V430" i="4"/>
  <c r="U113" i="4"/>
  <c r="V113" i="4"/>
  <c r="T113" i="4"/>
  <c r="T151" i="4"/>
  <c r="U151" i="4"/>
  <c r="V151" i="4"/>
  <c r="U348" i="4"/>
  <c r="T348" i="4"/>
  <c r="V348" i="4"/>
  <c r="T315" i="4"/>
  <c r="V315" i="4"/>
  <c r="U315" i="4"/>
  <c r="T45" i="4"/>
  <c r="U45" i="4"/>
  <c r="V45" i="4"/>
  <c r="T154" i="4"/>
  <c r="U154" i="4"/>
  <c r="V154" i="4"/>
  <c r="T381" i="4"/>
  <c r="U381" i="4"/>
  <c r="V381" i="4"/>
  <c r="T52" i="4"/>
  <c r="U52" i="4"/>
  <c r="V52" i="4"/>
  <c r="T264" i="4"/>
  <c r="U264" i="4"/>
  <c r="V264" i="4"/>
  <c r="T319" i="4"/>
  <c r="V319" i="4"/>
  <c r="U319" i="4"/>
  <c r="T135" i="4"/>
  <c r="U135" i="4"/>
  <c r="V135" i="4"/>
  <c r="T446" i="4"/>
  <c r="U446" i="4"/>
  <c r="V446" i="4"/>
  <c r="T441" i="4"/>
  <c r="U441" i="4"/>
  <c r="V441" i="4"/>
  <c r="T432" i="4"/>
  <c r="U432" i="4"/>
  <c r="V432" i="4"/>
  <c r="T421" i="4"/>
  <c r="U421" i="4"/>
  <c r="V421" i="4"/>
  <c r="T433" i="4"/>
  <c r="U433" i="4"/>
  <c r="V433" i="4"/>
  <c r="T409" i="4"/>
  <c r="U409" i="4"/>
  <c r="V409" i="4"/>
  <c r="T181" i="4"/>
  <c r="V181" i="4"/>
  <c r="U181" i="4"/>
  <c r="T149" i="4"/>
  <c r="U149" i="4"/>
  <c r="V149" i="4"/>
  <c r="T386" i="4"/>
  <c r="U386" i="4"/>
  <c r="V386" i="4"/>
  <c r="T80" i="4"/>
  <c r="U80" i="4"/>
  <c r="V80" i="4"/>
  <c r="T24" i="4"/>
  <c r="V24" i="4"/>
  <c r="U24" i="4"/>
  <c r="U9" i="4"/>
  <c r="V9" i="4"/>
  <c r="T9" i="4"/>
  <c r="T277" i="4"/>
  <c r="U277" i="4"/>
  <c r="V277" i="4"/>
  <c r="T202" i="4"/>
  <c r="U202" i="4"/>
  <c r="V202" i="4"/>
  <c r="U302" i="4"/>
  <c r="T302" i="4"/>
  <c r="V302" i="4"/>
  <c r="V203" i="4"/>
  <c r="T203" i="4"/>
  <c r="U203" i="4"/>
  <c r="U236" i="4"/>
  <c r="T236" i="4"/>
  <c r="V236" i="4"/>
  <c r="T68" i="4"/>
  <c r="U68" i="4"/>
  <c r="V68" i="4"/>
  <c r="U25" i="4"/>
  <c r="V25" i="4"/>
  <c r="T25" i="4"/>
  <c r="V337" i="4"/>
  <c r="T337" i="4"/>
  <c r="U337" i="4"/>
  <c r="V731" i="4"/>
  <c r="T731" i="4"/>
  <c r="U731" i="4"/>
  <c r="T577" i="4"/>
  <c r="V577" i="4"/>
  <c r="U577" i="4"/>
  <c r="T589" i="4"/>
  <c r="V589" i="4"/>
  <c r="U589" i="4"/>
  <c r="T749" i="4"/>
  <c r="U749" i="4"/>
  <c r="V749" i="4"/>
  <c r="U874" i="4"/>
  <c r="V874" i="4"/>
  <c r="T874" i="4"/>
  <c r="T786" i="4"/>
  <c r="U786" i="4"/>
  <c r="V786" i="4"/>
  <c r="T671" i="4"/>
  <c r="U671" i="4"/>
  <c r="V671" i="4"/>
  <c r="T853" i="4"/>
  <c r="U853" i="4"/>
  <c r="V853" i="4"/>
  <c r="T614" i="4"/>
  <c r="U614" i="4"/>
  <c r="V614" i="4"/>
  <c r="U632" i="4"/>
  <c r="V632" i="4"/>
  <c r="T632" i="4"/>
  <c r="T857" i="4"/>
  <c r="U857" i="4"/>
  <c r="V857" i="4"/>
  <c r="T525" i="4"/>
  <c r="V525" i="4"/>
  <c r="U525" i="4"/>
  <c r="T740" i="4"/>
  <c r="U740" i="4"/>
  <c r="V740" i="4"/>
  <c r="P457" i="4"/>
  <c r="U457" i="4"/>
  <c r="V457" i="4"/>
  <c r="T457" i="4"/>
  <c r="U798" i="4"/>
  <c r="T798" i="4"/>
  <c r="V798" i="4"/>
  <c r="U826" i="4"/>
  <c r="V826" i="4"/>
  <c r="T826" i="4"/>
  <c r="U474" i="4"/>
  <c r="V474" i="4"/>
  <c r="T474" i="4"/>
  <c r="U780" i="4"/>
  <c r="V780" i="4"/>
  <c r="T780" i="4"/>
  <c r="U612" i="4"/>
  <c r="T612" i="4"/>
  <c r="V612" i="4"/>
  <c r="V847" i="4"/>
  <c r="T847" i="4"/>
  <c r="U847" i="4"/>
  <c r="T677" i="4"/>
  <c r="U677" i="4"/>
  <c r="V677" i="4"/>
  <c r="T615" i="4"/>
  <c r="U615" i="4"/>
  <c r="V615" i="4"/>
  <c r="T768" i="4"/>
  <c r="U768" i="4"/>
  <c r="V768" i="4"/>
  <c r="T897" i="4"/>
  <c r="U897" i="4"/>
  <c r="V897" i="4"/>
  <c r="V803" i="4"/>
  <c r="T803" i="4"/>
  <c r="U803" i="4"/>
  <c r="U588" i="4"/>
  <c r="T588" i="4"/>
  <c r="V588" i="4"/>
  <c r="U604" i="4"/>
  <c r="T604" i="4"/>
  <c r="V604" i="4"/>
  <c r="T681" i="4"/>
  <c r="U681" i="4"/>
  <c r="V681" i="4"/>
  <c r="T770" i="4"/>
  <c r="U770" i="4"/>
  <c r="V770" i="4"/>
  <c r="T627" i="4"/>
  <c r="U627" i="4"/>
  <c r="V627" i="4"/>
  <c r="P724" i="4"/>
  <c r="T724" i="4"/>
  <c r="U724" i="4"/>
  <c r="V724" i="4"/>
  <c r="T862" i="4"/>
  <c r="U862" i="4"/>
  <c r="V862" i="4"/>
  <c r="T603" i="4"/>
  <c r="U603" i="4"/>
  <c r="V603" i="4"/>
  <c r="T573" i="4"/>
  <c r="V573" i="4"/>
  <c r="U573" i="4"/>
  <c r="T809" i="4"/>
  <c r="V809" i="4"/>
  <c r="U809" i="4"/>
  <c r="V787" i="4"/>
  <c r="T787" i="4"/>
  <c r="U787" i="4"/>
  <c r="V699" i="4"/>
  <c r="T699" i="4"/>
  <c r="U699" i="4"/>
  <c r="T507" i="4"/>
  <c r="U507" i="4"/>
  <c r="V507" i="4"/>
  <c r="T901" i="4"/>
  <c r="U901" i="4"/>
  <c r="V901" i="4"/>
  <c r="U820" i="4"/>
  <c r="T820" i="4"/>
  <c r="V820" i="4"/>
  <c r="T679" i="4"/>
  <c r="U679" i="4"/>
  <c r="V679" i="4"/>
  <c r="U774" i="4"/>
  <c r="T774" i="4"/>
  <c r="V774" i="4"/>
  <c r="T748" i="4"/>
  <c r="U748" i="4"/>
  <c r="V748" i="4"/>
  <c r="T491" i="4"/>
  <c r="U491" i="4"/>
  <c r="V491" i="4"/>
  <c r="T601" i="4"/>
  <c r="V601" i="4"/>
  <c r="U601" i="4"/>
  <c r="P856" i="4"/>
  <c r="T856" i="4"/>
  <c r="U856" i="4"/>
  <c r="V856" i="4"/>
  <c r="V763" i="4"/>
  <c r="T763" i="4"/>
  <c r="U763" i="4"/>
  <c r="T479" i="4"/>
  <c r="U479" i="4"/>
  <c r="V479" i="4"/>
  <c r="T745" i="4"/>
  <c r="U745" i="4"/>
  <c r="V745" i="4"/>
  <c r="T869" i="4"/>
  <c r="U869" i="4"/>
  <c r="V869" i="4"/>
  <c r="T682" i="4"/>
  <c r="U682" i="4"/>
  <c r="V682" i="4"/>
  <c r="V613" i="4"/>
  <c r="T613" i="4"/>
  <c r="U613" i="4"/>
  <c r="T860" i="4"/>
  <c r="U860" i="4"/>
  <c r="V860" i="4"/>
  <c r="V605" i="4"/>
  <c r="T605" i="4"/>
  <c r="U605" i="4"/>
  <c r="T827" i="4"/>
  <c r="U827" i="4"/>
  <c r="V827" i="4"/>
  <c r="T730" i="4"/>
  <c r="U730" i="4"/>
  <c r="V730" i="4"/>
  <c r="T555" i="4"/>
  <c r="U555" i="4"/>
  <c r="V555" i="4"/>
  <c r="U796" i="4"/>
  <c r="V796" i="4"/>
  <c r="T796" i="4"/>
  <c r="T821" i="4"/>
  <c r="V821" i="4"/>
  <c r="U821" i="4"/>
  <c r="U548" i="4"/>
  <c r="T548" i="4"/>
  <c r="V548" i="4"/>
  <c r="T741" i="4"/>
  <c r="U741" i="4"/>
  <c r="V741" i="4"/>
  <c r="T631" i="4"/>
  <c r="U631" i="4"/>
  <c r="V631" i="4"/>
  <c r="V495" i="4"/>
  <c r="T495" i="4"/>
  <c r="U495" i="4"/>
  <c r="T301" i="4"/>
  <c r="U301" i="4"/>
  <c r="V301" i="4"/>
  <c r="U262" i="4"/>
  <c r="T262" i="4"/>
  <c r="V262" i="4"/>
  <c r="V165" i="4"/>
  <c r="T165" i="4"/>
  <c r="U165" i="4"/>
  <c r="T44" i="4"/>
  <c r="U44" i="4"/>
  <c r="V44" i="4"/>
  <c r="V289" i="4"/>
  <c r="T289" i="4"/>
  <c r="U289" i="4"/>
  <c r="T116" i="4"/>
  <c r="U116" i="4"/>
  <c r="V116" i="4"/>
  <c r="T502" i="4"/>
  <c r="V502" i="4"/>
  <c r="U502" i="4"/>
  <c r="T891" i="4"/>
  <c r="U891" i="4"/>
  <c r="V891" i="4"/>
  <c r="T655" i="4"/>
  <c r="U655" i="4"/>
  <c r="V655" i="4"/>
  <c r="T703" i="4"/>
  <c r="U703" i="4"/>
  <c r="V703" i="4"/>
  <c r="T622" i="4"/>
  <c r="U622" i="4"/>
  <c r="V622" i="4"/>
  <c r="T735" i="4"/>
  <c r="U735" i="4"/>
  <c r="V735" i="4"/>
  <c r="U782" i="4"/>
  <c r="V782" i="4"/>
  <c r="T782" i="4"/>
  <c r="T721" i="4"/>
  <c r="U721" i="4"/>
  <c r="V721" i="4"/>
  <c r="T120" i="4"/>
  <c r="U120" i="4"/>
  <c r="V120" i="4"/>
  <c r="T361" i="4"/>
  <c r="U361" i="4"/>
  <c r="V361" i="4"/>
  <c r="T307" i="4"/>
  <c r="V307" i="4"/>
  <c r="U307" i="4"/>
  <c r="V126" i="4"/>
  <c r="T126" i="4"/>
  <c r="U126" i="4"/>
  <c r="T111" i="4"/>
  <c r="U111" i="4"/>
  <c r="V111" i="4"/>
  <c r="U448" i="4"/>
  <c r="V448" i="4"/>
  <c r="T448" i="4"/>
  <c r="T333" i="4"/>
  <c r="U333" i="4"/>
  <c r="V333" i="4"/>
  <c r="U318" i="4"/>
  <c r="V318" i="4"/>
  <c r="T318" i="4"/>
  <c r="T243" i="4"/>
  <c r="V243" i="4"/>
  <c r="U243" i="4"/>
  <c r="T213" i="4"/>
  <c r="V213" i="4"/>
  <c r="U213" i="4"/>
  <c r="V75" i="4"/>
  <c r="T75" i="4"/>
  <c r="U75" i="4"/>
  <c r="U268" i="4"/>
  <c r="V268" i="4"/>
  <c r="T268" i="4"/>
  <c r="U246" i="4"/>
  <c r="T246" i="4"/>
  <c r="V246" i="4"/>
  <c r="T395" i="4"/>
  <c r="U395" i="4"/>
  <c r="V395" i="4"/>
  <c r="T175" i="4"/>
  <c r="U175" i="4"/>
  <c r="V175" i="4"/>
  <c r="U27" i="4"/>
  <c r="V27" i="4"/>
  <c r="T27" i="4"/>
  <c r="T248" i="4"/>
  <c r="U248" i="4"/>
  <c r="V248" i="4"/>
  <c r="T127" i="4"/>
  <c r="U127" i="4"/>
  <c r="V127" i="4"/>
  <c r="T368" i="4"/>
  <c r="U368" i="4"/>
  <c r="V368" i="4"/>
  <c r="U276" i="4"/>
  <c r="T276" i="4"/>
  <c r="V276" i="4"/>
  <c r="T48" i="4"/>
  <c r="V48" i="4"/>
  <c r="U48" i="4"/>
  <c r="U342" i="4"/>
  <c r="T342" i="4"/>
  <c r="V342" i="4"/>
  <c r="T108" i="4"/>
  <c r="U108" i="4"/>
  <c r="V108" i="4"/>
  <c r="V158" i="4"/>
  <c r="T158" i="4"/>
  <c r="U158" i="4"/>
  <c r="T253" i="4"/>
  <c r="U253" i="4"/>
  <c r="V253" i="4"/>
  <c r="T100" i="4"/>
  <c r="U100" i="4"/>
  <c r="V100" i="4"/>
  <c r="T363" i="4"/>
  <c r="U363" i="4"/>
  <c r="V363" i="4"/>
  <c r="T61" i="4"/>
  <c r="U61" i="4"/>
  <c r="V61" i="4"/>
  <c r="V345" i="4"/>
  <c r="T345" i="4"/>
  <c r="U345" i="4"/>
  <c r="U359" i="4"/>
  <c r="V359" i="4"/>
  <c r="T359" i="4"/>
  <c r="T344" i="4"/>
  <c r="U344" i="4"/>
  <c r="V344" i="4"/>
  <c r="U350" i="4"/>
  <c r="T350" i="4"/>
  <c r="V350" i="4"/>
  <c r="T162" i="4"/>
  <c r="U162" i="4"/>
  <c r="V162" i="4"/>
  <c r="T336" i="4"/>
  <c r="U336" i="4"/>
  <c r="V336" i="4"/>
  <c r="T287" i="4"/>
  <c r="V287" i="4"/>
  <c r="U287" i="4"/>
  <c r="T188" i="4"/>
  <c r="U188" i="4"/>
  <c r="V188" i="4"/>
  <c r="T435" i="4"/>
  <c r="U435" i="4"/>
  <c r="V435" i="4"/>
  <c r="T422" i="4"/>
  <c r="U422" i="4"/>
  <c r="V422" i="4"/>
  <c r="T168" i="4"/>
  <c r="U168" i="4"/>
  <c r="V168" i="4"/>
  <c r="T414" i="4"/>
  <c r="U414" i="4"/>
  <c r="V414" i="4"/>
  <c r="T425" i="4"/>
  <c r="U425" i="4"/>
  <c r="V425" i="4"/>
  <c r="T173" i="4"/>
  <c r="U173" i="4"/>
  <c r="V173" i="4"/>
  <c r="T234" i="4"/>
  <c r="T240" i="4"/>
  <c r="U240" i="4"/>
  <c r="V240" i="4"/>
  <c r="V265" i="4"/>
  <c r="T265" i="4"/>
  <c r="U265" i="4"/>
  <c r="T347" i="4"/>
  <c r="V347" i="4"/>
  <c r="U347" i="4"/>
  <c r="T21" i="4"/>
  <c r="U21" i="4"/>
  <c r="V21" i="4"/>
  <c r="T376" i="4"/>
  <c r="U376" i="4"/>
  <c r="V376" i="4"/>
  <c r="U46" i="4"/>
  <c r="T55" i="4"/>
  <c r="U55" i="4"/>
  <c r="V55" i="4"/>
  <c r="V321" i="4"/>
  <c r="T321" i="4"/>
  <c r="U321" i="4"/>
  <c r="V142" i="4"/>
  <c r="T142" i="4"/>
  <c r="U142" i="4"/>
  <c r="T58" i="4"/>
  <c r="U58" i="4"/>
  <c r="V58" i="4"/>
  <c r="T164" i="4"/>
  <c r="U164" i="4"/>
  <c r="V164" i="4"/>
  <c r="U157" i="4"/>
  <c r="V157" i="4"/>
  <c r="T157" i="4"/>
  <c r="T28" i="4"/>
  <c r="U28" i="4"/>
  <c r="V28" i="4"/>
  <c r="U205" i="4"/>
  <c r="V205" i="4"/>
  <c r="T205" i="4"/>
  <c r="T106" i="4"/>
  <c r="U106" i="4"/>
  <c r="V106" i="4"/>
  <c r="T269" i="4"/>
  <c r="U269" i="4"/>
  <c r="V269" i="4"/>
  <c r="T16" i="4"/>
  <c r="V16" i="4"/>
  <c r="U16" i="4"/>
  <c r="T271" i="4"/>
  <c r="V271" i="4"/>
  <c r="U271" i="4"/>
  <c r="T155" i="4"/>
  <c r="U155" i="4"/>
  <c r="V155" i="4"/>
  <c r="T172" i="4"/>
  <c r="U172" i="4"/>
  <c r="V172" i="4"/>
  <c r="U842" i="4"/>
  <c r="V842" i="4"/>
  <c r="T842" i="4"/>
  <c r="T565" i="4"/>
  <c r="V565" i="4"/>
  <c r="U565" i="4"/>
  <c r="T654" i="4"/>
  <c r="U654" i="4"/>
  <c r="V654" i="4"/>
  <c r="T807" i="4"/>
  <c r="U807" i="4"/>
  <c r="V807" i="4"/>
  <c r="U560" i="4"/>
  <c r="V560" i="4"/>
  <c r="T560" i="4"/>
  <c r="T823" i="4"/>
  <c r="V823" i="4"/>
  <c r="U823" i="4"/>
  <c r="U742" i="4"/>
  <c r="V742" i="4"/>
  <c r="T742" i="4"/>
  <c r="T873" i="4"/>
  <c r="U873" i="4"/>
  <c r="V873" i="4"/>
  <c r="U580" i="4"/>
  <c r="T580" i="4"/>
  <c r="V580" i="4"/>
  <c r="U702" i="4"/>
  <c r="V702" i="4"/>
  <c r="T702" i="4"/>
  <c r="V863" i="4"/>
  <c r="T863" i="4"/>
  <c r="U863" i="4"/>
  <c r="T695" i="4"/>
  <c r="U695" i="4"/>
  <c r="V695" i="4"/>
  <c r="T520" i="4"/>
  <c r="U520" i="4"/>
  <c r="V520" i="4"/>
  <c r="T500" i="4"/>
  <c r="U500" i="4"/>
  <c r="V500" i="4"/>
  <c r="T521" i="4"/>
  <c r="U521" i="4"/>
  <c r="V521" i="4"/>
  <c r="T902" i="4"/>
  <c r="U902" i="4"/>
  <c r="V902" i="4"/>
  <c r="T799" i="4"/>
  <c r="U799" i="4"/>
  <c r="V799" i="4"/>
  <c r="U481" i="4"/>
  <c r="T481" i="4"/>
  <c r="V481" i="4"/>
  <c r="U882" i="4"/>
  <c r="V882" i="4"/>
  <c r="T882" i="4"/>
  <c r="T684" i="4"/>
  <c r="U684" i="4"/>
  <c r="V684" i="4"/>
  <c r="T635" i="4"/>
  <c r="U635" i="4"/>
  <c r="V635" i="4"/>
  <c r="T662" i="4"/>
  <c r="U662" i="4"/>
  <c r="V662" i="4"/>
  <c r="T547" i="4"/>
  <c r="U547" i="4"/>
  <c r="V547" i="4"/>
  <c r="T789" i="4"/>
  <c r="V789" i="4"/>
  <c r="U789" i="4"/>
  <c r="T539" i="4"/>
  <c r="U539" i="4"/>
  <c r="V539" i="4"/>
  <c r="U664" i="4"/>
  <c r="V664" i="4"/>
  <c r="T664" i="4"/>
  <c r="T597" i="4"/>
  <c r="V597" i="4"/>
  <c r="U597" i="4"/>
  <c r="T542" i="4"/>
  <c r="U542" i="4"/>
  <c r="V542" i="4"/>
  <c r="U540" i="4"/>
  <c r="T540" i="4"/>
  <c r="V540" i="4"/>
  <c r="V855" i="4"/>
  <c r="T855" i="4"/>
  <c r="U855" i="4"/>
  <c r="V669" i="4"/>
  <c r="T669" i="4"/>
  <c r="U669" i="4"/>
  <c r="V559" i="4"/>
  <c r="T559" i="4"/>
  <c r="U559" i="4"/>
  <c r="V583" i="4"/>
  <c r="T583" i="4"/>
  <c r="U583" i="4"/>
  <c r="T462" i="4"/>
  <c r="V462" i="4"/>
  <c r="U462" i="4"/>
  <c r="U776" i="4"/>
  <c r="T776" i="4"/>
  <c r="V776" i="4"/>
  <c r="T618" i="4"/>
  <c r="U618" i="4"/>
  <c r="V618" i="4"/>
  <c r="U578" i="4"/>
  <c r="V578" i="4"/>
  <c r="T578" i="4"/>
  <c r="U624" i="4"/>
  <c r="V624" i="4"/>
  <c r="T624" i="4"/>
  <c r="U456" i="4"/>
  <c r="V456" i="4"/>
  <c r="T456" i="4"/>
  <c r="T566" i="4"/>
  <c r="U566" i="4"/>
  <c r="V566" i="4"/>
  <c r="T761" i="4"/>
  <c r="U761" i="4"/>
  <c r="V761" i="4"/>
  <c r="T883" i="4"/>
  <c r="U883" i="4"/>
  <c r="V883" i="4"/>
  <c r="T595" i="4"/>
  <c r="U595" i="4"/>
  <c r="V595" i="4"/>
  <c r="T650" i="4"/>
  <c r="U650" i="4"/>
  <c r="V650" i="4"/>
  <c r="T825" i="4"/>
  <c r="U825" i="4"/>
  <c r="V825" i="4"/>
  <c r="V747" i="4"/>
  <c r="T747" i="4"/>
  <c r="U747" i="4"/>
  <c r="U489" i="4"/>
  <c r="T489" i="4"/>
  <c r="V489" i="4"/>
  <c r="T752" i="4"/>
  <c r="U752" i="4"/>
  <c r="V752" i="4"/>
  <c r="T607" i="4"/>
  <c r="U607" i="4"/>
  <c r="V607" i="4"/>
  <c r="T835" i="4"/>
  <c r="U835" i="4"/>
  <c r="V835" i="4"/>
  <c r="P808" i="4"/>
  <c r="U808" i="4"/>
  <c r="T808" i="4"/>
  <c r="V808" i="4"/>
  <c r="T71" i="4"/>
  <c r="U71" i="4"/>
  <c r="V71" i="4"/>
  <c r="T199" i="4"/>
  <c r="U199" i="4"/>
  <c r="V199" i="4"/>
  <c r="T393" i="4"/>
  <c r="U393" i="4"/>
  <c r="V393" i="4"/>
  <c r="U192" i="4"/>
  <c r="V192" i="4"/>
  <c r="T192" i="4"/>
  <c r="U35" i="4"/>
  <c r="V35" i="4"/>
  <c r="T35" i="4"/>
  <c r="T416" i="4"/>
  <c r="U416" i="4"/>
  <c r="V416" i="4"/>
  <c r="U250" i="4"/>
  <c r="V250" i="4"/>
  <c r="T250" i="4"/>
  <c r="V241" i="4"/>
  <c r="T241" i="4"/>
  <c r="U241" i="4"/>
  <c r="T18" i="4"/>
  <c r="U18" i="4"/>
  <c r="V18" i="4"/>
  <c r="T593" i="4"/>
  <c r="V593" i="4"/>
  <c r="U593" i="4"/>
  <c r="V755" i="4"/>
  <c r="T755" i="4"/>
  <c r="U755" i="4"/>
  <c r="T859" i="4"/>
  <c r="U859" i="4"/>
  <c r="V859" i="4"/>
  <c r="V674" i="4"/>
  <c r="T674" i="4"/>
  <c r="U674" i="4"/>
  <c r="T775" i="4"/>
  <c r="U775" i="4"/>
  <c r="V775" i="4"/>
  <c r="V871" i="4"/>
  <c r="T871" i="4"/>
  <c r="U871" i="4"/>
  <c r="U834" i="4"/>
  <c r="V834" i="4"/>
  <c r="T834" i="4"/>
  <c r="U686" i="4"/>
  <c r="V686" i="4"/>
  <c r="T686" i="4"/>
  <c r="T833" i="4"/>
  <c r="U833" i="4"/>
  <c r="V833" i="4"/>
  <c r="V30" i="4"/>
  <c r="T30" i="4"/>
  <c r="U30" i="4"/>
  <c r="T382" i="4"/>
  <c r="U382" i="4"/>
  <c r="V382" i="4"/>
  <c r="U211" i="4"/>
  <c r="T211" i="4"/>
  <c r="V211" i="4"/>
  <c r="V182" i="4"/>
  <c r="U182" i="4"/>
  <c r="T182" i="4"/>
  <c r="T400" i="4"/>
  <c r="U400" i="4"/>
  <c r="V400" i="4"/>
  <c r="T10" i="4"/>
  <c r="U10" i="4"/>
  <c r="V10" i="4"/>
  <c r="U43" i="4"/>
  <c r="V43" i="4"/>
  <c r="T43" i="4"/>
  <c r="U221" i="4"/>
  <c r="T221" i="4"/>
  <c r="V221" i="4"/>
  <c r="T373" i="4"/>
  <c r="U373" i="4"/>
  <c r="V373" i="4"/>
  <c r="T141" i="4"/>
  <c r="U141" i="4"/>
  <c r="V141" i="4"/>
  <c r="U316" i="4"/>
  <c r="T316" i="4"/>
  <c r="V316" i="4"/>
  <c r="T15" i="4"/>
  <c r="U15" i="4"/>
  <c r="V15" i="4"/>
  <c r="T374" i="4"/>
  <c r="U374" i="4"/>
  <c r="V374" i="4"/>
  <c r="U270" i="4"/>
  <c r="T270" i="4"/>
  <c r="V270" i="4"/>
  <c r="T362" i="4"/>
  <c r="U362" i="4"/>
  <c r="V362" i="4"/>
  <c r="T34" i="4"/>
  <c r="U34" i="4"/>
  <c r="V34" i="4"/>
  <c r="V216" i="4"/>
  <c r="T216" i="4"/>
  <c r="U216" i="4"/>
  <c r="U201" i="4"/>
  <c r="V201" i="4"/>
  <c r="T201" i="4"/>
  <c r="T122" i="4"/>
  <c r="U122" i="4"/>
  <c r="V122" i="4"/>
  <c r="T397" i="4"/>
  <c r="U397" i="4"/>
  <c r="V397" i="4"/>
  <c r="T379" i="4"/>
  <c r="U379" i="4"/>
  <c r="V379" i="4"/>
  <c r="U278" i="4"/>
  <c r="T278" i="4"/>
  <c r="V278" i="4"/>
  <c r="T180" i="4"/>
  <c r="U180" i="4"/>
  <c r="V180" i="4"/>
  <c r="U193" i="4"/>
  <c r="V193" i="4"/>
  <c r="T193" i="4"/>
  <c r="T259" i="4"/>
  <c r="V259" i="4"/>
  <c r="U259" i="4"/>
  <c r="T352" i="4"/>
  <c r="U352" i="4"/>
  <c r="V352" i="4"/>
  <c r="T335" i="4"/>
  <c r="V335" i="4"/>
  <c r="U335" i="4"/>
  <c r="T98" i="4"/>
  <c r="U98" i="4"/>
  <c r="V98" i="4"/>
  <c r="T443" i="4"/>
  <c r="U443" i="4"/>
  <c r="V443" i="4"/>
  <c r="T411" i="4"/>
  <c r="U411" i="4"/>
  <c r="V411" i="4"/>
  <c r="T426" i="4"/>
  <c r="U426" i="4"/>
  <c r="V426" i="4"/>
  <c r="T227" i="4"/>
  <c r="V227" i="4"/>
  <c r="U227" i="4"/>
  <c r="U314" i="4"/>
  <c r="V314" i="4"/>
  <c r="T314" i="4"/>
  <c r="T189" i="4"/>
  <c r="U189" i="4"/>
  <c r="V189" i="4"/>
  <c r="U101" i="4"/>
  <c r="V101" i="4"/>
  <c r="T101" i="4"/>
  <c r="T93" i="4"/>
  <c r="U93" i="4"/>
  <c r="V93" i="4"/>
  <c r="T275" i="4"/>
  <c r="V275" i="4"/>
  <c r="U275" i="4"/>
  <c r="V6" i="4"/>
  <c r="T6" i="4"/>
  <c r="U6" i="4"/>
  <c r="V152" i="4"/>
  <c r="T152" i="4"/>
  <c r="U152" i="4"/>
  <c r="T115" i="4"/>
  <c r="U115" i="4"/>
  <c r="V115" i="4"/>
  <c r="U67" i="4"/>
  <c r="V67" i="4"/>
  <c r="T67" i="4"/>
  <c r="T303" i="4"/>
  <c r="V303" i="4"/>
  <c r="U303" i="4"/>
  <c r="U258" i="4"/>
  <c r="V258" i="4"/>
  <c r="T258" i="4"/>
  <c r="U225" i="4"/>
  <c r="T225" i="4"/>
  <c r="V225" i="4"/>
  <c r="T109" i="4"/>
  <c r="U109" i="4"/>
  <c r="V109" i="4"/>
  <c r="U131" i="4"/>
  <c r="V131" i="4"/>
  <c r="T131" i="4"/>
  <c r="T69" i="4"/>
  <c r="U69" i="4"/>
  <c r="V69" i="4"/>
  <c r="U49" i="4"/>
  <c r="V49" i="4"/>
  <c r="T49" i="4"/>
  <c r="T279" i="4"/>
  <c r="V279" i="4"/>
  <c r="U279" i="4"/>
  <c r="T96" i="4"/>
  <c r="U96" i="4"/>
  <c r="V96" i="4"/>
  <c r="T7" i="4"/>
  <c r="U7" i="4"/>
  <c r="V7" i="4"/>
  <c r="U254" i="4"/>
  <c r="V254" i="4"/>
  <c r="T254" i="4"/>
  <c r="T733" i="4"/>
  <c r="U733" i="4"/>
  <c r="V733" i="4"/>
  <c r="U505" i="4"/>
  <c r="T505" i="4"/>
  <c r="V505" i="4"/>
  <c r="U772" i="4"/>
  <c r="V772" i="4"/>
  <c r="T772" i="4"/>
  <c r="T517" i="4"/>
  <c r="U517" i="4"/>
  <c r="V517" i="4"/>
  <c r="T647" i="4"/>
  <c r="U647" i="4"/>
  <c r="V647" i="4"/>
  <c r="T518" i="4"/>
  <c r="U518" i="4"/>
  <c r="V518" i="4"/>
  <c r="T663" i="4"/>
  <c r="U663" i="4"/>
  <c r="V663" i="4"/>
  <c r="U536" i="4"/>
  <c r="V536" i="4"/>
  <c r="T536" i="4"/>
  <c r="T765" i="4"/>
  <c r="U765" i="4"/>
  <c r="V765" i="4"/>
  <c r="U628" i="4"/>
  <c r="T628" i="4"/>
  <c r="V628" i="4"/>
  <c r="T793" i="4"/>
  <c r="V793" i="4"/>
  <c r="U793" i="4"/>
  <c r="V673" i="4"/>
  <c r="T673" i="4"/>
  <c r="U673" i="4"/>
  <c r="V645" i="4"/>
  <c r="T645" i="4"/>
  <c r="U645" i="4"/>
  <c r="U532" i="4"/>
  <c r="T532" i="4"/>
  <c r="V532" i="4"/>
  <c r="T499" i="4"/>
  <c r="U499" i="4"/>
  <c r="V499" i="4"/>
  <c r="U648" i="4"/>
  <c r="V648" i="4"/>
  <c r="T648" i="4"/>
  <c r="V819" i="4"/>
  <c r="T819" i="4"/>
  <c r="U819" i="4"/>
  <c r="U552" i="4"/>
  <c r="V552" i="4"/>
  <c r="T552" i="4"/>
  <c r="T729" i="4"/>
  <c r="U729" i="4"/>
  <c r="V729" i="4"/>
  <c r="T680" i="4"/>
  <c r="U680" i="4"/>
  <c r="V680" i="4"/>
  <c r="V591" i="4"/>
  <c r="T591" i="4"/>
  <c r="U591" i="4"/>
  <c r="T864" i="4"/>
  <c r="U864" i="4"/>
  <c r="V864" i="4"/>
  <c r="T506" i="4"/>
  <c r="U506" i="4"/>
  <c r="V506" i="4"/>
  <c r="T851" i="4"/>
  <c r="U851" i="4"/>
  <c r="V851" i="4"/>
  <c r="V665" i="4"/>
  <c r="T665" i="4"/>
  <c r="U665" i="4"/>
  <c r="T751" i="4"/>
  <c r="U751" i="4"/>
  <c r="V751" i="4"/>
  <c r="U678" i="4"/>
  <c r="V678" i="4"/>
  <c r="T678" i="4"/>
  <c r="T658" i="4"/>
  <c r="U658" i="4"/>
  <c r="V658" i="4"/>
  <c r="T840" i="4"/>
  <c r="U840" i="4"/>
  <c r="V840" i="4"/>
  <c r="T463" i="4"/>
  <c r="U463" i="4"/>
  <c r="V463" i="4"/>
  <c r="T746" i="4"/>
  <c r="U746" i="4"/>
  <c r="V746" i="4"/>
  <c r="T875" i="4"/>
  <c r="U875" i="4"/>
  <c r="V875" i="4"/>
  <c r="U814" i="4"/>
  <c r="T814" i="4"/>
  <c r="V814" i="4"/>
  <c r="T689" i="4"/>
  <c r="U689" i="4"/>
  <c r="V689" i="4"/>
  <c r="T764" i="4"/>
  <c r="U764" i="4"/>
  <c r="V764" i="4"/>
  <c r="T802" i="4"/>
  <c r="U802" i="4"/>
  <c r="V802" i="4"/>
  <c r="V723" i="4"/>
  <c r="T723" i="4"/>
  <c r="U723" i="4"/>
  <c r="T754" i="4"/>
  <c r="U754" i="4"/>
  <c r="V754" i="4"/>
  <c r="U656" i="4"/>
  <c r="V656" i="4"/>
  <c r="T656" i="4"/>
  <c r="U608" i="4"/>
  <c r="V608" i="4"/>
  <c r="T608" i="4"/>
  <c r="T893" i="4"/>
  <c r="U893" i="4"/>
  <c r="V893" i="4"/>
  <c r="T541" i="4"/>
  <c r="V541" i="4"/>
  <c r="U541" i="4"/>
  <c r="U487" i="4"/>
  <c r="V487" i="4"/>
  <c r="T487" i="4"/>
  <c r="V482" i="4"/>
  <c r="T482" i="4"/>
  <c r="U482" i="4"/>
  <c r="T801" i="4"/>
  <c r="V801" i="4"/>
  <c r="U801" i="4"/>
  <c r="T737" i="4"/>
  <c r="U737" i="4"/>
  <c r="V737" i="4"/>
  <c r="P756" i="4"/>
  <c r="T756" i="4"/>
  <c r="U756" i="4"/>
  <c r="V756" i="4"/>
  <c r="U672" i="4"/>
  <c r="V672" i="4"/>
  <c r="T672" i="4"/>
  <c r="T232" i="4"/>
  <c r="U232" i="4"/>
  <c r="V232" i="4"/>
  <c r="T371" i="4"/>
  <c r="U371" i="4"/>
  <c r="V371" i="4"/>
  <c r="T132" i="4"/>
  <c r="U132" i="4"/>
  <c r="V132" i="4"/>
  <c r="T36" i="4"/>
  <c r="U36" i="4"/>
  <c r="V36" i="4"/>
  <c r="T646" i="4"/>
  <c r="U646" i="4"/>
  <c r="V646" i="4"/>
  <c r="T884" i="4"/>
  <c r="U884" i="4"/>
  <c r="V884" i="4"/>
  <c r="V621" i="4"/>
  <c r="T621" i="4"/>
  <c r="U621" i="4"/>
  <c r="V641" i="4"/>
  <c r="T641" i="4"/>
  <c r="U641" i="4"/>
  <c r="V633" i="4"/>
  <c r="T633" i="4"/>
  <c r="U633" i="4"/>
  <c r="T813" i="4"/>
  <c r="V813" i="4"/>
  <c r="U813" i="4"/>
  <c r="T861" i="4"/>
  <c r="U861" i="4"/>
  <c r="V861" i="4"/>
  <c r="O854" i="4"/>
  <c r="T854" i="4"/>
  <c r="U854" i="4"/>
  <c r="V854" i="4"/>
  <c r="V509" i="4"/>
  <c r="T509" i="4"/>
  <c r="U509" i="4"/>
  <c r="U294" i="4"/>
  <c r="T294" i="4"/>
  <c r="V294" i="4"/>
  <c r="T304" i="4"/>
  <c r="U304" i="4"/>
  <c r="V304" i="4"/>
  <c r="U89" i="4"/>
  <c r="V89" i="4"/>
  <c r="T89" i="4"/>
  <c r="T218" i="4"/>
  <c r="U218" i="4"/>
  <c r="V218" i="4"/>
  <c r="V91" i="4"/>
  <c r="T91" i="4"/>
  <c r="U91" i="4"/>
  <c r="T128" i="4"/>
  <c r="U128" i="4"/>
  <c r="V128" i="4"/>
  <c r="T351" i="4"/>
  <c r="V351" i="4"/>
  <c r="U351" i="4"/>
  <c r="U330" i="4"/>
  <c r="V330" i="4"/>
  <c r="T330" i="4"/>
  <c r="T439" i="4"/>
  <c r="U439" i="4"/>
  <c r="V439" i="4"/>
  <c r="V404" i="4"/>
  <c r="T404" i="4"/>
  <c r="U404" i="4"/>
  <c r="V150" i="4"/>
  <c r="T150" i="4"/>
  <c r="U150" i="4"/>
  <c r="U224" i="4"/>
  <c r="T224" i="4"/>
  <c r="V224" i="4"/>
  <c r="V22" i="4"/>
  <c r="T22" i="4"/>
  <c r="U22" i="4"/>
  <c r="V297" i="4"/>
  <c r="T297" i="4"/>
  <c r="U297" i="4"/>
  <c r="T237" i="4"/>
  <c r="U237" i="4"/>
  <c r="V237" i="4"/>
  <c r="T390" i="4"/>
  <c r="U390" i="4"/>
  <c r="V390" i="4"/>
  <c r="T291" i="4"/>
  <c r="V291" i="4"/>
  <c r="U291" i="4"/>
  <c r="T156" i="4"/>
  <c r="U156" i="4"/>
  <c r="V156" i="4"/>
  <c r="V206" i="4"/>
  <c r="T206" i="4"/>
  <c r="U206" i="4"/>
  <c r="T196" i="4"/>
  <c r="U196" i="4"/>
  <c r="V196" i="4"/>
  <c r="T146" i="4"/>
  <c r="U146" i="4"/>
  <c r="V146" i="4"/>
  <c r="U340" i="4"/>
  <c r="T340" i="4"/>
  <c r="V340" i="4"/>
  <c r="T267" i="4"/>
  <c r="V267" i="4"/>
  <c r="U267" i="4"/>
  <c r="T251" i="4"/>
  <c r="V251" i="4"/>
  <c r="U251" i="4"/>
  <c r="U260" i="4"/>
  <c r="T260" i="4"/>
  <c r="V260" i="4"/>
  <c r="T288" i="4"/>
  <c r="U288" i="4"/>
  <c r="V288" i="4"/>
  <c r="U145" i="4"/>
  <c r="V145" i="4"/>
  <c r="T145" i="4"/>
  <c r="T223" i="4"/>
  <c r="U223" i="4"/>
  <c r="V223" i="4"/>
  <c r="U310" i="4"/>
  <c r="T310" i="4"/>
  <c r="V310" i="4"/>
  <c r="V54" i="4"/>
  <c r="T54" i="4"/>
  <c r="U54" i="4"/>
  <c r="T370" i="4"/>
  <c r="U370" i="4"/>
  <c r="V370" i="4"/>
  <c r="T79" i="4"/>
  <c r="U79" i="4"/>
  <c r="V79" i="4"/>
  <c r="T32" i="4"/>
  <c r="V32" i="4"/>
  <c r="U32" i="4"/>
  <c r="V62" i="4"/>
  <c r="T62" i="4"/>
  <c r="U62" i="4"/>
  <c r="T42" i="4"/>
  <c r="U42" i="4"/>
  <c r="V42" i="4"/>
  <c r="U322" i="4"/>
  <c r="V322" i="4"/>
  <c r="T322" i="4"/>
  <c r="T444" i="4"/>
  <c r="U444" i="4"/>
  <c r="V444" i="4"/>
  <c r="T438" i="4"/>
  <c r="U438" i="4"/>
  <c r="V438" i="4"/>
  <c r="U415" i="4"/>
  <c r="V415" i="4"/>
  <c r="T415" i="4"/>
  <c r="V453" i="4"/>
  <c r="T453" i="4"/>
  <c r="U453" i="4"/>
  <c r="T408" i="4"/>
  <c r="U408" i="4"/>
  <c r="V408" i="4"/>
  <c r="T451" i="4"/>
  <c r="U451" i="4"/>
  <c r="V451" i="4"/>
  <c r="V412" i="4"/>
  <c r="T412" i="4"/>
  <c r="U412" i="4"/>
  <c r="T405" i="4"/>
  <c r="U405" i="4"/>
  <c r="V405" i="4"/>
  <c r="V396" i="4"/>
  <c r="T396" i="4"/>
  <c r="U396" i="4"/>
  <c r="T138" i="4"/>
  <c r="U138" i="4"/>
  <c r="V138" i="4"/>
  <c r="T47" i="4"/>
  <c r="U47" i="4"/>
  <c r="V47" i="4"/>
  <c r="U399" i="4"/>
  <c r="V399" i="4"/>
  <c r="T399" i="4"/>
  <c r="V372" i="4"/>
  <c r="T372" i="4"/>
  <c r="U372" i="4"/>
  <c r="U358" i="4"/>
  <c r="T358" i="4"/>
  <c r="V358" i="4"/>
  <c r="T31" i="4"/>
  <c r="U31" i="4"/>
  <c r="V31" i="4"/>
  <c r="V364" i="4"/>
  <c r="T364" i="4"/>
  <c r="U364" i="4"/>
  <c r="T317" i="4"/>
  <c r="U317" i="4"/>
  <c r="V317" i="4"/>
  <c r="V38" i="4"/>
  <c r="T38" i="4"/>
  <c r="U38" i="4"/>
  <c r="T29" i="4"/>
  <c r="U29" i="4"/>
  <c r="V29" i="4"/>
  <c r="T355" i="4"/>
  <c r="V355" i="4"/>
  <c r="U355" i="4"/>
  <c r="T66" i="4"/>
  <c r="U66" i="4"/>
  <c r="V66" i="4"/>
  <c r="T26" i="4"/>
  <c r="U26" i="4"/>
  <c r="V26" i="4"/>
  <c r="T84" i="4"/>
  <c r="U84" i="4"/>
  <c r="V84" i="4"/>
  <c r="U391" i="4"/>
  <c r="V391" i="4"/>
  <c r="T391" i="4"/>
  <c r="T458" i="4"/>
  <c r="U458" i="4"/>
  <c r="V458" i="4"/>
  <c r="T581" i="4"/>
  <c r="V581" i="4"/>
  <c r="U581" i="4"/>
  <c r="T743" i="4"/>
  <c r="U743" i="4"/>
  <c r="V743" i="4"/>
  <c r="T841" i="4"/>
  <c r="U841" i="4"/>
  <c r="V841" i="4"/>
  <c r="U488" i="4"/>
  <c r="V488" i="4"/>
  <c r="T488" i="4"/>
  <c r="V895" i="4"/>
  <c r="T895" i="4"/>
  <c r="U895" i="4"/>
  <c r="O701" i="4"/>
  <c r="T701" i="4"/>
  <c r="U701" i="4"/>
  <c r="V701" i="4"/>
  <c r="V779" i="4"/>
  <c r="T779" i="4"/>
  <c r="U779" i="4"/>
  <c r="T773" i="4"/>
  <c r="V773" i="4"/>
  <c r="U773" i="4"/>
  <c r="T725" i="4"/>
  <c r="U725" i="4"/>
  <c r="V725" i="4"/>
  <c r="T508" i="4"/>
  <c r="V508" i="4"/>
  <c r="U508" i="4"/>
  <c r="T492" i="4"/>
  <c r="U492" i="4"/>
  <c r="V492" i="4"/>
  <c r="T880" i="4"/>
  <c r="U880" i="4"/>
  <c r="V880" i="4"/>
  <c r="T523" i="4"/>
  <c r="U523" i="4"/>
  <c r="V523" i="4"/>
  <c r="T667" i="4"/>
  <c r="U667" i="4"/>
  <c r="V667" i="4"/>
  <c r="V501" i="4"/>
  <c r="T501" i="4"/>
  <c r="U501" i="4"/>
  <c r="T643" i="4"/>
  <c r="U643" i="4"/>
  <c r="V643" i="4"/>
  <c r="U666" i="4"/>
  <c r="V666" i="4"/>
  <c r="T666" i="4"/>
  <c r="U850" i="4"/>
  <c r="V850" i="4"/>
  <c r="T850" i="4"/>
  <c r="T713" i="4"/>
  <c r="U713" i="4"/>
  <c r="V713" i="4"/>
  <c r="U562" i="4"/>
  <c r="T562" i="4"/>
  <c r="V562" i="4"/>
  <c r="T720" i="4"/>
  <c r="U720" i="4"/>
  <c r="V720" i="4"/>
  <c r="T687" i="4"/>
  <c r="U687" i="4"/>
  <c r="V687" i="4"/>
  <c r="T705" i="4"/>
  <c r="U705" i="4"/>
  <c r="V705" i="4"/>
  <c r="U464" i="4"/>
  <c r="V464" i="4"/>
  <c r="T464" i="4"/>
  <c r="U602" i="4"/>
  <c r="T602" i="4"/>
  <c r="V602" i="4"/>
  <c r="T606" i="4"/>
  <c r="U606" i="4"/>
  <c r="V606" i="4"/>
  <c r="T717" i="4"/>
  <c r="U717" i="4"/>
  <c r="V717" i="4"/>
  <c r="T490" i="4"/>
  <c r="U490" i="4"/>
  <c r="V490" i="4"/>
  <c r="V637" i="4"/>
  <c r="T637" i="4"/>
  <c r="U637" i="4"/>
  <c r="U766" i="4"/>
  <c r="V766" i="4"/>
  <c r="T766" i="4"/>
  <c r="V535" i="4"/>
  <c r="T535" i="4"/>
  <c r="U535" i="4"/>
  <c r="T716" i="4"/>
  <c r="U716" i="4"/>
  <c r="V716" i="4"/>
  <c r="T557" i="4"/>
  <c r="V557" i="4"/>
  <c r="U557" i="4"/>
  <c r="T611" i="4"/>
  <c r="U611" i="4"/>
  <c r="V611" i="4"/>
  <c r="T585" i="4"/>
  <c r="V585" i="4"/>
  <c r="U585" i="4"/>
  <c r="T563" i="4"/>
  <c r="U563" i="4"/>
  <c r="V563" i="4"/>
  <c r="T515" i="4"/>
  <c r="U515" i="4"/>
  <c r="V515" i="4"/>
  <c r="V887" i="4"/>
  <c r="T887" i="4"/>
  <c r="U887" i="4"/>
  <c r="U596" i="4"/>
  <c r="T596" i="4"/>
  <c r="V596" i="4"/>
  <c r="T894" i="4"/>
  <c r="U894" i="4"/>
  <c r="V894" i="4"/>
  <c r="V683" i="4"/>
  <c r="T683" i="4"/>
  <c r="U683" i="4"/>
  <c r="T832" i="4"/>
  <c r="U832" i="4"/>
  <c r="V832" i="4"/>
  <c r="T722" i="4"/>
  <c r="U722" i="4"/>
  <c r="V722" i="4"/>
  <c r="V831" i="4"/>
  <c r="T831" i="4"/>
  <c r="U831" i="4"/>
  <c r="T470" i="4"/>
  <c r="V470" i="4"/>
  <c r="U470" i="4"/>
  <c r="T582" i="4"/>
  <c r="U582" i="4"/>
  <c r="V582" i="4"/>
  <c r="U620" i="4"/>
  <c r="T620" i="4"/>
  <c r="V620" i="4"/>
  <c r="U800" i="4"/>
  <c r="T800" i="4"/>
  <c r="V800" i="4"/>
  <c r="T476" i="4"/>
  <c r="U476" i="4"/>
  <c r="V476" i="4"/>
  <c r="O473" i="4"/>
  <c r="U473" i="4"/>
  <c r="T473" i="4"/>
  <c r="V473" i="4"/>
  <c r="T692" i="4"/>
  <c r="U692" i="4"/>
  <c r="V692" i="4"/>
  <c r="T810" i="4"/>
  <c r="U810" i="4"/>
  <c r="V810" i="4"/>
  <c r="T797" i="4"/>
  <c r="V797" i="4"/>
  <c r="U797" i="4"/>
  <c r="T475" i="4"/>
  <c r="U475" i="4"/>
  <c r="V475" i="4"/>
  <c r="U734" i="4"/>
  <c r="V734" i="4"/>
  <c r="T734" i="4"/>
  <c r="T848" i="4"/>
  <c r="U848" i="4"/>
  <c r="V848" i="4"/>
  <c r="V649" i="4"/>
  <c r="U649" i="4"/>
  <c r="T649" i="4"/>
  <c r="U636" i="4"/>
  <c r="V636" i="4"/>
  <c r="T636" i="4"/>
  <c r="U788" i="4"/>
  <c r="V788" i="4"/>
  <c r="T788" i="4"/>
  <c r="V575" i="4"/>
  <c r="T575" i="4"/>
  <c r="U575" i="4"/>
  <c r="T888" i="4"/>
  <c r="U888" i="4"/>
  <c r="V888" i="4"/>
  <c r="V625" i="4"/>
  <c r="T625" i="4"/>
  <c r="U625" i="4"/>
  <c r="U556" i="4"/>
  <c r="T556" i="4"/>
  <c r="V556" i="4"/>
  <c r="T892" i="4"/>
  <c r="U892" i="4"/>
  <c r="V892" i="4"/>
  <c r="U584" i="4"/>
  <c r="V584" i="4"/>
  <c r="T584" i="4"/>
  <c r="U512" i="4"/>
  <c r="V512" i="4"/>
  <c r="T512" i="4"/>
  <c r="O570" i="4"/>
  <c r="U570" i="4"/>
  <c r="T570" i="4"/>
  <c r="V570" i="4"/>
  <c r="T63" i="4"/>
  <c r="U63" i="4"/>
  <c r="V63" i="4"/>
  <c r="Z771" i="3" a="1"/>
  <c r="Z619" i="3" a="1"/>
  <c r="Z774" i="3" a="1"/>
  <c r="AR774" i="3" s="1"/>
  <c r="BB774" i="3" s="1"/>
  <c r="Z286" i="3" a="1"/>
  <c r="Z891" i="3" a="1"/>
  <c r="AP891" i="3" s="1"/>
  <c r="AZ891" i="3" s="1"/>
  <c r="Z32" i="3" a="1"/>
  <c r="Z32" i="3" s="1"/>
  <c r="AK32" i="3" s="1"/>
  <c r="Z92" i="3" a="1"/>
  <c r="Z900" i="3" a="1"/>
  <c r="AR900" i="3" s="1"/>
  <c r="BB900" i="3" s="1"/>
  <c r="Z878" i="3" a="1"/>
  <c r="Z878" i="3" s="1"/>
  <c r="AK878" i="3" s="1"/>
  <c r="Z697" i="3" a="1"/>
  <c r="Z697" i="3" s="1"/>
  <c r="AK697" i="3" s="1"/>
  <c r="Z506" i="3" a="1"/>
  <c r="Z506" i="3" s="1"/>
  <c r="Z699" i="3" a="1"/>
  <c r="AQ699" i="3" s="1"/>
  <c r="BA699" i="3" s="1"/>
  <c r="Z178" i="3" a="1"/>
  <c r="Z178" i="3" s="1"/>
  <c r="AP878" i="3"/>
  <c r="AZ878" i="3" s="1"/>
  <c r="Z407" i="3"/>
  <c r="AP407" i="3"/>
  <c r="AZ407" i="3" s="1"/>
  <c r="AQ407" i="3"/>
  <c r="BA407" i="3" s="1"/>
  <c r="AR407" i="3"/>
  <c r="BB407" i="3" s="1"/>
  <c r="Z309" i="3"/>
  <c r="AP309" i="3"/>
  <c r="AZ309" i="3" s="1"/>
  <c r="AQ309" i="3"/>
  <c r="BA309" i="3" s="1"/>
  <c r="AR309" i="3"/>
  <c r="BB309" i="3" s="1"/>
  <c r="Z411" i="3" a="1"/>
  <c r="Z601" i="3"/>
  <c r="AP601" i="3"/>
  <c r="AZ601" i="3" s="1"/>
  <c r="AQ601" i="3"/>
  <c r="BA601" i="3" s="1"/>
  <c r="AR601" i="3"/>
  <c r="BB601" i="3" s="1"/>
  <c r="Z771" i="3"/>
  <c r="AK771" i="3" s="1"/>
  <c r="AR771" i="3"/>
  <c r="BB771" i="3" s="1"/>
  <c r="AP771" i="3"/>
  <c r="AZ771" i="3" s="1"/>
  <c r="AQ771" i="3"/>
  <c r="BA771" i="3" s="1"/>
  <c r="Z619" i="3"/>
  <c r="AR619" i="3"/>
  <c r="BB619" i="3" s="1"/>
  <c r="AP619" i="3"/>
  <c r="AZ619" i="3" s="1"/>
  <c r="AQ619" i="3"/>
  <c r="BA619" i="3" s="1"/>
  <c r="Z774" i="3"/>
  <c r="AK774" i="3" s="1"/>
  <c r="AQ774" i="3"/>
  <c r="BA774" i="3" s="1"/>
  <c r="AP774" i="3"/>
  <c r="AZ774" i="3" s="1"/>
  <c r="Z286" i="3"/>
  <c r="AQ286" i="3"/>
  <c r="AR286" i="3"/>
  <c r="BB286" i="3" s="1"/>
  <c r="AP286" i="3"/>
  <c r="AZ286" i="3" s="1"/>
  <c r="Z92" i="3"/>
  <c r="AR92" i="3"/>
  <c r="BB92" i="3" s="1"/>
  <c r="AP92" i="3"/>
  <c r="AZ92" i="3" s="1"/>
  <c r="AQ92" i="3"/>
  <c r="BA92" i="3" s="1"/>
  <c r="Z133" i="3" a="1"/>
  <c r="Z7" i="3" a="1"/>
  <c r="AN7" i="3" s="1"/>
  <c r="AX7" i="3" s="1"/>
  <c r="Z126" i="3" a="1"/>
  <c r="AL126" i="3" s="1"/>
  <c r="Z529" i="3" a="1"/>
  <c r="Z829" i="3" a="1"/>
  <c r="AN829" i="3" s="1"/>
  <c r="AX829" i="3" s="1"/>
  <c r="Z293" i="3" a="1"/>
  <c r="Z35" i="3" a="1"/>
  <c r="Z79" i="3" a="1"/>
  <c r="Z678" i="3" a="1"/>
  <c r="Z507" i="3" a="1"/>
  <c r="AO507" i="3" s="1"/>
  <c r="Z104" i="3" a="1"/>
  <c r="Z135" i="3" a="1"/>
  <c r="Z751" i="3" a="1"/>
  <c r="AL751" i="3" s="1"/>
  <c r="Z600" i="3" a="1"/>
  <c r="Z741" i="3" a="1"/>
  <c r="Z495" i="3" a="1"/>
  <c r="Z887" i="3" a="1"/>
  <c r="Z897" i="3" a="1"/>
  <c r="AL897" i="3" s="1"/>
  <c r="Z513" i="3" a="1"/>
  <c r="Z856" i="3" a="1"/>
  <c r="Z435" i="3" a="1"/>
  <c r="Z71" i="3" a="1"/>
  <c r="Z342" i="3" a="1"/>
  <c r="Z322" i="3" a="1"/>
  <c r="Z452" i="3" a="1"/>
  <c r="Z78" i="3" a="1"/>
  <c r="AM78" i="3" s="1"/>
  <c r="Z797" i="3" a="1"/>
  <c r="Z677" i="3" a="1"/>
  <c r="Z800" i="3" a="1"/>
  <c r="AM800" i="3" s="1"/>
  <c r="Z871" i="3" a="1"/>
  <c r="Z503" i="3" a="1"/>
  <c r="Z735" i="3" a="1"/>
  <c r="Z835" i="3" a="1"/>
  <c r="Z888" i="3" a="1"/>
  <c r="AL888" i="3" s="1"/>
  <c r="Z249" i="3" a="1"/>
  <c r="AM249" i="3" s="1"/>
  <c r="Z364" i="3" a="1"/>
  <c r="Z402" i="3" a="1"/>
  <c r="Z308" i="3" a="1"/>
  <c r="Z604" i="3" a="1"/>
  <c r="Z649" i="3" a="1"/>
  <c r="Z566" i="3" a="1"/>
  <c r="Z670" i="3" a="1"/>
  <c r="Z818" i="3" a="1"/>
  <c r="Z861" i="3" a="1"/>
  <c r="Z822" i="3" a="1"/>
  <c r="AO822" i="3" s="1"/>
  <c r="Z556" i="3" a="1"/>
  <c r="Z164" i="3" a="1"/>
  <c r="Z204" i="3" a="1"/>
  <c r="Z17" i="3" a="1"/>
  <c r="Z370" i="3" a="1"/>
  <c r="Z228" i="3" a="1"/>
  <c r="AL228" i="3" s="1"/>
  <c r="Z52" i="3" a="1"/>
  <c r="Z110" i="3" a="1"/>
  <c r="Z656" i="3" a="1"/>
  <c r="Z703" i="3" a="1"/>
  <c r="Z650" i="3" a="1"/>
  <c r="Z575" i="3" a="1"/>
  <c r="Z753" i="3" a="1"/>
  <c r="Z750" i="3" a="1"/>
  <c r="Z785" i="3" a="1"/>
  <c r="Z723" i="3" a="1"/>
  <c r="AN723" i="3" s="1"/>
  <c r="AX723" i="3" s="1"/>
  <c r="Z647" i="3" a="1"/>
  <c r="Z846" i="3" a="1"/>
  <c r="Z893" i="3" a="1"/>
  <c r="Z527" i="3" a="1"/>
  <c r="Z724" i="3" a="1"/>
  <c r="AL724" i="3" s="1"/>
  <c r="Z778" i="3" a="1"/>
  <c r="Z526" i="3" a="1"/>
  <c r="Z764" i="3" a="1"/>
  <c r="AL764" i="3" s="1"/>
  <c r="Z740" i="3" a="1"/>
  <c r="Z466" i="3" a="1"/>
  <c r="Z755" i="3" a="1"/>
  <c r="Z713" i="3" a="1"/>
  <c r="Z860" i="3" a="1"/>
  <c r="Z791" i="3" a="1"/>
  <c r="Z865" i="3" a="1"/>
  <c r="Z537" i="3" a="1"/>
  <c r="Z892" i="3" a="1"/>
  <c r="Z582" i="3" a="1"/>
  <c r="Z540" i="3" a="1"/>
  <c r="Z463" i="3" a="1"/>
  <c r="Z518" i="3" a="1"/>
  <c r="Z896" i="3" a="1"/>
  <c r="AO896" i="3" s="1"/>
  <c r="Z630" i="3" a="1"/>
  <c r="Z889" i="3" a="1"/>
  <c r="Z491" i="3" a="1"/>
  <c r="Z762" i="3" a="1"/>
  <c r="Z129" i="3" a="1"/>
  <c r="Z257" i="3" a="1"/>
  <c r="Z66" i="3" a="1"/>
  <c r="AO66" i="3" s="1"/>
  <c r="Z265" i="3" a="1"/>
  <c r="Z229" i="3" a="1"/>
  <c r="Z451" i="3" a="1"/>
  <c r="AO451" i="3" s="1"/>
  <c r="Z410" i="3" a="1"/>
  <c r="Z331" i="3" a="1"/>
  <c r="Z137" i="3" a="1"/>
  <c r="Z427" i="3" a="1"/>
  <c r="Z443" i="3" a="1"/>
  <c r="Z333" i="3" a="1"/>
  <c r="Z83" i="3" a="1"/>
  <c r="Z208" i="3" a="1"/>
  <c r="Z139" i="3" a="1"/>
  <c r="Z365" i="3" a="1"/>
  <c r="Z334" i="3" a="1"/>
  <c r="Z356" i="3" a="1"/>
  <c r="Z22" i="3" a="1"/>
  <c r="Z234" i="3" a="1"/>
  <c r="AO234" i="3" s="1"/>
  <c r="Z626" i="3" a="1"/>
  <c r="Z781" i="3" a="1"/>
  <c r="AN781" i="3" s="1"/>
  <c r="AX781" i="3" s="1"/>
  <c r="Z596" i="3" a="1"/>
  <c r="Z694" i="3" a="1"/>
  <c r="Z511" i="3" a="1"/>
  <c r="Z637" i="3" a="1"/>
  <c r="Z470" i="3" a="1"/>
  <c r="AL470" i="3" s="1"/>
  <c r="Z202" i="3" a="1"/>
  <c r="AL202" i="3" s="1"/>
  <c r="Z627" i="3" a="1"/>
  <c r="Z801" i="3" a="1"/>
  <c r="AM801" i="3" s="1"/>
  <c r="Z476" i="3" a="1"/>
  <c r="Z59" i="3" a="1"/>
  <c r="Z259" i="3" a="1"/>
  <c r="Z179" i="3" a="1"/>
  <c r="Z417" i="3" a="1"/>
  <c r="Z154" i="3" a="1"/>
  <c r="AN154" i="3" s="1"/>
  <c r="AX154" i="3" s="1"/>
  <c r="Z251" i="3" a="1"/>
  <c r="Z219" i="3" a="1"/>
  <c r="Z91" i="3" a="1"/>
  <c r="Z222" i="3" a="1"/>
  <c r="Z41" i="3" a="1"/>
  <c r="Z65" i="3" a="1"/>
  <c r="Z12" i="3" a="1"/>
  <c r="AL12" i="3" s="1"/>
  <c r="Z212" i="3" a="1"/>
  <c r="AO212" i="3" s="1"/>
  <c r="Z608" i="3" a="1"/>
  <c r="Z580" i="3" a="1"/>
  <c r="Z573" i="3" a="1"/>
  <c r="Z848" i="3" a="1"/>
  <c r="Z481" i="3" a="1"/>
  <c r="Z587" i="3" a="1"/>
  <c r="Z700" i="3" a="1"/>
  <c r="AL700" i="3" s="1"/>
  <c r="Z721" i="3" a="1"/>
  <c r="AM721" i="3" s="1"/>
  <c r="Z830" i="3" a="1"/>
  <c r="Z13" i="3" a="1"/>
  <c r="Z403" i="3" a="1"/>
  <c r="Z378" i="3" a="1"/>
  <c r="Z75" i="3" a="1"/>
  <c r="Z203" i="3" a="1"/>
  <c r="Z250" i="3" a="1"/>
  <c r="Z69" i="3" a="1"/>
  <c r="AM69" i="3" s="1"/>
  <c r="Z371" i="3" a="1"/>
  <c r="Z184" i="3" a="1"/>
  <c r="Z165" i="3" a="1"/>
  <c r="Z224" i="3" a="1"/>
  <c r="Z499" i="3" a="1"/>
  <c r="Z866" i="3" a="1"/>
  <c r="Z687" i="3" a="1"/>
  <c r="AO687" i="3" s="1"/>
  <c r="Z669" i="3" a="1"/>
  <c r="AO669" i="3" s="1"/>
  <c r="Z806" i="3" a="1"/>
  <c r="Z616" i="3" a="1"/>
  <c r="Z683" i="3" a="1"/>
  <c r="Z533" i="3" a="1"/>
  <c r="Z722" i="3" a="1"/>
  <c r="Z461" i="3" a="1"/>
  <c r="Z625" i="3" a="1"/>
  <c r="Z183" i="3" a="1"/>
  <c r="Z326" i="3" a="1"/>
  <c r="Z277" i="3" a="1"/>
  <c r="AN277" i="3" s="1"/>
  <c r="AX277" i="3" s="1"/>
  <c r="Z221" i="3" a="1"/>
  <c r="Z263" i="3" a="1"/>
  <c r="Z325" i="3" a="1"/>
  <c r="Z312" i="3" a="1"/>
  <c r="Z192" i="3" a="1"/>
  <c r="Z858" i="3" a="1"/>
  <c r="AM858" i="3" s="1"/>
  <c r="Z708" i="3" a="1"/>
  <c r="Z459" i="3" a="1"/>
  <c r="Z516" i="3" a="1"/>
  <c r="Z607" i="3" a="1"/>
  <c r="Z483" i="3" a="1"/>
  <c r="Z859" i="3" a="1"/>
  <c r="Z106" i="3" a="1"/>
  <c r="Z156" i="3" a="1"/>
  <c r="Z53" i="3" a="1"/>
  <c r="Z375" i="3" a="1"/>
  <c r="Z90" i="3" a="1"/>
  <c r="Z86" i="3" a="1"/>
  <c r="Z431" i="3" a="1"/>
  <c r="Z21" i="3" a="1"/>
  <c r="Z111" i="3" a="1"/>
  <c r="AO111" i="3" s="1"/>
  <c r="Z50" i="3" a="1"/>
  <c r="Z147" i="3" a="1"/>
  <c r="Z122" i="3" a="1"/>
  <c r="Z87" i="3" a="1"/>
  <c r="Z306" i="3" a="1"/>
  <c r="Z185" i="3" a="1"/>
  <c r="Z200" i="3" a="1"/>
  <c r="Z258" i="3" a="1"/>
  <c r="Z283" i="3" a="1"/>
  <c r="Z354" i="3" a="1"/>
  <c r="Z294" i="3" a="1"/>
  <c r="Z93" i="3" a="1"/>
  <c r="Z297" i="3" a="1"/>
  <c r="Z60" i="3" a="1"/>
  <c r="Z346" i="3" a="1"/>
  <c r="Z77" i="3" a="1"/>
  <c r="Z437" i="3" a="1"/>
  <c r="Z357" i="3" a="1"/>
  <c r="Z454" i="3" a="1"/>
  <c r="Z358" i="3" a="1"/>
  <c r="Z168" i="3" a="1"/>
  <c r="Z344" i="3" a="1"/>
  <c r="Z446" i="3" a="1"/>
  <c r="Z191" i="3" a="1"/>
  <c r="AN191" i="3" s="1"/>
  <c r="AX191" i="3" s="1"/>
  <c r="Z343" i="3" a="1"/>
  <c r="Z242" i="3" a="1"/>
  <c r="Z189" i="3" a="1"/>
  <c r="Z301" i="3" a="1"/>
  <c r="Z63" i="3" a="1"/>
  <c r="Z210" i="3" a="1"/>
  <c r="Z31" i="3" a="1"/>
  <c r="Z390" i="3" a="1"/>
  <c r="Z72" i="3" a="1"/>
  <c r="Z198" i="3" a="1"/>
  <c r="Z166" i="3" a="1"/>
  <c r="Z418" i="3" a="1"/>
  <c r="Z432" i="3" a="1"/>
  <c r="Z282" i="3" a="1"/>
  <c r="Z300" i="3" a="1"/>
  <c r="Z398" i="3" a="1"/>
  <c r="Z347" i="3" a="1"/>
  <c r="AL347" i="3" s="1"/>
  <c r="Z117" i="3" a="1"/>
  <c r="Z84" i="3" a="1"/>
  <c r="AL84" i="3" s="1"/>
  <c r="Z772" i="3" a="1"/>
  <c r="Z674" i="3" a="1"/>
  <c r="Z112" i="3" a="1"/>
  <c r="Z125" i="3" a="1"/>
  <c r="Z319" i="3" a="1"/>
  <c r="Z176" i="3" a="1"/>
  <c r="Z272" i="3" a="1"/>
  <c r="Z119" i="3" a="1"/>
  <c r="Z102" i="3" a="1"/>
  <c r="Z98" i="3" a="1"/>
  <c r="Z115" i="3" a="1"/>
  <c r="Z406" i="3" a="1"/>
  <c r="Z70" i="3" a="1"/>
  <c r="Z646" i="3" a="1"/>
  <c r="Z610" i="3" a="1"/>
  <c r="Z502" i="3" a="1"/>
  <c r="Z295" i="3" a="1"/>
  <c r="Z39" i="3" a="1"/>
  <c r="Z351" i="3" a="1"/>
  <c r="Z386" i="3" a="1"/>
  <c r="Z144" i="3" a="1"/>
  <c r="Z317" i="3" a="1"/>
  <c r="Z415" i="3" a="1"/>
  <c r="Z261" i="3" a="1"/>
  <c r="Z281" i="3" a="1"/>
  <c r="Z332" i="3" a="1"/>
  <c r="Z56" i="3" a="1"/>
  <c r="Z348" i="3" a="1"/>
  <c r="Z131" i="3" a="1"/>
  <c r="Z392" i="3" a="1"/>
  <c r="Z314" i="3" a="1"/>
  <c r="Z315" i="3" a="1"/>
  <c r="Z211" i="3" a="1"/>
  <c r="Z19" i="3" a="1"/>
  <c r="Z299" i="3" a="1"/>
  <c r="Z171" i="3" a="1"/>
  <c r="Z787" i="3" a="1"/>
  <c r="Z310" i="3" a="1"/>
  <c r="Z61" i="3" a="1"/>
  <c r="Z10" i="3" a="1"/>
  <c r="Z376" i="3" a="1"/>
  <c r="Z298" i="3" a="1"/>
  <c r="Z262" i="3" a="1"/>
  <c r="Z424" i="3" a="1"/>
  <c r="Z397" i="3" a="1"/>
  <c r="Z188" i="3" a="1"/>
  <c r="Z341" i="3" a="1"/>
  <c r="Z152" i="3" a="1"/>
  <c r="Z136" i="3" a="1"/>
  <c r="Z169" i="3" a="1"/>
  <c r="Z58" i="3" a="1"/>
  <c r="Z389" i="3" a="1"/>
  <c r="Z434" i="3" a="1"/>
  <c r="Z255" i="3" a="1"/>
  <c r="Z245" i="3" a="1"/>
  <c r="Z253" i="3" a="1"/>
  <c r="Z121" i="3" a="1"/>
  <c r="Z201" i="3" a="1"/>
  <c r="Z558" i="3" a="1"/>
  <c r="Z767" i="3" a="1"/>
  <c r="Z820" i="3" a="1"/>
  <c r="Z42" i="3" a="1"/>
  <c r="AL42" i="3" s="1"/>
  <c r="Z367" i="3" a="1"/>
  <c r="Z352" i="3" a="1"/>
  <c r="Z320" i="3" a="1"/>
  <c r="Z124" i="3" a="1"/>
  <c r="Z54" i="3" a="1"/>
  <c r="Z264" i="3" a="1"/>
  <c r="Z172" i="3" a="1"/>
  <c r="Z215" i="3" a="1"/>
  <c r="Z51" i="3" a="1"/>
  <c r="Z218" i="3" a="1"/>
  <c r="Z85" i="3" a="1"/>
  <c r="Z43" i="3" a="1"/>
  <c r="Z237" i="3" a="1"/>
  <c r="Z412" i="3" a="1"/>
  <c r="Z629" i="3" a="1"/>
  <c r="AN629" i="3" s="1"/>
  <c r="AX629" i="3" s="1"/>
  <c r="Z460" i="3" a="1"/>
  <c r="Q294" i="4"/>
  <c r="S207" i="4"/>
  <c r="Z447" i="3" a="1"/>
  <c r="Z428" i="3" a="1"/>
  <c r="Z27" i="3" a="1"/>
  <c r="Z8" i="3" a="1"/>
  <c r="Z103" i="3" a="1"/>
  <c r="Z425" i="3" a="1"/>
  <c r="AO425" i="3" s="1"/>
  <c r="Z5" i="3" a="1"/>
  <c r="Z64" i="3" a="1"/>
  <c r="Z217" i="3" a="1"/>
  <c r="Z413" i="3" a="1"/>
  <c r="Z108" i="3" a="1"/>
  <c r="Z127" i="3" a="1"/>
  <c r="Z399" i="3" a="1"/>
  <c r="AL399" i="3" s="1"/>
  <c r="Z47" i="3" a="1"/>
  <c r="Z80" i="3" a="1"/>
  <c r="Z82" i="3" a="1"/>
  <c r="Z105" i="3" a="1"/>
  <c r="Z235" i="3" a="1"/>
  <c r="Z186" i="3" a="1"/>
  <c r="Z67" i="3" a="1"/>
  <c r="Z134" i="3" a="1"/>
  <c r="Z394" i="3" a="1"/>
  <c r="Z143" i="3" a="1"/>
  <c r="Z182" i="3" a="1"/>
  <c r="Z453" i="3" a="1"/>
  <c r="Z450" i="3" a="1"/>
  <c r="Z330" i="3" a="1"/>
  <c r="Z236" i="3" a="1"/>
  <c r="Z149" i="3" a="1"/>
  <c r="Z101" i="3" a="1"/>
  <c r="Z423" i="3" a="1"/>
  <c r="Z287" i="3" a="1"/>
  <c r="Z279" i="3" a="1"/>
  <c r="Z146" i="3" a="1"/>
  <c r="Z284" i="3" a="1"/>
  <c r="Z440" i="3" a="1"/>
  <c r="Z159" i="3" a="1"/>
  <c r="Z328" i="3" a="1"/>
  <c r="Z338" i="3" a="1"/>
  <c r="Z363" i="3" a="1"/>
  <c r="Z76" i="3" a="1"/>
  <c r="Z273" i="3" a="1"/>
  <c r="Z187" i="3" a="1"/>
  <c r="Z153" i="3" a="1"/>
  <c r="Z194" i="3" a="1"/>
  <c r="Z233" i="3" a="1"/>
  <c r="Z158" i="3" a="1"/>
  <c r="Z433" i="3" a="1"/>
  <c r="AL433" i="3" s="1"/>
  <c r="Z220" i="3" a="1"/>
  <c r="Z174" i="3" a="1"/>
  <c r="Z369" i="3" a="1"/>
  <c r="Z145" i="3" a="1"/>
  <c r="Z353" i="3" a="1"/>
  <c r="AN353" i="3" s="1"/>
  <c r="AX353" i="3" s="1"/>
  <c r="Z100" i="3" a="1"/>
  <c r="AN100" i="3" s="1"/>
  <c r="AX100" i="3" s="1"/>
  <c r="Z661" i="3" a="1"/>
  <c r="Z623" i="3" a="1"/>
  <c r="Z583" i="3" a="1"/>
  <c r="Z555" i="3" a="1"/>
  <c r="Z718" i="3" a="1"/>
  <c r="Z744" i="3" a="1"/>
  <c r="Z862" i="3" a="1"/>
  <c r="Z668" i="3" a="1"/>
  <c r="AN668" i="3" s="1"/>
  <c r="AX668" i="3" s="1"/>
  <c r="Z792" i="3" a="1"/>
  <c r="Z726" i="3" a="1"/>
  <c r="AL726" i="3" s="1"/>
  <c r="Z653" i="3" a="1"/>
  <c r="Z641" i="3" a="1"/>
  <c r="Z843" i="3" a="1"/>
  <c r="Z536" i="3" a="1"/>
  <c r="Z680" i="3" a="1"/>
  <c r="AO680" i="3" s="1"/>
  <c r="Z757" i="3" a="1"/>
  <c r="Z736" i="3" a="1"/>
  <c r="Z794" i="3" a="1"/>
  <c r="Z807" i="3" a="1"/>
  <c r="Z588" i="3" a="1"/>
  <c r="Z780" i="3" a="1"/>
  <c r="Z877" i="3" a="1"/>
  <c r="Z517" i="3" a="1"/>
  <c r="Z811" i="3" a="1"/>
  <c r="AN811" i="3" s="1"/>
  <c r="AX811" i="3" s="1"/>
  <c r="Z485" i="3" a="1"/>
  <c r="Z693" i="3" a="1"/>
  <c r="Z832" i="3" a="1"/>
  <c r="Z456" i="3" a="1"/>
  <c r="Z737" i="3" a="1"/>
  <c r="Z851" i="3" a="1"/>
  <c r="Z467" i="3" a="1"/>
  <c r="Z798" i="3" a="1"/>
  <c r="Z754" i="3" a="1"/>
  <c r="Z562" i="3" a="1"/>
  <c r="Z720" i="3" a="1"/>
  <c r="Z826" i="3" a="1"/>
  <c r="Z472" i="3" a="1"/>
  <c r="Z854" i="3" a="1"/>
  <c r="Z508" i="3" a="1"/>
  <c r="Z484" i="3" a="1"/>
  <c r="Z594" i="3" a="1"/>
  <c r="Z761" i="3" a="1"/>
  <c r="Z645" i="3" a="1"/>
  <c r="Z696" i="3" a="1"/>
  <c r="Z654" i="3" a="1"/>
  <c r="Z148" i="3" a="1"/>
  <c r="Z177" i="3" a="1"/>
  <c r="AO177" i="3" s="1"/>
  <c r="Z225" i="3" a="1"/>
  <c r="Z355" i="3" a="1"/>
  <c r="Z227" i="3" a="1"/>
  <c r="Z15" i="3" a="1"/>
  <c r="Z36" i="3" a="1"/>
  <c r="Z38" i="3" a="1"/>
  <c r="Z438" i="3" a="1"/>
  <c r="Z396" i="3" a="1"/>
  <c r="AM396" i="3" s="1"/>
  <c r="Z268" i="3" a="1"/>
  <c r="AO268" i="3" s="1"/>
  <c r="Z199" i="3" a="1"/>
  <c r="Z157" i="3" a="1"/>
  <c r="AM157" i="3" s="1"/>
  <c r="Z445" i="3" a="1"/>
  <c r="Z430" i="3" a="1"/>
  <c r="Z276" i="3" a="1"/>
  <c r="Z289" i="3" a="1"/>
  <c r="Z9" i="3" a="1"/>
  <c r="AL9" i="3" s="1"/>
  <c r="Z546" i="3" a="1"/>
  <c r="AM546" i="3" s="1"/>
  <c r="Z839" i="3" a="1"/>
  <c r="Z477" i="3" a="1"/>
  <c r="AN477" i="3" s="1"/>
  <c r="AX477" i="3" s="1"/>
  <c r="Z660" i="3" a="1"/>
  <c r="Z519" i="3" a="1"/>
  <c r="Z628" i="3" a="1"/>
  <c r="Z864" i="3" a="1"/>
  <c r="Z538" i="3" a="1"/>
  <c r="AL538" i="3" s="1"/>
  <c r="Z631" i="3" a="1"/>
  <c r="AL631" i="3" s="1"/>
  <c r="Z489" i="3" a="1"/>
  <c r="Z648" i="3" a="1"/>
  <c r="Z841" i="3" a="1"/>
  <c r="Z501" i="3" a="1"/>
  <c r="Z618" i="3" a="1"/>
  <c r="Z663" i="3" a="1"/>
  <c r="Z634" i="3" a="1"/>
  <c r="Z673" i="3" a="1"/>
  <c r="Z469" i="3" a="1"/>
  <c r="Z709" i="3" a="1"/>
  <c r="AN709" i="3" s="1"/>
  <c r="AX709" i="3" s="1"/>
  <c r="Z547" i="3" a="1"/>
  <c r="Z895" i="3" a="1"/>
  <c r="Z727" i="3" a="1"/>
  <c r="Z752" i="3" a="1"/>
  <c r="Z867" i="3" a="1"/>
  <c r="Z704" i="3" a="1"/>
  <c r="AM704" i="3" s="1"/>
  <c r="Z824" i="3" a="1"/>
  <c r="Z759" i="3" a="1"/>
  <c r="Z775" i="3" a="1"/>
  <c r="Z522" i="3" a="1"/>
  <c r="Z758" i="3" a="1"/>
  <c r="Z638" i="3" a="1"/>
  <c r="Z651" i="3" a="1"/>
  <c r="Z873" i="3" a="1"/>
  <c r="Z655" i="3" a="1"/>
  <c r="Z814" i="3" a="1"/>
  <c r="Z857" i="3" a="1"/>
  <c r="Z659" i="3" a="1"/>
  <c r="Z689" i="3" a="1"/>
  <c r="Z617" i="3" a="1"/>
  <c r="Z695" i="3" a="1"/>
  <c r="Z520" i="3" a="1"/>
  <c r="Z706" i="3" a="1"/>
  <c r="Z622" i="3" a="1"/>
  <c r="Z568" i="3" a="1"/>
  <c r="Z690" i="3" a="1"/>
  <c r="Z530" i="3" a="1"/>
  <c r="Z318" i="3" a="1"/>
  <c r="Z383" i="3" a="1"/>
  <c r="AL383" i="3" s="1"/>
  <c r="Z170" i="3" a="1"/>
  <c r="Z256" i="3" a="1"/>
  <c r="Z197" i="3" a="1"/>
  <c r="Z441" i="3" a="1"/>
  <c r="Z99" i="3" a="1"/>
  <c r="Z252" i="3" a="1"/>
  <c r="Z45" i="3" a="1"/>
  <c r="Z387" i="3" a="1"/>
  <c r="Z269" i="3" a="1"/>
  <c r="Z25" i="3" a="1"/>
  <c r="Z400" i="3" a="1"/>
  <c r="Z377" i="3" a="1"/>
  <c r="Z140" i="3" a="1"/>
  <c r="Z107" i="3" a="1"/>
  <c r="Z291" i="3" a="1"/>
  <c r="Z94" i="3" a="1"/>
  <c r="AO94" i="3" s="1"/>
  <c r="Z339" i="3" a="1"/>
  <c r="Z288" i="3" a="1"/>
  <c r="Z243" i="3" a="1"/>
  <c r="Z248" i="3" a="1"/>
  <c r="Z421" i="3" a="1"/>
  <c r="Z444" i="3" a="1"/>
  <c r="Z408" i="3" a="1"/>
  <c r="Z345" i="3" a="1"/>
  <c r="AO345" i="3" s="1"/>
  <c r="Z379" i="3" a="1"/>
  <c r="Z34" i="3" a="1"/>
  <c r="Z388" i="3" a="1"/>
  <c r="AN388" i="3" s="1"/>
  <c r="AX388" i="3" s="1"/>
  <c r="Z33" i="3" a="1"/>
  <c r="Z193" i="3" a="1"/>
  <c r="Z114" i="3" a="1"/>
  <c r="Z593" i="3" a="1"/>
  <c r="Z462" i="3" a="1"/>
  <c r="AL462" i="3" s="1"/>
  <c r="Z827" i="3" a="1"/>
  <c r="Z569" i="3" a="1"/>
  <c r="Z636" i="3" a="1"/>
  <c r="AN636" i="3" s="1"/>
  <c r="AX636" i="3" s="1"/>
  <c r="Z113" i="3" a="1"/>
  <c r="Z666" i="3" a="1"/>
  <c r="Z692" i="3" a="1"/>
  <c r="Z496" i="3" a="1"/>
  <c r="Z657" i="3" a="1"/>
  <c r="Z765" i="3" a="1"/>
  <c r="Z671" i="3" a="1"/>
  <c r="Z739" i="3" a="1"/>
  <c r="Z875" i="3" a="1"/>
  <c r="Z879" i="3" a="1"/>
  <c r="Z602" i="3" a="1"/>
  <c r="Z831" i="3" a="1"/>
  <c r="Z493" i="3" a="1"/>
  <c r="Z599" i="3" a="1"/>
  <c r="Z644" i="3" a="1"/>
  <c r="Z903" i="3" a="1"/>
  <c r="Z524" i="3" a="1"/>
  <c r="Z853" i="3" a="1"/>
  <c r="Z577" i="3" a="1"/>
  <c r="Z605" i="3" a="1"/>
  <c r="Z705" i="3" a="1"/>
  <c r="Z597" i="3" a="1"/>
  <c r="Z581" i="3" a="1"/>
  <c r="Z795" i="3" a="1"/>
  <c r="Z672" i="3" a="1"/>
  <c r="Z728" i="3" a="1"/>
  <c r="Z698" i="3" a="1"/>
  <c r="Z479" i="3" a="1"/>
  <c r="Z559" i="3" a="1"/>
  <c r="Z847" i="3" a="1"/>
  <c r="Z586" i="3" a="1"/>
  <c r="Z845" i="3" a="1"/>
  <c r="Z557" i="3" a="1"/>
  <c r="Z763" i="3" a="1"/>
  <c r="Z796" i="3" a="1"/>
  <c r="Z885" i="3" a="1"/>
  <c r="Z543" i="3" a="1"/>
  <c r="Z620" i="3" a="1"/>
  <c r="Z732" i="3" a="1"/>
  <c r="Z535" i="3" a="1"/>
  <c r="Z244" i="3" a="1"/>
  <c r="Z161" i="3" a="1"/>
  <c r="Z20" i="3" a="1"/>
  <c r="Z401" i="3" a="1"/>
  <c r="Z340" i="3" a="1"/>
  <c r="AN340" i="3" s="1"/>
  <c r="AX340" i="3" s="1"/>
  <c r="Z44" i="3" a="1"/>
  <c r="Z130" i="3" a="1"/>
  <c r="Z285" i="3" a="1"/>
  <c r="AO285" i="3" s="1"/>
  <c r="Z232" i="3" a="1"/>
  <c r="Z247" i="3" a="1"/>
  <c r="Z419" i="3" a="1"/>
  <c r="Z23" i="3" a="1"/>
  <c r="Z230" i="3" a="1"/>
  <c r="Z304" i="3" a="1"/>
  <c r="Z74" i="3" a="1"/>
  <c r="Z429" i="3" a="1"/>
  <c r="Z150" i="3" a="1"/>
  <c r="Z266" i="3" a="1"/>
  <c r="Z26" i="3" a="1"/>
  <c r="Z292" i="3" a="1"/>
  <c r="Z254" i="3" a="1"/>
  <c r="Z141" i="3" a="1"/>
  <c r="Z350" i="3" a="1"/>
  <c r="Z270" i="3" a="1"/>
  <c r="AO270" i="3" s="1"/>
  <c r="Z267" i="3" a="1"/>
  <c r="Z167" i="3" a="1"/>
  <c r="Z260" i="3" a="1"/>
  <c r="Z436" i="3" a="1"/>
  <c r="Z327" i="3" a="1"/>
  <c r="AL327" i="3" s="1"/>
  <c r="Z420" i="3" a="1"/>
  <c r="AM420" i="3" s="1"/>
  <c r="Z405" i="3" a="1"/>
  <c r="Z231" i="3" a="1"/>
  <c r="AL231" i="3" s="1"/>
  <c r="Z160" i="3" a="1"/>
  <c r="Z89" i="3" a="1"/>
  <c r="Z155" i="3" a="1"/>
  <c r="Z95" i="3" a="1"/>
  <c r="Z810" i="3" a="1"/>
  <c r="Z478" i="3" a="1"/>
  <c r="AL478" i="3" s="1"/>
  <c r="Z784" i="3" a="1"/>
  <c r="Z494" i="3" a="1"/>
  <c r="AM494" i="3" s="1"/>
  <c r="Z615" i="3" a="1"/>
  <c r="Z837" i="3" a="1"/>
  <c r="Z643" i="3" a="1"/>
  <c r="Z366" i="3" a="1"/>
  <c r="Z815" i="3" a="1"/>
  <c r="AN815" i="3" s="1"/>
  <c r="AX815" i="3" s="1"/>
  <c r="Z505" i="3" a="1"/>
  <c r="Z512" i="3" a="1"/>
  <c r="Z883" i="3" a="1"/>
  <c r="Z563" i="3" a="1"/>
  <c r="Z488" i="3" a="1"/>
  <c r="Z731" i="3" a="1"/>
  <c r="Z852" i="3" a="1"/>
  <c r="Z773" i="3" a="1"/>
  <c r="Z719" i="3" a="1"/>
  <c r="Z611" i="3" a="1"/>
  <c r="Z567" i="3" a="1"/>
  <c r="Z561" i="3" a="1"/>
  <c r="Z714" i="3" a="1"/>
  <c r="Z497" i="3" a="1"/>
  <c r="Z635" i="3" a="1"/>
  <c r="Z749" i="3" a="1"/>
  <c r="Z570" i="3" a="1"/>
  <c r="Z819" i="3" a="1"/>
  <c r="Z790" i="3" a="1"/>
  <c r="Z838" i="3" a="1"/>
  <c r="Z565" i="3" a="1"/>
  <c r="Z870" i="3" a="1"/>
  <c r="Z545" i="3" a="1"/>
  <c r="Z679" i="3" a="1"/>
  <c r="Z525" i="3" a="1"/>
  <c r="Z584" i="3" a="1"/>
  <c r="Z770" i="3" a="1"/>
  <c r="Z514" i="3" a="1"/>
  <c r="Z662" i="3" a="1"/>
  <c r="Z305" i="3" a="1"/>
  <c r="Z640" i="3" a="1"/>
  <c r="Z834" i="3" a="1"/>
  <c r="Z552" i="3" a="1"/>
  <c r="Z779" i="3" a="1"/>
  <c r="Z664" i="3" a="1"/>
  <c r="AM664" i="3" s="1"/>
  <c r="Z712" i="3" a="1"/>
  <c r="Z836" i="3" a="1"/>
  <c r="Z880" i="3" a="1"/>
  <c r="Z621" i="3" a="1"/>
  <c r="Z554" i="3" a="1"/>
  <c r="Z658" i="3" a="1"/>
  <c r="Z81" i="3" a="1"/>
  <c r="Z238" i="3" a="1"/>
  <c r="AL238" i="3" s="1"/>
  <c r="Z46" i="3" a="1"/>
  <c r="Z335" i="3" a="1"/>
  <c r="Z37" i="3" a="1"/>
  <c r="Z214" i="3" a="1"/>
  <c r="Z29" i="3" a="1"/>
  <c r="Z246" i="3" a="1"/>
  <c r="Z313" i="3" a="1"/>
  <c r="Z48" i="3" a="1"/>
  <c r="Z40" i="3" a="1"/>
  <c r="Z138" i="3" a="1"/>
  <c r="Z216" i="3" a="1"/>
  <c r="Z207" i="3" a="1"/>
  <c r="Z73" i="3" a="1"/>
  <c r="AM73" i="3" s="1"/>
  <c r="Z173" i="3" a="1"/>
  <c r="Z241" i="3" a="1"/>
  <c r="Z151" i="3" a="1"/>
  <c r="Z55" i="3" a="1"/>
  <c r="Z416" i="3" a="1"/>
  <c r="Z213" i="3" a="1"/>
  <c r="Z271" i="3" a="1"/>
  <c r="Z448" i="3" a="1"/>
  <c r="Z195" i="3" a="1"/>
  <c r="AM195" i="3" s="1"/>
  <c r="Z349" i="3" a="1"/>
  <c r="Z368" i="3" a="1"/>
  <c r="Z16" i="3" a="1"/>
  <c r="Z307" i="3" a="1"/>
  <c r="Z404" i="3" a="1"/>
  <c r="Z382" i="3" a="1"/>
  <c r="Z302" i="3" a="1"/>
  <c r="AN302" i="3" s="1"/>
  <c r="AX302" i="3" s="1"/>
  <c r="Z30" i="3" a="1"/>
  <c r="AL30" i="3" s="1"/>
  <c r="Z324" i="3" a="1"/>
  <c r="Z49" i="3" a="1"/>
  <c r="AO49" i="3" s="1"/>
  <c r="Z11" i="3" a="1"/>
  <c r="Z881" i="3" a="1"/>
  <c r="Z475" i="3" a="1"/>
  <c r="Z833" i="3" a="1"/>
  <c r="Z782" i="3" a="1"/>
  <c r="AL782" i="3" s="1"/>
  <c r="Z531" i="3" a="1"/>
  <c r="AN531" i="3" s="1"/>
  <c r="AX531" i="3" s="1"/>
  <c r="Z591" i="3" a="1"/>
  <c r="Z717" i="3" a="1"/>
  <c r="AM717" i="3" s="1"/>
  <c r="Z574" i="3" a="1"/>
  <c r="Z676" i="3" a="1"/>
  <c r="Z734" i="3" a="1"/>
  <c r="Z682" i="3" a="1"/>
  <c r="Z473" i="3" a="1"/>
  <c r="AL473" i="3" s="1"/>
  <c r="Z817" i="3" a="1"/>
  <c r="Z542" i="3" a="1"/>
  <c r="Z686" i="3" a="1"/>
  <c r="Z783" i="3" a="1"/>
  <c r="Z684" i="3" a="1"/>
  <c r="Z523" i="3" a="1"/>
  <c r="Z828" i="3" a="1"/>
  <c r="Z585" i="3" a="1"/>
  <c r="Z769" i="3" a="1"/>
  <c r="Z652" i="3" a="1"/>
  <c r="Z799" i="3" a="1"/>
  <c r="Z842" i="3" a="1"/>
  <c r="Z550" i="3" a="1"/>
  <c r="Z886" i="3" a="1"/>
  <c r="Z464" i="3" a="1"/>
  <c r="Z639" i="3" a="1"/>
  <c r="AL639" i="3" s="1"/>
  <c r="Z729" i="3" a="1"/>
  <c r="Z606" i="3" a="1"/>
  <c r="Z548" i="3" a="1"/>
  <c r="AM548" i="3" s="1"/>
  <c r="Z609" i="3" a="1"/>
  <c r="Z667" i="3" a="1"/>
  <c r="Z642" i="3" a="1"/>
  <c r="Z595" i="3" a="1"/>
  <c r="Z898" i="3" a="1"/>
  <c r="Z480" i="3" a="1"/>
  <c r="Z738" i="3" a="1"/>
  <c r="Z849" i="3" a="1"/>
  <c r="Z633" i="3" a="1"/>
  <c r="Z733" i="3" a="1"/>
  <c r="Z589" i="3" a="1"/>
  <c r="Z572" i="3" a="1"/>
  <c r="Z534" i="3" a="1"/>
  <c r="Z882" i="3" a="1"/>
  <c r="Z748" i="3" a="1"/>
  <c r="Z576" i="3" a="1"/>
  <c r="Z855" i="3" a="1"/>
  <c r="Z88" i="3" a="1"/>
  <c r="Z223" i="3" a="1"/>
  <c r="Z181" i="3" a="1"/>
  <c r="Z361" i="3" a="1"/>
  <c r="Z323" i="3" a="1"/>
  <c r="Z422" i="3" a="1"/>
  <c r="Z240" i="3" a="1"/>
  <c r="Z280" i="3" a="1"/>
  <c r="Z96" i="3" a="1"/>
  <c r="Z329" i="3" a="1"/>
  <c r="Z57" i="3" a="1"/>
  <c r="Z316" i="3" a="1"/>
  <c r="Z28" i="3" a="1"/>
  <c r="Z206" i="3" a="1"/>
  <c r="Z311" i="3" a="1"/>
  <c r="AM311" i="3" s="1"/>
  <c r="Z359" i="3" a="1"/>
  <c r="Z303" i="3" a="1"/>
  <c r="Z162" i="3" a="1"/>
  <c r="Z374" i="3" a="1"/>
  <c r="Z321" i="3" a="1"/>
  <c r="AM321" i="3" s="1"/>
  <c r="Z360" i="3" a="1"/>
  <c r="AO360" i="3" s="1"/>
  <c r="Z362" i="3" a="1"/>
  <c r="Z116" i="3" a="1"/>
  <c r="AO116" i="3" s="1"/>
  <c r="Z14" i="3" a="1"/>
  <c r="Z120" i="3" a="1"/>
  <c r="Z6" i="3" a="1"/>
  <c r="Z175" i="3" a="1"/>
  <c r="Z163" i="3" a="1"/>
  <c r="AO163" i="3" s="1"/>
  <c r="Z381" i="3" a="1"/>
  <c r="Z209" i="3" a="1"/>
  <c r="Z196" i="3" a="1"/>
  <c r="Z190" i="3" a="1"/>
  <c r="Z142" i="3" a="1"/>
  <c r="Z458" i="3" a="1"/>
  <c r="Z746" i="3" a="1"/>
  <c r="Z539" i="3" a="1"/>
  <c r="AL539" i="3" s="1"/>
  <c r="Z730" i="3" a="1"/>
  <c r="Z863" i="3" a="1"/>
  <c r="Z474" i="3" a="1"/>
  <c r="AM474" i="3" s="1"/>
  <c r="Z571" i="3" a="1"/>
  <c r="Z681" i="3" a="1"/>
  <c r="Z804" i="3" a="1"/>
  <c r="Z486" i="3" a="1"/>
  <c r="Z590" i="3" a="1"/>
  <c r="Z869" i="3" a="1"/>
  <c r="AO869" i="3" s="1"/>
  <c r="Z707" i="3" a="1"/>
  <c r="Z776" i="3" a="1"/>
  <c r="AL776" i="3" s="1"/>
  <c r="Z468" i="3" a="1"/>
  <c r="Z725" i="3" a="1"/>
  <c r="Z560" i="3" a="1"/>
  <c r="Z685" i="3" a="1"/>
  <c r="Z872" i="3" a="1"/>
  <c r="Z521" i="3" a="1"/>
  <c r="Z743" i="3" a="1"/>
  <c r="Z549" i="3" a="1"/>
  <c r="AL549" i="3" s="1"/>
  <c r="Z715" i="3" a="1"/>
  <c r="Z823" i="3" a="1"/>
  <c r="Z701" i="3" a="1"/>
  <c r="Z844" i="3" a="1"/>
  <c r="Z487" i="3" a="1"/>
  <c r="AL487" i="3" s="1"/>
  <c r="Z890" i="3" a="1"/>
  <c r="AN890" i="3" s="1"/>
  <c r="AX890" i="3" s="1"/>
  <c r="Z482" i="3" a="1"/>
  <c r="Z624" i="3" a="1"/>
  <c r="AM624" i="3" s="1"/>
  <c r="Z455" i="3" a="1"/>
  <c r="Z665" i="3" a="1"/>
  <c r="Z465" i="3" a="1"/>
  <c r="Z603" i="3" a="1"/>
  <c r="Z902" i="3" a="1"/>
  <c r="Z532" i="3" a="1"/>
  <c r="Z840" i="3" a="1"/>
  <c r="Z515" i="3" a="1"/>
  <c r="Z789" i="3" a="1"/>
  <c r="Z614" i="3" a="1"/>
  <c r="Z632" i="3" a="1"/>
  <c r="Z894" i="3" a="1"/>
  <c r="Z578" i="3" a="1"/>
  <c r="Z528" i="3" a="1"/>
  <c r="Z813" i="3" a="1"/>
  <c r="Z816" i="3" a="1"/>
  <c r="Z812" i="3" a="1"/>
  <c r="Z509" i="3" a="1"/>
  <c r="Z805" i="3" a="1"/>
  <c r="Z541" i="3" a="1"/>
  <c r="Z337" i="3" a="1"/>
  <c r="Z372" i="3" a="1"/>
  <c r="AN372" i="3" s="1"/>
  <c r="AX372" i="3" s="1"/>
  <c r="Z296" i="3" a="1"/>
  <c r="Z24" i="3" a="1"/>
  <c r="Z18" i="3" a="1"/>
  <c r="Z128" i="3" a="1"/>
  <c r="Z123" i="3" a="1"/>
  <c r="Z290" i="3" a="1"/>
  <c r="Z426" i="3" a="1"/>
  <c r="Z393" i="3" a="1"/>
  <c r="Z442" i="3" a="1"/>
  <c r="Z395" i="3" a="1"/>
  <c r="Z226" i="3" a="1"/>
  <c r="Z68" i="3" a="1"/>
  <c r="Z274" i="3" a="1"/>
  <c r="Z118" i="3" a="1"/>
  <c r="Z275" i="3" a="1"/>
  <c r="AN275" i="3" s="1"/>
  <c r="AX275" i="3" s="1"/>
  <c r="Z439" i="3" a="1"/>
  <c r="Z391" i="3" a="1"/>
  <c r="Z109" i="3" a="1"/>
  <c r="AM109" i="3" s="1"/>
  <c r="Z278" i="3" a="1"/>
  <c r="Z414" i="3" a="1"/>
  <c r="Z384" i="3" a="1"/>
  <c r="Z336" i="3" a="1"/>
  <c r="Z205" i="3" a="1"/>
  <c r="Z239" i="3" a="1"/>
  <c r="Z449" i="3" a="1"/>
  <c r="Z380" i="3" a="1"/>
  <c r="AN380" i="3" s="1"/>
  <c r="AX380" i="3" s="1"/>
  <c r="Z409" i="3" a="1"/>
  <c r="Z62" i="3" a="1"/>
  <c r="Z373" i="3" a="1"/>
  <c r="Z132" i="3" a="1"/>
  <c r="Z97" i="3" a="1"/>
  <c r="AL97" i="3" s="1"/>
  <c r="Z385" i="3" a="1"/>
  <c r="AO385" i="3" s="1"/>
  <c r="Z745" i="3" a="1"/>
  <c r="Z551" i="3" a="1"/>
  <c r="Z688" i="3" a="1"/>
  <c r="Z716" i="3" a="1"/>
  <c r="Z553" i="3" a="1"/>
  <c r="Z691" i="3" a="1"/>
  <c r="Z613" i="3" a="1"/>
  <c r="Z821" i="3" a="1"/>
  <c r="Z579" i="3" a="1"/>
  <c r="Z808" i="3" a="1"/>
  <c r="Z471" i="3" a="1"/>
  <c r="AN471" i="3" s="1"/>
  <c r="AX471" i="3" s="1"/>
  <c r="Z777" i="3" a="1"/>
  <c r="Z786" i="3" a="1"/>
  <c r="Z675" i="3" a="1"/>
  <c r="Z825" i="3" a="1"/>
  <c r="AN825" i="3" s="1"/>
  <c r="AX825" i="3" s="1"/>
  <c r="Z788" i="3" a="1"/>
  <c r="Z702" i="3" a="1"/>
  <c r="Z803" i="3" a="1"/>
  <c r="AM803" i="3" s="1"/>
  <c r="Z710" i="3" a="1"/>
  <c r="Z747" i="3" a="1"/>
  <c r="Z884" i="3" a="1"/>
  <c r="Z504" i="3" a="1"/>
  <c r="Z874" i="3" a="1"/>
  <c r="Z809" i="3" a="1"/>
  <c r="AN809" i="3" s="1"/>
  <c r="AX809" i="3" s="1"/>
  <c r="Z612" i="3" a="1"/>
  <c r="Z876" i="3" a="1"/>
  <c r="Z742" i="3" a="1"/>
  <c r="Z510" i="3" a="1"/>
  <c r="Z768" i="3" a="1"/>
  <c r="Z899" i="3" a="1"/>
  <c r="Z592" i="3" a="1"/>
  <c r="Z868" i="3" a="1"/>
  <c r="Z500" i="3" a="1"/>
  <c r="Z490" i="3" a="1"/>
  <c r="Z850" i="3" a="1"/>
  <c r="Z711" i="3" a="1"/>
  <c r="Z498" i="3" a="1"/>
  <c r="Z760" i="3" a="1"/>
  <c r="Z598" i="3" a="1"/>
  <c r="Z544" i="3" a="1"/>
  <c r="Z901" i="3" a="1"/>
  <c r="Z564" i="3" a="1"/>
  <c r="Z492" i="3" a="1"/>
  <c r="Z793" i="3" a="1"/>
  <c r="Z802" i="3" a="1"/>
  <c r="Z457" i="3" a="1"/>
  <c r="Z766" i="3" a="1"/>
  <c r="Z756" i="3" a="1"/>
  <c r="Z180" i="3" a="1"/>
  <c r="AN566" i="3"/>
  <c r="AX566" i="3" s="1"/>
  <c r="AO401" i="3"/>
  <c r="AN33" i="3"/>
  <c r="AX33" i="3" s="1"/>
  <c r="AM835" i="3"/>
  <c r="AO864" i="3"/>
  <c r="AL875" i="3"/>
  <c r="AL308" i="3"/>
  <c r="AN574" i="3"/>
  <c r="AX574" i="3" s="1"/>
  <c r="AK619" i="3"/>
  <c r="AN764" i="3"/>
  <c r="AX764" i="3" s="1"/>
  <c r="AL171" i="3"/>
  <c r="AO190" i="3"/>
  <c r="AM744" i="3"/>
  <c r="AK601" i="3"/>
  <c r="AM839" i="3"/>
  <c r="AM461" i="3"/>
  <c r="AN878" i="3"/>
  <c r="AX878" i="3" s="1"/>
  <c r="AL871" i="3"/>
  <c r="AN774" i="3"/>
  <c r="AX774" i="3" s="1"/>
  <c r="AM533" i="3"/>
  <c r="AO76" i="3"/>
  <c r="AN17" i="3"/>
  <c r="AX17" i="3" s="1"/>
  <c r="AL11" i="3"/>
  <c r="AO583" i="3"/>
  <c r="AL615" i="3"/>
  <c r="AM685" i="3"/>
  <c r="AL14" i="3"/>
  <c r="AM9" i="3"/>
  <c r="AN289" i="3"/>
  <c r="AX289" i="3" s="1"/>
  <c r="AL570" i="3"/>
  <c r="P489" i="4"/>
  <c r="AM861" i="3"/>
  <c r="AN703" i="3"/>
  <c r="AX703" i="3" s="1"/>
  <c r="AM600" i="3"/>
  <c r="AO782" i="3"/>
  <c r="AL382" i="3"/>
  <c r="AO587" i="3"/>
  <c r="AN771" i="3"/>
  <c r="AX771" i="3" s="1"/>
  <c r="AL33" i="3"/>
  <c r="AN593" i="3"/>
  <c r="AX593" i="3" s="1"/>
  <c r="AN818" i="3"/>
  <c r="AX818" i="3" s="1"/>
  <c r="AL678" i="3"/>
  <c r="AM672" i="3"/>
  <c r="AM33" i="3"/>
  <c r="AL852" i="3"/>
  <c r="AL503" i="3"/>
  <c r="AO52" i="3"/>
  <c r="AL878" i="3"/>
  <c r="AM878" i="3"/>
  <c r="AO878" i="3"/>
  <c r="Q838" i="4"/>
  <c r="P838" i="4"/>
  <c r="R838" i="4"/>
  <c r="S838" i="4"/>
  <c r="O838" i="4"/>
  <c r="P733" i="4"/>
  <c r="Q733" i="4"/>
  <c r="R733" i="4"/>
  <c r="S733" i="4"/>
  <c r="O733" i="4"/>
  <c r="S743" i="4"/>
  <c r="O743" i="4"/>
  <c r="P743" i="4"/>
  <c r="R743" i="4"/>
  <c r="Q743" i="4"/>
  <c r="R755" i="4"/>
  <c r="S755" i="4"/>
  <c r="O755" i="4"/>
  <c r="Q755" i="4"/>
  <c r="P755" i="4"/>
  <c r="AO496" i="3"/>
  <c r="R560" i="4"/>
  <c r="S560" i="4"/>
  <c r="O560" i="4"/>
  <c r="P560" i="4"/>
  <c r="Q560" i="4"/>
  <c r="P790" i="4"/>
  <c r="Q790" i="4"/>
  <c r="R790" i="4"/>
  <c r="S790" i="4"/>
  <c r="O790" i="4"/>
  <c r="O598" i="4"/>
  <c r="P598" i="4"/>
  <c r="Q598" i="4"/>
  <c r="R598" i="4"/>
  <c r="S598" i="4"/>
  <c r="S845" i="4"/>
  <c r="O845" i="4"/>
  <c r="Q845" i="4"/>
  <c r="P845" i="4"/>
  <c r="R845" i="4"/>
  <c r="P544" i="4"/>
  <c r="Q544" i="4"/>
  <c r="R544" i="4"/>
  <c r="S544" i="4"/>
  <c r="O544" i="4"/>
  <c r="R610" i="4"/>
  <c r="Q610" i="4"/>
  <c r="O610" i="4"/>
  <c r="S610" i="4"/>
  <c r="P610" i="4"/>
  <c r="Q492" i="4"/>
  <c r="P492" i="4"/>
  <c r="R492" i="4"/>
  <c r="O492" i="4"/>
  <c r="S492" i="4"/>
  <c r="R695" i="4"/>
  <c r="P695" i="4"/>
  <c r="Q695" i="4"/>
  <c r="S695" i="4"/>
  <c r="O695" i="4"/>
  <c r="O736" i="4"/>
  <c r="R736" i="4"/>
  <c r="Q736" i="4"/>
  <c r="P736" i="4"/>
  <c r="S736" i="4"/>
  <c r="P798" i="4"/>
  <c r="R798" i="4"/>
  <c r="Q798" i="4"/>
  <c r="S798" i="4"/>
  <c r="O798" i="4"/>
  <c r="Q499" i="4"/>
  <c r="R499" i="4"/>
  <c r="S499" i="4"/>
  <c r="O499" i="4"/>
  <c r="P499" i="4"/>
  <c r="P846" i="4"/>
  <c r="R846" i="4"/>
  <c r="S846" i="4"/>
  <c r="O846" i="4"/>
  <c r="Q846" i="4"/>
  <c r="Q657" i="4"/>
  <c r="O657" i="4"/>
  <c r="P657" i="4"/>
  <c r="R657" i="4"/>
  <c r="S657" i="4"/>
  <c r="Q648" i="4"/>
  <c r="S648" i="4"/>
  <c r="P648" i="4"/>
  <c r="O648" i="4"/>
  <c r="R648" i="4"/>
  <c r="R858" i="4"/>
  <c r="S858" i="4"/>
  <c r="P858" i="4"/>
  <c r="O858" i="4"/>
  <c r="Q858" i="4"/>
  <c r="P569" i="4"/>
  <c r="O569" i="4"/>
  <c r="Q569" i="4"/>
  <c r="R569" i="4"/>
  <c r="S569" i="4"/>
  <c r="R674" i="4"/>
  <c r="Q674" i="4"/>
  <c r="P674" i="4"/>
  <c r="O674" i="4"/>
  <c r="S674" i="4"/>
  <c r="O504" i="4"/>
  <c r="S504" i="4"/>
  <c r="R504" i="4"/>
  <c r="Q504" i="4"/>
  <c r="P504" i="4"/>
  <c r="Q903" i="4"/>
  <c r="S903" i="4"/>
  <c r="R903" i="4"/>
  <c r="P903" i="4"/>
  <c r="O903" i="4"/>
  <c r="O789" i="4"/>
  <c r="P789" i="4"/>
  <c r="Q789" i="4"/>
  <c r="R789" i="4"/>
  <c r="S789" i="4"/>
  <c r="R677" i="4"/>
  <c r="P677" i="4"/>
  <c r="O677" i="4"/>
  <c r="Q677" i="4"/>
  <c r="O539" i="4"/>
  <c r="P539" i="4"/>
  <c r="Q539" i="4"/>
  <c r="R539" i="4"/>
  <c r="S539" i="4"/>
  <c r="Q664" i="4"/>
  <c r="S664" i="4"/>
  <c r="O664" i="4"/>
  <c r="P664" i="4"/>
  <c r="R664" i="4"/>
  <c r="P705" i="4"/>
  <c r="S705" i="4"/>
  <c r="R705" i="4"/>
  <c r="Q705" i="4"/>
  <c r="O705" i="4"/>
  <c r="R768" i="4"/>
  <c r="O768" i="4"/>
  <c r="P768" i="4"/>
  <c r="S768" i="4"/>
  <c r="Q768" i="4"/>
  <c r="Q717" i="4"/>
  <c r="R717" i="4"/>
  <c r="S717" i="4"/>
  <c r="O717" i="4"/>
  <c r="P717" i="4"/>
  <c r="O665" i="4"/>
  <c r="P665" i="4"/>
  <c r="R665" i="4"/>
  <c r="Q665" i="4"/>
  <c r="S665" i="4"/>
  <c r="R553" i="4"/>
  <c r="Q553" i="4"/>
  <c r="P553" i="4"/>
  <c r="O553" i="4"/>
  <c r="S553" i="4"/>
  <c r="Q585" i="4"/>
  <c r="P585" i="4"/>
  <c r="S585" i="4"/>
  <c r="O585" i="4"/>
  <c r="R585" i="4"/>
  <c r="AO548" i="3"/>
  <c r="P703" i="4"/>
  <c r="Q703" i="4"/>
  <c r="R703" i="4"/>
  <c r="S703" i="4"/>
  <c r="O703" i="4"/>
  <c r="O746" i="4"/>
  <c r="Q746" i="4"/>
  <c r="S746" i="4"/>
  <c r="P746" i="4"/>
  <c r="R746" i="4"/>
  <c r="P896" i="4"/>
  <c r="O896" i="4"/>
  <c r="S896" i="4"/>
  <c r="R896" i="4"/>
  <c r="Q896" i="4"/>
  <c r="R564" i="4"/>
  <c r="Q564" i="4"/>
  <c r="P564" i="4"/>
  <c r="O564" i="4"/>
  <c r="S564" i="4"/>
  <c r="P679" i="4"/>
  <c r="Q679" i="4"/>
  <c r="R679" i="4"/>
  <c r="S679" i="4"/>
  <c r="O679" i="4"/>
  <c r="O812" i="4"/>
  <c r="P812" i="4"/>
  <c r="S812" i="4"/>
  <c r="R812" i="4"/>
  <c r="Q812" i="4"/>
  <c r="Q706" i="4"/>
  <c r="S706" i="4"/>
  <c r="O706" i="4"/>
  <c r="R706" i="4"/>
  <c r="P706" i="4"/>
  <c r="R883" i="4"/>
  <c r="S883" i="4"/>
  <c r="O883" i="4"/>
  <c r="P883" i="4"/>
  <c r="Q883" i="4"/>
  <c r="P800" i="4"/>
  <c r="O800" i="4"/>
  <c r="R800" i="4"/>
  <c r="Q800" i="4"/>
  <c r="AN516" i="3"/>
  <c r="AX516" i="3" s="1"/>
  <c r="R559" i="4"/>
  <c r="O763" i="4"/>
  <c r="Q763" i="4"/>
  <c r="S763" i="4"/>
  <c r="P763" i="4"/>
  <c r="R763" i="4"/>
  <c r="R747" i="4"/>
  <c r="O747" i="4"/>
  <c r="S747" i="4"/>
  <c r="Q747" i="4"/>
  <c r="P747" i="4"/>
  <c r="Q479" i="4"/>
  <c r="S479" i="4"/>
  <c r="O479" i="4"/>
  <c r="R479" i="4"/>
  <c r="P479" i="4"/>
  <c r="P623" i="4"/>
  <c r="Q623" i="4"/>
  <c r="R623" i="4"/>
  <c r="S623" i="4"/>
  <c r="O623" i="4"/>
  <c r="S726" i="4"/>
  <c r="R726" i="4"/>
  <c r="P726" i="4"/>
  <c r="Q726" i="4"/>
  <c r="O726" i="4"/>
  <c r="R527" i="4"/>
  <c r="Q527" i="4"/>
  <c r="S527" i="4"/>
  <c r="O527" i="4"/>
  <c r="P527" i="4"/>
  <c r="Q818" i="4"/>
  <c r="O818" i="4"/>
  <c r="P818" i="4"/>
  <c r="R818" i="4"/>
  <c r="S818" i="4"/>
  <c r="O829" i="4"/>
  <c r="S829" i="4"/>
  <c r="Q829" i="4"/>
  <c r="R829" i="4"/>
  <c r="P829" i="4"/>
  <c r="O571" i="4"/>
  <c r="P571" i="4"/>
  <c r="Q571" i="4"/>
  <c r="S571" i="4"/>
  <c r="R571" i="4"/>
  <c r="P892" i="4"/>
  <c r="R892" i="4"/>
  <c r="Q892" i="4"/>
  <c r="O892" i="4"/>
  <c r="S892" i="4"/>
  <c r="Q584" i="4"/>
  <c r="R584" i="4"/>
  <c r="S584" i="4"/>
  <c r="O584" i="4"/>
  <c r="P584" i="4"/>
  <c r="R804" i="4"/>
  <c r="P804" i="4"/>
  <c r="Q804" i="4"/>
  <c r="O804" i="4"/>
  <c r="S804" i="4"/>
  <c r="Q616" i="4"/>
  <c r="S616" i="4"/>
  <c r="P616" i="4"/>
  <c r="O616" i="4"/>
  <c r="R616" i="4"/>
  <c r="P486" i="4"/>
  <c r="Q486" i="4"/>
  <c r="S486" i="4"/>
  <c r="O486" i="4"/>
  <c r="R486" i="4"/>
  <c r="AO478" i="3"/>
  <c r="AL494" i="3"/>
  <c r="P652" i="4"/>
  <c r="S652" i="4"/>
  <c r="O652" i="4"/>
  <c r="R652" i="4"/>
  <c r="Q652" i="4"/>
  <c r="O654" i="4"/>
  <c r="P654" i="4"/>
  <c r="Q654" i="4"/>
  <c r="R654" i="4"/>
  <c r="S654" i="4"/>
  <c r="Q876" i="4"/>
  <c r="R876" i="4"/>
  <c r="P876" i="4"/>
  <c r="O876" i="4"/>
  <c r="S876" i="4"/>
  <c r="O558" i="4"/>
  <c r="P558" i="4"/>
  <c r="Q558" i="4"/>
  <c r="S558" i="4"/>
  <c r="R558" i="4"/>
  <c r="Q879" i="4"/>
  <c r="S879" i="4"/>
  <c r="R879" i="4"/>
  <c r="P879" i="4"/>
  <c r="O879" i="4"/>
  <c r="O817" i="4"/>
  <c r="S817" i="4"/>
  <c r="R817" i="4"/>
  <c r="Q817" i="4"/>
  <c r="P817" i="4"/>
  <c r="R454" i="4"/>
  <c r="S454" i="4"/>
  <c r="O454" i="4"/>
  <c r="Q454" i="4"/>
  <c r="P454" i="4"/>
  <c r="O694" i="4"/>
  <c r="R694" i="4"/>
  <c r="Q694" i="4"/>
  <c r="P694" i="4"/>
  <c r="S694" i="4"/>
  <c r="R543" i="4"/>
  <c r="Q543" i="4"/>
  <c r="S543" i="4"/>
  <c r="O543" i="4"/>
  <c r="P543" i="4"/>
  <c r="O872" i="4"/>
  <c r="P872" i="4"/>
  <c r="Q872" i="4"/>
  <c r="S872" i="4"/>
  <c r="R872" i="4"/>
  <c r="AN503" i="3"/>
  <c r="AX503" i="3" s="1"/>
  <c r="AO503" i="3"/>
  <c r="AM503" i="3"/>
  <c r="O816" i="4"/>
  <c r="P816" i="4"/>
  <c r="Q816" i="4"/>
  <c r="S816" i="4"/>
  <c r="R816" i="4"/>
  <c r="Q497" i="4"/>
  <c r="R497" i="4"/>
  <c r="P497" i="4"/>
  <c r="S497" i="4"/>
  <c r="O497" i="4"/>
  <c r="R850" i="4"/>
  <c r="S850" i="4"/>
  <c r="O850" i="4"/>
  <c r="Q850" i="4"/>
  <c r="P850" i="4"/>
  <c r="O676" i="4"/>
  <c r="Q676" i="4"/>
  <c r="R676" i="4"/>
  <c r="P676" i="4"/>
  <c r="S676" i="4"/>
  <c r="R524" i="4"/>
  <c r="Q524" i="4"/>
  <c r="P524" i="4"/>
  <c r="O524" i="4"/>
  <c r="S524" i="4"/>
  <c r="Q552" i="4"/>
  <c r="R552" i="4"/>
  <c r="S552" i="4"/>
  <c r="O552" i="4"/>
  <c r="P552" i="4"/>
  <c r="O729" i="4"/>
  <c r="Q729" i="4"/>
  <c r="R729" i="4"/>
  <c r="S729" i="4"/>
  <c r="P729" i="4"/>
  <c r="R597" i="4"/>
  <c r="S597" i="4"/>
  <c r="P597" i="4"/>
  <c r="Q597" i="4"/>
  <c r="O597" i="4"/>
  <c r="R587" i="4"/>
  <c r="O587" i="4"/>
  <c r="P587" i="4"/>
  <c r="Q587" i="4"/>
  <c r="S587" i="4"/>
  <c r="R503" i="4"/>
  <c r="S503" i="4"/>
  <c r="Q503" i="4"/>
  <c r="O503" i="4"/>
  <c r="P503" i="4"/>
  <c r="P630" i="4"/>
  <c r="Q630" i="4"/>
  <c r="R630" i="4"/>
  <c r="S630" i="4"/>
  <c r="O630" i="4"/>
  <c r="Q621" i="4"/>
  <c r="R621" i="4"/>
  <c r="S621" i="4"/>
  <c r="P621" i="4"/>
  <c r="O621" i="4"/>
  <c r="Q609" i="4"/>
  <c r="O609" i="4"/>
  <c r="P609" i="4"/>
  <c r="R609" i="4"/>
  <c r="S609" i="4"/>
  <c r="R471" i="4"/>
  <c r="Q471" i="4"/>
  <c r="S471" i="4"/>
  <c r="O471" i="4"/>
  <c r="P471" i="4"/>
  <c r="R855" i="4"/>
  <c r="S855" i="4"/>
  <c r="Q855" i="4"/>
  <c r="P855" i="4"/>
  <c r="O855" i="4"/>
  <c r="AL805" i="3"/>
  <c r="P766" i="4"/>
  <c r="R766" i="4"/>
  <c r="S766" i="4"/>
  <c r="Q766" i="4"/>
  <c r="O766" i="4"/>
  <c r="Q535" i="4"/>
  <c r="O535" i="4"/>
  <c r="R535" i="4"/>
  <c r="S535" i="4"/>
  <c r="P535" i="4"/>
  <c r="S629" i="4"/>
  <c r="R898" i="4"/>
  <c r="S898" i="4"/>
  <c r="O898" i="4"/>
  <c r="P898" i="4"/>
  <c r="Q898" i="4"/>
  <c r="O727" i="4"/>
  <c r="Q727" i="4"/>
  <c r="P727" i="4"/>
  <c r="R727" i="4"/>
  <c r="S815" i="4"/>
  <c r="P815" i="4"/>
  <c r="Q815" i="4"/>
  <c r="R815" i="4"/>
  <c r="O815" i="4"/>
  <c r="P514" i="4"/>
  <c r="O514" i="4"/>
  <c r="S514" i="4"/>
  <c r="R514" i="4"/>
  <c r="Q514" i="4"/>
  <c r="R758" i="4"/>
  <c r="S758" i="4"/>
  <c r="Q758" i="4"/>
  <c r="P758" i="4"/>
  <c r="O758" i="4"/>
  <c r="Q640" i="4"/>
  <c r="P640" i="4"/>
  <c r="S640" i="4"/>
  <c r="O640" i="4"/>
  <c r="R640" i="4"/>
  <c r="Q459" i="4"/>
  <c r="R459" i="4"/>
  <c r="S459" i="4"/>
  <c r="O459" i="4"/>
  <c r="P459" i="4"/>
  <c r="S697" i="4"/>
  <c r="Q697" i="4"/>
  <c r="O697" i="4"/>
  <c r="R697" i="4"/>
  <c r="P697" i="4"/>
  <c r="Q624" i="4"/>
  <c r="S624" i="4"/>
  <c r="P624" i="4"/>
  <c r="O624" i="4"/>
  <c r="R624" i="4"/>
  <c r="O456" i="4"/>
  <c r="S456" i="4"/>
  <c r="R456" i="4"/>
  <c r="Q456" i="4"/>
  <c r="P456" i="4"/>
  <c r="Q529" i="4"/>
  <c r="P529" i="4"/>
  <c r="S529" i="4"/>
  <c r="R529" i="4"/>
  <c r="O889" i="4"/>
  <c r="Q889" i="4"/>
  <c r="S889" i="4"/>
  <c r="P889" i="4"/>
  <c r="R889" i="4"/>
  <c r="Q576" i="4"/>
  <c r="R576" i="4"/>
  <c r="S576" i="4"/>
  <c r="O576" i="4"/>
  <c r="P576" i="4"/>
  <c r="O856" i="4"/>
  <c r="Q856" i="4"/>
  <c r="S856" i="4"/>
  <c r="R856" i="4"/>
  <c r="S861" i="4"/>
  <c r="O861" i="4"/>
  <c r="Q861" i="4"/>
  <c r="R861" i="4"/>
  <c r="P861" i="4"/>
  <c r="R650" i="4"/>
  <c r="Q650" i="4"/>
  <c r="O650" i="4"/>
  <c r="S650" i="4"/>
  <c r="P650" i="4"/>
  <c r="Q619" i="4"/>
  <c r="P619" i="4"/>
  <c r="O619" i="4"/>
  <c r="S619" i="4"/>
  <c r="R619" i="4"/>
  <c r="R538" i="4"/>
  <c r="S538" i="4"/>
  <c r="O538" i="4"/>
  <c r="P538" i="4"/>
  <c r="Q538" i="4"/>
  <c r="O881" i="4"/>
  <c r="Q881" i="4"/>
  <c r="S881" i="4"/>
  <c r="R881" i="4"/>
  <c r="P881" i="4"/>
  <c r="Q478" i="4"/>
  <c r="P478" i="4"/>
  <c r="S478" i="4"/>
  <c r="R478" i="4"/>
  <c r="O478" i="4"/>
  <c r="P707" i="4"/>
  <c r="Q707" i="4"/>
  <c r="O707" i="4"/>
  <c r="R707" i="4"/>
  <c r="S707" i="4"/>
  <c r="R811" i="4"/>
  <c r="Q811" i="4"/>
  <c r="O811" i="4"/>
  <c r="S811" i="4"/>
  <c r="P811" i="4"/>
  <c r="O550" i="4"/>
  <c r="R550" i="4"/>
  <c r="P550" i="4"/>
  <c r="Q550" i="4"/>
  <c r="S550" i="4"/>
  <c r="O730" i="4"/>
  <c r="R730" i="4"/>
  <c r="S730" i="4"/>
  <c r="Q730" i="4"/>
  <c r="P730" i="4"/>
  <c r="O555" i="4"/>
  <c r="P555" i="4"/>
  <c r="Q555" i="4"/>
  <c r="R555" i="4"/>
  <c r="S555" i="4"/>
  <c r="Q796" i="4"/>
  <c r="O796" i="4"/>
  <c r="P796" i="4"/>
  <c r="S796" i="4"/>
  <c r="R796" i="4"/>
  <c r="R528" i="4"/>
  <c r="S528" i="4"/>
  <c r="O528" i="4"/>
  <c r="P528" i="4"/>
  <c r="Q528" i="4"/>
  <c r="R721" i="4"/>
  <c r="Q721" i="4"/>
  <c r="S721" i="4"/>
  <c r="O721" i="4"/>
  <c r="P721" i="4"/>
  <c r="O709" i="4"/>
  <c r="S709" i="4"/>
  <c r="Q709" i="4"/>
  <c r="R709" i="4"/>
  <c r="P709" i="4"/>
  <c r="AL687" i="3"/>
  <c r="AM531" i="3"/>
  <c r="P565" i="4"/>
  <c r="S565" i="4"/>
  <c r="O565" i="4"/>
  <c r="R565" i="4"/>
  <c r="Q565" i="4"/>
  <c r="O530" i="4"/>
  <c r="R530" i="4"/>
  <c r="S530" i="4"/>
  <c r="P530" i="4"/>
  <c r="Q530" i="4"/>
  <c r="P581" i="4"/>
  <c r="S581" i="4"/>
  <c r="O581" i="4"/>
  <c r="R581" i="4"/>
  <c r="Q581" i="4"/>
  <c r="O505" i="4"/>
  <c r="S505" i="4"/>
  <c r="P505" i="4"/>
  <c r="R505" i="4"/>
  <c r="Q505" i="4"/>
  <c r="O466" i="4"/>
  <c r="S466" i="4"/>
  <c r="R466" i="4"/>
  <c r="P466" i="4"/>
  <c r="Q466" i="4"/>
  <c r="R828" i="4"/>
  <c r="P828" i="4"/>
  <c r="Q828" i="4"/>
  <c r="S828" i="4"/>
  <c r="O828" i="4"/>
  <c r="S644" i="4"/>
  <c r="Q644" i="4"/>
  <c r="R644" i="4"/>
  <c r="O644" i="4"/>
  <c r="P644" i="4"/>
  <c r="AO574" i="3"/>
  <c r="R841" i="4"/>
  <c r="P841" i="4"/>
  <c r="Q841" i="4"/>
  <c r="S841" i="4"/>
  <c r="O841" i="4"/>
  <c r="O488" i="4"/>
  <c r="S488" i="4"/>
  <c r="R488" i="4"/>
  <c r="Q488" i="4"/>
  <c r="P488" i="4"/>
  <c r="S877" i="4"/>
  <c r="O877" i="4"/>
  <c r="P877" i="4"/>
  <c r="R877" i="4"/>
  <c r="Q877" i="4"/>
  <c r="R510" i="4"/>
  <c r="O510" i="4"/>
  <c r="P510" i="4"/>
  <c r="Q510" i="4"/>
  <c r="S510" i="4"/>
  <c r="O857" i="4"/>
  <c r="Q857" i="4"/>
  <c r="S857" i="4"/>
  <c r="P857" i="4"/>
  <c r="R857" i="4"/>
  <c r="P900" i="4"/>
  <c r="Q900" i="4"/>
  <c r="R900" i="4"/>
  <c r="S900" i="4"/>
  <c r="O900" i="4"/>
  <c r="P484" i="4"/>
  <c r="R484" i="4"/>
  <c r="Q484" i="4"/>
  <c r="O484" i="4"/>
  <c r="S484" i="4"/>
  <c r="O714" i="4"/>
  <c r="Q714" i="4"/>
  <c r="P714" i="4"/>
  <c r="S714" i="4"/>
  <c r="R714" i="4"/>
  <c r="P599" i="4"/>
  <c r="Q599" i="4"/>
  <c r="S599" i="4"/>
  <c r="O599" i="4"/>
  <c r="R599" i="4"/>
  <c r="O469" i="4"/>
  <c r="S469" i="4"/>
  <c r="P469" i="4"/>
  <c r="R469" i="4"/>
  <c r="Q469" i="4"/>
  <c r="P532" i="4"/>
  <c r="Q532" i="4"/>
  <c r="R532" i="4"/>
  <c r="O532" i="4"/>
  <c r="S532" i="4"/>
  <c r="AO527" i="3"/>
  <c r="AL683" i="3"/>
  <c r="AO683" i="3"/>
  <c r="AN683" i="3"/>
  <c r="AX683" i="3" s="1"/>
  <c r="AM683" i="3"/>
  <c r="AN803" i="3"/>
  <c r="AX803" i="3" s="1"/>
  <c r="O485" i="4"/>
  <c r="S485" i="4"/>
  <c r="P485" i="4"/>
  <c r="R485" i="4"/>
  <c r="Q485" i="4"/>
  <c r="Q481" i="4"/>
  <c r="S481" i="4"/>
  <c r="R481" i="4"/>
  <c r="P481" i="4"/>
  <c r="O481" i="4"/>
  <c r="P710" i="4"/>
  <c r="S775" i="4"/>
  <c r="O775" i="4"/>
  <c r="P775" i="4"/>
  <c r="Q775" i="4"/>
  <c r="R775" i="4"/>
  <c r="O769" i="4"/>
  <c r="R769" i="4"/>
  <c r="Q769" i="4"/>
  <c r="S769" i="4"/>
  <c r="P769" i="4"/>
  <c r="Q720" i="4"/>
  <c r="S720" i="4"/>
  <c r="R720" i="4"/>
  <c r="O720" i="4"/>
  <c r="P720" i="4"/>
  <c r="R687" i="4"/>
  <c r="Q687" i="4"/>
  <c r="P687" i="4"/>
  <c r="O687" i="4"/>
  <c r="S687" i="4"/>
  <c r="R579" i="4"/>
  <c r="O579" i="4"/>
  <c r="P579" i="4"/>
  <c r="Q579" i="4"/>
  <c r="S579" i="4"/>
  <c r="P824" i="4"/>
  <c r="S824" i="4"/>
  <c r="R824" i="4"/>
  <c r="Q824" i="4"/>
  <c r="O824" i="4"/>
  <c r="AN830" i="3"/>
  <c r="AX830" i="3" s="1"/>
  <c r="AL811" i="3"/>
  <c r="S677" i="4"/>
  <c r="P890" i="4"/>
  <c r="S890" i="4"/>
  <c r="R890" i="4"/>
  <c r="O890" i="4"/>
  <c r="Q890" i="4"/>
  <c r="S791" i="4"/>
  <c r="R791" i="4"/>
  <c r="O791" i="4"/>
  <c r="P791" i="4"/>
  <c r="Q791" i="4"/>
  <c r="O611" i="4"/>
  <c r="P611" i="4"/>
  <c r="Q611" i="4"/>
  <c r="R611" i="4"/>
  <c r="S611" i="4"/>
  <c r="O862" i="4"/>
  <c r="Q862" i="4"/>
  <c r="P862" i="4"/>
  <c r="R862" i="4"/>
  <c r="S862" i="4"/>
  <c r="O732" i="4"/>
  <c r="P732" i="4"/>
  <c r="R732" i="4"/>
  <c r="Q732" i="4"/>
  <c r="S732" i="4"/>
  <c r="R563" i="4"/>
  <c r="S563" i="4"/>
  <c r="O563" i="4"/>
  <c r="P563" i="4"/>
  <c r="Q563" i="4"/>
  <c r="R626" i="4"/>
  <c r="Q626" i="4"/>
  <c r="O626" i="4"/>
  <c r="S626" i="4"/>
  <c r="P626" i="4"/>
  <c r="P852" i="4"/>
  <c r="Q852" i="4"/>
  <c r="R852" i="4"/>
  <c r="S852" i="4"/>
  <c r="O852" i="4"/>
  <c r="S849" i="4"/>
  <c r="Q849" i="4"/>
  <c r="O849" i="4"/>
  <c r="P849" i="4"/>
  <c r="R849" i="4"/>
  <c r="P712" i="4"/>
  <c r="R712" i="4"/>
  <c r="S712" i="4"/>
  <c r="O712" i="4"/>
  <c r="Q712" i="4"/>
  <c r="O764" i="4"/>
  <c r="Q764" i="4"/>
  <c r="R764" i="4"/>
  <c r="P764" i="4"/>
  <c r="S764" i="4"/>
  <c r="S685" i="4"/>
  <c r="R685" i="4"/>
  <c r="Q685" i="4"/>
  <c r="O685" i="4"/>
  <c r="P685" i="4"/>
  <c r="Q465" i="4"/>
  <c r="R465" i="4"/>
  <c r="S465" i="4"/>
  <c r="O465" i="4"/>
  <c r="P465" i="4"/>
  <c r="O491" i="4"/>
  <c r="P491" i="4"/>
  <c r="Q491" i="4"/>
  <c r="R491" i="4"/>
  <c r="S491" i="4"/>
  <c r="R698" i="4"/>
  <c r="S698" i="4"/>
  <c r="O698" i="4"/>
  <c r="P698" i="4"/>
  <c r="Q698" i="4"/>
  <c r="O496" i="4"/>
  <c r="S496" i="4"/>
  <c r="Q496" i="4"/>
  <c r="R496" i="4"/>
  <c r="P496" i="4"/>
  <c r="P774" i="4"/>
  <c r="O529" i="4"/>
  <c r="Q745" i="4"/>
  <c r="S745" i="4"/>
  <c r="R745" i="4"/>
  <c r="O745" i="4"/>
  <c r="P745" i="4"/>
  <c r="S869" i="4"/>
  <c r="O869" i="4"/>
  <c r="R869" i="4"/>
  <c r="Q869" i="4"/>
  <c r="P869" i="4"/>
  <c r="S718" i="4"/>
  <c r="Q718" i="4"/>
  <c r="R718" i="4"/>
  <c r="P718" i="4"/>
  <c r="O718" i="4"/>
  <c r="Q822" i="4"/>
  <c r="P822" i="4"/>
  <c r="R822" i="4"/>
  <c r="S822" i="4"/>
  <c r="O822" i="4"/>
  <c r="O659" i="4"/>
  <c r="P659" i="4"/>
  <c r="Q659" i="4"/>
  <c r="S659" i="4"/>
  <c r="R659" i="4"/>
  <c r="P461" i="4"/>
  <c r="O461" i="4"/>
  <c r="S461" i="4"/>
  <c r="R461" i="4"/>
  <c r="Q461" i="4"/>
  <c r="Q744" i="4"/>
  <c r="O744" i="4"/>
  <c r="S744" i="4"/>
  <c r="R744" i="4"/>
  <c r="P744" i="4"/>
  <c r="O785" i="4"/>
  <c r="Q785" i="4"/>
  <c r="R785" i="4"/>
  <c r="S785" i="4"/>
  <c r="P785" i="4"/>
  <c r="P533" i="4"/>
  <c r="S533" i="4"/>
  <c r="O533" i="4"/>
  <c r="R533" i="4"/>
  <c r="Q533" i="4"/>
  <c r="O513" i="4"/>
  <c r="R513" i="4"/>
  <c r="P513" i="4"/>
  <c r="Q513" i="4"/>
  <c r="S513" i="4"/>
  <c r="AN458" i="3"/>
  <c r="AX458" i="3" s="1"/>
  <c r="AL746" i="3"/>
  <c r="AN746" i="3"/>
  <c r="AX746" i="3" s="1"/>
  <c r="AO746" i="3"/>
  <c r="AM746" i="3"/>
  <c r="Q731" i="4"/>
  <c r="S731" i="4"/>
  <c r="O731" i="4"/>
  <c r="R731" i="4"/>
  <c r="P731" i="4"/>
  <c r="R577" i="4"/>
  <c r="Q577" i="4"/>
  <c r="P577" i="4"/>
  <c r="S577" i="4"/>
  <c r="O749" i="4"/>
  <c r="P749" i="4"/>
  <c r="Q749" i="4"/>
  <c r="R749" i="4"/>
  <c r="S749" i="4"/>
  <c r="AL800" i="3"/>
  <c r="R567" i="4"/>
  <c r="O567" i="4"/>
  <c r="S567" i="4"/>
  <c r="Q567" i="4"/>
  <c r="P567" i="4"/>
  <c r="O853" i="4"/>
  <c r="S853" i="4"/>
  <c r="P853" i="4"/>
  <c r="R853" i="4"/>
  <c r="Q853" i="4"/>
  <c r="S614" i="4"/>
  <c r="O614" i="4"/>
  <c r="P614" i="4"/>
  <c r="Q614" i="4"/>
  <c r="R614" i="4"/>
  <c r="Q632" i="4"/>
  <c r="S632" i="4"/>
  <c r="P632" i="4"/>
  <c r="O632" i="4"/>
  <c r="R632" i="4"/>
  <c r="Q663" i="4"/>
  <c r="P663" i="4"/>
  <c r="S663" i="4"/>
  <c r="O663" i="4"/>
  <c r="R663" i="4"/>
  <c r="R702" i="4"/>
  <c r="O702" i="4"/>
  <c r="Q702" i="4"/>
  <c r="P702" i="4"/>
  <c r="S702" i="4"/>
  <c r="S891" i="4"/>
  <c r="O891" i="4"/>
  <c r="P891" i="4"/>
  <c r="Q891" i="4"/>
  <c r="R891" i="4"/>
  <c r="O531" i="4"/>
  <c r="P531" i="4"/>
  <c r="Q531" i="4"/>
  <c r="R531" i="4"/>
  <c r="S531" i="4"/>
  <c r="R740" i="4"/>
  <c r="P740" i="4"/>
  <c r="O740" i="4"/>
  <c r="S740" i="4"/>
  <c r="Q740" i="4"/>
  <c r="Q457" i="4"/>
  <c r="O457" i="4"/>
  <c r="S457" i="4"/>
  <c r="R457" i="4"/>
  <c r="AL507" i="3"/>
  <c r="S546" i="4"/>
  <c r="P546" i="4"/>
  <c r="O546" i="4"/>
  <c r="R546" i="4"/>
  <c r="Q546" i="4"/>
  <c r="S501" i="4"/>
  <c r="O501" i="4"/>
  <c r="P501" i="4"/>
  <c r="R501" i="4"/>
  <c r="Q501" i="4"/>
  <c r="O738" i="4"/>
  <c r="S738" i="4"/>
  <c r="R738" i="4"/>
  <c r="Q738" i="4"/>
  <c r="P738" i="4"/>
  <c r="P474" i="4"/>
  <c r="S474" i="4"/>
  <c r="R474" i="4"/>
  <c r="O474" i="4"/>
  <c r="Q474" i="4"/>
  <c r="S493" i="4"/>
  <c r="P493" i="4"/>
  <c r="O493" i="4"/>
  <c r="R493" i="4"/>
  <c r="Q493" i="4"/>
  <c r="O612" i="4"/>
  <c r="S612" i="4"/>
  <c r="Q612" i="4"/>
  <c r="R612" i="4"/>
  <c r="P612" i="4"/>
  <c r="R494" i="4"/>
  <c r="O494" i="4"/>
  <c r="P494" i="4"/>
  <c r="Q494" i="4"/>
  <c r="S494" i="4"/>
  <c r="P655" i="4"/>
  <c r="Q655" i="4"/>
  <c r="S655" i="4"/>
  <c r="R655" i="4"/>
  <c r="O655" i="4"/>
  <c r="O867" i="4"/>
  <c r="P867" i="4"/>
  <c r="Q867" i="4"/>
  <c r="R867" i="4"/>
  <c r="S867" i="4"/>
  <c r="O886" i="4"/>
  <c r="R886" i="4"/>
  <c r="S886" i="4"/>
  <c r="Q886" i="4"/>
  <c r="P886" i="4"/>
  <c r="O464" i="4"/>
  <c r="S464" i="4"/>
  <c r="Q464" i="4"/>
  <c r="P464" i="4"/>
  <c r="R464" i="4"/>
  <c r="Q897" i="4"/>
  <c r="O897" i="4"/>
  <c r="S897" i="4"/>
  <c r="P897" i="4"/>
  <c r="R897" i="4"/>
  <c r="Q803" i="4"/>
  <c r="S803" i="4"/>
  <c r="R803" i="4"/>
  <c r="O803" i="4"/>
  <c r="P803" i="4"/>
  <c r="Q588" i="4"/>
  <c r="P588" i="4"/>
  <c r="S588" i="4"/>
  <c r="R588" i="4"/>
  <c r="O588" i="4"/>
  <c r="O604" i="4"/>
  <c r="S604" i="4"/>
  <c r="P604" i="4"/>
  <c r="Q604" i="4"/>
  <c r="R604" i="4"/>
  <c r="O806" i="4"/>
  <c r="P806" i="4"/>
  <c r="Q806" i="4"/>
  <c r="R806" i="4"/>
  <c r="S806" i="4"/>
  <c r="O770" i="4"/>
  <c r="S770" i="4"/>
  <c r="R770" i="4"/>
  <c r="Q770" i="4"/>
  <c r="P770" i="4"/>
  <c r="O696" i="4"/>
  <c r="R696" i="4"/>
  <c r="P696" i="4"/>
  <c r="S696" i="4"/>
  <c r="Q696" i="4"/>
  <c r="O498" i="4"/>
  <c r="P498" i="4"/>
  <c r="S498" i="4"/>
  <c r="R498" i="4"/>
  <c r="Q498" i="4"/>
  <c r="P572" i="4"/>
  <c r="Q572" i="4"/>
  <c r="R572" i="4"/>
  <c r="S572" i="4"/>
  <c r="O572" i="4"/>
  <c r="R784" i="4"/>
  <c r="S784" i="4"/>
  <c r="P784" i="4"/>
  <c r="Q784" i="4"/>
  <c r="O784" i="4"/>
  <c r="P699" i="4"/>
  <c r="Q699" i="4"/>
  <c r="O699" i="4"/>
  <c r="R699" i="4"/>
  <c r="S699" i="4"/>
  <c r="O507" i="4"/>
  <c r="P507" i="4"/>
  <c r="Q507" i="4"/>
  <c r="R507" i="4"/>
  <c r="S507" i="4"/>
  <c r="O820" i="4"/>
  <c r="S820" i="4"/>
  <c r="P820" i="4"/>
  <c r="R820" i="4"/>
  <c r="Q820" i="4"/>
  <c r="O832" i="4"/>
  <c r="P832" i="4"/>
  <c r="R832" i="4"/>
  <c r="S832" i="4"/>
  <c r="Q832" i="4"/>
  <c r="O722" i="4"/>
  <c r="S722" i="4"/>
  <c r="P722" i="4"/>
  <c r="R722" i="4"/>
  <c r="Q722" i="4"/>
  <c r="R774" i="4"/>
  <c r="S774" i="4"/>
  <c r="Q774" i="4"/>
  <c r="O774" i="4"/>
  <c r="O748" i="4"/>
  <c r="S748" i="4"/>
  <c r="R748" i="4"/>
  <c r="P748" i="4"/>
  <c r="Q748" i="4"/>
  <c r="O761" i="4"/>
  <c r="R761" i="4"/>
  <c r="Q761" i="4"/>
  <c r="S761" i="4"/>
  <c r="P761" i="4"/>
  <c r="P476" i="4"/>
  <c r="Q476" i="4"/>
  <c r="R476" i="4"/>
  <c r="O476" i="4"/>
  <c r="S476" i="4"/>
  <c r="O735" i="4"/>
  <c r="S735" i="4"/>
  <c r="Q735" i="4"/>
  <c r="R735" i="4"/>
  <c r="P735" i="4"/>
  <c r="Q692" i="4"/>
  <c r="P692" i="4"/>
  <c r="O692" i="4"/>
  <c r="R692" i="4"/>
  <c r="S692" i="4"/>
  <c r="O489" i="4"/>
  <c r="Q489" i="4"/>
  <c r="S489" i="4"/>
  <c r="R489" i="4"/>
  <c r="Q810" i="4"/>
  <c r="S810" i="4"/>
  <c r="O810" i="4"/>
  <c r="P810" i="4"/>
  <c r="R810" i="4"/>
  <c r="Q682" i="4"/>
  <c r="R682" i="4"/>
  <c r="S682" i="4"/>
  <c r="O682" i="4"/>
  <c r="P682" i="4"/>
  <c r="R613" i="4"/>
  <c r="P613" i="4"/>
  <c r="Q613" i="4"/>
  <c r="O613" i="4"/>
  <c r="P468" i="4"/>
  <c r="Q468" i="4"/>
  <c r="R468" i="4"/>
  <c r="O468" i="4"/>
  <c r="S468" i="4"/>
  <c r="R482" i="4"/>
  <c r="S482" i="4"/>
  <c r="O482" i="4"/>
  <c r="P482" i="4"/>
  <c r="Q482" i="4"/>
  <c r="O704" i="4"/>
  <c r="S704" i="4"/>
  <c r="Q704" i="4"/>
  <c r="R704" i="4"/>
  <c r="P704" i="4"/>
  <c r="Q741" i="4"/>
  <c r="R741" i="4"/>
  <c r="S741" i="4"/>
  <c r="O741" i="4"/>
  <c r="P741" i="4"/>
  <c r="Q631" i="4"/>
  <c r="P631" i="4"/>
  <c r="O631" i="4"/>
  <c r="S631" i="4"/>
  <c r="R631" i="4"/>
  <c r="O495" i="4"/>
  <c r="R495" i="4"/>
  <c r="Q495" i="4"/>
  <c r="S495" i="4"/>
  <c r="P495" i="4"/>
  <c r="AM688" i="3"/>
  <c r="R842" i="4"/>
  <c r="O842" i="4"/>
  <c r="Q842" i="4"/>
  <c r="S842" i="4"/>
  <c r="P842" i="4"/>
  <c r="S844" i="4"/>
  <c r="P844" i="4"/>
  <c r="Q844" i="4"/>
  <c r="R844" i="4"/>
  <c r="O844" i="4"/>
  <c r="O874" i="4"/>
  <c r="S874" i="4"/>
  <c r="R874" i="4"/>
  <c r="P874" i="4"/>
  <c r="Q874" i="4"/>
  <c r="Q638" i="4"/>
  <c r="R638" i="4"/>
  <c r="S638" i="4"/>
  <c r="O638" i="4"/>
  <c r="P638" i="4"/>
  <c r="P742" i="4"/>
  <c r="R742" i="4"/>
  <c r="Q742" i="4"/>
  <c r="S742" i="4"/>
  <c r="O742" i="4"/>
  <c r="S873" i="4"/>
  <c r="R873" i="4"/>
  <c r="P873" i="4"/>
  <c r="O873" i="4"/>
  <c r="Q873" i="4"/>
  <c r="P580" i="4"/>
  <c r="Q580" i="4"/>
  <c r="R580" i="4"/>
  <c r="S580" i="4"/>
  <c r="O580" i="4"/>
  <c r="S536" i="4"/>
  <c r="O536" i="4"/>
  <c r="P536" i="4"/>
  <c r="Q536" i="4"/>
  <c r="R536" i="4"/>
  <c r="S753" i="4"/>
  <c r="O753" i="4"/>
  <c r="R753" i="4"/>
  <c r="P753" i="4"/>
  <c r="O520" i="4"/>
  <c r="S520" i="4"/>
  <c r="R520" i="4"/>
  <c r="Q520" i="4"/>
  <c r="P520" i="4"/>
  <c r="R500" i="4"/>
  <c r="P500" i="4"/>
  <c r="Q500" i="4"/>
  <c r="O500" i="4"/>
  <c r="S500" i="4"/>
  <c r="Q521" i="4"/>
  <c r="P521" i="4"/>
  <c r="O521" i="4"/>
  <c r="R521" i="4"/>
  <c r="S521" i="4"/>
  <c r="Q902" i="4"/>
  <c r="S902" i="4"/>
  <c r="O902" i="4"/>
  <c r="P902" i="4"/>
  <c r="R902" i="4"/>
  <c r="O859" i="4"/>
  <c r="P859" i="4"/>
  <c r="Q859" i="4"/>
  <c r="R859" i="4"/>
  <c r="S859" i="4"/>
  <c r="AO473" i="3"/>
  <c r="AO468" i="3"/>
  <c r="P826" i="4"/>
  <c r="Q826" i="4"/>
  <c r="O826" i="4"/>
  <c r="R826" i="4"/>
  <c r="S826" i="4"/>
  <c r="Q753" i="4"/>
  <c r="P635" i="4"/>
  <c r="Q635" i="4"/>
  <c r="O635" i="4"/>
  <c r="S635" i="4"/>
  <c r="R635" i="4"/>
  <c r="R642" i="4"/>
  <c r="Q642" i="4"/>
  <c r="P642" i="4"/>
  <c r="O642" i="4"/>
  <c r="S642" i="4"/>
  <c r="R547" i="4"/>
  <c r="S547" i="4"/>
  <c r="O547" i="4"/>
  <c r="P547" i="4"/>
  <c r="Q547" i="4"/>
  <c r="P586" i="4"/>
  <c r="S586" i="4"/>
  <c r="R586" i="4"/>
  <c r="O586" i="4"/>
  <c r="Q586" i="4"/>
  <c r="O781" i="4"/>
  <c r="S781" i="4"/>
  <c r="P781" i="4"/>
  <c r="Q781" i="4"/>
  <c r="R781" i="4"/>
  <c r="Q600" i="4"/>
  <c r="O600" i="4"/>
  <c r="P600" i="4"/>
  <c r="S600" i="4"/>
  <c r="R600" i="4"/>
  <c r="O542" i="4"/>
  <c r="R542" i="4"/>
  <c r="P542" i="4"/>
  <c r="Q542" i="4"/>
  <c r="S542" i="4"/>
  <c r="O511" i="4"/>
  <c r="R511" i="4"/>
  <c r="Q511" i="4"/>
  <c r="S511" i="4"/>
  <c r="P511" i="4"/>
  <c r="R540" i="4"/>
  <c r="Q540" i="4"/>
  <c r="P540" i="4"/>
  <c r="O540" i="4"/>
  <c r="S540" i="4"/>
  <c r="O805" i="4"/>
  <c r="R805" i="4"/>
  <c r="P805" i="4"/>
  <c r="Q805" i="4"/>
  <c r="S805" i="4"/>
  <c r="AL605" i="3"/>
  <c r="AN605" i="3"/>
  <c r="AX605" i="3" s="1"/>
  <c r="AM605" i="3"/>
  <c r="AO605" i="3"/>
  <c r="R830" i="4"/>
  <c r="Q830" i="4"/>
  <c r="S830" i="4"/>
  <c r="O830" i="4"/>
  <c r="P830" i="4"/>
  <c r="S751" i="4"/>
  <c r="O751" i="4"/>
  <c r="R751" i="4"/>
  <c r="Q751" i="4"/>
  <c r="P751" i="4"/>
  <c r="R724" i="4"/>
  <c r="Q724" i="4"/>
  <c r="O724" i="4"/>
  <c r="S724" i="4"/>
  <c r="S759" i="4"/>
  <c r="O759" i="4"/>
  <c r="Q759" i="4"/>
  <c r="P759" i="4"/>
  <c r="R759" i="4"/>
  <c r="AL461" i="3"/>
  <c r="O711" i="4"/>
  <c r="S711" i="4"/>
  <c r="P711" i="4"/>
  <c r="R711" i="4"/>
  <c r="Q711" i="4"/>
  <c r="Q787" i="4"/>
  <c r="O787" i="4"/>
  <c r="S787" i="4"/>
  <c r="R787" i="4"/>
  <c r="P787" i="4"/>
  <c r="O583" i="4"/>
  <c r="S583" i="4"/>
  <c r="Q583" i="4"/>
  <c r="P583" i="4"/>
  <c r="R583" i="4"/>
  <c r="S839" i="4"/>
  <c r="Q839" i="4"/>
  <c r="R839" i="4"/>
  <c r="P839" i="4"/>
  <c r="O839" i="4"/>
  <c r="R653" i="4"/>
  <c r="S653" i="4"/>
  <c r="P653" i="4"/>
  <c r="Q653" i="4"/>
  <c r="O653" i="4"/>
  <c r="Q776" i="4"/>
  <c r="R776" i="4"/>
  <c r="S776" i="4"/>
  <c r="O776" i="4"/>
  <c r="P776" i="4"/>
  <c r="R618" i="4"/>
  <c r="Q618" i="4"/>
  <c r="P618" i="4"/>
  <c r="O618" i="4"/>
  <c r="S618" i="4"/>
  <c r="S901" i="4"/>
  <c r="O901" i="4"/>
  <c r="R901" i="4"/>
  <c r="Q901" i="4"/>
  <c r="P901" i="4"/>
  <c r="P578" i="4"/>
  <c r="S578" i="4"/>
  <c r="R578" i="4"/>
  <c r="O578" i="4"/>
  <c r="Q578" i="4"/>
  <c r="O689" i="4"/>
  <c r="S689" i="4"/>
  <c r="P689" i="4"/>
  <c r="R689" i="4"/>
  <c r="Q689" i="4"/>
  <c r="Q537" i="4"/>
  <c r="S537" i="4"/>
  <c r="O537" i="4"/>
  <c r="P537" i="4"/>
  <c r="O686" i="4"/>
  <c r="Q686" i="4"/>
  <c r="R686" i="4"/>
  <c r="P686" i="4"/>
  <c r="S686" i="4"/>
  <c r="R757" i="4"/>
  <c r="S757" i="4"/>
  <c r="O757" i="4"/>
  <c r="P757" i="4"/>
  <c r="Q757" i="4"/>
  <c r="O566" i="4"/>
  <c r="R566" i="4"/>
  <c r="P566" i="4"/>
  <c r="Q566" i="4"/>
  <c r="S566" i="4"/>
  <c r="Q777" i="4"/>
  <c r="R777" i="4"/>
  <c r="S777" i="4"/>
  <c r="O777" i="4"/>
  <c r="P777" i="4"/>
  <c r="AO595" i="3"/>
  <c r="AL595" i="3"/>
  <c r="AM595" i="3"/>
  <c r="AN595" i="3"/>
  <c r="AX595" i="3" s="1"/>
  <c r="AO556" i="3"/>
  <c r="AM556" i="3"/>
  <c r="AN556" i="3"/>
  <c r="AX556" i="3" s="1"/>
  <c r="AL556" i="3"/>
  <c r="S833" i="4"/>
  <c r="R833" i="4"/>
  <c r="P833" i="4"/>
  <c r="Q833" i="4"/>
  <c r="O833" i="4"/>
  <c r="Q825" i="4"/>
  <c r="R825" i="4"/>
  <c r="S825" i="4"/>
  <c r="O825" i="4"/>
  <c r="P825" i="4"/>
  <c r="Q854" i="4"/>
  <c r="P854" i="4"/>
  <c r="R854" i="4"/>
  <c r="S854" i="4"/>
  <c r="O509" i="4"/>
  <c r="P509" i="4"/>
  <c r="S509" i="4"/>
  <c r="R509" i="4"/>
  <c r="Q509" i="4"/>
  <c r="P549" i="4"/>
  <c r="S549" i="4"/>
  <c r="O549" i="4"/>
  <c r="R549" i="4"/>
  <c r="Q549" i="4"/>
  <c r="Q656" i="4"/>
  <c r="P656" i="4"/>
  <c r="S656" i="4"/>
  <c r="O656" i="4"/>
  <c r="R656" i="4"/>
  <c r="S608" i="4"/>
  <c r="P608" i="4"/>
  <c r="Q608" i="4"/>
  <c r="O608" i="4"/>
  <c r="R608" i="4"/>
  <c r="O893" i="4"/>
  <c r="S893" i="4"/>
  <c r="Q893" i="4"/>
  <c r="R893" i="4"/>
  <c r="P893" i="4"/>
  <c r="P860" i="4"/>
  <c r="R860" i="4"/>
  <c r="Q860" i="4"/>
  <c r="S860" i="4"/>
  <c r="O860" i="4"/>
  <c r="R605" i="4"/>
  <c r="Q605" i="4"/>
  <c r="S605" i="4"/>
  <c r="P605" i="4"/>
  <c r="O605" i="4"/>
  <c r="R827" i="4"/>
  <c r="O827" i="4"/>
  <c r="P827" i="4"/>
  <c r="Q827" i="4"/>
  <c r="S827" i="4"/>
  <c r="R575" i="4"/>
  <c r="Q575" i="4"/>
  <c r="O575" i="4"/>
  <c r="S575" i="4"/>
  <c r="P575" i="4"/>
  <c r="P607" i="4"/>
  <c r="Q607" i="4"/>
  <c r="R607" i="4"/>
  <c r="O607" i="4"/>
  <c r="S607" i="4"/>
  <c r="P835" i="4"/>
  <c r="Q835" i="4"/>
  <c r="R835" i="4"/>
  <c r="S835" i="4"/>
  <c r="O835" i="4"/>
  <c r="R868" i="4"/>
  <c r="P868" i="4"/>
  <c r="Q868" i="4"/>
  <c r="S868" i="4"/>
  <c r="O868" i="4"/>
  <c r="S808" i="4"/>
  <c r="O808" i="4"/>
  <c r="Q808" i="4"/>
  <c r="R808" i="4"/>
  <c r="AL656" i="3"/>
  <c r="AN656" i="3"/>
  <c r="AX656" i="3" s="1"/>
  <c r="AO656" i="3"/>
  <c r="AM656" i="3"/>
  <c r="S522" i="4"/>
  <c r="O522" i="4"/>
  <c r="R522" i="4"/>
  <c r="P522" i="4"/>
  <c r="Q522" i="4"/>
  <c r="P458" i="4"/>
  <c r="O458" i="4"/>
  <c r="R458" i="4"/>
  <c r="S458" i="4"/>
  <c r="Q458" i="4"/>
  <c r="AL744" i="3"/>
  <c r="P807" i="4"/>
  <c r="S807" i="4"/>
  <c r="O807" i="4"/>
  <c r="Q807" i="4"/>
  <c r="R807" i="4"/>
  <c r="AL471" i="3"/>
  <c r="AM471" i="3"/>
  <c r="AO471" i="3"/>
  <c r="O526" i="4"/>
  <c r="P526" i="4"/>
  <c r="R526" i="4"/>
  <c r="Q526" i="4"/>
  <c r="S526" i="4"/>
  <c r="O823" i="4"/>
  <c r="S823" i="4"/>
  <c r="P823" i="4"/>
  <c r="Q823" i="4"/>
  <c r="R823" i="4"/>
  <c r="P517" i="4"/>
  <c r="O517" i="4"/>
  <c r="R517" i="4"/>
  <c r="Q517" i="4"/>
  <c r="Q647" i="4"/>
  <c r="P647" i="4"/>
  <c r="O647" i="4"/>
  <c r="S647" i="4"/>
  <c r="R647" i="4"/>
  <c r="O518" i="4"/>
  <c r="P518" i="4"/>
  <c r="R518" i="4"/>
  <c r="Q518" i="4"/>
  <c r="S518" i="4"/>
  <c r="R843" i="4"/>
  <c r="S843" i="4"/>
  <c r="O843" i="4"/>
  <c r="P843" i="4"/>
  <c r="Q843" i="4"/>
  <c r="O773" i="4"/>
  <c r="P773" i="4"/>
  <c r="Q773" i="4"/>
  <c r="R773" i="4"/>
  <c r="S773" i="4"/>
  <c r="O725" i="4"/>
  <c r="P725" i="4"/>
  <c r="Q725" i="4"/>
  <c r="R725" i="4"/>
  <c r="S725" i="4"/>
  <c r="R508" i="4"/>
  <c r="Q508" i="4"/>
  <c r="P508" i="4"/>
  <c r="O508" i="4"/>
  <c r="S508" i="4"/>
  <c r="O525" i="4"/>
  <c r="P525" i="4"/>
  <c r="S525" i="4"/>
  <c r="R525" i="4"/>
  <c r="Q525" i="4"/>
  <c r="S885" i="4"/>
  <c r="O885" i="4"/>
  <c r="P885" i="4"/>
  <c r="Q885" i="4"/>
  <c r="R885" i="4"/>
  <c r="Q793" i="4"/>
  <c r="S793" i="4"/>
  <c r="O793" i="4"/>
  <c r="R793" i="4"/>
  <c r="P793" i="4"/>
  <c r="Q673" i="4"/>
  <c r="P673" i="4"/>
  <c r="R673" i="4"/>
  <c r="S673" i="4"/>
  <c r="O673" i="4"/>
  <c r="R645" i="4"/>
  <c r="S645" i="4"/>
  <c r="P645" i="4"/>
  <c r="Q645" i="4"/>
  <c r="O645" i="4"/>
  <c r="O728" i="4"/>
  <c r="P728" i="4"/>
  <c r="S728" i="4"/>
  <c r="R728" i="4"/>
  <c r="Q728" i="4"/>
  <c r="Q561" i="4"/>
  <c r="O561" i="4"/>
  <c r="R561" i="4"/>
  <c r="P561" i="4"/>
  <c r="S561" i="4"/>
  <c r="O472" i="4"/>
  <c r="S472" i="4"/>
  <c r="Q472" i="4"/>
  <c r="P472" i="4"/>
  <c r="R472" i="4"/>
  <c r="R882" i="4"/>
  <c r="P882" i="4"/>
  <c r="O882" i="4"/>
  <c r="S882" i="4"/>
  <c r="Q882" i="4"/>
  <c r="P684" i="4"/>
  <c r="S684" i="4"/>
  <c r="Q684" i="4"/>
  <c r="O684" i="4"/>
  <c r="R684" i="4"/>
  <c r="AM700" i="3"/>
  <c r="O819" i="4"/>
  <c r="Q819" i="4"/>
  <c r="P819" i="4"/>
  <c r="S819" i="4"/>
  <c r="R819" i="4"/>
  <c r="R847" i="4"/>
  <c r="Q847" i="4"/>
  <c r="S847" i="4"/>
  <c r="O847" i="4"/>
  <c r="P847" i="4"/>
  <c r="Q760" i="4"/>
  <c r="O760" i="4"/>
  <c r="R760" i="4"/>
  <c r="P760" i="4"/>
  <c r="S760" i="4"/>
  <c r="O693" i="4"/>
  <c r="S693" i="4"/>
  <c r="R693" i="4"/>
  <c r="P693" i="4"/>
  <c r="Q693" i="4"/>
  <c r="P680" i="4"/>
  <c r="O680" i="4"/>
  <c r="S680" i="4"/>
  <c r="Q680" i="4"/>
  <c r="R680" i="4"/>
  <c r="P591" i="4"/>
  <c r="Q591" i="4"/>
  <c r="S591" i="4"/>
  <c r="R591" i="4"/>
  <c r="O591" i="4"/>
  <c r="O681" i="4"/>
  <c r="P681" i="4"/>
  <c r="Q681" i="4"/>
  <c r="R681" i="4"/>
  <c r="S681" i="4"/>
  <c r="O851" i="4"/>
  <c r="P851" i="4"/>
  <c r="Q851" i="4"/>
  <c r="R851" i="4"/>
  <c r="S851" i="4"/>
  <c r="O762" i="4"/>
  <c r="R762" i="4"/>
  <c r="P762" i="4"/>
  <c r="S762" i="4"/>
  <c r="Q762" i="4"/>
  <c r="Q568" i="4"/>
  <c r="S568" i="4"/>
  <c r="O568" i="4"/>
  <c r="P568" i="4"/>
  <c r="R568" i="4"/>
  <c r="S669" i="4"/>
  <c r="R669" i="4"/>
  <c r="P669" i="4"/>
  <c r="Q669" i="4"/>
  <c r="O669" i="4"/>
  <c r="P603" i="4"/>
  <c r="Q603" i="4"/>
  <c r="O603" i="4"/>
  <c r="S603" i="4"/>
  <c r="R603" i="4"/>
  <c r="P573" i="4"/>
  <c r="S573" i="4"/>
  <c r="O573" i="4"/>
  <c r="Q573" i="4"/>
  <c r="R573" i="4"/>
  <c r="AO582" i="3"/>
  <c r="AL582" i="3"/>
  <c r="AM582" i="3"/>
  <c r="AN582" i="3"/>
  <c r="AX582" i="3" s="1"/>
  <c r="Q559" i="4"/>
  <c r="S559" i="4"/>
  <c r="O559" i="4"/>
  <c r="P559" i="4"/>
  <c r="Q688" i="4"/>
  <c r="R688" i="4"/>
  <c r="O688" i="4"/>
  <c r="P688" i="4"/>
  <c r="S688" i="4"/>
  <c r="S875" i="4"/>
  <c r="O875" i="4"/>
  <c r="P875" i="4"/>
  <c r="Q875" i="4"/>
  <c r="R875" i="4"/>
  <c r="R814" i="4"/>
  <c r="O814" i="4"/>
  <c r="Q814" i="4"/>
  <c r="P814" i="4"/>
  <c r="S814" i="4"/>
  <c r="P639" i="4"/>
  <c r="Q639" i="4"/>
  <c r="S639" i="4"/>
  <c r="R639" i="4"/>
  <c r="O639" i="4"/>
  <c r="O620" i="4"/>
  <c r="S620" i="4"/>
  <c r="P620" i="4"/>
  <c r="R620" i="4"/>
  <c r="Q620" i="4"/>
  <c r="Q601" i="4"/>
  <c r="O601" i="4"/>
  <c r="P601" i="4"/>
  <c r="R601" i="4"/>
  <c r="S601" i="4"/>
  <c r="P700" i="4"/>
  <c r="S700" i="4"/>
  <c r="R700" i="4"/>
  <c r="Q700" i="4"/>
  <c r="O700" i="4"/>
  <c r="O554" i="4"/>
  <c r="R554" i="4"/>
  <c r="P554" i="4"/>
  <c r="S554" i="4"/>
  <c r="Q554" i="4"/>
  <c r="S800" i="4"/>
  <c r="O797" i="4"/>
  <c r="P797" i="4"/>
  <c r="Q797" i="4"/>
  <c r="R797" i="4"/>
  <c r="S797" i="4"/>
  <c r="O475" i="4"/>
  <c r="P475" i="4"/>
  <c r="Q475" i="4"/>
  <c r="R475" i="4"/>
  <c r="S475" i="4"/>
  <c r="P734" i="4"/>
  <c r="R734" i="4"/>
  <c r="Q734" i="4"/>
  <c r="S734" i="4"/>
  <c r="O734" i="4"/>
  <c r="O848" i="4"/>
  <c r="P848" i="4"/>
  <c r="R848" i="4"/>
  <c r="Q848" i="4"/>
  <c r="S848" i="4"/>
  <c r="O541" i="4"/>
  <c r="P541" i="4"/>
  <c r="S541" i="4"/>
  <c r="R541" i="4"/>
  <c r="Q541" i="4"/>
  <c r="R752" i="4"/>
  <c r="Q752" i="4"/>
  <c r="P752" i="4"/>
  <c r="O752" i="4"/>
  <c r="S752" i="4"/>
  <c r="P782" i="4"/>
  <c r="R782" i="4"/>
  <c r="S782" i="4"/>
  <c r="Q782" i="4"/>
  <c r="O782" i="4"/>
  <c r="R519" i="4"/>
  <c r="S519" i="4"/>
  <c r="Q519" i="4"/>
  <c r="O519" i="4"/>
  <c r="P519" i="4"/>
  <c r="O801" i="4"/>
  <c r="S801" i="4"/>
  <c r="R801" i="4"/>
  <c r="Q801" i="4"/>
  <c r="P801" i="4"/>
  <c r="R821" i="4"/>
  <c r="Q821" i="4"/>
  <c r="S821" i="4"/>
  <c r="P821" i="4"/>
  <c r="P548" i="4"/>
  <c r="R548" i="4"/>
  <c r="Q548" i="4"/>
  <c r="O548" i="4"/>
  <c r="S548" i="4"/>
  <c r="Q672" i="4"/>
  <c r="S672" i="4"/>
  <c r="P672" i="4"/>
  <c r="O672" i="4"/>
  <c r="R672" i="4"/>
  <c r="AM234" i="3"/>
  <c r="AN132" i="3"/>
  <c r="AX132" i="3" s="1"/>
  <c r="AN65" i="3"/>
  <c r="AX65" i="3" s="1"/>
  <c r="AL369" i="3"/>
  <c r="AL110" i="3"/>
  <c r="AN546" i="3"/>
  <c r="AX546" i="3" s="1"/>
  <c r="Q593" i="4"/>
  <c r="R593" i="4"/>
  <c r="S593" i="4"/>
  <c r="O593" i="4"/>
  <c r="P593" i="4"/>
  <c r="AL636" i="3"/>
  <c r="P589" i="4"/>
  <c r="S589" i="4"/>
  <c r="O589" i="4"/>
  <c r="Q589" i="4"/>
  <c r="R589" i="4"/>
  <c r="AO601" i="3"/>
  <c r="P792" i="4"/>
  <c r="Q792" i="4"/>
  <c r="S792" i="4"/>
  <c r="O792" i="4"/>
  <c r="R792" i="4"/>
  <c r="R634" i="4"/>
  <c r="Q634" i="4"/>
  <c r="P634" i="4"/>
  <c r="O634" i="4"/>
  <c r="S634" i="4"/>
  <c r="R551" i="4"/>
  <c r="Q551" i="4"/>
  <c r="O551" i="4"/>
  <c r="P551" i="4"/>
  <c r="O772" i="4"/>
  <c r="S772" i="4"/>
  <c r="R772" i="4"/>
  <c r="Q772" i="4"/>
  <c r="P772" i="4"/>
  <c r="Q895" i="4"/>
  <c r="S895" i="4"/>
  <c r="R895" i="4"/>
  <c r="P895" i="4"/>
  <c r="O895" i="4"/>
  <c r="S701" i="4"/>
  <c r="R701" i="4"/>
  <c r="Q701" i="4"/>
  <c r="P701" i="4"/>
  <c r="R779" i="4"/>
  <c r="P779" i="4"/>
  <c r="S779" i="4"/>
  <c r="O779" i="4"/>
  <c r="Q779" i="4"/>
  <c r="Q863" i="4"/>
  <c r="R863" i="4"/>
  <c r="S863" i="4"/>
  <c r="O863" i="4"/>
  <c r="P863" i="4"/>
  <c r="P880" i="4"/>
  <c r="O880" i="4"/>
  <c r="S880" i="4"/>
  <c r="Q880" i="4"/>
  <c r="R880" i="4"/>
  <c r="Q523" i="4"/>
  <c r="R523" i="4"/>
  <c r="S523" i="4"/>
  <c r="O523" i="4"/>
  <c r="P523" i="4"/>
  <c r="Q667" i="4"/>
  <c r="P667" i="4"/>
  <c r="O667" i="4"/>
  <c r="S667" i="4"/>
  <c r="R667" i="4"/>
  <c r="R710" i="4"/>
  <c r="S710" i="4"/>
  <c r="Q710" i="4"/>
  <c r="O710" i="4"/>
  <c r="O643" i="4"/>
  <c r="P643" i="4"/>
  <c r="Q643" i="4"/>
  <c r="S643" i="4"/>
  <c r="R643" i="4"/>
  <c r="O577" i="4"/>
  <c r="S562" i="4"/>
  <c r="O562" i="4"/>
  <c r="R562" i="4"/>
  <c r="P562" i="4"/>
  <c r="Q562" i="4"/>
  <c r="P651" i="4"/>
  <c r="Q651" i="4"/>
  <c r="O651" i="4"/>
  <c r="R651" i="4"/>
  <c r="S651" i="4"/>
  <c r="O480" i="4"/>
  <c r="S480" i="4"/>
  <c r="P480" i="4"/>
  <c r="R480" i="4"/>
  <c r="Q480" i="4"/>
  <c r="Q878" i="4"/>
  <c r="O878" i="4"/>
  <c r="P878" i="4"/>
  <c r="R878" i="4"/>
  <c r="S878" i="4"/>
  <c r="S660" i="4"/>
  <c r="Q660" i="4"/>
  <c r="O660" i="4"/>
  <c r="R660" i="4"/>
  <c r="P660" i="4"/>
  <c r="R455" i="4"/>
  <c r="Q455" i="4"/>
  <c r="S455" i="4"/>
  <c r="P455" i="4"/>
  <c r="O455" i="4"/>
  <c r="Q870" i="4"/>
  <c r="O870" i="4"/>
  <c r="P870" i="4"/>
  <c r="R870" i="4"/>
  <c r="S870" i="4"/>
  <c r="Q602" i="4"/>
  <c r="R602" i="4"/>
  <c r="P602" i="4"/>
  <c r="O602" i="4"/>
  <c r="S602" i="4"/>
  <c r="O606" i="4"/>
  <c r="P606" i="4"/>
  <c r="Q606" i="4"/>
  <c r="R606" i="4"/>
  <c r="S606" i="4"/>
  <c r="Q750" i="4"/>
  <c r="S750" i="4"/>
  <c r="R750" i="4"/>
  <c r="P750" i="4"/>
  <c r="O750" i="4"/>
  <c r="P490" i="4"/>
  <c r="R490" i="4"/>
  <c r="O490" i="4"/>
  <c r="S490" i="4"/>
  <c r="Q490" i="4"/>
  <c r="R637" i="4"/>
  <c r="S637" i="4"/>
  <c r="P637" i="4"/>
  <c r="O637" i="4"/>
  <c r="Q637" i="4"/>
  <c r="AO722" i="3"/>
  <c r="O834" i="4"/>
  <c r="R834" i="4"/>
  <c r="S834" i="4"/>
  <c r="Q834" i="4"/>
  <c r="P834" i="4"/>
  <c r="O716" i="4"/>
  <c r="R716" i="4"/>
  <c r="P716" i="4"/>
  <c r="S716" i="4"/>
  <c r="Q716" i="4"/>
  <c r="Q678" i="4"/>
  <c r="R678" i="4"/>
  <c r="O678" i="4"/>
  <c r="P678" i="4"/>
  <c r="S678" i="4"/>
  <c r="S670" i="4"/>
  <c r="O670" i="4"/>
  <c r="P670" i="4"/>
  <c r="Q670" i="4"/>
  <c r="R670" i="4"/>
  <c r="O840" i="4"/>
  <c r="P840" i="4"/>
  <c r="S840" i="4"/>
  <c r="Q840" i="4"/>
  <c r="R840" i="4"/>
  <c r="Q463" i="4"/>
  <c r="S463" i="4"/>
  <c r="R463" i="4"/>
  <c r="O463" i="4"/>
  <c r="P463" i="4"/>
  <c r="R887" i="4"/>
  <c r="S887" i="4"/>
  <c r="Q887" i="4"/>
  <c r="O887" i="4"/>
  <c r="P887" i="4"/>
  <c r="S596" i="4"/>
  <c r="O596" i="4"/>
  <c r="Q596" i="4"/>
  <c r="R596" i="4"/>
  <c r="R894" i="4"/>
  <c r="S894" i="4"/>
  <c r="Q894" i="4"/>
  <c r="O894" i="4"/>
  <c r="P894" i="4"/>
  <c r="P683" i="4"/>
  <c r="O683" i="4"/>
  <c r="Q683" i="4"/>
  <c r="R683" i="4"/>
  <c r="S683" i="4"/>
  <c r="P899" i="4"/>
  <c r="Q899" i="4"/>
  <c r="R899" i="4"/>
  <c r="S899" i="4"/>
  <c r="O899" i="4"/>
  <c r="S592" i="4"/>
  <c r="O592" i="4"/>
  <c r="P592" i="4"/>
  <c r="Q592" i="4"/>
  <c r="R592" i="4"/>
  <c r="Q460" i="4"/>
  <c r="P460" i="4"/>
  <c r="R460" i="4"/>
  <c r="O460" i="4"/>
  <c r="S460" i="4"/>
  <c r="Q831" i="4"/>
  <c r="S831" i="4"/>
  <c r="R831" i="4"/>
  <c r="O831" i="4"/>
  <c r="P831" i="4"/>
  <c r="R470" i="4"/>
  <c r="Q470" i="4"/>
  <c r="O470" i="4"/>
  <c r="P470" i="4"/>
  <c r="S470" i="4"/>
  <c r="O582" i="4"/>
  <c r="R582" i="4"/>
  <c r="S582" i="4"/>
  <c r="P582" i="4"/>
  <c r="Q582" i="4"/>
  <c r="O813" i="4"/>
  <c r="P813" i="4"/>
  <c r="R813" i="4"/>
  <c r="Q813" i="4"/>
  <c r="S813" i="4"/>
  <c r="P467" i="4"/>
  <c r="Q467" i="4"/>
  <c r="R467" i="4"/>
  <c r="S467" i="4"/>
  <c r="O467" i="4"/>
  <c r="O622" i="4"/>
  <c r="P622" i="4"/>
  <c r="Q622" i="4"/>
  <c r="R622" i="4"/>
  <c r="S622" i="4"/>
  <c r="S574" i="4"/>
  <c r="R574" i="4"/>
  <c r="P574" i="4"/>
  <c r="Q574" i="4"/>
  <c r="AL801" i="3"/>
  <c r="O595" i="4"/>
  <c r="P595" i="4"/>
  <c r="Q595" i="4"/>
  <c r="S595" i="4"/>
  <c r="R595" i="4"/>
  <c r="P477" i="4"/>
  <c r="S477" i="4"/>
  <c r="O477" i="4"/>
  <c r="R477" i="4"/>
  <c r="Q477" i="4"/>
  <c r="P473" i="4"/>
  <c r="Q473" i="4"/>
  <c r="S473" i="4"/>
  <c r="R473" i="4"/>
  <c r="O708" i="4"/>
  <c r="Q708" i="4"/>
  <c r="P708" i="4"/>
  <c r="R708" i="4"/>
  <c r="S708" i="4"/>
  <c r="R661" i="4"/>
  <c r="P661" i="4"/>
  <c r="Q661" i="4"/>
  <c r="O661" i="4"/>
  <c r="Q516" i="4"/>
  <c r="R516" i="4"/>
  <c r="P516" i="4"/>
  <c r="O516" i="4"/>
  <c r="S516" i="4"/>
  <c r="Q649" i="4"/>
  <c r="O649" i="4"/>
  <c r="P649" i="4"/>
  <c r="R649" i="4"/>
  <c r="S649" i="4"/>
  <c r="R487" i="4"/>
  <c r="Q487" i="4"/>
  <c r="S487" i="4"/>
  <c r="O487" i="4"/>
  <c r="P487" i="4"/>
  <c r="S836" i="4"/>
  <c r="P836" i="4"/>
  <c r="Q836" i="4"/>
  <c r="R836" i="4"/>
  <c r="O836" i="4"/>
  <c r="P888" i="4"/>
  <c r="O888" i="4"/>
  <c r="Q888" i="4"/>
  <c r="R888" i="4"/>
  <c r="S888" i="4"/>
  <c r="Q625" i="4"/>
  <c r="R625" i="4"/>
  <c r="S625" i="4"/>
  <c r="O625" i="4"/>
  <c r="P625" i="4"/>
  <c r="Q556" i="4"/>
  <c r="P556" i="4"/>
  <c r="R556" i="4"/>
  <c r="O556" i="4"/>
  <c r="S556" i="4"/>
  <c r="O512" i="4"/>
  <c r="S512" i="4"/>
  <c r="R512" i="4"/>
  <c r="Q512" i="4"/>
  <c r="P512" i="4"/>
  <c r="P570" i="4"/>
  <c r="R570" i="4"/>
  <c r="S570" i="4"/>
  <c r="Q570" i="4"/>
  <c r="Q739" i="4"/>
  <c r="S739" i="4"/>
  <c r="R739" i="4"/>
  <c r="P739" i="4"/>
  <c r="O646" i="4"/>
  <c r="P646" i="4"/>
  <c r="Q646" i="4"/>
  <c r="R646" i="4"/>
  <c r="S646" i="4"/>
  <c r="AM571" i="3"/>
  <c r="AL571" i="3"/>
  <c r="AO571" i="3"/>
  <c r="AN571" i="3"/>
  <c r="AX571" i="3" s="1"/>
  <c r="AL815" i="3"/>
  <c r="AL668" i="3"/>
  <c r="R590" i="4"/>
  <c r="S590" i="4"/>
  <c r="O590" i="4"/>
  <c r="P590" i="4"/>
  <c r="Q590" i="4"/>
  <c r="O786" i="4"/>
  <c r="Q786" i="4"/>
  <c r="P786" i="4"/>
  <c r="S786" i="4"/>
  <c r="R786" i="4"/>
  <c r="P671" i="4"/>
  <c r="Q671" i="4"/>
  <c r="O671" i="4"/>
  <c r="R671" i="4"/>
  <c r="S671" i="4"/>
  <c r="R502" i="4"/>
  <c r="S502" i="4"/>
  <c r="O502" i="4"/>
  <c r="P502" i="4"/>
  <c r="Q502" i="4"/>
  <c r="O483" i="4"/>
  <c r="P483" i="4"/>
  <c r="Q483" i="4"/>
  <c r="R483" i="4"/>
  <c r="S483" i="4"/>
  <c r="S719" i="4"/>
  <c r="O719" i="4"/>
  <c r="R719" i="4"/>
  <c r="Q719" i="4"/>
  <c r="P719" i="4"/>
  <c r="Q765" i="4"/>
  <c r="R765" i="4"/>
  <c r="S765" i="4"/>
  <c r="O765" i="4"/>
  <c r="P765" i="4"/>
  <c r="S628" i="4"/>
  <c r="O628" i="4"/>
  <c r="R628" i="4"/>
  <c r="Q628" i="4"/>
  <c r="P628" i="4"/>
  <c r="Q594" i="4"/>
  <c r="R594" i="4"/>
  <c r="O594" i="4"/>
  <c r="S594" i="4"/>
  <c r="P594" i="4"/>
  <c r="R884" i="4"/>
  <c r="Q884" i="4"/>
  <c r="P884" i="4"/>
  <c r="O884" i="4"/>
  <c r="S884" i="4"/>
  <c r="O794" i="4"/>
  <c r="R794" i="4"/>
  <c r="S794" i="4"/>
  <c r="Q794" i="4"/>
  <c r="P794" i="4"/>
  <c r="AL611" i="3"/>
  <c r="S799" i="4"/>
  <c r="P799" i="4"/>
  <c r="O799" i="4"/>
  <c r="Q799" i="4"/>
  <c r="R799" i="4"/>
  <c r="S517" i="4"/>
  <c r="R666" i="4"/>
  <c r="Q666" i="4"/>
  <c r="P666" i="4"/>
  <c r="O666" i="4"/>
  <c r="S666" i="4"/>
  <c r="R662" i="4"/>
  <c r="S662" i="4"/>
  <c r="O662" i="4"/>
  <c r="P662" i="4"/>
  <c r="Q662" i="4"/>
  <c r="Q713" i="4"/>
  <c r="R713" i="4"/>
  <c r="S713" i="4"/>
  <c r="O713" i="4"/>
  <c r="P713" i="4"/>
  <c r="R780" i="4"/>
  <c r="O780" i="4"/>
  <c r="P780" i="4"/>
  <c r="S780" i="4"/>
  <c r="Q780" i="4"/>
  <c r="R715" i="4"/>
  <c r="P715" i="4"/>
  <c r="S715" i="4"/>
  <c r="Q715" i="4"/>
  <c r="O715" i="4"/>
  <c r="Q629" i="4"/>
  <c r="P629" i="4"/>
  <c r="R629" i="4"/>
  <c r="O629" i="4"/>
  <c r="Q615" i="4"/>
  <c r="P615" i="4"/>
  <c r="O615" i="4"/>
  <c r="R615" i="4"/>
  <c r="S615" i="4"/>
  <c r="P545" i="4"/>
  <c r="O545" i="4"/>
  <c r="R545" i="4"/>
  <c r="Q545" i="4"/>
  <c r="S545" i="4"/>
  <c r="Q871" i="4"/>
  <c r="S871" i="4"/>
  <c r="R871" i="4"/>
  <c r="P871" i="4"/>
  <c r="O871" i="4"/>
  <c r="O778" i="4"/>
  <c r="Q778" i="4"/>
  <c r="P778" i="4"/>
  <c r="S778" i="4"/>
  <c r="R778" i="4"/>
  <c r="P864" i="4"/>
  <c r="O864" i="4"/>
  <c r="R864" i="4"/>
  <c r="S864" i="4"/>
  <c r="Q864" i="4"/>
  <c r="R506" i="4"/>
  <c r="S506" i="4"/>
  <c r="O506" i="4"/>
  <c r="P506" i="4"/>
  <c r="Q506" i="4"/>
  <c r="Q795" i="4"/>
  <c r="P795" i="4"/>
  <c r="R795" i="4"/>
  <c r="S795" i="4"/>
  <c r="O627" i="4"/>
  <c r="Q627" i="4"/>
  <c r="P627" i="4"/>
  <c r="S627" i="4"/>
  <c r="R627" i="4"/>
  <c r="O767" i="4"/>
  <c r="S767" i="4"/>
  <c r="Q767" i="4"/>
  <c r="R767" i="4"/>
  <c r="P767" i="4"/>
  <c r="P557" i="4"/>
  <c r="S557" i="4"/>
  <c r="O557" i="4"/>
  <c r="R557" i="4"/>
  <c r="Q557" i="4"/>
  <c r="R658" i="4"/>
  <c r="Q658" i="4"/>
  <c r="O658" i="4"/>
  <c r="S658" i="4"/>
  <c r="P658" i="4"/>
  <c r="O809" i="4"/>
  <c r="Q809" i="4"/>
  <c r="S809" i="4"/>
  <c r="R809" i="4"/>
  <c r="P809" i="4"/>
  <c r="P515" i="4"/>
  <c r="Q515" i="4"/>
  <c r="R515" i="4"/>
  <c r="S515" i="4"/>
  <c r="O515" i="4"/>
  <c r="Q462" i="4"/>
  <c r="O462" i="4"/>
  <c r="P462" i="4"/>
  <c r="S462" i="4"/>
  <c r="R462" i="4"/>
  <c r="Q641" i="4"/>
  <c r="O641" i="4"/>
  <c r="P641" i="4"/>
  <c r="R641" i="4"/>
  <c r="S641" i="4"/>
  <c r="O633" i="4"/>
  <c r="P633" i="4"/>
  <c r="R633" i="4"/>
  <c r="S633" i="4"/>
  <c r="Q633" i="4"/>
  <c r="O865" i="4"/>
  <c r="S865" i="4"/>
  <c r="P865" i="4"/>
  <c r="R865" i="4"/>
  <c r="Q865" i="4"/>
  <c r="Q771" i="4"/>
  <c r="O771" i="4"/>
  <c r="R771" i="4"/>
  <c r="S771" i="4"/>
  <c r="P771" i="4"/>
  <c r="Q617" i="4"/>
  <c r="O617" i="4"/>
  <c r="P617" i="4"/>
  <c r="R617" i="4"/>
  <c r="S617" i="4"/>
  <c r="Q802" i="4"/>
  <c r="O802" i="4"/>
  <c r="P802" i="4"/>
  <c r="R802" i="4"/>
  <c r="S802" i="4"/>
  <c r="R534" i="4"/>
  <c r="O534" i="4"/>
  <c r="P534" i="4"/>
  <c r="Q534" i="4"/>
  <c r="S534" i="4"/>
  <c r="R723" i="4"/>
  <c r="Q723" i="4"/>
  <c r="P723" i="4"/>
  <c r="S723" i="4"/>
  <c r="O723" i="4"/>
  <c r="O754" i="4"/>
  <c r="S754" i="4"/>
  <c r="R754" i="4"/>
  <c r="P754" i="4"/>
  <c r="Q754" i="4"/>
  <c r="S866" i="4"/>
  <c r="R866" i="4"/>
  <c r="O866" i="4"/>
  <c r="P866" i="4"/>
  <c r="Q866" i="4"/>
  <c r="P596" i="4"/>
  <c r="S783" i="4"/>
  <c r="O783" i="4"/>
  <c r="P783" i="4"/>
  <c r="Q783" i="4"/>
  <c r="R783" i="4"/>
  <c r="O690" i="4"/>
  <c r="Q690" i="4"/>
  <c r="P690" i="4"/>
  <c r="S690" i="4"/>
  <c r="R690" i="4"/>
  <c r="O675" i="4"/>
  <c r="P675" i="4"/>
  <c r="Q675" i="4"/>
  <c r="R675" i="4"/>
  <c r="S675" i="4"/>
  <c r="O739" i="4"/>
  <c r="P636" i="4"/>
  <c r="S636" i="4"/>
  <c r="Q636" i="4"/>
  <c r="O636" i="4"/>
  <c r="R636" i="4"/>
  <c r="O788" i="4"/>
  <c r="P788" i="4"/>
  <c r="Q788" i="4"/>
  <c r="R788" i="4"/>
  <c r="S788" i="4"/>
  <c r="S837" i="4"/>
  <c r="O837" i="4"/>
  <c r="R837" i="4"/>
  <c r="P837" i="4"/>
  <c r="Q837" i="4"/>
  <c r="P691" i="4"/>
  <c r="O691" i="4"/>
  <c r="R691" i="4"/>
  <c r="S691" i="4"/>
  <c r="Q691" i="4"/>
  <c r="Q737" i="4"/>
  <c r="S737" i="4"/>
  <c r="O737" i="4"/>
  <c r="R737" i="4"/>
  <c r="P737" i="4"/>
  <c r="R756" i="4"/>
  <c r="Q756" i="4"/>
  <c r="O756" i="4"/>
  <c r="S756" i="4"/>
  <c r="P668" i="4"/>
  <c r="S668" i="4"/>
  <c r="Q668" i="4"/>
  <c r="O668" i="4"/>
  <c r="R668" i="4"/>
  <c r="AN445" i="3"/>
  <c r="AX445" i="3" s="1"/>
  <c r="AM84" i="3"/>
  <c r="AN220" i="3"/>
  <c r="AX220" i="3" s="1"/>
  <c r="AL175" i="3"/>
  <c r="AN91" i="3"/>
  <c r="AX91" i="3" s="1"/>
  <c r="AO33" i="3"/>
  <c r="AM160" i="3"/>
  <c r="AN292" i="3"/>
  <c r="AX292" i="3" s="1"/>
  <c r="AO289" i="3"/>
  <c r="AM291" i="3"/>
  <c r="AO374" i="3"/>
  <c r="AM271" i="3"/>
  <c r="AL55" i="3"/>
  <c r="AO359" i="3"/>
  <c r="AL118" i="3"/>
  <c r="AO164" i="3"/>
  <c r="AM15" i="3"/>
  <c r="AN418" i="3"/>
  <c r="AX418" i="3" s="1"/>
  <c r="AO248" i="3"/>
  <c r="AM35" i="3"/>
  <c r="AL357" i="3"/>
  <c r="AN221" i="3"/>
  <c r="AX221" i="3" s="1"/>
  <c r="AN165" i="3"/>
  <c r="AX165" i="3" s="1"/>
  <c r="AN207" i="3"/>
  <c r="AX207" i="3" s="1"/>
  <c r="AN290" i="3"/>
  <c r="AX290" i="3" s="1"/>
  <c r="AL243" i="3"/>
  <c r="AL370" i="3"/>
  <c r="AO224" i="3"/>
  <c r="AO342" i="3"/>
  <c r="AL214" i="3"/>
  <c r="AN84" i="3"/>
  <c r="AX84" i="3" s="1"/>
  <c r="AM389" i="3"/>
  <c r="AL409" i="3"/>
  <c r="AL16" i="3"/>
  <c r="AN21" i="3"/>
  <c r="AX21" i="3" s="1"/>
  <c r="AL92" i="3"/>
  <c r="AL69" i="3"/>
  <c r="AM171" i="3"/>
  <c r="AN171" i="3"/>
  <c r="AX171" i="3" s="1"/>
  <c r="AN291" i="3"/>
  <c r="AX291" i="3" s="1"/>
  <c r="AO291" i="3"/>
  <c r="AN268" i="3"/>
  <c r="AX268" i="3" s="1"/>
  <c r="AL100" i="3"/>
  <c r="AL290" i="3"/>
  <c r="Q391" i="4"/>
  <c r="AN345" i="3"/>
  <c r="AX345" i="3" s="1"/>
  <c r="AL324" i="3"/>
  <c r="AL46" i="3"/>
  <c r="AM46" i="3"/>
  <c r="AN46" i="3"/>
  <c r="AX46" i="3" s="1"/>
  <c r="AO46" i="3"/>
  <c r="AO318" i="3"/>
  <c r="AO14" i="3"/>
  <c r="AM357" i="3"/>
  <c r="P391" i="4"/>
  <c r="AM244" i="3"/>
  <c r="AN244" i="3"/>
  <c r="AX244" i="3" s="1"/>
  <c r="AO244" i="3"/>
  <c r="AL244" i="3"/>
  <c r="AO126" i="3"/>
  <c r="AL180" i="3"/>
  <c r="R391" i="4"/>
  <c r="S391" i="4"/>
  <c r="AM12" i="3"/>
  <c r="AN385" i="3"/>
  <c r="AX385" i="3" s="1"/>
  <c r="AO441" i="3"/>
  <c r="AL441" i="3"/>
  <c r="AN441" i="3"/>
  <c r="AX441" i="3" s="1"/>
  <c r="AM441" i="3"/>
  <c r="O391" i="4"/>
  <c r="AM148" i="3"/>
  <c r="AL148" i="3"/>
  <c r="AN148" i="3"/>
  <c r="AX148" i="3" s="1"/>
  <c r="AO148" i="3"/>
  <c r="AN174" i="3"/>
  <c r="AX174" i="3" s="1"/>
  <c r="AO447" i="3"/>
  <c r="AN447" i="3"/>
  <c r="AX447" i="3" s="1"/>
  <c r="AM447" i="3"/>
  <c r="AL447" i="3"/>
  <c r="AO249" i="3"/>
  <c r="AM190" i="3"/>
  <c r="AO257" i="3"/>
  <c r="AN257" i="3"/>
  <c r="AX257" i="3" s="1"/>
  <c r="AM257" i="3"/>
  <c r="AL257" i="3"/>
  <c r="AN286" i="3"/>
  <c r="AX286" i="3" s="1"/>
  <c r="AO286" i="3"/>
  <c r="AM286" i="3"/>
  <c r="AL286" i="3"/>
  <c r="AK286" i="3"/>
  <c r="P63" i="4"/>
  <c r="O207" i="4"/>
  <c r="P207" i="4"/>
  <c r="R63" i="4"/>
  <c r="O232" i="4"/>
  <c r="R39" i="4"/>
  <c r="R207" i="4"/>
  <c r="S63" i="4"/>
  <c r="S270" i="4"/>
  <c r="O270" i="4"/>
  <c r="P270" i="4"/>
  <c r="R270" i="4"/>
  <c r="Q270" i="4"/>
  <c r="O193" i="4"/>
  <c r="P193" i="4"/>
  <c r="Q193" i="4"/>
  <c r="R193" i="4"/>
  <c r="S193" i="4"/>
  <c r="S335" i="4"/>
  <c r="O335" i="4"/>
  <c r="P335" i="4"/>
  <c r="R335" i="4"/>
  <c r="Q335" i="4"/>
  <c r="O189" i="4"/>
  <c r="P189" i="4"/>
  <c r="R189" i="4"/>
  <c r="Q189" i="4"/>
  <c r="S189" i="4"/>
  <c r="P152" i="4"/>
  <c r="Q152" i="4"/>
  <c r="R152" i="4"/>
  <c r="S152" i="4"/>
  <c r="O152" i="4"/>
  <c r="R131" i="4"/>
  <c r="S131" i="4"/>
  <c r="P131" i="4"/>
  <c r="O131" i="4"/>
  <c r="Q131" i="4"/>
  <c r="Q279" i="4"/>
  <c r="R279" i="4"/>
  <c r="S279" i="4"/>
  <c r="O279" i="4"/>
  <c r="P279" i="4"/>
  <c r="Q291" i="4"/>
  <c r="R291" i="4"/>
  <c r="S291" i="4"/>
  <c r="O291" i="4"/>
  <c r="P291" i="4"/>
  <c r="O260" i="4"/>
  <c r="P260" i="4"/>
  <c r="Q260" i="4"/>
  <c r="S260" i="4"/>
  <c r="R260" i="4"/>
  <c r="O288" i="4"/>
  <c r="P288" i="4"/>
  <c r="Q288" i="4"/>
  <c r="S288" i="4"/>
  <c r="R288" i="4"/>
  <c r="O54" i="4"/>
  <c r="Q54" i="4"/>
  <c r="R54" i="4"/>
  <c r="S54" i="4"/>
  <c r="P54" i="4"/>
  <c r="P412" i="4"/>
  <c r="Q412" i="4"/>
  <c r="R412" i="4"/>
  <c r="O412" i="4"/>
  <c r="S412" i="4"/>
  <c r="O47" i="4"/>
  <c r="P47" i="4"/>
  <c r="Q47" i="4"/>
  <c r="R47" i="4"/>
  <c r="S47" i="4"/>
  <c r="Q364" i="4"/>
  <c r="R364" i="4"/>
  <c r="S364" i="4"/>
  <c r="O364" i="4"/>
  <c r="P364" i="4"/>
  <c r="O317" i="4"/>
  <c r="P317" i="4"/>
  <c r="Q317" i="4"/>
  <c r="S317" i="4"/>
  <c r="R317" i="4"/>
  <c r="R215" i="4"/>
  <c r="S215" i="4"/>
  <c r="Q215" i="4"/>
  <c r="P215" i="4"/>
  <c r="O215" i="4"/>
  <c r="R94" i="4"/>
  <c r="O94" i="4"/>
  <c r="P94" i="4"/>
  <c r="Q94" i="4"/>
  <c r="S94" i="4"/>
  <c r="O349" i="4"/>
  <c r="P349" i="4"/>
  <c r="Q349" i="4"/>
  <c r="S349" i="4"/>
  <c r="R349" i="4"/>
  <c r="O245" i="4"/>
  <c r="Q245" i="4"/>
  <c r="R245" i="4"/>
  <c r="P245" i="4"/>
  <c r="S245" i="4"/>
  <c r="O230" i="4"/>
  <c r="P230" i="4"/>
  <c r="S230" i="4"/>
  <c r="R230" i="4"/>
  <c r="Q230" i="4"/>
  <c r="O221" i="4"/>
  <c r="P221" i="4"/>
  <c r="Q221" i="4"/>
  <c r="R221" i="4"/>
  <c r="S221" i="4"/>
  <c r="O373" i="4"/>
  <c r="P373" i="4"/>
  <c r="Q373" i="4"/>
  <c r="S373" i="4"/>
  <c r="R373" i="4"/>
  <c r="O141" i="4"/>
  <c r="P141" i="4"/>
  <c r="Q141" i="4"/>
  <c r="R141" i="4"/>
  <c r="S141" i="4"/>
  <c r="Q243" i="4"/>
  <c r="R243" i="4"/>
  <c r="S243" i="4"/>
  <c r="O243" i="4"/>
  <c r="P243" i="4"/>
  <c r="Q316" i="4"/>
  <c r="R316" i="4"/>
  <c r="S316" i="4"/>
  <c r="P316" i="4"/>
  <c r="O316" i="4"/>
  <c r="O213" i="4"/>
  <c r="P213" i="4"/>
  <c r="Q213" i="4"/>
  <c r="R213" i="4"/>
  <c r="S213" i="4"/>
  <c r="O237" i="4"/>
  <c r="P237" i="4"/>
  <c r="R237" i="4"/>
  <c r="Q237" i="4"/>
  <c r="S237" i="4"/>
  <c r="R75" i="4"/>
  <c r="P75" i="4"/>
  <c r="Q75" i="4"/>
  <c r="O75" i="4"/>
  <c r="S75" i="4"/>
  <c r="O268" i="4"/>
  <c r="P268" i="4"/>
  <c r="Q268" i="4"/>
  <c r="S268" i="4"/>
  <c r="R268" i="4"/>
  <c r="O390" i="4"/>
  <c r="P390" i="4"/>
  <c r="Q390" i="4"/>
  <c r="R390" i="4"/>
  <c r="S390" i="4"/>
  <c r="S151" i="4"/>
  <c r="P151" i="4"/>
  <c r="O151" i="4"/>
  <c r="Q151" i="4"/>
  <c r="R151" i="4"/>
  <c r="Q348" i="4"/>
  <c r="R348" i="4"/>
  <c r="S348" i="4"/>
  <c r="P348" i="4"/>
  <c r="O348" i="4"/>
  <c r="S315" i="4"/>
  <c r="O315" i="4"/>
  <c r="P315" i="4"/>
  <c r="Q315" i="4"/>
  <c r="R315" i="4"/>
  <c r="P45" i="4"/>
  <c r="Q45" i="4"/>
  <c r="R45" i="4"/>
  <c r="S45" i="4"/>
  <c r="O45" i="4"/>
  <c r="P154" i="4"/>
  <c r="R154" i="4"/>
  <c r="S154" i="4"/>
  <c r="O154" i="4"/>
  <c r="Q154" i="4"/>
  <c r="O381" i="4"/>
  <c r="P381" i="4"/>
  <c r="Q381" i="4"/>
  <c r="S381" i="4"/>
  <c r="R381" i="4"/>
  <c r="R52" i="4"/>
  <c r="S52" i="4"/>
  <c r="O52" i="4"/>
  <c r="Q52" i="4"/>
  <c r="P52" i="4"/>
  <c r="O264" i="4"/>
  <c r="P264" i="4"/>
  <c r="Q264" i="4"/>
  <c r="S264" i="4"/>
  <c r="R264" i="4"/>
  <c r="S319" i="4"/>
  <c r="O319" i="4"/>
  <c r="P319" i="4"/>
  <c r="Q319" i="4"/>
  <c r="R319" i="4"/>
  <c r="R135" i="4"/>
  <c r="S135" i="4"/>
  <c r="P135" i="4"/>
  <c r="O135" i="4"/>
  <c r="Q135" i="4"/>
  <c r="O446" i="4"/>
  <c r="P446" i="4"/>
  <c r="S446" i="4"/>
  <c r="Q446" i="4"/>
  <c r="R446" i="4"/>
  <c r="P441" i="4"/>
  <c r="Q441" i="4"/>
  <c r="R441" i="4"/>
  <c r="S441" i="4"/>
  <c r="O441" i="4"/>
  <c r="P432" i="4"/>
  <c r="S432" i="4"/>
  <c r="O432" i="4"/>
  <c r="Q432" i="4"/>
  <c r="R432" i="4"/>
  <c r="S421" i="4"/>
  <c r="O421" i="4"/>
  <c r="P421" i="4"/>
  <c r="Q421" i="4"/>
  <c r="R421" i="4"/>
  <c r="O433" i="4"/>
  <c r="R433" i="4"/>
  <c r="P433" i="4"/>
  <c r="Q433" i="4"/>
  <c r="S433" i="4"/>
  <c r="O409" i="4"/>
  <c r="P409" i="4"/>
  <c r="S409" i="4"/>
  <c r="Q409" i="4"/>
  <c r="R409" i="4"/>
  <c r="O181" i="4"/>
  <c r="P181" i="4"/>
  <c r="R181" i="4"/>
  <c r="Q181" i="4"/>
  <c r="S181" i="4"/>
  <c r="O149" i="4"/>
  <c r="P149" i="4"/>
  <c r="R149" i="4"/>
  <c r="Q149" i="4"/>
  <c r="S149" i="4"/>
  <c r="O386" i="4"/>
  <c r="Q386" i="4"/>
  <c r="S386" i="4"/>
  <c r="P386" i="4"/>
  <c r="R386" i="4"/>
  <c r="P80" i="4"/>
  <c r="R80" i="4"/>
  <c r="S80" i="4"/>
  <c r="O80" i="4"/>
  <c r="Q80" i="4"/>
  <c r="R24" i="4"/>
  <c r="S24" i="4"/>
  <c r="O24" i="4"/>
  <c r="Q24" i="4"/>
  <c r="P24" i="4"/>
  <c r="P9" i="4"/>
  <c r="Q9" i="4"/>
  <c r="R9" i="4"/>
  <c r="S9" i="4"/>
  <c r="O9" i="4"/>
  <c r="O277" i="4"/>
  <c r="Q277" i="4"/>
  <c r="R277" i="4"/>
  <c r="P277" i="4"/>
  <c r="S277" i="4"/>
  <c r="O202" i="4"/>
  <c r="P202" i="4"/>
  <c r="S202" i="4"/>
  <c r="Q202" i="4"/>
  <c r="R202" i="4"/>
  <c r="O302" i="4"/>
  <c r="Q302" i="4"/>
  <c r="R302" i="4"/>
  <c r="P302" i="4"/>
  <c r="S302" i="4"/>
  <c r="R203" i="4"/>
  <c r="S203" i="4"/>
  <c r="O203" i="4"/>
  <c r="P203" i="4"/>
  <c r="Q203" i="4"/>
  <c r="Q236" i="4"/>
  <c r="R236" i="4"/>
  <c r="O236" i="4"/>
  <c r="S236" i="4"/>
  <c r="P236" i="4"/>
  <c r="S68" i="4"/>
  <c r="O68" i="4"/>
  <c r="R68" i="4"/>
  <c r="Q68" i="4"/>
  <c r="P68" i="4"/>
  <c r="P25" i="4"/>
  <c r="Q25" i="4"/>
  <c r="R25" i="4"/>
  <c r="S25" i="4"/>
  <c r="O25" i="4"/>
  <c r="O337" i="4"/>
  <c r="P337" i="4"/>
  <c r="Q337" i="4"/>
  <c r="S337" i="4"/>
  <c r="R337" i="4"/>
  <c r="O39" i="4"/>
  <c r="P294" i="4"/>
  <c r="Q207" i="4"/>
  <c r="Q63" i="4"/>
  <c r="O374" i="4"/>
  <c r="Q374" i="4"/>
  <c r="P374" i="4"/>
  <c r="R374" i="4"/>
  <c r="S374" i="4"/>
  <c r="O34" i="4"/>
  <c r="P34" i="4"/>
  <c r="Q34" i="4"/>
  <c r="R34" i="4"/>
  <c r="S34" i="4"/>
  <c r="O201" i="4"/>
  <c r="P201" i="4"/>
  <c r="Q201" i="4"/>
  <c r="R201" i="4"/>
  <c r="S201" i="4"/>
  <c r="P180" i="4"/>
  <c r="Q180" i="4"/>
  <c r="R180" i="4"/>
  <c r="O180" i="4"/>
  <c r="S180" i="4"/>
  <c r="P101" i="4"/>
  <c r="R101" i="4"/>
  <c r="S101" i="4"/>
  <c r="O101" i="4"/>
  <c r="Q101" i="4"/>
  <c r="S258" i="4"/>
  <c r="O258" i="4"/>
  <c r="P258" i="4"/>
  <c r="Q258" i="4"/>
  <c r="R258" i="4"/>
  <c r="P49" i="4"/>
  <c r="Q49" i="4"/>
  <c r="R49" i="4"/>
  <c r="S49" i="4"/>
  <c r="O49" i="4"/>
  <c r="P196" i="4"/>
  <c r="Q196" i="4"/>
  <c r="R196" i="4"/>
  <c r="O196" i="4"/>
  <c r="S196" i="4"/>
  <c r="O146" i="4"/>
  <c r="R146" i="4"/>
  <c r="P146" i="4"/>
  <c r="S146" i="4"/>
  <c r="Q146" i="4"/>
  <c r="R32" i="4"/>
  <c r="S32" i="4"/>
  <c r="O32" i="4"/>
  <c r="P32" i="4"/>
  <c r="Q32" i="4"/>
  <c r="Q451" i="4"/>
  <c r="O451" i="4"/>
  <c r="P451" i="4"/>
  <c r="R451" i="4"/>
  <c r="S451" i="4"/>
  <c r="O354" i="4"/>
  <c r="Q354" i="4"/>
  <c r="S354" i="4"/>
  <c r="R354" i="4"/>
  <c r="P354" i="4"/>
  <c r="O15" i="4"/>
  <c r="P15" i="4"/>
  <c r="Q15" i="4"/>
  <c r="R15" i="4"/>
  <c r="S15" i="4"/>
  <c r="S246" i="4"/>
  <c r="O246" i="4"/>
  <c r="P246" i="4"/>
  <c r="Q246" i="4"/>
  <c r="R246" i="4"/>
  <c r="S395" i="4"/>
  <c r="R395" i="4"/>
  <c r="O395" i="4"/>
  <c r="Q395" i="4"/>
  <c r="P395" i="4"/>
  <c r="R175" i="4"/>
  <c r="S175" i="4"/>
  <c r="P175" i="4"/>
  <c r="O175" i="4"/>
  <c r="Q175" i="4"/>
  <c r="O27" i="4"/>
  <c r="P27" i="4"/>
  <c r="Q27" i="4"/>
  <c r="S27" i="4"/>
  <c r="R27" i="4"/>
  <c r="O248" i="4"/>
  <c r="P248" i="4"/>
  <c r="Q248" i="4"/>
  <c r="S248" i="4"/>
  <c r="R248" i="4"/>
  <c r="R127" i="4"/>
  <c r="S127" i="4"/>
  <c r="P127" i="4"/>
  <c r="O127" i="4"/>
  <c r="Q127" i="4"/>
  <c r="Q368" i="4"/>
  <c r="R368" i="4"/>
  <c r="S368" i="4"/>
  <c r="O368" i="4"/>
  <c r="P368" i="4"/>
  <c r="O276" i="4"/>
  <c r="P276" i="4"/>
  <c r="Q276" i="4"/>
  <c r="S276" i="4"/>
  <c r="R276" i="4"/>
  <c r="R48" i="4"/>
  <c r="S48" i="4"/>
  <c r="O48" i="4"/>
  <c r="P48" i="4"/>
  <c r="Q48" i="4"/>
  <c r="O342" i="4"/>
  <c r="Q342" i="4"/>
  <c r="R342" i="4"/>
  <c r="P342" i="4"/>
  <c r="S342" i="4"/>
  <c r="P108" i="4"/>
  <c r="O108" i="4"/>
  <c r="Q108" i="4"/>
  <c r="R108" i="4"/>
  <c r="S108" i="4"/>
  <c r="P158" i="4"/>
  <c r="R158" i="4"/>
  <c r="O158" i="4"/>
  <c r="Q158" i="4"/>
  <c r="S158" i="4"/>
  <c r="O253" i="4"/>
  <c r="Q253" i="4"/>
  <c r="R253" i="4"/>
  <c r="S253" i="4"/>
  <c r="P253" i="4"/>
  <c r="P100" i="4"/>
  <c r="R100" i="4"/>
  <c r="O100" i="4"/>
  <c r="Q100" i="4"/>
  <c r="S100" i="4"/>
  <c r="S363" i="4"/>
  <c r="O363" i="4"/>
  <c r="P363" i="4"/>
  <c r="Q363" i="4"/>
  <c r="R363" i="4"/>
  <c r="Q61" i="4"/>
  <c r="P61" i="4"/>
  <c r="S61" i="4"/>
  <c r="O61" i="4"/>
  <c r="R61" i="4"/>
  <c r="O345" i="4"/>
  <c r="P345" i="4"/>
  <c r="Q345" i="4"/>
  <c r="S345" i="4"/>
  <c r="R345" i="4"/>
  <c r="S359" i="4"/>
  <c r="O359" i="4"/>
  <c r="Q359" i="4"/>
  <c r="R359" i="4"/>
  <c r="P359" i="4"/>
  <c r="Q344" i="4"/>
  <c r="R344" i="4"/>
  <c r="S344" i="4"/>
  <c r="O344" i="4"/>
  <c r="P344" i="4"/>
  <c r="O350" i="4"/>
  <c r="Q350" i="4"/>
  <c r="R350" i="4"/>
  <c r="S350" i="4"/>
  <c r="P350" i="4"/>
  <c r="P162" i="4"/>
  <c r="R162" i="4"/>
  <c r="O162" i="4"/>
  <c r="S162" i="4"/>
  <c r="Q162" i="4"/>
  <c r="Q336" i="4"/>
  <c r="R336" i="4"/>
  <c r="S336" i="4"/>
  <c r="O336" i="4"/>
  <c r="P336" i="4"/>
  <c r="Q287" i="4"/>
  <c r="R287" i="4"/>
  <c r="S287" i="4"/>
  <c r="O287" i="4"/>
  <c r="P287" i="4"/>
  <c r="P188" i="4"/>
  <c r="Q188" i="4"/>
  <c r="R188" i="4"/>
  <c r="O188" i="4"/>
  <c r="S188" i="4"/>
  <c r="R435" i="4"/>
  <c r="P435" i="4"/>
  <c r="O435" i="4"/>
  <c r="Q435" i="4"/>
  <c r="S435" i="4"/>
  <c r="O422" i="4"/>
  <c r="P422" i="4"/>
  <c r="Q422" i="4"/>
  <c r="R422" i="4"/>
  <c r="S422" i="4"/>
  <c r="P168" i="4"/>
  <c r="Q168" i="4"/>
  <c r="R168" i="4"/>
  <c r="O168" i="4"/>
  <c r="S168" i="4"/>
  <c r="Q414" i="4"/>
  <c r="O414" i="4"/>
  <c r="P414" i="4"/>
  <c r="R414" i="4"/>
  <c r="S414" i="4"/>
  <c r="S425" i="4"/>
  <c r="P425" i="4"/>
  <c r="O425" i="4"/>
  <c r="Q425" i="4"/>
  <c r="R425" i="4"/>
  <c r="O173" i="4"/>
  <c r="P173" i="4"/>
  <c r="R173" i="4"/>
  <c r="S173" i="4"/>
  <c r="Q173" i="4"/>
  <c r="Q240" i="4"/>
  <c r="R240" i="4"/>
  <c r="P240" i="4"/>
  <c r="S240" i="4"/>
  <c r="O240" i="4"/>
  <c r="O265" i="4"/>
  <c r="Q265" i="4"/>
  <c r="R265" i="4"/>
  <c r="P265" i="4"/>
  <c r="S265" i="4"/>
  <c r="S347" i="4"/>
  <c r="O347" i="4"/>
  <c r="P347" i="4"/>
  <c r="Q347" i="4"/>
  <c r="R347" i="4"/>
  <c r="P21" i="4"/>
  <c r="Q21" i="4"/>
  <c r="R21" i="4"/>
  <c r="S21" i="4"/>
  <c r="O21" i="4"/>
  <c r="Q376" i="4"/>
  <c r="R376" i="4"/>
  <c r="S376" i="4"/>
  <c r="O376" i="4"/>
  <c r="P376" i="4"/>
  <c r="O55" i="4"/>
  <c r="P55" i="4"/>
  <c r="Q55" i="4"/>
  <c r="R55" i="4"/>
  <c r="S55" i="4"/>
  <c r="O321" i="4"/>
  <c r="P321" i="4"/>
  <c r="Q321" i="4"/>
  <c r="S321" i="4"/>
  <c r="R321" i="4"/>
  <c r="O142" i="4"/>
  <c r="P142" i="4"/>
  <c r="R142" i="4"/>
  <c r="Q142" i="4"/>
  <c r="S142" i="4"/>
  <c r="O58" i="4"/>
  <c r="Q58" i="4"/>
  <c r="S58" i="4"/>
  <c r="P58" i="4"/>
  <c r="R58" i="4"/>
  <c r="P164" i="4"/>
  <c r="Q164" i="4"/>
  <c r="R164" i="4"/>
  <c r="O164" i="4"/>
  <c r="S164" i="4"/>
  <c r="O157" i="4"/>
  <c r="P157" i="4"/>
  <c r="R157" i="4"/>
  <c r="Q157" i="4"/>
  <c r="S157" i="4"/>
  <c r="R28" i="4"/>
  <c r="S28" i="4"/>
  <c r="O28" i="4"/>
  <c r="P28" i="4"/>
  <c r="Q28" i="4"/>
  <c r="O205" i="4"/>
  <c r="P205" i="4"/>
  <c r="Q205" i="4"/>
  <c r="R205" i="4"/>
  <c r="S205" i="4"/>
  <c r="R106" i="4"/>
  <c r="O106" i="4"/>
  <c r="P106" i="4"/>
  <c r="Q106" i="4"/>
  <c r="S106" i="4"/>
  <c r="O269" i="4"/>
  <c r="Q269" i="4"/>
  <c r="R269" i="4"/>
  <c r="S269" i="4"/>
  <c r="P269" i="4"/>
  <c r="R16" i="4"/>
  <c r="S16" i="4"/>
  <c r="O16" i="4"/>
  <c r="P16" i="4"/>
  <c r="Q16" i="4"/>
  <c r="Q271" i="4"/>
  <c r="R271" i="4"/>
  <c r="S271" i="4"/>
  <c r="P271" i="4"/>
  <c r="O271" i="4"/>
  <c r="R155" i="4"/>
  <c r="S155" i="4"/>
  <c r="P155" i="4"/>
  <c r="O155" i="4"/>
  <c r="Q155" i="4"/>
  <c r="P172" i="4"/>
  <c r="Q172" i="4"/>
  <c r="R172" i="4"/>
  <c r="O172" i="4"/>
  <c r="S172" i="4"/>
  <c r="P232" i="4"/>
  <c r="O362" i="4"/>
  <c r="Q362" i="4"/>
  <c r="S362" i="4"/>
  <c r="P362" i="4"/>
  <c r="R362" i="4"/>
  <c r="O122" i="4"/>
  <c r="P122" i="4"/>
  <c r="R122" i="4"/>
  <c r="Q122" i="4"/>
  <c r="S122" i="4"/>
  <c r="O397" i="4"/>
  <c r="Q397" i="4"/>
  <c r="P397" i="4"/>
  <c r="R397" i="4"/>
  <c r="S397" i="4"/>
  <c r="S278" i="4"/>
  <c r="O278" i="4"/>
  <c r="P278" i="4"/>
  <c r="Q278" i="4"/>
  <c r="R278" i="4"/>
  <c r="Q259" i="4"/>
  <c r="R259" i="4"/>
  <c r="S259" i="4"/>
  <c r="O259" i="4"/>
  <c r="P259" i="4"/>
  <c r="Q443" i="4"/>
  <c r="O443" i="4"/>
  <c r="P443" i="4"/>
  <c r="R443" i="4"/>
  <c r="S443" i="4"/>
  <c r="O6" i="4"/>
  <c r="P6" i="4"/>
  <c r="Q6" i="4"/>
  <c r="R6" i="4"/>
  <c r="S6" i="4"/>
  <c r="O225" i="4"/>
  <c r="P225" i="4"/>
  <c r="Q225" i="4"/>
  <c r="R225" i="4"/>
  <c r="S225" i="4"/>
  <c r="Q69" i="4"/>
  <c r="O69" i="4"/>
  <c r="S69" i="4"/>
  <c r="P69" i="4"/>
  <c r="R69" i="4"/>
  <c r="S254" i="4"/>
  <c r="O254" i="4"/>
  <c r="P254" i="4"/>
  <c r="R254" i="4"/>
  <c r="Q254" i="4"/>
  <c r="Q340" i="4"/>
  <c r="R340" i="4"/>
  <c r="S340" i="4"/>
  <c r="O340" i="4"/>
  <c r="P340" i="4"/>
  <c r="R223" i="4"/>
  <c r="S223" i="4"/>
  <c r="O223" i="4"/>
  <c r="P223" i="4"/>
  <c r="Q223" i="4"/>
  <c r="O42" i="4"/>
  <c r="P42" i="4"/>
  <c r="Q42" i="4"/>
  <c r="R42" i="4"/>
  <c r="S42" i="4"/>
  <c r="R444" i="4"/>
  <c r="S444" i="4"/>
  <c r="O444" i="4"/>
  <c r="P444" i="4"/>
  <c r="Q444" i="4"/>
  <c r="R415" i="4"/>
  <c r="S415" i="4"/>
  <c r="O415" i="4"/>
  <c r="Q415" i="4"/>
  <c r="P415" i="4"/>
  <c r="O405" i="4"/>
  <c r="P405" i="4"/>
  <c r="Q405" i="4"/>
  <c r="S405" i="4"/>
  <c r="R405" i="4"/>
  <c r="Q372" i="4"/>
  <c r="R372" i="4"/>
  <c r="S372" i="4"/>
  <c r="O372" i="4"/>
  <c r="P372" i="4"/>
  <c r="O38" i="4"/>
  <c r="P38" i="4"/>
  <c r="Q38" i="4"/>
  <c r="R38" i="4"/>
  <c r="S38" i="4"/>
  <c r="P29" i="4"/>
  <c r="Q29" i="4"/>
  <c r="R29" i="4"/>
  <c r="S29" i="4"/>
  <c r="O29" i="4"/>
  <c r="O66" i="4"/>
  <c r="S66" i="4"/>
  <c r="Q66" i="4"/>
  <c r="R66" i="4"/>
  <c r="P66" i="4"/>
  <c r="O26" i="4"/>
  <c r="P26" i="4"/>
  <c r="Q26" i="4"/>
  <c r="R26" i="4"/>
  <c r="S26" i="4"/>
  <c r="P84" i="4"/>
  <c r="R84" i="4"/>
  <c r="S84" i="4"/>
  <c r="O84" i="4"/>
  <c r="Q84" i="4"/>
  <c r="S39" i="4"/>
  <c r="Q71" i="4"/>
  <c r="O71" i="4"/>
  <c r="P71" i="4"/>
  <c r="R71" i="4"/>
  <c r="S71" i="4"/>
  <c r="R199" i="4"/>
  <c r="S199" i="4"/>
  <c r="P199" i="4"/>
  <c r="O199" i="4"/>
  <c r="Q199" i="4"/>
  <c r="Q295" i="4"/>
  <c r="S295" i="4"/>
  <c r="P295" i="4"/>
  <c r="R295" i="4"/>
  <c r="O295" i="4"/>
  <c r="O301" i="4"/>
  <c r="P301" i="4"/>
  <c r="Q301" i="4"/>
  <c r="S301" i="4"/>
  <c r="R301" i="4"/>
  <c r="O369" i="4"/>
  <c r="P369" i="4"/>
  <c r="Q369" i="4"/>
  <c r="S369" i="4"/>
  <c r="R369" i="4"/>
  <c r="O393" i="4"/>
  <c r="Q393" i="4"/>
  <c r="R393" i="4"/>
  <c r="S393" i="4"/>
  <c r="P393" i="4"/>
  <c r="P242" i="4"/>
  <c r="Q242" i="4"/>
  <c r="R242" i="4"/>
  <c r="S242" i="4"/>
  <c r="O242" i="4"/>
  <c r="P186" i="4"/>
  <c r="R186" i="4"/>
  <c r="S186" i="4"/>
  <c r="O186" i="4"/>
  <c r="Q186" i="4"/>
  <c r="P178" i="4"/>
  <c r="R178" i="4"/>
  <c r="O178" i="4"/>
  <c r="Q178" i="4"/>
  <c r="S178" i="4"/>
  <c r="R139" i="4"/>
  <c r="S139" i="4"/>
  <c r="P139" i="4"/>
  <c r="O139" i="4"/>
  <c r="Q139" i="4"/>
  <c r="P192" i="4"/>
  <c r="Q192" i="4"/>
  <c r="R192" i="4"/>
  <c r="O192" i="4"/>
  <c r="S192" i="4"/>
  <c r="S371" i="4"/>
  <c r="O371" i="4"/>
  <c r="P371" i="4"/>
  <c r="Q371" i="4"/>
  <c r="R371" i="4"/>
  <c r="S262" i="4"/>
  <c r="O262" i="4"/>
  <c r="P262" i="4"/>
  <c r="Q262" i="4"/>
  <c r="R262" i="4"/>
  <c r="O105" i="4"/>
  <c r="P105" i="4"/>
  <c r="Q105" i="4"/>
  <c r="S105" i="4"/>
  <c r="R105" i="4"/>
  <c r="R110" i="4"/>
  <c r="O110" i="4"/>
  <c r="P110" i="4"/>
  <c r="Q110" i="4"/>
  <c r="S110" i="4"/>
  <c r="P104" i="4"/>
  <c r="O104" i="4"/>
  <c r="Q104" i="4"/>
  <c r="S104" i="4"/>
  <c r="R104" i="4"/>
  <c r="P132" i="4"/>
  <c r="Q132" i="4"/>
  <c r="R132" i="4"/>
  <c r="S132" i="4"/>
  <c r="O132" i="4"/>
  <c r="O165" i="4"/>
  <c r="P165" i="4"/>
  <c r="R165" i="4"/>
  <c r="Q165" i="4"/>
  <c r="S165" i="4"/>
  <c r="R12" i="4"/>
  <c r="S12" i="4"/>
  <c r="O12" i="4"/>
  <c r="P12" i="4"/>
  <c r="Q12" i="4"/>
  <c r="O35" i="4"/>
  <c r="P35" i="4"/>
  <c r="Q35" i="4"/>
  <c r="R35" i="4"/>
  <c r="S35" i="4"/>
  <c r="R407" i="4"/>
  <c r="S407" i="4"/>
  <c r="O407" i="4"/>
  <c r="Q407" i="4"/>
  <c r="P407" i="4"/>
  <c r="O450" i="4"/>
  <c r="P450" i="4"/>
  <c r="S450" i="4"/>
  <c r="Q450" i="4"/>
  <c r="R450" i="4"/>
  <c r="O442" i="4"/>
  <c r="P442" i="4"/>
  <c r="S442" i="4"/>
  <c r="Q442" i="4"/>
  <c r="R442" i="4"/>
  <c r="P416" i="4"/>
  <c r="Q416" i="4"/>
  <c r="R416" i="4"/>
  <c r="S416" i="4"/>
  <c r="O416" i="4"/>
  <c r="R452" i="4"/>
  <c r="S452" i="4"/>
  <c r="O452" i="4"/>
  <c r="P452" i="4"/>
  <c r="Q452" i="4"/>
  <c r="S250" i="4"/>
  <c r="O250" i="4"/>
  <c r="P250" i="4"/>
  <c r="Q250" i="4"/>
  <c r="R250" i="4"/>
  <c r="R44" i="4"/>
  <c r="S44" i="4"/>
  <c r="O44" i="4"/>
  <c r="P44" i="4"/>
  <c r="Q44" i="4"/>
  <c r="Q247" i="4"/>
  <c r="R247" i="4"/>
  <c r="S247" i="4"/>
  <c r="O247" i="4"/>
  <c r="P247" i="4"/>
  <c r="O133" i="4"/>
  <c r="P133" i="4"/>
  <c r="Q133" i="4"/>
  <c r="R133" i="4"/>
  <c r="S133" i="4"/>
  <c r="Q228" i="4"/>
  <c r="R228" i="4"/>
  <c r="S228" i="4"/>
  <c r="O228" i="4"/>
  <c r="P228" i="4"/>
  <c r="O289" i="4"/>
  <c r="P289" i="4"/>
  <c r="Q289" i="4"/>
  <c r="R289" i="4"/>
  <c r="S289" i="4"/>
  <c r="Q263" i="4"/>
  <c r="R263" i="4"/>
  <c r="S263" i="4"/>
  <c r="O263" i="4"/>
  <c r="P263" i="4"/>
  <c r="O257" i="4"/>
  <c r="Q257" i="4"/>
  <c r="R257" i="4"/>
  <c r="P257" i="4"/>
  <c r="S257" i="4"/>
  <c r="O309" i="4"/>
  <c r="P309" i="4"/>
  <c r="Q309" i="4"/>
  <c r="S309" i="4"/>
  <c r="R309" i="4"/>
  <c r="O241" i="4"/>
  <c r="P241" i="4"/>
  <c r="R241" i="4"/>
  <c r="Q241" i="4"/>
  <c r="S241" i="4"/>
  <c r="O19" i="4"/>
  <c r="P19" i="4"/>
  <c r="Q19" i="4"/>
  <c r="R19" i="4"/>
  <c r="S19" i="4"/>
  <c r="O18" i="4"/>
  <c r="P18" i="4"/>
  <c r="Q18" i="4"/>
  <c r="R18" i="4"/>
  <c r="S18" i="4"/>
  <c r="P116" i="4"/>
  <c r="Q116" i="4"/>
  <c r="R116" i="4"/>
  <c r="S116" i="4"/>
  <c r="O116" i="4"/>
  <c r="R36" i="4"/>
  <c r="S36" i="4"/>
  <c r="O36" i="4"/>
  <c r="Q36" i="4"/>
  <c r="P36" i="4"/>
  <c r="Q39" i="4"/>
  <c r="O63" i="4"/>
  <c r="R232" i="4"/>
  <c r="P216" i="4"/>
  <c r="Q216" i="4"/>
  <c r="R216" i="4"/>
  <c r="S216" i="4"/>
  <c r="O216" i="4"/>
  <c r="S379" i="4"/>
  <c r="O379" i="4"/>
  <c r="P379" i="4"/>
  <c r="Q379" i="4"/>
  <c r="R379" i="4"/>
  <c r="R98" i="4"/>
  <c r="O98" i="4"/>
  <c r="P98" i="4"/>
  <c r="S98" i="4"/>
  <c r="Q98" i="4"/>
  <c r="R426" i="4"/>
  <c r="S426" i="4"/>
  <c r="O426" i="4"/>
  <c r="P426" i="4"/>
  <c r="Q426" i="4"/>
  <c r="O314" i="4"/>
  <c r="Q314" i="4"/>
  <c r="R314" i="4"/>
  <c r="P314" i="4"/>
  <c r="S314" i="4"/>
  <c r="Q275" i="4"/>
  <c r="R275" i="4"/>
  <c r="S275" i="4"/>
  <c r="O275" i="4"/>
  <c r="P275" i="4"/>
  <c r="S303" i="4"/>
  <c r="O303" i="4"/>
  <c r="P303" i="4"/>
  <c r="R303" i="4"/>
  <c r="Q303" i="4"/>
  <c r="O7" i="4"/>
  <c r="P7" i="4"/>
  <c r="Q7" i="4"/>
  <c r="S7" i="4"/>
  <c r="R7" i="4"/>
  <c r="P156" i="4"/>
  <c r="Q156" i="4"/>
  <c r="R156" i="4"/>
  <c r="S156" i="4"/>
  <c r="O156" i="4"/>
  <c r="Q251" i="4"/>
  <c r="R251" i="4"/>
  <c r="S251" i="4"/>
  <c r="P251" i="4"/>
  <c r="O251" i="4"/>
  <c r="O310" i="4"/>
  <c r="Q310" i="4"/>
  <c r="R310" i="4"/>
  <c r="P310" i="4"/>
  <c r="S310" i="4"/>
  <c r="O370" i="4"/>
  <c r="Q370" i="4"/>
  <c r="S370" i="4"/>
  <c r="P370" i="4"/>
  <c r="R370" i="4"/>
  <c r="O62" i="4"/>
  <c r="S62" i="4"/>
  <c r="Q62" i="4"/>
  <c r="P62" i="4"/>
  <c r="R62" i="4"/>
  <c r="O322" i="4"/>
  <c r="Q322" i="4"/>
  <c r="R322" i="4"/>
  <c r="P322" i="4"/>
  <c r="S322" i="4"/>
  <c r="P453" i="4"/>
  <c r="Q453" i="4"/>
  <c r="R453" i="4"/>
  <c r="S453" i="4"/>
  <c r="O453" i="4"/>
  <c r="O358" i="4"/>
  <c r="Q358" i="4"/>
  <c r="P358" i="4"/>
  <c r="R358" i="4"/>
  <c r="S358" i="4"/>
  <c r="Q304" i="4"/>
  <c r="R304" i="4"/>
  <c r="S304" i="4"/>
  <c r="O304" i="4"/>
  <c r="P304" i="4"/>
  <c r="O377" i="4"/>
  <c r="P377" i="4"/>
  <c r="Q377" i="4"/>
  <c r="S377" i="4"/>
  <c r="R377" i="4"/>
  <c r="S307" i="4"/>
  <c r="O307" i="4"/>
  <c r="P307" i="4"/>
  <c r="Q307" i="4"/>
  <c r="R307" i="4"/>
  <c r="R211" i="4"/>
  <c r="S211" i="4"/>
  <c r="P211" i="4"/>
  <c r="Q211" i="4"/>
  <c r="O211" i="4"/>
  <c r="O126" i="4"/>
  <c r="P126" i="4"/>
  <c r="R126" i="4"/>
  <c r="Q126" i="4"/>
  <c r="S126" i="4"/>
  <c r="O218" i="4"/>
  <c r="P218" i="4"/>
  <c r="Q218" i="4"/>
  <c r="S218" i="4"/>
  <c r="R218" i="4"/>
  <c r="S383" i="4"/>
  <c r="O383" i="4"/>
  <c r="Q383" i="4"/>
  <c r="R383" i="4"/>
  <c r="P383" i="4"/>
  <c r="R123" i="4"/>
  <c r="S123" i="4"/>
  <c r="P123" i="4"/>
  <c r="O123" i="4"/>
  <c r="Q123" i="4"/>
  <c r="P208" i="4"/>
  <c r="Q208" i="4"/>
  <c r="R208" i="4"/>
  <c r="S208" i="4"/>
  <c r="O208" i="4"/>
  <c r="R91" i="4"/>
  <c r="P91" i="4"/>
  <c r="O91" i="4"/>
  <c r="Q91" i="4"/>
  <c r="S91" i="4"/>
  <c r="P128" i="4"/>
  <c r="Q128" i="4"/>
  <c r="R128" i="4"/>
  <c r="S128" i="4"/>
  <c r="O128" i="4"/>
  <c r="R111" i="4"/>
  <c r="P111" i="4"/>
  <c r="O111" i="4"/>
  <c r="Q111" i="4"/>
  <c r="S111" i="4"/>
  <c r="P182" i="4"/>
  <c r="R182" i="4"/>
  <c r="Q182" i="4"/>
  <c r="S182" i="4"/>
  <c r="O182" i="4"/>
  <c r="S367" i="4"/>
  <c r="O367" i="4"/>
  <c r="Q367" i="4"/>
  <c r="R367" i="4"/>
  <c r="P367" i="4"/>
  <c r="S351" i="4"/>
  <c r="O351" i="4"/>
  <c r="P351" i="4"/>
  <c r="Q351" i="4"/>
  <c r="R351" i="4"/>
  <c r="O338" i="4"/>
  <c r="Q338" i="4"/>
  <c r="R338" i="4"/>
  <c r="P338" i="4"/>
  <c r="S338" i="4"/>
  <c r="O330" i="4"/>
  <c r="Q330" i="4"/>
  <c r="R330" i="4"/>
  <c r="P330" i="4"/>
  <c r="S330" i="4"/>
  <c r="O439" i="4"/>
  <c r="P439" i="4"/>
  <c r="Q439" i="4"/>
  <c r="R439" i="4"/>
  <c r="S439" i="4"/>
  <c r="P404" i="4"/>
  <c r="Q404" i="4"/>
  <c r="R404" i="4"/>
  <c r="S404" i="4"/>
  <c r="O404" i="4"/>
  <c r="O430" i="4"/>
  <c r="P430" i="4"/>
  <c r="Q430" i="4"/>
  <c r="R430" i="4"/>
  <c r="S430" i="4"/>
  <c r="R448" i="4"/>
  <c r="O448" i="4"/>
  <c r="S448" i="4"/>
  <c r="P448" i="4"/>
  <c r="Q448" i="4"/>
  <c r="O333" i="4"/>
  <c r="P333" i="4"/>
  <c r="Q333" i="4"/>
  <c r="S333" i="4"/>
  <c r="R333" i="4"/>
  <c r="O285" i="4"/>
  <c r="Q285" i="4"/>
  <c r="R285" i="4"/>
  <c r="S285" i="4"/>
  <c r="P285" i="4"/>
  <c r="P400" i="4"/>
  <c r="Q400" i="4"/>
  <c r="R400" i="4"/>
  <c r="S400" i="4"/>
  <c r="O400" i="4"/>
  <c r="O125" i="4"/>
  <c r="P125" i="4"/>
  <c r="Q125" i="4"/>
  <c r="R125" i="4"/>
  <c r="S125" i="4"/>
  <c r="Q308" i="4"/>
  <c r="R308" i="4"/>
  <c r="S308" i="4"/>
  <c r="O308" i="4"/>
  <c r="P308" i="4"/>
  <c r="O10" i="4"/>
  <c r="P10" i="4"/>
  <c r="Q10" i="4"/>
  <c r="R10" i="4"/>
  <c r="S10" i="4"/>
  <c r="R194" i="4"/>
  <c r="Q194" i="4"/>
  <c r="S194" i="4"/>
  <c r="O194" i="4"/>
  <c r="P194" i="4"/>
  <c r="R150" i="4"/>
  <c r="O150" i="4"/>
  <c r="Q150" i="4"/>
  <c r="P150" i="4"/>
  <c r="S150" i="4"/>
  <c r="P53" i="4"/>
  <c r="Q53" i="4"/>
  <c r="S53" i="4"/>
  <c r="O53" i="4"/>
  <c r="R53" i="4"/>
  <c r="Q113" i="4"/>
  <c r="R113" i="4"/>
  <c r="S113" i="4"/>
  <c r="O113" i="4"/>
  <c r="P113" i="4"/>
  <c r="O43" i="4"/>
  <c r="P43" i="4"/>
  <c r="Q43" i="4"/>
  <c r="S43" i="4"/>
  <c r="R43" i="4"/>
  <c r="O318" i="4"/>
  <c r="Q318" i="4"/>
  <c r="R318" i="4"/>
  <c r="S318" i="4"/>
  <c r="P318" i="4"/>
  <c r="P224" i="4"/>
  <c r="Q224" i="4"/>
  <c r="R224" i="4"/>
  <c r="S224" i="4"/>
  <c r="O224" i="4"/>
  <c r="P5" i="4"/>
  <c r="Q5" i="4"/>
  <c r="R5" i="4"/>
  <c r="S5" i="4"/>
  <c r="O5" i="4"/>
  <c r="O22" i="4"/>
  <c r="P22" i="4"/>
  <c r="Q22" i="4"/>
  <c r="R22" i="4"/>
  <c r="S22" i="4"/>
  <c r="O297" i="4"/>
  <c r="P297" i="4"/>
  <c r="R297" i="4"/>
  <c r="S297" i="4"/>
  <c r="Q297" i="4"/>
  <c r="O23" i="4"/>
  <c r="P23" i="4"/>
  <c r="Q23" i="4"/>
  <c r="S23" i="4"/>
  <c r="R23" i="4"/>
  <c r="R294" i="4"/>
  <c r="S294" i="4"/>
  <c r="Q232" i="4"/>
  <c r="S227" i="4"/>
  <c r="Q227" i="4"/>
  <c r="R227" i="4"/>
  <c r="O227" i="4"/>
  <c r="P227" i="4"/>
  <c r="P93" i="4"/>
  <c r="Q93" i="4"/>
  <c r="R93" i="4"/>
  <c r="O93" i="4"/>
  <c r="S93" i="4"/>
  <c r="Q67" i="4"/>
  <c r="R67" i="4"/>
  <c r="S67" i="4"/>
  <c r="O67" i="4"/>
  <c r="P67" i="4"/>
  <c r="P96" i="4"/>
  <c r="R96" i="4"/>
  <c r="Q96" i="4"/>
  <c r="S96" i="4"/>
  <c r="O96" i="4"/>
  <c r="O206" i="4"/>
  <c r="P206" i="4"/>
  <c r="Q206" i="4"/>
  <c r="S206" i="4"/>
  <c r="R206" i="4"/>
  <c r="R79" i="4"/>
  <c r="P79" i="4"/>
  <c r="Q79" i="4"/>
  <c r="O79" i="4"/>
  <c r="S79" i="4"/>
  <c r="P408" i="4"/>
  <c r="Q408" i="4"/>
  <c r="R408" i="4"/>
  <c r="S408" i="4"/>
  <c r="O408" i="4"/>
  <c r="O138" i="4"/>
  <c r="P138" i="4"/>
  <c r="R138" i="4"/>
  <c r="Q138" i="4"/>
  <c r="S138" i="4"/>
  <c r="R399" i="4"/>
  <c r="S399" i="4"/>
  <c r="O399" i="4"/>
  <c r="P399" i="4"/>
  <c r="Q399" i="4"/>
  <c r="S355" i="4"/>
  <c r="O355" i="4"/>
  <c r="P355" i="4"/>
  <c r="Q355" i="4"/>
  <c r="R355" i="4"/>
  <c r="P120" i="4"/>
  <c r="Q120" i="4"/>
  <c r="R120" i="4"/>
  <c r="S120" i="4"/>
  <c r="O120" i="4"/>
  <c r="S235" i="4"/>
  <c r="P235" i="4"/>
  <c r="Q235" i="4"/>
  <c r="O235" i="4"/>
  <c r="R235" i="4"/>
  <c r="O30" i="4"/>
  <c r="P30" i="4"/>
  <c r="Q30" i="4"/>
  <c r="R30" i="4"/>
  <c r="S30" i="4"/>
  <c r="O361" i="4"/>
  <c r="P361" i="4"/>
  <c r="Q361" i="4"/>
  <c r="S361" i="4"/>
  <c r="R361" i="4"/>
  <c r="P200" i="4"/>
  <c r="Q200" i="4"/>
  <c r="R200" i="4"/>
  <c r="O200" i="4"/>
  <c r="S200" i="4"/>
  <c r="O382" i="4"/>
  <c r="Q382" i="4"/>
  <c r="P382" i="4"/>
  <c r="R382" i="4"/>
  <c r="S382" i="4"/>
  <c r="P89" i="4"/>
  <c r="Q89" i="4"/>
  <c r="O89" i="4"/>
  <c r="R89" i="4"/>
  <c r="S89" i="4"/>
  <c r="S375" i="4"/>
  <c r="O375" i="4"/>
  <c r="Q375" i="4"/>
  <c r="R375" i="4"/>
  <c r="P375" i="4"/>
  <c r="R159" i="4"/>
  <c r="S159" i="4"/>
  <c r="P159" i="4"/>
  <c r="O159" i="4"/>
  <c r="Q159" i="4"/>
  <c r="P144" i="4"/>
  <c r="Q144" i="4"/>
  <c r="R144" i="4"/>
  <c r="S144" i="4"/>
  <c r="O144" i="4"/>
  <c r="P204" i="4"/>
  <c r="Q204" i="4"/>
  <c r="R204" i="4"/>
  <c r="S204" i="4"/>
  <c r="O204" i="4"/>
  <c r="O244" i="4"/>
  <c r="P244" i="4"/>
  <c r="Q244" i="4"/>
  <c r="S244" i="4"/>
  <c r="R244" i="4"/>
  <c r="O389" i="4"/>
  <c r="Q389" i="4"/>
  <c r="P389" i="4"/>
  <c r="R389" i="4"/>
  <c r="S389" i="4"/>
  <c r="S266" i="4"/>
  <c r="O266" i="4"/>
  <c r="P266" i="4"/>
  <c r="Q266" i="4"/>
  <c r="R266" i="4"/>
  <c r="O273" i="4"/>
  <c r="Q273" i="4"/>
  <c r="R273" i="4"/>
  <c r="P273" i="4"/>
  <c r="S273" i="4"/>
  <c r="O298" i="4"/>
  <c r="Q298" i="4"/>
  <c r="R298" i="4"/>
  <c r="P298" i="4"/>
  <c r="S298" i="4"/>
  <c r="S343" i="4"/>
  <c r="O343" i="4"/>
  <c r="P343" i="4"/>
  <c r="Q343" i="4"/>
  <c r="R343" i="4"/>
  <c r="O118" i="4"/>
  <c r="P118" i="4"/>
  <c r="R118" i="4"/>
  <c r="Q118" i="4"/>
  <c r="S118" i="4"/>
  <c r="R147" i="4"/>
  <c r="S147" i="4"/>
  <c r="P147" i="4"/>
  <c r="O147" i="4"/>
  <c r="Q147" i="4"/>
  <c r="Q328" i="4"/>
  <c r="R328" i="4"/>
  <c r="S328" i="4"/>
  <c r="O328" i="4"/>
  <c r="P328" i="4"/>
  <c r="O334" i="4"/>
  <c r="Q334" i="4"/>
  <c r="R334" i="4"/>
  <c r="P334" i="4"/>
  <c r="S334" i="4"/>
  <c r="R87" i="4"/>
  <c r="P87" i="4"/>
  <c r="Q87" i="4"/>
  <c r="O87" i="4"/>
  <c r="S87" i="4"/>
  <c r="R83" i="4"/>
  <c r="P83" i="4"/>
  <c r="Q83" i="4"/>
  <c r="O83" i="4"/>
  <c r="S83" i="4"/>
  <c r="Q388" i="4"/>
  <c r="S388" i="4"/>
  <c r="O388" i="4"/>
  <c r="P388" i="4"/>
  <c r="R388" i="4"/>
  <c r="S299" i="4"/>
  <c r="O299" i="4"/>
  <c r="P299" i="4"/>
  <c r="Q299" i="4"/>
  <c r="R299" i="4"/>
  <c r="O233" i="4"/>
  <c r="P233" i="4"/>
  <c r="R233" i="4"/>
  <c r="Q233" i="4"/>
  <c r="S233" i="4"/>
  <c r="O398" i="4"/>
  <c r="P398" i="4"/>
  <c r="Q398" i="4"/>
  <c r="R398" i="4"/>
  <c r="S398" i="4"/>
  <c r="R20" i="4"/>
  <c r="S20" i="4"/>
  <c r="O20" i="4"/>
  <c r="Q20" i="4"/>
  <c r="P20" i="4"/>
  <c r="P449" i="4"/>
  <c r="Q449" i="4"/>
  <c r="R449" i="4"/>
  <c r="S449" i="4"/>
  <c r="O449" i="4"/>
  <c r="R440" i="4"/>
  <c r="S440" i="4"/>
  <c r="O440" i="4"/>
  <c r="P440" i="4"/>
  <c r="Q440" i="4"/>
  <c r="P176" i="4"/>
  <c r="Q176" i="4"/>
  <c r="R176" i="4"/>
  <c r="O176" i="4"/>
  <c r="S176" i="4"/>
  <c r="P429" i="4"/>
  <c r="Q429" i="4"/>
  <c r="R429" i="4"/>
  <c r="S429" i="4"/>
  <c r="O429" i="4"/>
  <c r="O434" i="4"/>
  <c r="P434" i="4"/>
  <c r="Q434" i="4"/>
  <c r="R434" i="4"/>
  <c r="S434" i="4"/>
  <c r="P76" i="4"/>
  <c r="R76" i="4"/>
  <c r="S76" i="4"/>
  <c r="O76" i="4"/>
  <c r="Q76" i="4"/>
  <c r="O11" i="4"/>
  <c r="P11" i="4"/>
  <c r="Q11" i="4"/>
  <c r="S11" i="4"/>
  <c r="R11" i="4"/>
  <c r="O90" i="4"/>
  <c r="R90" i="4"/>
  <c r="S90" i="4"/>
  <c r="P90" i="4"/>
  <c r="Q90" i="4"/>
  <c r="Q384" i="4"/>
  <c r="R384" i="4"/>
  <c r="S384" i="4"/>
  <c r="O384" i="4"/>
  <c r="P384" i="4"/>
  <c r="O134" i="4"/>
  <c r="P134" i="4"/>
  <c r="R134" i="4"/>
  <c r="Q134" i="4"/>
  <c r="S134" i="4"/>
  <c r="R99" i="4"/>
  <c r="P99" i="4"/>
  <c r="O99" i="4"/>
  <c r="Q99" i="4"/>
  <c r="S99" i="4"/>
  <c r="Q255" i="4"/>
  <c r="R255" i="4"/>
  <c r="S255" i="4"/>
  <c r="O255" i="4"/>
  <c r="P255" i="4"/>
  <c r="O86" i="4"/>
  <c r="R86" i="4"/>
  <c r="S86" i="4"/>
  <c r="P86" i="4"/>
  <c r="Q86" i="4"/>
  <c r="O329" i="4"/>
  <c r="P329" i="4"/>
  <c r="Q329" i="4"/>
  <c r="S329" i="4"/>
  <c r="R329" i="4"/>
  <c r="Q324" i="4"/>
  <c r="R324" i="4"/>
  <c r="S324" i="4"/>
  <c r="O324" i="4"/>
  <c r="P324" i="4"/>
  <c r="Q65" i="4"/>
  <c r="S65" i="4"/>
  <c r="P65" i="4"/>
  <c r="R65" i="4"/>
  <c r="O65" i="4"/>
  <c r="S387" i="4"/>
  <c r="O387" i="4"/>
  <c r="P387" i="4"/>
  <c r="Q387" i="4"/>
  <c r="R387" i="4"/>
  <c r="P39" i="4"/>
  <c r="O294" i="4"/>
  <c r="S232" i="4"/>
  <c r="Q352" i="4"/>
  <c r="R352" i="4"/>
  <c r="S352" i="4"/>
  <c r="O352" i="4"/>
  <c r="P352" i="4"/>
  <c r="R411" i="4"/>
  <c r="S411" i="4"/>
  <c r="O411" i="4"/>
  <c r="P411" i="4"/>
  <c r="Q411" i="4"/>
  <c r="P115" i="4"/>
  <c r="R115" i="4"/>
  <c r="S115" i="4"/>
  <c r="O115" i="4"/>
  <c r="Q115" i="4"/>
  <c r="O109" i="4"/>
  <c r="P109" i="4"/>
  <c r="Q109" i="4"/>
  <c r="R109" i="4"/>
  <c r="S109" i="4"/>
  <c r="Q267" i="4"/>
  <c r="R267" i="4"/>
  <c r="S267" i="4"/>
  <c r="P267" i="4"/>
  <c r="O267" i="4"/>
  <c r="O145" i="4"/>
  <c r="P145" i="4"/>
  <c r="Q145" i="4"/>
  <c r="R145" i="4"/>
  <c r="S145" i="4"/>
  <c r="S438" i="4"/>
  <c r="O438" i="4"/>
  <c r="P438" i="4"/>
  <c r="Q438" i="4"/>
  <c r="R438" i="4"/>
  <c r="Q396" i="4"/>
  <c r="S396" i="4"/>
  <c r="O396" i="4"/>
  <c r="P396" i="4"/>
  <c r="R396" i="4"/>
  <c r="O31" i="4"/>
  <c r="P31" i="4"/>
  <c r="Q31" i="4"/>
  <c r="R31" i="4"/>
  <c r="S31" i="4"/>
  <c r="O226" i="4"/>
  <c r="P226" i="4"/>
  <c r="Q226" i="4"/>
  <c r="S226" i="4"/>
  <c r="R226" i="4"/>
  <c r="R403" i="4"/>
  <c r="S403" i="4"/>
  <c r="O403" i="4"/>
  <c r="P403" i="4"/>
  <c r="Q403" i="4"/>
  <c r="R195" i="4"/>
  <c r="S195" i="4"/>
  <c r="P195" i="4"/>
  <c r="O195" i="4"/>
  <c r="Q195" i="4"/>
  <c r="O401" i="4"/>
  <c r="P401" i="4"/>
  <c r="Q401" i="4"/>
  <c r="R401" i="4"/>
  <c r="S401" i="4"/>
  <c r="P212" i="4"/>
  <c r="Q212" i="4"/>
  <c r="R212" i="4"/>
  <c r="S212" i="4"/>
  <c r="O212" i="4"/>
  <c r="S274" i="4"/>
  <c r="O274" i="4"/>
  <c r="P274" i="4"/>
  <c r="Q274" i="4"/>
  <c r="R274" i="4"/>
  <c r="Q148" i="4"/>
  <c r="R148" i="4"/>
  <c r="S148" i="4"/>
  <c r="O148" i="4"/>
  <c r="P148" i="4"/>
  <c r="S339" i="4"/>
  <c r="O339" i="4"/>
  <c r="P339" i="4"/>
  <c r="Q339" i="4"/>
  <c r="R339" i="4"/>
  <c r="O365" i="4"/>
  <c r="P365" i="4"/>
  <c r="Q365" i="4"/>
  <c r="S365" i="4"/>
  <c r="R365" i="4"/>
  <c r="Q283" i="4"/>
  <c r="R283" i="4"/>
  <c r="S283" i="4"/>
  <c r="O283" i="4"/>
  <c r="P283" i="4"/>
  <c r="O169" i="4"/>
  <c r="P169" i="4"/>
  <c r="R169" i="4"/>
  <c r="S169" i="4"/>
  <c r="Q169" i="4"/>
  <c r="P97" i="4"/>
  <c r="S97" i="4"/>
  <c r="Q97" i="4"/>
  <c r="O97" i="4"/>
  <c r="R97" i="4"/>
  <c r="S323" i="4"/>
  <c r="O323" i="4"/>
  <c r="P323" i="4"/>
  <c r="Q323" i="4"/>
  <c r="R323" i="4"/>
  <c r="O252" i="4"/>
  <c r="P252" i="4"/>
  <c r="Q252" i="4"/>
  <c r="S252" i="4"/>
  <c r="R252" i="4"/>
  <c r="Q300" i="4"/>
  <c r="R300" i="4"/>
  <c r="S300" i="4"/>
  <c r="O300" i="4"/>
  <c r="P300" i="4"/>
  <c r="P238" i="4"/>
  <c r="R238" i="4"/>
  <c r="S238" i="4"/>
  <c r="O238" i="4"/>
  <c r="Q238" i="4"/>
  <c r="Q356" i="4"/>
  <c r="R356" i="4"/>
  <c r="S356" i="4"/>
  <c r="O356" i="4"/>
  <c r="P356" i="4"/>
  <c r="O217" i="4"/>
  <c r="P217" i="4"/>
  <c r="Q217" i="4"/>
  <c r="R217" i="4"/>
  <c r="S217" i="4"/>
  <c r="O185" i="4"/>
  <c r="P185" i="4"/>
  <c r="R185" i="4"/>
  <c r="Q185" i="4"/>
  <c r="S185" i="4"/>
  <c r="S231" i="4"/>
  <c r="O231" i="4"/>
  <c r="Q231" i="4"/>
  <c r="R231" i="4"/>
  <c r="P231" i="4"/>
  <c r="O341" i="4"/>
  <c r="P341" i="4"/>
  <c r="Q341" i="4"/>
  <c r="S341" i="4"/>
  <c r="R341" i="4"/>
  <c r="Q312" i="4"/>
  <c r="R312" i="4"/>
  <c r="S312" i="4"/>
  <c r="O312" i="4"/>
  <c r="P312" i="4"/>
  <c r="O394" i="4"/>
  <c r="R394" i="4"/>
  <c r="S394" i="4"/>
  <c r="P394" i="4"/>
  <c r="Q394" i="4"/>
  <c r="P140" i="4"/>
  <c r="Q140" i="4"/>
  <c r="R140" i="4"/>
  <c r="S140" i="4"/>
  <c r="O140" i="4"/>
  <c r="P418" i="4"/>
  <c r="Q418" i="4"/>
  <c r="R418" i="4"/>
  <c r="S418" i="4"/>
  <c r="O418" i="4"/>
  <c r="P420" i="4"/>
  <c r="O420" i="4"/>
  <c r="Q420" i="4"/>
  <c r="R420" i="4"/>
  <c r="S420" i="4"/>
  <c r="Q410" i="4"/>
  <c r="S410" i="4"/>
  <c r="O410" i="4"/>
  <c r="P410" i="4"/>
  <c r="R410" i="4"/>
  <c r="P184" i="4"/>
  <c r="Q184" i="4"/>
  <c r="R184" i="4"/>
  <c r="S184" i="4"/>
  <c r="O184" i="4"/>
  <c r="O306" i="4"/>
  <c r="Q306" i="4"/>
  <c r="R306" i="4"/>
  <c r="P306" i="4"/>
  <c r="S306" i="4"/>
  <c r="O50" i="4"/>
  <c r="P50" i="4"/>
  <c r="Q50" i="4"/>
  <c r="R50" i="4"/>
  <c r="S50" i="4"/>
  <c r="O385" i="4"/>
  <c r="P385" i="4"/>
  <c r="Q385" i="4"/>
  <c r="S385" i="4"/>
  <c r="R385" i="4"/>
  <c r="P136" i="4"/>
  <c r="Q136" i="4"/>
  <c r="R136" i="4"/>
  <c r="S136" i="4"/>
  <c r="O136" i="4"/>
  <c r="O78" i="4"/>
  <c r="R78" i="4"/>
  <c r="S78" i="4"/>
  <c r="P78" i="4"/>
  <c r="Q78" i="4"/>
  <c r="O210" i="4"/>
  <c r="P210" i="4"/>
  <c r="Q210" i="4"/>
  <c r="R210" i="4"/>
  <c r="S210" i="4"/>
  <c r="O197" i="4"/>
  <c r="P197" i="4"/>
  <c r="S197" i="4"/>
  <c r="R197" i="4"/>
  <c r="Q197" i="4"/>
  <c r="S64" i="4"/>
  <c r="O64" i="4"/>
  <c r="R64" i="4"/>
  <c r="P64" i="4"/>
  <c r="Q64" i="4"/>
  <c r="P92" i="4"/>
  <c r="R92" i="4"/>
  <c r="S92" i="4"/>
  <c r="O92" i="4"/>
  <c r="Q92" i="4"/>
  <c r="R167" i="4"/>
  <c r="S167" i="4"/>
  <c r="P167" i="4"/>
  <c r="Q167" i="4"/>
  <c r="O167" i="4"/>
  <c r="M327" i="4"/>
  <c r="L417" i="4"/>
  <c r="L17" i="4"/>
  <c r="M81" i="4"/>
  <c r="U81" i="4" s="1"/>
  <c r="M209" i="4"/>
  <c r="V209" i="4" s="1"/>
  <c r="M313" i="4"/>
  <c r="P313" i="4" s="1"/>
  <c r="M360" i="4"/>
  <c r="Q360" i="4" s="1"/>
  <c r="L222" i="4"/>
  <c r="M73" i="4"/>
  <c r="U73" i="4" s="1"/>
  <c r="M380" i="4"/>
  <c r="M366" i="4"/>
  <c r="Q366" i="4" s="1"/>
  <c r="M46" i="4"/>
  <c r="R46" i="4" s="1"/>
  <c r="M431" i="4"/>
  <c r="M95" i="4"/>
  <c r="P95" i="4" s="1"/>
  <c r="M57" i="4"/>
  <c r="U57" i="4" s="1"/>
  <c r="M143" i="4"/>
  <c r="T143" i="4" s="1"/>
  <c r="M305" i="4"/>
  <c r="S305" i="4" s="1"/>
  <c r="M33" i="4"/>
  <c r="P33" i="4" s="1"/>
  <c r="M220" i="4"/>
  <c r="M130" i="4"/>
  <c r="R130" i="4" s="1"/>
  <c r="M183" i="4"/>
  <c r="T183" i="4" s="1"/>
  <c r="M229" i="4"/>
  <c r="P229" i="4" s="1"/>
  <c r="M281" i="4"/>
  <c r="L357" i="4"/>
  <c r="M392" i="4"/>
  <c r="S392" i="4" s="1"/>
  <c r="M187" i="4"/>
  <c r="M261" i="4"/>
  <c r="V261" i="4" s="1"/>
  <c r="L447" i="4"/>
  <c r="M119" i="4"/>
  <c r="T119" i="4" s="1"/>
  <c r="M112" i="4"/>
  <c r="L353" i="4"/>
  <c r="M14" i="4"/>
  <c r="M190" i="4"/>
  <c r="L406" i="4"/>
  <c r="M70" i="4"/>
  <c r="V70" i="4" s="1"/>
  <c r="M286" i="4"/>
  <c r="M198" i="4"/>
  <c r="Q198" i="4" s="1"/>
  <c r="M177" i="4"/>
  <c r="M170" i="4"/>
  <c r="V170" i="4" s="1"/>
  <c r="M249" i="4"/>
  <c r="O249" i="4" s="1"/>
  <c r="M296" i="4"/>
  <c r="T296" i="4" s="1"/>
  <c r="M234" i="4"/>
  <c r="U234" i="4" s="1"/>
  <c r="M72" i="4"/>
  <c r="M284" i="4"/>
  <c r="U284" i="4" s="1"/>
  <c r="M293" i="4"/>
  <c r="T293" i="4" s="1"/>
  <c r="M114" i="4"/>
  <c r="M82" i="4"/>
  <c r="O82" i="4" s="1"/>
  <c r="M290" i="4"/>
  <c r="R290" i="4" s="1"/>
  <c r="M179" i="4"/>
  <c r="R179" i="4" s="1"/>
  <c r="M121" i="4"/>
  <c r="Q121" i="4" s="1"/>
  <c r="M282" i="4"/>
  <c r="M40" i="4"/>
  <c r="M292" i="4"/>
  <c r="S292" i="4" s="1"/>
  <c r="M117" i="4"/>
  <c r="T117" i="4" s="1"/>
  <c r="L427" i="4"/>
  <c r="M85" i="4"/>
  <c r="M320" i="4"/>
  <c r="V320" i="4" s="1"/>
  <c r="M325" i="4"/>
  <c r="R325" i="4" s="1"/>
  <c r="M161" i="4"/>
  <c r="V161" i="4" s="1"/>
  <c r="M51" i="4"/>
  <c r="L214" i="4"/>
  <c r="M77" i="4"/>
  <c r="Q77" i="4" s="1"/>
  <c r="M331" i="4"/>
  <c r="Q331" i="4" s="1"/>
  <c r="M174" i="4"/>
  <c r="M13" i="4"/>
  <c r="Q13" i="4" s="1"/>
  <c r="M280" i="4"/>
  <c r="T280" i="4" s="1"/>
  <c r="L445" i="4"/>
  <c r="M219" i="4"/>
  <c r="M166" i="4"/>
  <c r="V166" i="4" s="1"/>
  <c r="M103" i="4"/>
  <c r="R103" i="4" s="1"/>
  <c r="L437" i="4"/>
  <c r="M171" i="4"/>
  <c r="M74" i="4"/>
  <c r="Q74" i="4" s="1"/>
  <c r="M88" i="4"/>
  <c r="S88" i="4" s="1"/>
  <c r="M160" i="4"/>
  <c r="T160" i="4" s="1"/>
  <c r="M56" i="4"/>
  <c r="M124" i="4"/>
  <c r="S124" i="4" s="1"/>
  <c r="M311" i="4"/>
  <c r="M59" i="4"/>
  <c r="O59" i="4" s="1"/>
  <c r="M60" i="4"/>
  <c r="T60" i="4" s="1"/>
  <c r="M41" i="4"/>
  <c r="T41" i="4" s="1"/>
  <c r="M37" i="4"/>
  <c r="V37" i="4" s="1"/>
  <c r="M346" i="4"/>
  <c r="M137" i="4"/>
  <c r="O137" i="4" s="1"/>
  <c r="M272" i="4"/>
  <c r="O272" i="4" s="1"/>
  <c r="L423" i="4"/>
  <c r="L239" i="4"/>
  <c r="M378" i="4"/>
  <c r="T378" i="4" s="1"/>
  <c r="M8" i="4"/>
  <c r="M326" i="4"/>
  <c r="U326" i="4" s="1"/>
  <c r="M402" i="4"/>
  <c r="T402" i="4" s="1"/>
  <c r="M256" i="4"/>
  <c r="P256" i="4" s="1"/>
  <c r="M129" i="4"/>
  <c r="M191" i="4"/>
  <c r="M107" i="4"/>
  <c r="O107" i="4" s="1"/>
  <c r="M153" i="4"/>
  <c r="T153" i="4" s="1"/>
  <c r="M163" i="4"/>
  <c r="V163" i="4" s="1"/>
  <c r="M332" i="4"/>
  <c r="M102" i="4"/>
  <c r="V102" i="4" s="1"/>
  <c r="L413" i="4"/>
  <c r="L424" i="4"/>
  <c r="L419" i="4"/>
  <c r="L436" i="4"/>
  <c r="L428" i="4"/>
  <c r="M4" i="4"/>
  <c r="O4" i="3"/>
  <c r="Z4" i="3" s="1" a="1"/>
  <c r="AB2" i="3"/>
  <c r="AM2" i="3" s="1"/>
  <c r="Z2" i="3"/>
  <c r="AK2" i="3" s="1"/>
  <c r="AA2" i="3"/>
  <c r="AL2" i="3" s="1"/>
  <c r="L4" i="4"/>
  <c r="K4" i="4"/>
  <c r="AD2" i="3"/>
  <c r="AO2" i="3" s="1"/>
  <c r="AL66" i="3" l="1"/>
  <c r="AO815" i="3"/>
  <c r="AO825" i="3"/>
  <c r="AN700" i="3"/>
  <c r="AX700" i="3" s="1"/>
  <c r="AN473" i="3"/>
  <c r="AX473" i="3" s="1"/>
  <c r="U163" i="4"/>
  <c r="U179" i="4"/>
  <c r="AN66" i="3"/>
  <c r="AX66" i="3" s="1"/>
  <c r="AL78" i="3"/>
  <c r="AM815" i="3"/>
  <c r="AM825" i="3"/>
  <c r="V41" i="4"/>
  <c r="U13" i="4"/>
  <c r="V272" i="4"/>
  <c r="AN78" i="3"/>
  <c r="AX78" i="3" s="1"/>
  <c r="AL825" i="3"/>
  <c r="AN538" i="3"/>
  <c r="AX538" i="3" s="1"/>
  <c r="AL680" i="3"/>
  <c r="AM383" i="3"/>
  <c r="V60" i="4"/>
  <c r="AM66" i="3"/>
  <c r="AN97" i="3"/>
  <c r="AX97" i="3" s="1"/>
  <c r="AM538" i="3"/>
  <c r="AM345" i="3"/>
  <c r="AM639" i="3"/>
  <c r="AO383" i="3"/>
  <c r="AP699" i="3"/>
  <c r="AZ699" i="3" s="1"/>
  <c r="AO32" i="3"/>
  <c r="AM97" i="3"/>
  <c r="AO538" i="3"/>
  <c r="AR506" i="3"/>
  <c r="BB506" i="3" s="1"/>
  <c r="V153" i="4"/>
  <c r="T124" i="4"/>
  <c r="AO97" i="3"/>
  <c r="AO700" i="3"/>
  <c r="AM473" i="3"/>
  <c r="AQ32" i="3"/>
  <c r="BA32" i="3" s="1"/>
  <c r="AP506" i="3"/>
  <c r="AZ506" i="3" s="1"/>
  <c r="AP32" i="3"/>
  <c r="AZ32" i="3" s="1"/>
  <c r="AR697" i="3"/>
  <c r="BB697" i="3" s="1"/>
  <c r="U209" i="4"/>
  <c r="U423" i="4"/>
  <c r="V423" i="4"/>
  <c r="T423" i="4"/>
  <c r="R112" i="4"/>
  <c r="T112" i="4"/>
  <c r="U112" i="4"/>
  <c r="V112" i="4"/>
  <c r="T424" i="4"/>
  <c r="U424" i="4"/>
  <c r="V424" i="4"/>
  <c r="U129" i="4"/>
  <c r="V129" i="4"/>
  <c r="T129" i="4"/>
  <c r="V214" i="4"/>
  <c r="T214" i="4"/>
  <c r="U214" i="4"/>
  <c r="Q431" i="4"/>
  <c r="U431" i="4"/>
  <c r="V431" i="4"/>
  <c r="T431" i="4"/>
  <c r="AL277" i="3"/>
  <c r="AL709" i="3"/>
  <c r="AO776" i="3"/>
  <c r="AN726" i="3"/>
  <c r="AX726" i="3" s="1"/>
  <c r="AR32" i="3"/>
  <c r="BB32" i="3" s="1"/>
  <c r="AQ506" i="3"/>
  <c r="BA506" i="3" s="1"/>
  <c r="U153" i="4"/>
  <c r="V325" i="4"/>
  <c r="T170" i="4"/>
  <c r="V292" i="4"/>
  <c r="U41" i="4"/>
  <c r="T13" i="4"/>
  <c r="V256" i="4"/>
  <c r="T163" i="4"/>
  <c r="T46" i="4"/>
  <c r="V402" i="4"/>
  <c r="V234" i="4"/>
  <c r="U60" i="4"/>
  <c r="V313" i="4"/>
  <c r="U272" i="4"/>
  <c r="V326" i="4"/>
  <c r="T179" i="4"/>
  <c r="U70" i="4"/>
  <c r="T4" i="4"/>
  <c r="U4" i="4"/>
  <c r="V4" i="4"/>
  <c r="O219" i="4"/>
  <c r="T219" i="4"/>
  <c r="V219" i="4"/>
  <c r="U219" i="4"/>
  <c r="AO277" i="3"/>
  <c r="AM709" i="3"/>
  <c r="AN776" i="3"/>
  <c r="AX776" i="3" s="1"/>
  <c r="AL624" i="3"/>
  <c r="V160" i="4"/>
  <c r="U325" i="4"/>
  <c r="T121" i="4"/>
  <c r="V284" i="4"/>
  <c r="T292" i="4"/>
  <c r="V143" i="4"/>
  <c r="V392" i="4"/>
  <c r="U331" i="4"/>
  <c r="U256" i="4"/>
  <c r="V366" i="4"/>
  <c r="U249" i="4"/>
  <c r="V46" i="4"/>
  <c r="U402" i="4"/>
  <c r="T81" i="4"/>
  <c r="T272" i="4"/>
  <c r="T326" i="4"/>
  <c r="T114" i="4"/>
  <c r="V114" i="4"/>
  <c r="U114" i="4"/>
  <c r="T313" i="4"/>
  <c r="AM277" i="3"/>
  <c r="AM388" i="3"/>
  <c r="AN285" i="3"/>
  <c r="AX285" i="3" s="1"/>
  <c r="AO709" i="3"/>
  <c r="AO549" i="3"/>
  <c r="AM776" i="3"/>
  <c r="AW776" i="3" s="1"/>
  <c r="U160" i="4"/>
  <c r="V88" i="4"/>
  <c r="T325" i="4"/>
  <c r="V121" i="4"/>
  <c r="T284" i="4"/>
  <c r="V117" i="4"/>
  <c r="U292" i="4"/>
  <c r="U143" i="4"/>
  <c r="U392" i="4"/>
  <c r="V331" i="4"/>
  <c r="T256" i="4"/>
  <c r="U366" i="4"/>
  <c r="V119" i="4"/>
  <c r="V77" i="4"/>
  <c r="T33" i="4"/>
  <c r="T249" i="4"/>
  <c r="V360" i="4"/>
  <c r="T137" i="4"/>
  <c r="V81" i="4"/>
  <c r="V95" i="4"/>
  <c r="Q311" i="4"/>
  <c r="T311" i="4"/>
  <c r="V311" i="4"/>
  <c r="U311" i="4"/>
  <c r="Z891" i="3"/>
  <c r="T229" i="4"/>
  <c r="T413" i="4"/>
  <c r="U413" i="4"/>
  <c r="V413" i="4"/>
  <c r="T51" i="4"/>
  <c r="U51" i="4"/>
  <c r="V51" i="4"/>
  <c r="Q286" i="4"/>
  <c r="U286" i="4"/>
  <c r="T286" i="4"/>
  <c r="V286" i="4"/>
  <c r="V445" i="4"/>
  <c r="T445" i="4"/>
  <c r="U445" i="4"/>
  <c r="S261" i="4"/>
  <c r="T261" i="4"/>
  <c r="U261" i="4"/>
  <c r="Q332" i="4"/>
  <c r="V332" i="4"/>
  <c r="T332" i="4"/>
  <c r="U332" i="4"/>
  <c r="T37" i="4"/>
  <c r="U37" i="4"/>
  <c r="T406" i="4"/>
  <c r="U406" i="4"/>
  <c r="V406" i="4"/>
  <c r="Q187" i="4"/>
  <c r="T187" i="4"/>
  <c r="V187" i="4"/>
  <c r="U187" i="4"/>
  <c r="R380" i="4"/>
  <c r="V380" i="4"/>
  <c r="T380" i="4"/>
  <c r="U380" i="4"/>
  <c r="T417" i="4"/>
  <c r="U417" i="4"/>
  <c r="V417" i="4"/>
  <c r="AL388" i="3"/>
  <c r="AM829" i="3"/>
  <c r="AW829" i="3" s="1"/>
  <c r="AN549" i="3"/>
  <c r="AX549" i="3" s="1"/>
  <c r="AN548" i="3"/>
  <c r="AX548" i="3" s="1"/>
  <c r="AQ697" i="3"/>
  <c r="BA697" i="3" s="1"/>
  <c r="U88" i="4"/>
  <c r="U121" i="4"/>
  <c r="U117" i="4"/>
  <c r="V82" i="4"/>
  <c r="V183" i="4"/>
  <c r="V130" i="4"/>
  <c r="T392" i="4"/>
  <c r="T331" i="4"/>
  <c r="U305" i="4"/>
  <c r="T366" i="4"/>
  <c r="V107" i="4"/>
  <c r="U119" i="4"/>
  <c r="U77" i="4"/>
  <c r="V33" i="4"/>
  <c r="T290" i="4"/>
  <c r="V249" i="4"/>
  <c r="T198" i="4"/>
  <c r="U360" i="4"/>
  <c r="V137" i="4"/>
  <c r="U95" i="4"/>
  <c r="T191" i="4"/>
  <c r="U191" i="4"/>
  <c r="V191" i="4"/>
  <c r="R177" i="4"/>
  <c r="U177" i="4"/>
  <c r="V177" i="4"/>
  <c r="T177" i="4"/>
  <c r="Q56" i="4"/>
  <c r="T56" i="4"/>
  <c r="V56" i="4"/>
  <c r="U56" i="4"/>
  <c r="S346" i="4"/>
  <c r="V346" i="4"/>
  <c r="T346" i="4"/>
  <c r="U346" i="4"/>
  <c r="O161" i="4"/>
  <c r="T161" i="4"/>
  <c r="U161" i="4"/>
  <c r="Q72" i="4"/>
  <c r="T72" i="4"/>
  <c r="V72" i="4"/>
  <c r="U72" i="4"/>
  <c r="Q220" i="4"/>
  <c r="T220" i="4"/>
  <c r="U220" i="4"/>
  <c r="V220" i="4"/>
  <c r="Q8" i="4"/>
  <c r="T8" i="4"/>
  <c r="U8" i="4"/>
  <c r="V8" i="4"/>
  <c r="T320" i="4"/>
  <c r="U320" i="4"/>
  <c r="V190" i="4"/>
  <c r="T190" i="4"/>
  <c r="U190" i="4"/>
  <c r="Q73" i="4"/>
  <c r="V73" i="4"/>
  <c r="T73" i="4"/>
  <c r="O327" i="4"/>
  <c r="V327" i="4"/>
  <c r="U327" i="4"/>
  <c r="T327" i="4"/>
  <c r="AO388" i="3"/>
  <c r="AM636" i="3"/>
  <c r="AM549" i="3"/>
  <c r="AO800" i="3"/>
  <c r="AL803" i="3"/>
  <c r="AR891" i="3"/>
  <c r="BB891" i="3" s="1"/>
  <c r="AR878" i="3"/>
  <c r="BB878" i="3" s="1"/>
  <c r="V296" i="4"/>
  <c r="T102" i="4"/>
  <c r="T88" i="4"/>
  <c r="U166" i="4"/>
  <c r="U82" i="4"/>
  <c r="U183" i="4"/>
  <c r="V280" i="4"/>
  <c r="U130" i="4"/>
  <c r="V103" i="4"/>
  <c r="T305" i="4"/>
  <c r="U107" i="4"/>
  <c r="V378" i="4"/>
  <c r="T77" i="4"/>
  <c r="U33" i="4"/>
  <c r="V290" i="4"/>
  <c r="U198" i="4"/>
  <c r="T360" i="4"/>
  <c r="U137" i="4"/>
  <c r="T95" i="4"/>
  <c r="V293" i="4"/>
  <c r="V74" i="4"/>
  <c r="U170" i="4"/>
  <c r="U59" i="4"/>
  <c r="T40" i="4"/>
  <c r="V40" i="4"/>
  <c r="U40" i="4"/>
  <c r="U447" i="4"/>
  <c r="V447" i="4"/>
  <c r="T447" i="4"/>
  <c r="U282" i="4"/>
  <c r="V282" i="4"/>
  <c r="T282" i="4"/>
  <c r="U17" i="4"/>
  <c r="V17" i="4"/>
  <c r="T17" i="4"/>
  <c r="V428" i="4"/>
  <c r="T428" i="4"/>
  <c r="U428" i="4"/>
  <c r="S171" i="4"/>
  <c r="T171" i="4"/>
  <c r="U171" i="4"/>
  <c r="V171" i="4"/>
  <c r="O174" i="4"/>
  <c r="V174" i="4"/>
  <c r="T174" i="4"/>
  <c r="U174" i="4"/>
  <c r="Q85" i="4"/>
  <c r="U85" i="4"/>
  <c r="V85" i="4"/>
  <c r="T85" i="4"/>
  <c r="O14" i="4"/>
  <c r="V14" i="4"/>
  <c r="T14" i="4"/>
  <c r="U14" i="4"/>
  <c r="T357" i="4"/>
  <c r="V357" i="4"/>
  <c r="U357" i="4"/>
  <c r="V222" i="4"/>
  <c r="T222" i="4"/>
  <c r="U222" i="4"/>
  <c r="AO636" i="3"/>
  <c r="AN800" i="3"/>
  <c r="AX800" i="3" s="1"/>
  <c r="AO803" i="3"/>
  <c r="AO494" i="3"/>
  <c r="AY494" i="3" s="1"/>
  <c r="AQ891" i="3"/>
  <c r="BA891" i="3" s="1"/>
  <c r="AP178" i="3"/>
  <c r="AZ178" i="3" s="1"/>
  <c r="AQ878" i="3"/>
  <c r="BA878" i="3" s="1"/>
  <c r="U296" i="4"/>
  <c r="U102" i="4"/>
  <c r="T166" i="4"/>
  <c r="T209" i="4"/>
  <c r="T82" i="4"/>
  <c r="U280" i="4"/>
  <c r="T130" i="4"/>
  <c r="U103" i="4"/>
  <c r="V305" i="4"/>
  <c r="T107" i="4"/>
  <c r="U378" i="4"/>
  <c r="U290" i="4"/>
  <c r="V198" i="4"/>
  <c r="V229" i="4"/>
  <c r="T59" i="4"/>
  <c r="V124" i="4"/>
  <c r="U293" i="4"/>
  <c r="U74" i="4"/>
  <c r="T419" i="4"/>
  <c r="U419" i="4"/>
  <c r="V419" i="4"/>
  <c r="T436" i="4"/>
  <c r="V436" i="4"/>
  <c r="U436" i="4"/>
  <c r="T239" i="4"/>
  <c r="V239" i="4"/>
  <c r="U239" i="4"/>
  <c r="V437" i="4"/>
  <c r="T437" i="4"/>
  <c r="U437" i="4"/>
  <c r="T427" i="4"/>
  <c r="U427" i="4"/>
  <c r="V427" i="4"/>
  <c r="V353" i="4"/>
  <c r="T353" i="4"/>
  <c r="U353" i="4"/>
  <c r="P281" i="4"/>
  <c r="V281" i="4"/>
  <c r="T281" i="4"/>
  <c r="U281" i="4"/>
  <c r="V57" i="4"/>
  <c r="T57" i="4"/>
  <c r="AL723" i="3"/>
  <c r="V13" i="4"/>
  <c r="T103" i="4"/>
  <c r="U229" i="4"/>
  <c r="V59" i="4"/>
  <c r="U313" i="4"/>
  <c r="U124" i="4"/>
  <c r="T74" i="4"/>
  <c r="V179" i="4"/>
  <c r="AQ900" i="3"/>
  <c r="BA900" i="3" s="1"/>
  <c r="AL195" i="3"/>
  <c r="AM385" i="3"/>
  <c r="AN126" i="3"/>
  <c r="AX126" i="3" s="1"/>
  <c r="AM100" i="3"/>
  <c r="AM268" i="3"/>
  <c r="AO668" i="3"/>
  <c r="AL546" i="3"/>
  <c r="AV546" i="3" s="1"/>
  <c r="AM811" i="3"/>
  <c r="AL531" i="3"/>
  <c r="AV531" i="3" s="1"/>
  <c r="AR699" i="3"/>
  <c r="BB699" i="3" s="1"/>
  <c r="AP697" i="3"/>
  <c r="AZ697" i="3" s="1"/>
  <c r="AP900" i="3"/>
  <c r="AZ900" i="3" s="1"/>
  <c r="AN195" i="3"/>
  <c r="AX195" i="3" s="1"/>
  <c r="AL385" i="3"/>
  <c r="AM126" i="3"/>
  <c r="AL268" i="3"/>
  <c r="AO811" i="3"/>
  <c r="AY811" i="3" s="1"/>
  <c r="AN858" i="3"/>
  <c r="AX858" i="3" s="1"/>
  <c r="Z699" i="3"/>
  <c r="Z900" i="3"/>
  <c r="AN896" i="3"/>
  <c r="AX896" i="3" s="1"/>
  <c r="AN900" i="3"/>
  <c r="AX900" i="3" s="1"/>
  <c r="AM372" i="3"/>
  <c r="AW372" i="3" s="1"/>
  <c r="AL896" i="3"/>
  <c r="AN721" i="3"/>
  <c r="AX721" i="3" s="1"/>
  <c r="AN69" i="3"/>
  <c r="AX69" i="3" s="1"/>
  <c r="AL372" i="3"/>
  <c r="AL249" i="3"/>
  <c r="AM896" i="3"/>
  <c r="AL721" i="3"/>
  <c r="AO900" i="3"/>
  <c r="AY900" i="3" s="1"/>
  <c r="AR178" i="3"/>
  <c r="BB178" i="3" s="1"/>
  <c r="AO372" i="3"/>
  <c r="AY372" i="3" s="1"/>
  <c r="AN249" i="3"/>
  <c r="AX249" i="3" s="1"/>
  <c r="AO100" i="3"/>
  <c r="AM668" i="3"/>
  <c r="AO809" i="3"/>
  <c r="AO546" i="3"/>
  <c r="AO721" i="3"/>
  <c r="AY721" i="3" s="1"/>
  <c r="AO531" i="3"/>
  <c r="AO631" i="3"/>
  <c r="AQ178" i="3"/>
  <c r="BA178" i="3" s="1"/>
  <c r="Z793" i="3"/>
  <c r="AP793" i="3"/>
  <c r="AZ793" i="3" s="1"/>
  <c r="AQ793" i="3"/>
  <c r="BA793" i="3" s="1"/>
  <c r="AR793" i="3"/>
  <c r="BB793" i="3" s="1"/>
  <c r="Z711" i="3"/>
  <c r="AK711" i="3" s="1"/>
  <c r="AU711" i="3" s="1"/>
  <c r="AP711" i="3"/>
  <c r="AZ711" i="3" s="1"/>
  <c r="AQ711" i="3"/>
  <c r="BA711" i="3" s="1"/>
  <c r="AR711" i="3"/>
  <c r="BB711" i="3" s="1"/>
  <c r="Z510" i="3"/>
  <c r="AP510" i="3"/>
  <c r="AZ510" i="3" s="1"/>
  <c r="AQ510" i="3"/>
  <c r="BA510" i="3" s="1"/>
  <c r="AR510" i="3"/>
  <c r="BB510" i="3" s="1"/>
  <c r="Z747" i="3"/>
  <c r="AK747" i="3" s="1"/>
  <c r="AU747" i="3" s="1"/>
  <c r="AR747" i="3"/>
  <c r="BB747" i="3" s="1"/>
  <c r="AP747" i="3"/>
  <c r="AZ747" i="3" s="1"/>
  <c r="AQ747" i="3"/>
  <c r="BA747" i="3" s="1"/>
  <c r="Z777" i="3"/>
  <c r="AP777" i="3"/>
  <c r="AZ777" i="3" s="1"/>
  <c r="AQ777" i="3"/>
  <c r="BA777" i="3" s="1"/>
  <c r="AR777" i="3"/>
  <c r="BB777" i="3" s="1"/>
  <c r="Z716" i="3"/>
  <c r="AP716" i="3"/>
  <c r="AZ716" i="3" s="1"/>
  <c r="AQ716" i="3"/>
  <c r="BA716" i="3" s="1"/>
  <c r="AR716" i="3"/>
  <c r="BB716" i="3" s="1"/>
  <c r="Z62" i="3"/>
  <c r="AP62" i="3"/>
  <c r="AZ62" i="3" s="1"/>
  <c r="AQ62" i="3"/>
  <c r="BA62" i="3" s="1"/>
  <c r="AR62" i="3"/>
  <c r="BB62" i="3" s="1"/>
  <c r="Z414" i="3"/>
  <c r="AK414" i="3" s="1"/>
  <c r="AU414" i="3" s="1"/>
  <c r="AP414" i="3"/>
  <c r="AZ414" i="3" s="1"/>
  <c r="AQ414" i="3"/>
  <c r="BA414" i="3" s="1"/>
  <c r="AR414" i="3"/>
  <c r="BB414" i="3" s="1"/>
  <c r="Z68" i="3"/>
  <c r="AR68" i="3"/>
  <c r="BB68" i="3" s="1"/>
  <c r="AP68" i="3"/>
  <c r="AZ68" i="3" s="1"/>
  <c r="AQ68" i="3"/>
  <c r="BA68" i="3" s="1"/>
  <c r="Z128" i="3"/>
  <c r="AK128" i="3" s="1"/>
  <c r="AU128" i="3" s="1"/>
  <c r="AP128" i="3"/>
  <c r="AZ128" i="3" s="1"/>
  <c r="AQ128" i="3"/>
  <c r="BA128" i="3" s="1"/>
  <c r="AR128" i="3"/>
  <c r="BB128" i="3" s="1"/>
  <c r="Z509" i="3"/>
  <c r="AR509" i="3"/>
  <c r="BB509" i="3" s="1"/>
  <c r="AP509" i="3"/>
  <c r="AZ509" i="3" s="1"/>
  <c r="AQ509" i="3"/>
  <c r="BA509" i="3" s="1"/>
  <c r="Z614" i="3"/>
  <c r="AQ614" i="3"/>
  <c r="BA614" i="3" s="1"/>
  <c r="AR614" i="3"/>
  <c r="BB614" i="3" s="1"/>
  <c r="AP614" i="3"/>
  <c r="AZ614" i="3" s="1"/>
  <c r="Z665" i="3"/>
  <c r="AP665" i="3"/>
  <c r="AZ665" i="3" s="1"/>
  <c r="AQ665" i="3"/>
  <c r="BA665" i="3" s="1"/>
  <c r="AR665" i="3"/>
  <c r="BB665" i="3" s="1"/>
  <c r="Z823" i="3"/>
  <c r="AK823" i="3" s="1"/>
  <c r="AU823" i="3" s="1"/>
  <c r="AP823" i="3"/>
  <c r="AZ823" i="3" s="1"/>
  <c r="AQ823" i="3"/>
  <c r="BA823" i="3" s="1"/>
  <c r="AR823" i="3"/>
  <c r="BB823" i="3" s="1"/>
  <c r="Z725" i="3"/>
  <c r="AP725" i="3"/>
  <c r="AZ725" i="3" s="1"/>
  <c r="AQ725" i="3"/>
  <c r="BA725" i="3" s="1"/>
  <c r="AR725" i="3"/>
  <c r="BB725" i="3" s="1"/>
  <c r="Z681" i="3"/>
  <c r="AK681" i="3" s="1"/>
  <c r="AP681" i="3"/>
  <c r="AZ681" i="3" s="1"/>
  <c r="AQ681" i="3"/>
  <c r="BA681" i="3" s="1"/>
  <c r="AR681" i="3"/>
  <c r="BB681" i="3" s="1"/>
  <c r="Z142" i="3"/>
  <c r="AP142" i="3"/>
  <c r="AZ142" i="3" s="1"/>
  <c r="AQ142" i="3"/>
  <c r="BA142" i="3" s="1"/>
  <c r="AR142" i="3"/>
  <c r="BB142" i="3" s="1"/>
  <c r="Z120" i="3"/>
  <c r="AK120" i="3" s="1"/>
  <c r="AU120" i="3" s="1"/>
  <c r="AP120" i="3"/>
  <c r="AZ120" i="3" s="1"/>
  <c r="AQ120" i="3"/>
  <c r="BA120" i="3" s="1"/>
  <c r="AR120" i="3"/>
  <c r="BB120" i="3" s="1"/>
  <c r="Z303" i="3"/>
  <c r="AP303" i="3"/>
  <c r="AZ303" i="3" s="1"/>
  <c r="AQ303" i="3"/>
  <c r="BA303" i="3" s="1"/>
  <c r="AR303" i="3"/>
  <c r="BB303" i="3" s="1"/>
  <c r="Z96" i="3"/>
  <c r="AK96" i="3" s="1"/>
  <c r="AU96" i="3" s="1"/>
  <c r="AP96" i="3"/>
  <c r="AZ96" i="3" s="1"/>
  <c r="AQ96" i="3"/>
  <c r="BA96" i="3" s="1"/>
  <c r="AR96" i="3"/>
  <c r="BB96" i="3" s="1"/>
  <c r="Z88" i="3"/>
  <c r="AP88" i="3"/>
  <c r="AZ88" i="3" s="1"/>
  <c r="AQ88" i="3"/>
  <c r="BA88" i="3" s="1"/>
  <c r="AR88" i="3"/>
  <c r="BB88" i="3" s="1"/>
  <c r="Z733" i="3"/>
  <c r="AK733" i="3" s="1"/>
  <c r="AU733" i="3" s="1"/>
  <c r="AP733" i="3"/>
  <c r="AZ733" i="3" s="1"/>
  <c r="AQ733" i="3"/>
  <c r="BA733" i="3" s="1"/>
  <c r="AR733" i="3"/>
  <c r="BB733" i="3" s="1"/>
  <c r="Z667" i="3"/>
  <c r="AR667" i="3"/>
  <c r="BB667" i="3" s="1"/>
  <c r="AP667" i="3"/>
  <c r="AZ667" i="3" s="1"/>
  <c r="AQ667" i="3"/>
  <c r="BA667" i="3" s="1"/>
  <c r="Z550" i="3"/>
  <c r="AP550" i="3"/>
  <c r="AZ550" i="3" s="1"/>
  <c r="AQ550" i="3"/>
  <c r="BA550" i="3" s="1"/>
  <c r="AR550" i="3"/>
  <c r="BB550" i="3" s="1"/>
  <c r="Z684" i="3"/>
  <c r="AP684" i="3"/>
  <c r="AZ684" i="3" s="1"/>
  <c r="AQ684" i="3"/>
  <c r="BA684" i="3" s="1"/>
  <c r="AR684" i="3"/>
  <c r="BB684" i="3" s="1"/>
  <c r="Z676" i="3"/>
  <c r="AK676" i="3" s="1"/>
  <c r="AU676" i="3" s="1"/>
  <c r="AP676" i="3"/>
  <c r="AZ676" i="3" s="1"/>
  <c r="AQ676" i="3"/>
  <c r="BA676" i="3" s="1"/>
  <c r="AR676" i="3"/>
  <c r="BB676" i="3" s="1"/>
  <c r="Z881" i="3"/>
  <c r="AK881" i="3" s="1"/>
  <c r="AP881" i="3"/>
  <c r="AZ881" i="3" s="1"/>
  <c r="AQ881" i="3"/>
  <c r="BA881" i="3" s="1"/>
  <c r="AR881" i="3"/>
  <c r="BB881" i="3" s="1"/>
  <c r="Z307" i="3"/>
  <c r="AK307" i="3" s="1"/>
  <c r="AU307" i="3" s="1"/>
  <c r="AP307" i="3"/>
  <c r="AZ307" i="3" s="1"/>
  <c r="AR307" i="3"/>
  <c r="BB307" i="3" s="1"/>
  <c r="AQ307" i="3"/>
  <c r="BA307" i="3" s="1"/>
  <c r="Z416" i="3"/>
  <c r="AQ416" i="3"/>
  <c r="BA416" i="3" s="1"/>
  <c r="AR416" i="3"/>
  <c r="BB416" i="3" s="1"/>
  <c r="AP416" i="3"/>
  <c r="AZ416" i="3" s="1"/>
  <c r="Z138" i="3"/>
  <c r="AK138" i="3" s="1"/>
  <c r="AU138" i="3" s="1"/>
  <c r="AQ138" i="3"/>
  <c r="BA138" i="3" s="1"/>
  <c r="AR138" i="3"/>
  <c r="BB138" i="3" s="1"/>
  <c r="AP138" i="3"/>
  <c r="AZ138" i="3" s="1"/>
  <c r="Z335" i="3"/>
  <c r="AP335" i="3"/>
  <c r="AZ335" i="3" s="1"/>
  <c r="AQ335" i="3"/>
  <c r="BA335" i="3" s="1"/>
  <c r="AR335" i="3"/>
  <c r="BB335" i="3" s="1"/>
  <c r="Z836" i="3"/>
  <c r="AK836" i="3" s="1"/>
  <c r="AU836" i="3" s="1"/>
  <c r="AP836" i="3"/>
  <c r="AZ836" i="3" s="1"/>
  <c r="AQ836" i="3"/>
  <c r="BA836" i="3" s="1"/>
  <c r="AR836" i="3"/>
  <c r="BB836" i="3" s="1"/>
  <c r="Z662" i="3"/>
  <c r="AQ662" i="3"/>
  <c r="BA662" i="3" s="1"/>
  <c r="AR662" i="3"/>
  <c r="BB662" i="3" s="1"/>
  <c r="AP662" i="3"/>
  <c r="AZ662" i="3" s="1"/>
  <c r="Z565" i="3"/>
  <c r="AK565" i="3" s="1"/>
  <c r="AU565" i="3" s="1"/>
  <c r="AR565" i="3"/>
  <c r="BB565" i="3" s="1"/>
  <c r="AP565" i="3"/>
  <c r="AZ565" i="3" s="1"/>
  <c r="AQ565" i="3"/>
  <c r="BA565" i="3" s="1"/>
  <c r="Z714" i="3"/>
  <c r="AP714" i="3"/>
  <c r="AZ714" i="3" s="1"/>
  <c r="AQ714" i="3"/>
  <c r="BA714" i="3" s="1"/>
  <c r="AR714" i="3"/>
  <c r="BB714" i="3" s="1"/>
  <c r="Z488" i="3"/>
  <c r="AK488" i="3" s="1"/>
  <c r="AU488" i="3" s="1"/>
  <c r="AQ488" i="3"/>
  <c r="BA488" i="3" s="1"/>
  <c r="AR488" i="3"/>
  <c r="BB488" i="3" s="1"/>
  <c r="AP488" i="3"/>
  <c r="AZ488" i="3" s="1"/>
  <c r="Z837" i="3"/>
  <c r="AR837" i="3"/>
  <c r="BB837" i="3" s="1"/>
  <c r="AQ837" i="3"/>
  <c r="BA837" i="3" s="1"/>
  <c r="AP837" i="3"/>
  <c r="AZ837" i="3" s="1"/>
  <c r="Z89" i="3"/>
  <c r="AP89" i="3"/>
  <c r="AZ89" i="3" s="1"/>
  <c r="AQ89" i="3"/>
  <c r="BA89" i="3" s="1"/>
  <c r="AR89" i="3"/>
  <c r="BB89" i="3" s="1"/>
  <c r="Z167" i="3"/>
  <c r="AR167" i="3"/>
  <c r="BB167" i="3" s="1"/>
  <c r="AQ167" i="3"/>
  <c r="BA167" i="3" s="1"/>
  <c r="AP167" i="3"/>
  <c r="AZ167" i="3" s="1"/>
  <c r="Z266" i="3"/>
  <c r="AK266" i="3" s="1"/>
  <c r="AU266" i="3" s="1"/>
  <c r="AP266" i="3"/>
  <c r="AZ266" i="3" s="1"/>
  <c r="AQ266" i="3"/>
  <c r="BA266" i="3" s="1"/>
  <c r="AR266" i="3"/>
  <c r="BB266" i="3" s="1"/>
  <c r="Z247" i="3"/>
  <c r="AP247" i="3"/>
  <c r="AZ247" i="3" s="1"/>
  <c r="AQ247" i="3"/>
  <c r="BA247" i="3" s="1"/>
  <c r="AR247" i="3"/>
  <c r="BB247" i="3" s="1"/>
  <c r="Z161" i="3"/>
  <c r="AK161" i="3" s="1"/>
  <c r="AU161" i="3" s="1"/>
  <c r="AP161" i="3"/>
  <c r="AZ161" i="3" s="1"/>
  <c r="AQ161" i="3"/>
  <c r="BA161" i="3" s="1"/>
  <c r="AR161" i="3"/>
  <c r="BB161" i="3" s="1"/>
  <c r="Z763" i="3"/>
  <c r="AR763" i="3"/>
  <c r="BB763" i="3" s="1"/>
  <c r="AP763" i="3"/>
  <c r="AZ763" i="3" s="1"/>
  <c r="AQ763" i="3"/>
  <c r="BA763" i="3" s="1"/>
  <c r="Z728" i="3"/>
  <c r="AK728" i="3" s="1"/>
  <c r="AU728" i="3" s="1"/>
  <c r="AP728" i="3"/>
  <c r="AZ728" i="3" s="1"/>
  <c r="AQ728" i="3"/>
  <c r="BA728" i="3" s="1"/>
  <c r="AR728" i="3"/>
  <c r="BB728" i="3" s="1"/>
  <c r="Z853" i="3"/>
  <c r="AR853" i="3"/>
  <c r="BB853" i="3" s="1"/>
  <c r="AQ853" i="3"/>
  <c r="BA853" i="3" s="1"/>
  <c r="AP853" i="3"/>
  <c r="AZ853" i="3" s="1"/>
  <c r="Z879" i="3"/>
  <c r="AK879" i="3" s="1"/>
  <c r="AU879" i="3" s="1"/>
  <c r="AP879" i="3"/>
  <c r="AZ879" i="3" s="1"/>
  <c r="AQ879" i="3"/>
  <c r="BA879" i="3" s="1"/>
  <c r="AR879" i="3"/>
  <c r="BB879" i="3" s="1"/>
  <c r="Z666" i="3"/>
  <c r="AP666" i="3"/>
  <c r="AZ666" i="3" s="1"/>
  <c r="AQ666" i="3"/>
  <c r="BA666" i="3" s="1"/>
  <c r="AR666" i="3"/>
  <c r="BB666" i="3" s="1"/>
  <c r="Z193" i="3"/>
  <c r="AK193" i="3" s="1"/>
  <c r="AU193" i="3" s="1"/>
  <c r="AP193" i="3"/>
  <c r="AZ193" i="3" s="1"/>
  <c r="AQ193" i="3"/>
  <c r="BA193" i="3" s="1"/>
  <c r="AR193" i="3"/>
  <c r="BB193" i="3" s="1"/>
  <c r="Z421" i="3"/>
  <c r="AR421" i="3"/>
  <c r="BB421" i="3" s="1"/>
  <c r="AP421" i="3"/>
  <c r="AZ421" i="3" s="1"/>
  <c r="AQ421" i="3"/>
  <c r="BA421" i="3" s="1"/>
  <c r="Z140" i="3"/>
  <c r="AP140" i="3"/>
  <c r="AZ140" i="3" s="1"/>
  <c r="AQ140" i="3"/>
  <c r="BA140" i="3" s="1"/>
  <c r="AR140" i="3"/>
  <c r="BB140" i="3" s="1"/>
  <c r="Z99" i="3"/>
  <c r="AP99" i="3"/>
  <c r="AZ99" i="3" s="1"/>
  <c r="AQ99" i="3"/>
  <c r="BA99" i="3" s="1"/>
  <c r="AR99" i="3"/>
  <c r="BB99" i="3" s="1"/>
  <c r="Z690" i="3"/>
  <c r="AK690" i="3" s="1"/>
  <c r="AU690" i="3" s="1"/>
  <c r="AP690" i="3"/>
  <c r="AZ690" i="3" s="1"/>
  <c r="AQ690" i="3"/>
  <c r="BA690" i="3" s="1"/>
  <c r="AR690" i="3"/>
  <c r="BB690" i="3" s="1"/>
  <c r="Z659" i="3"/>
  <c r="AR659" i="3"/>
  <c r="BB659" i="3" s="1"/>
  <c r="AP659" i="3"/>
  <c r="AZ659" i="3" s="1"/>
  <c r="AQ659" i="3"/>
  <c r="BA659" i="3" s="1"/>
  <c r="Z522" i="3"/>
  <c r="AK522" i="3" s="1"/>
  <c r="AU522" i="3" s="1"/>
  <c r="AP522" i="3"/>
  <c r="AZ522" i="3" s="1"/>
  <c r="AQ522" i="3"/>
  <c r="BA522" i="3" s="1"/>
  <c r="AR522" i="3"/>
  <c r="BB522" i="3" s="1"/>
  <c r="Z895" i="3"/>
  <c r="AP895" i="3"/>
  <c r="AZ895" i="3" s="1"/>
  <c r="AQ895" i="3"/>
  <c r="BA895" i="3" s="1"/>
  <c r="AR895" i="3"/>
  <c r="BB895" i="3" s="1"/>
  <c r="Z501" i="3"/>
  <c r="AK501" i="3" s="1"/>
  <c r="AU501" i="3" s="1"/>
  <c r="AR501" i="3"/>
  <c r="BB501" i="3" s="1"/>
  <c r="AP501" i="3"/>
  <c r="AZ501" i="3" s="1"/>
  <c r="AQ501" i="3"/>
  <c r="BA501" i="3" s="1"/>
  <c r="Z519" i="3"/>
  <c r="AK519" i="3" s="1"/>
  <c r="AP519" i="3"/>
  <c r="AZ519" i="3" s="1"/>
  <c r="AQ519" i="3"/>
  <c r="BA519" i="3" s="1"/>
  <c r="AR519" i="3"/>
  <c r="BB519" i="3" s="1"/>
  <c r="Z430" i="3"/>
  <c r="AK430" i="3" s="1"/>
  <c r="AU430" i="3" s="1"/>
  <c r="AP430" i="3"/>
  <c r="AZ430" i="3" s="1"/>
  <c r="AQ430" i="3"/>
  <c r="BA430" i="3" s="1"/>
  <c r="AR430" i="3"/>
  <c r="BB430" i="3" s="1"/>
  <c r="Z36" i="3"/>
  <c r="AK36" i="3" s="1"/>
  <c r="AR36" i="3"/>
  <c r="BB36" i="3" s="1"/>
  <c r="AP36" i="3"/>
  <c r="AZ36" i="3" s="1"/>
  <c r="AQ36" i="3"/>
  <c r="BA36" i="3" s="1"/>
  <c r="Z696" i="3"/>
  <c r="AK696" i="3" s="1"/>
  <c r="AU696" i="3" s="1"/>
  <c r="AP696" i="3"/>
  <c r="AZ696" i="3" s="1"/>
  <c r="AQ696" i="3"/>
  <c r="BA696" i="3" s="1"/>
  <c r="AR696" i="3"/>
  <c r="BB696" i="3" s="1"/>
  <c r="Z826" i="3"/>
  <c r="AR826" i="3"/>
  <c r="BB826" i="3" s="1"/>
  <c r="AP826" i="3"/>
  <c r="AZ826" i="3" s="1"/>
  <c r="AQ826" i="3"/>
  <c r="BA826" i="3" s="1"/>
  <c r="Z456" i="3"/>
  <c r="AK456" i="3" s="1"/>
  <c r="AU456" i="3" s="1"/>
  <c r="AQ456" i="3"/>
  <c r="BA456" i="3" s="1"/>
  <c r="AR456" i="3"/>
  <c r="BB456" i="3" s="1"/>
  <c r="AP456" i="3"/>
  <c r="AZ456" i="3" s="1"/>
  <c r="Z588" i="3"/>
  <c r="AP588" i="3"/>
  <c r="AZ588" i="3" s="1"/>
  <c r="AQ588" i="3"/>
  <c r="BA588" i="3" s="1"/>
  <c r="AR588" i="3"/>
  <c r="BB588" i="3" s="1"/>
  <c r="Z641" i="3"/>
  <c r="AK641" i="3" s="1"/>
  <c r="AU641" i="3" s="1"/>
  <c r="AP641" i="3"/>
  <c r="AZ641" i="3" s="1"/>
  <c r="AQ641" i="3"/>
  <c r="BA641" i="3" s="1"/>
  <c r="AR641" i="3"/>
  <c r="BB641" i="3" s="1"/>
  <c r="Z555" i="3"/>
  <c r="AP555" i="3"/>
  <c r="AZ555" i="3" s="1"/>
  <c r="AQ555" i="3"/>
  <c r="BA555" i="3" s="1"/>
  <c r="AR555" i="3"/>
  <c r="BB555" i="3" s="1"/>
  <c r="Z174" i="3"/>
  <c r="AK174" i="3" s="1"/>
  <c r="AU174" i="3" s="1"/>
  <c r="AP174" i="3"/>
  <c r="AZ174" i="3" s="1"/>
  <c r="AQ174" i="3"/>
  <c r="BA174" i="3" s="1"/>
  <c r="AR174" i="3"/>
  <c r="BB174" i="3" s="1"/>
  <c r="Z273" i="3"/>
  <c r="AR273" i="3"/>
  <c r="BB273" i="3" s="1"/>
  <c r="AP273" i="3"/>
  <c r="AZ273" i="3" s="1"/>
  <c r="AQ273" i="3"/>
  <c r="BA273" i="3" s="1"/>
  <c r="Z146" i="3"/>
  <c r="AK146" i="3" s="1"/>
  <c r="AU146" i="3" s="1"/>
  <c r="AQ146" i="3"/>
  <c r="BA146" i="3" s="1"/>
  <c r="AR146" i="3"/>
  <c r="BB146" i="3" s="1"/>
  <c r="AP146" i="3"/>
  <c r="AZ146" i="3" s="1"/>
  <c r="Z450" i="3"/>
  <c r="AP450" i="3"/>
  <c r="AZ450" i="3" s="1"/>
  <c r="AQ450" i="3"/>
  <c r="BA450" i="3" s="1"/>
  <c r="AR450" i="3"/>
  <c r="BB450" i="3" s="1"/>
  <c r="Z235" i="3"/>
  <c r="AP235" i="3"/>
  <c r="AZ235" i="3" s="1"/>
  <c r="AR235" i="3"/>
  <c r="BB235" i="3" s="1"/>
  <c r="AQ235" i="3"/>
  <c r="BA235" i="3" s="1"/>
  <c r="Z413" i="3"/>
  <c r="AR413" i="3"/>
  <c r="BB413" i="3" s="1"/>
  <c r="AP413" i="3"/>
  <c r="AZ413" i="3" s="1"/>
  <c r="AQ413" i="3"/>
  <c r="BA413" i="3" s="1"/>
  <c r="Z428" i="3"/>
  <c r="AK428" i="3" s="1"/>
  <c r="AU428" i="3" s="1"/>
  <c r="AP428" i="3"/>
  <c r="AZ428" i="3" s="1"/>
  <c r="AQ428" i="3"/>
  <c r="BA428" i="3" s="1"/>
  <c r="AR428" i="3"/>
  <c r="BB428" i="3" s="1"/>
  <c r="Z43" i="3"/>
  <c r="AP43" i="3"/>
  <c r="AZ43" i="3" s="1"/>
  <c r="AQ43" i="3"/>
  <c r="BA43" i="3" s="1"/>
  <c r="AR43" i="3"/>
  <c r="BB43" i="3" s="1"/>
  <c r="Z124" i="3"/>
  <c r="AP124" i="3"/>
  <c r="AZ124" i="3" s="1"/>
  <c r="AR124" i="3"/>
  <c r="BB124" i="3" s="1"/>
  <c r="AQ124" i="3"/>
  <c r="BA124" i="3" s="1"/>
  <c r="Z201" i="3"/>
  <c r="AP201" i="3"/>
  <c r="AZ201" i="3" s="1"/>
  <c r="AQ201" i="3"/>
  <c r="BA201" i="3" s="1"/>
  <c r="AR201" i="3"/>
  <c r="BB201" i="3" s="1"/>
  <c r="Z169" i="3"/>
  <c r="AK169" i="3" s="1"/>
  <c r="AU169" i="3" s="1"/>
  <c r="AP169" i="3"/>
  <c r="AZ169" i="3" s="1"/>
  <c r="AQ169" i="3"/>
  <c r="BA169" i="3" s="1"/>
  <c r="AR169" i="3"/>
  <c r="BB169" i="3" s="1"/>
  <c r="Z298" i="3"/>
  <c r="AP298" i="3"/>
  <c r="AZ298" i="3" s="1"/>
  <c r="AQ298" i="3"/>
  <c r="BA298" i="3" s="1"/>
  <c r="AR298" i="3"/>
  <c r="BB298" i="3" s="1"/>
  <c r="Z19" i="3"/>
  <c r="AK19" i="3" s="1"/>
  <c r="AU19" i="3" s="1"/>
  <c r="AP19" i="3"/>
  <c r="AZ19" i="3" s="1"/>
  <c r="AQ19" i="3"/>
  <c r="BA19" i="3" s="1"/>
  <c r="AR19" i="3"/>
  <c r="BB19" i="3" s="1"/>
  <c r="Z332" i="3"/>
  <c r="AQ332" i="3"/>
  <c r="BA332" i="3" s="1"/>
  <c r="AR332" i="3"/>
  <c r="BB332" i="3" s="1"/>
  <c r="AP332" i="3"/>
  <c r="AZ332" i="3" s="1"/>
  <c r="Z39" i="3"/>
  <c r="AK39" i="3" s="1"/>
  <c r="AU39" i="3" s="1"/>
  <c r="AQ39" i="3"/>
  <c r="BA39" i="3" s="1"/>
  <c r="AR39" i="3"/>
  <c r="BB39" i="3" s="1"/>
  <c r="AP39" i="3"/>
  <c r="AZ39" i="3" s="1"/>
  <c r="Z98" i="3"/>
  <c r="AP98" i="3"/>
  <c r="AZ98" i="3" s="1"/>
  <c r="AQ98" i="3"/>
  <c r="BA98" i="3" s="1"/>
  <c r="AR98" i="3"/>
  <c r="BB98" i="3" s="1"/>
  <c r="Z674" i="3"/>
  <c r="AP674" i="3"/>
  <c r="AZ674" i="3" s="1"/>
  <c r="AQ674" i="3"/>
  <c r="BA674" i="3" s="1"/>
  <c r="AR674" i="3"/>
  <c r="BB674" i="3" s="1"/>
  <c r="Z432" i="3"/>
  <c r="AQ432" i="3"/>
  <c r="BA432" i="3" s="1"/>
  <c r="AR432" i="3"/>
  <c r="BB432" i="3" s="1"/>
  <c r="AP432" i="3"/>
  <c r="AZ432" i="3" s="1"/>
  <c r="Z63" i="3"/>
  <c r="AK63" i="3" s="1"/>
  <c r="AU63" i="3" s="1"/>
  <c r="AQ63" i="3"/>
  <c r="BA63" i="3" s="1"/>
  <c r="AR63" i="3"/>
  <c r="BB63" i="3" s="1"/>
  <c r="AP63" i="3"/>
  <c r="AZ63" i="3" s="1"/>
  <c r="Z168" i="3"/>
  <c r="AP168" i="3"/>
  <c r="AZ168" i="3" s="1"/>
  <c r="AQ168" i="3"/>
  <c r="BA168" i="3" s="1"/>
  <c r="AR168" i="3"/>
  <c r="BB168" i="3" s="1"/>
  <c r="Z297" i="3"/>
  <c r="AK297" i="3" s="1"/>
  <c r="AU297" i="3" s="1"/>
  <c r="AR297" i="3"/>
  <c r="BB297" i="3" s="1"/>
  <c r="AP297" i="3"/>
  <c r="AZ297" i="3" s="1"/>
  <c r="AQ297" i="3"/>
  <c r="BA297" i="3" s="1"/>
  <c r="Z306" i="3"/>
  <c r="AP306" i="3"/>
  <c r="AZ306" i="3" s="1"/>
  <c r="AQ306" i="3"/>
  <c r="BA306" i="3" s="1"/>
  <c r="AR306" i="3"/>
  <c r="BB306" i="3" s="1"/>
  <c r="Z86" i="3"/>
  <c r="AK86" i="3" s="1"/>
  <c r="AU86" i="3" s="1"/>
  <c r="AP86" i="3"/>
  <c r="AZ86" i="3" s="1"/>
  <c r="AQ86" i="3"/>
  <c r="BA86" i="3" s="1"/>
  <c r="AR86" i="3"/>
  <c r="BB86" i="3" s="1"/>
  <c r="Z607" i="3"/>
  <c r="AP607" i="3"/>
  <c r="AZ607" i="3" s="1"/>
  <c r="AQ607" i="3"/>
  <c r="BA607" i="3" s="1"/>
  <c r="AR607" i="3"/>
  <c r="BB607" i="3" s="1"/>
  <c r="Z263" i="3"/>
  <c r="AK263" i="3" s="1"/>
  <c r="AU263" i="3" s="1"/>
  <c r="AP263" i="3"/>
  <c r="AZ263" i="3" s="1"/>
  <c r="AQ263" i="3"/>
  <c r="BA263" i="3" s="1"/>
  <c r="AR263" i="3"/>
  <c r="BB263" i="3" s="1"/>
  <c r="Z533" i="3"/>
  <c r="AR533" i="3"/>
  <c r="BB533" i="3" s="1"/>
  <c r="AP533" i="3"/>
  <c r="AZ533" i="3" s="1"/>
  <c r="AQ533" i="3"/>
  <c r="BA533" i="3" s="1"/>
  <c r="Z224" i="3"/>
  <c r="AK224" i="3" s="1"/>
  <c r="AU224" i="3" s="1"/>
  <c r="AP224" i="3"/>
  <c r="AZ224" i="3" s="1"/>
  <c r="AQ224" i="3"/>
  <c r="BA224" i="3" s="1"/>
  <c r="AR224" i="3"/>
  <c r="BB224" i="3" s="1"/>
  <c r="Z378" i="3"/>
  <c r="AP378" i="3"/>
  <c r="AZ378" i="3" s="1"/>
  <c r="AQ378" i="3"/>
  <c r="BA378" i="3" s="1"/>
  <c r="AR378" i="3"/>
  <c r="BB378" i="3" s="1"/>
  <c r="Z848" i="3"/>
  <c r="AK848" i="3" s="1"/>
  <c r="AU848" i="3" s="1"/>
  <c r="AQ848" i="3"/>
  <c r="BA848" i="3" s="1"/>
  <c r="AR848" i="3"/>
  <c r="BB848" i="3" s="1"/>
  <c r="AP848" i="3"/>
  <c r="AZ848" i="3" s="1"/>
  <c r="Z222" i="3"/>
  <c r="AQ222" i="3"/>
  <c r="BA222" i="3" s="1"/>
  <c r="AR222" i="3"/>
  <c r="BB222" i="3" s="1"/>
  <c r="AP222" i="3"/>
  <c r="AZ222" i="3" s="1"/>
  <c r="Z59" i="3"/>
  <c r="AK59" i="3" s="1"/>
  <c r="AU59" i="3" s="1"/>
  <c r="AP59" i="3"/>
  <c r="AZ59" i="3" s="1"/>
  <c r="AQ59" i="3"/>
  <c r="BA59" i="3" s="1"/>
  <c r="AR59" i="3"/>
  <c r="BB59" i="3" s="1"/>
  <c r="Z694" i="3"/>
  <c r="AQ694" i="3"/>
  <c r="BA694" i="3" s="1"/>
  <c r="AR694" i="3"/>
  <c r="BB694" i="3" s="1"/>
  <c r="AP694" i="3"/>
  <c r="AZ694" i="3" s="1"/>
  <c r="Z365" i="3"/>
  <c r="AK365" i="3" s="1"/>
  <c r="AU365" i="3" s="1"/>
  <c r="AP365" i="3"/>
  <c r="AZ365" i="3" s="1"/>
  <c r="AQ365" i="3"/>
  <c r="BA365" i="3" s="1"/>
  <c r="AR365" i="3"/>
  <c r="BB365" i="3" s="1"/>
  <c r="Z331" i="3"/>
  <c r="AP331" i="3"/>
  <c r="AZ331" i="3" s="1"/>
  <c r="AR331" i="3"/>
  <c r="BB331" i="3" s="1"/>
  <c r="AQ331" i="3"/>
  <c r="BA331" i="3" s="1"/>
  <c r="Z762" i="3"/>
  <c r="AP762" i="3"/>
  <c r="AZ762" i="3" s="1"/>
  <c r="AQ762" i="3"/>
  <c r="BA762" i="3" s="1"/>
  <c r="AR762" i="3"/>
  <c r="BB762" i="3" s="1"/>
  <c r="Z582" i="3"/>
  <c r="AK582" i="3" s="1"/>
  <c r="AP582" i="3"/>
  <c r="AZ582" i="3" s="1"/>
  <c r="AQ582" i="3"/>
  <c r="BA582" i="3" s="1"/>
  <c r="AR582" i="3"/>
  <c r="BB582" i="3" s="1"/>
  <c r="Z466" i="3"/>
  <c r="AK466" i="3" s="1"/>
  <c r="AU466" i="3" s="1"/>
  <c r="AP466" i="3"/>
  <c r="AZ466" i="3" s="1"/>
  <c r="AQ466" i="3"/>
  <c r="BA466" i="3" s="1"/>
  <c r="AR466" i="3"/>
  <c r="BB466" i="3" s="1"/>
  <c r="Z846" i="3"/>
  <c r="AP846" i="3"/>
  <c r="AZ846" i="3" s="1"/>
  <c r="AQ846" i="3"/>
  <c r="BA846" i="3" s="1"/>
  <c r="AR846" i="3"/>
  <c r="BB846" i="3" s="1"/>
  <c r="Z703" i="3"/>
  <c r="AK703" i="3" s="1"/>
  <c r="AU703" i="3" s="1"/>
  <c r="AP703" i="3"/>
  <c r="AZ703" i="3" s="1"/>
  <c r="AQ703" i="3"/>
  <c r="BA703" i="3" s="1"/>
  <c r="AR703" i="3"/>
  <c r="BB703" i="3" s="1"/>
  <c r="Z164" i="3"/>
  <c r="AK164" i="3" s="1"/>
  <c r="AP164" i="3"/>
  <c r="AZ164" i="3" s="1"/>
  <c r="AQ164" i="3"/>
  <c r="BA164" i="3" s="1"/>
  <c r="AR164" i="3"/>
  <c r="BB164" i="3" s="1"/>
  <c r="Z604" i="3"/>
  <c r="AK604" i="3" s="1"/>
  <c r="AU604" i="3" s="1"/>
  <c r="AQ604" i="3"/>
  <c r="BA604" i="3" s="1"/>
  <c r="AP604" i="3"/>
  <c r="AZ604" i="3" s="1"/>
  <c r="AR604" i="3"/>
  <c r="BB604" i="3" s="1"/>
  <c r="Z503" i="3"/>
  <c r="AK503" i="3" s="1"/>
  <c r="AP503" i="3"/>
  <c r="AZ503" i="3" s="1"/>
  <c r="AQ503" i="3"/>
  <c r="BA503" i="3" s="1"/>
  <c r="AR503" i="3"/>
  <c r="BB503" i="3" s="1"/>
  <c r="Z342" i="3"/>
  <c r="AK342" i="3" s="1"/>
  <c r="AU342" i="3" s="1"/>
  <c r="AQ342" i="3"/>
  <c r="BA342" i="3" s="1"/>
  <c r="AR342" i="3"/>
  <c r="BB342" i="3" s="1"/>
  <c r="AP342" i="3"/>
  <c r="AZ342" i="3" s="1"/>
  <c r="Z741" i="3"/>
  <c r="AP741" i="3"/>
  <c r="AZ741" i="3" s="1"/>
  <c r="AQ741" i="3"/>
  <c r="BA741" i="3" s="1"/>
  <c r="AR741" i="3"/>
  <c r="BB741" i="3" s="1"/>
  <c r="Z35" i="3"/>
  <c r="AK35" i="3" s="1"/>
  <c r="AU35" i="3" s="1"/>
  <c r="AP35" i="3"/>
  <c r="AZ35" i="3" s="1"/>
  <c r="AQ35" i="3"/>
  <c r="BA35" i="3" s="1"/>
  <c r="AR35" i="3"/>
  <c r="BB35" i="3" s="1"/>
  <c r="Z492" i="3"/>
  <c r="AP492" i="3"/>
  <c r="AZ492" i="3" s="1"/>
  <c r="AQ492" i="3"/>
  <c r="BA492" i="3" s="1"/>
  <c r="AR492" i="3"/>
  <c r="BB492" i="3" s="1"/>
  <c r="Z850" i="3"/>
  <c r="AK850" i="3" s="1"/>
  <c r="AU850" i="3" s="1"/>
  <c r="AR850" i="3"/>
  <c r="BB850" i="3" s="1"/>
  <c r="AP850" i="3"/>
  <c r="AZ850" i="3" s="1"/>
  <c r="AQ850" i="3"/>
  <c r="BA850" i="3" s="1"/>
  <c r="Z742" i="3"/>
  <c r="AQ742" i="3"/>
  <c r="BA742" i="3" s="1"/>
  <c r="AR742" i="3"/>
  <c r="BB742" i="3" s="1"/>
  <c r="AP742" i="3"/>
  <c r="AZ742" i="3" s="1"/>
  <c r="Z710" i="3"/>
  <c r="AK710" i="3" s="1"/>
  <c r="AU710" i="3" s="1"/>
  <c r="AQ710" i="3"/>
  <c r="BA710" i="3" s="1"/>
  <c r="AR710" i="3"/>
  <c r="BB710" i="3" s="1"/>
  <c r="AP710" i="3"/>
  <c r="AZ710" i="3" s="1"/>
  <c r="Z471" i="3"/>
  <c r="AK471" i="3" s="1"/>
  <c r="AP471" i="3"/>
  <c r="AZ471" i="3" s="1"/>
  <c r="AQ471" i="3"/>
  <c r="BA471" i="3" s="1"/>
  <c r="AR471" i="3"/>
  <c r="BB471" i="3" s="1"/>
  <c r="Z688" i="3"/>
  <c r="AK688" i="3" s="1"/>
  <c r="AU688" i="3" s="1"/>
  <c r="AP688" i="3"/>
  <c r="AZ688" i="3" s="1"/>
  <c r="AQ688" i="3"/>
  <c r="BA688" i="3" s="1"/>
  <c r="AR688" i="3"/>
  <c r="BB688" i="3" s="1"/>
  <c r="Z409" i="3"/>
  <c r="AR409" i="3"/>
  <c r="BB409" i="3" s="1"/>
  <c r="AP409" i="3"/>
  <c r="AZ409" i="3" s="1"/>
  <c r="AQ409" i="3"/>
  <c r="BA409" i="3" s="1"/>
  <c r="Z278" i="3"/>
  <c r="AK278" i="3" s="1"/>
  <c r="AU278" i="3" s="1"/>
  <c r="AQ278" i="3"/>
  <c r="BA278" i="3" s="1"/>
  <c r="AR278" i="3"/>
  <c r="BB278" i="3" s="1"/>
  <c r="AP278" i="3"/>
  <c r="AZ278" i="3" s="1"/>
  <c r="Z226" i="3"/>
  <c r="AQ226" i="3"/>
  <c r="BA226" i="3" s="1"/>
  <c r="AR226" i="3"/>
  <c r="BB226" i="3" s="1"/>
  <c r="AP226" i="3"/>
  <c r="AZ226" i="3" s="1"/>
  <c r="Z18" i="3"/>
  <c r="AK18" i="3" s="1"/>
  <c r="AU18" i="3" s="1"/>
  <c r="AP18" i="3"/>
  <c r="AZ18" i="3" s="1"/>
  <c r="AQ18" i="3"/>
  <c r="BA18" i="3" s="1"/>
  <c r="AR18" i="3"/>
  <c r="BB18" i="3" s="1"/>
  <c r="Z812" i="3"/>
  <c r="AP812" i="3"/>
  <c r="AZ812" i="3" s="1"/>
  <c r="AQ812" i="3"/>
  <c r="BA812" i="3" s="1"/>
  <c r="AR812" i="3"/>
  <c r="BB812" i="3" s="1"/>
  <c r="Z789" i="3"/>
  <c r="AK789" i="3" s="1"/>
  <c r="AU789" i="3" s="1"/>
  <c r="AP789" i="3"/>
  <c r="AZ789" i="3" s="1"/>
  <c r="AQ789" i="3"/>
  <c r="BA789" i="3" s="1"/>
  <c r="AR789" i="3"/>
  <c r="BB789" i="3" s="1"/>
  <c r="Z455" i="3"/>
  <c r="AP455" i="3"/>
  <c r="AZ455" i="3" s="1"/>
  <c r="AQ455" i="3"/>
  <c r="BA455" i="3" s="1"/>
  <c r="AR455" i="3"/>
  <c r="BB455" i="3" s="1"/>
  <c r="Z715" i="3"/>
  <c r="AK715" i="3" s="1"/>
  <c r="AU715" i="3" s="1"/>
  <c r="AR715" i="3"/>
  <c r="BB715" i="3" s="1"/>
  <c r="AP715" i="3"/>
  <c r="AZ715" i="3" s="1"/>
  <c r="AQ715" i="3"/>
  <c r="BA715" i="3" s="1"/>
  <c r="Z468" i="3"/>
  <c r="AK468" i="3" s="1"/>
  <c r="AP468" i="3"/>
  <c r="AZ468" i="3" s="1"/>
  <c r="AQ468" i="3"/>
  <c r="BA468" i="3" s="1"/>
  <c r="AR468" i="3"/>
  <c r="BB468" i="3" s="1"/>
  <c r="Z571" i="3"/>
  <c r="AK571" i="3" s="1"/>
  <c r="AU571" i="3" s="1"/>
  <c r="AP571" i="3"/>
  <c r="AZ571" i="3" s="1"/>
  <c r="AQ571" i="3"/>
  <c r="BA571" i="3" s="1"/>
  <c r="AR571" i="3"/>
  <c r="BB571" i="3" s="1"/>
  <c r="Z190" i="3"/>
  <c r="AP190" i="3"/>
  <c r="AZ190" i="3" s="1"/>
  <c r="AQ190" i="3"/>
  <c r="BA190" i="3" s="1"/>
  <c r="AR190" i="3"/>
  <c r="BB190" i="3" s="1"/>
  <c r="Z14" i="3"/>
  <c r="AK14" i="3" s="1"/>
  <c r="AU14" i="3" s="1"/>
  <c r="AP14" i="3"/>
  <c r="AZ14" i="3" s="1"/>
  <c r="AQ14" i="3"/>
  <c r="BA14" i="3" s="1"/>
  <c r="AR14" i="3"/>
  <c r="BB14" i="3" s="1"/>
  <c r="Z359" i="3"/>
  <c r="AP359" i="3"/>
  <c r="AZ359" i="3" s="1"/>
  <c r="AQ359" i="3"/>
  <c r="BA359" i="3" s="1"/>
  <c r="AR359" i="3"/>
  <c r="BB359" i="3" s="1"/>
  <c r="Z280" i="3"/>
  <c r="AK280" i="3" s="1"/>
  <c r="AU280" i="3" s="1"/>
  <c r="AP280" i="3"/>
  <c r="AZ280" i="3" s="1"/>
  <c r="AQ280" i="3"/>
  <c r="BA280" i="3" s="1"/>
  <c r="AR280" i="3"/>
  <c r="BB280" i="3" s="1"/>
  <c r="Z855" i="3"/>
  <c r="AP855" i="3"/>
  <c r="AZ855" i="3" s="1"/>
  <c r="AQ855" i="3"/>
  <c r="BA855" i="3" s="1"/>
  <c r="AR855" i="3"/>
  <c r="BB855" i="3" s="1"/>
  <c r="Z633" i="3"/>
  <c r="AK633" i="3" s="1"/>
  <c r="AU633" i="3" s="1"/>
  <c r="AP633" i="3"/>
  <c r="AZ633" i="3" s="1"/>
  <c r="AQ633" i="3"/>
  <c r="BA633" i="3" s="1"/>
  <c r="AR633" i="3"/>
  <c r="BB633" i="3" s="1"/>
  <c r="Z609" i="3"/>
  <c r="AP609" i="3"/>
  <c r="AZ609" i="3" s="1"/>
  <c r="AQ609" i="3"/>
  <c r="BA609" i="3" s="1"/>
  <c r="AR609" i="3"/>
  <c r="BB609" i="3" s="1"/>
  <c r="Z842" i="3"/>
  <c r="AK842" i="3" s="1"/>
  <c r="AU842" i="3" s="1"/>
  <c r="AR842" i="3"/>
  <c r="BB842" i="3" s="1"/>
  <c r="AP842" i="3"/>
  <c r="AZ842" i="3" s="1"/>
  <c r="AQ842" i="3"/>
  <c r="BA842" i="3" s="1"/>
  <c r="Z783" i="3"/>
  <c r="AP783" i="3"/>
  <c r="AZ783" i="3" s="1"/>
  <c r="AQ783" i="3"/>
  <c r="BA783" i="3" s="1"/>
  <c r="AR783" i="3"/>
  <c r="BB783" i="3" s="1"/>
  <c r="Z574" i="3"/>
  <c r="AP574" i="3"/>
  <c r="AZ574" i="3" s="1"/>
  <c r="AQ574" i="3"/>
  <c r="BA574" i="3" s="1"/>
  <c r="AR574" i="3"/>
  <c r="BB574" i="3" s="1"/>
  <c r="Z11" i="3"/>
  <c r="AK11" i="3" s="1"/>
  <c r="AP11" i="3"/>
  <c r="AZ11" i="3" s="1"/>
  <c r="AQ11" i="3"/>
  <c r="BA11" i="3" s="1"/>
  <c r="AR11" i="3"/>
  <c r="BB11" i="3" s="1"/>
  <c r="Z16" i="3"/>
  <c r="AK16" i="3" s="1"/>
  <c r="AU16" i="3" s="1"/>
  <c r="AP16" i="3"/>
  <c r="AZ16" i="3" s="1"/>
  <c r="AQ16" i="3"/>
  <c r="BA16" i="3" s="1"/>
  <c r="AR16" i="3"/>
  <c r="BB16" i="3" s="1"/>
  <c r="Z55" i="3"/>
  <c r="AQ55" i="3"/>
  <c r="BA55" i="3" s="1"/>
  <c r="AR55" i="3"/>
  <c r="BB55" i="3" s="1"/>
  <c r="AP55" i="3"/>
  <c r="AZ55" i="3" s="1"/>
  <c r="Z40" i="3"/>
  <c r="AK40" i="3" s="1"/>
  <c r="AU40" i="3" s="1"/>
  <c r="AP40" i="3"/>
  <c r="AZ40" i="3" s="1"/>
  <c r="AQ40" i="3"/>
  <c r="BA40" i="3" s="1"/>
  <c r="AR40" i="3"/>
  <c r="BB40" i="3" s="1"/>
  <c r="Z46" i="3"/>
  <c r="AK46" i="3" s="1"/>
  <c r="AP46" i="3"/>
  <c r="AZ46" i="3" s="1"/>
  <c r="AQ46" i="3"/>
  <c r="BA46" i="3" s="1"/>
  <c r="AR46" i="3"/>
  <c r="BB46" i="3" s="1"/>
  <c r="Z712" i="3"/>
  <c r="AK712" i="3" s="1"/>
  <c r="AU712" i="3" s="1"/>
  <c r="AP712" i="3"/>
  <c r="AZ712" i="3" s="1"/>
  <c r="AQ712" i="3"/>
  <c r="BA712" i="3" s="1"/>
  <c r="AR712" i="3"/>
  <c r="BB712" i="3" s="1"/>
  <c r="Z514" i="3"/>
  <c r="AP514" i="3"/>
  <c r="AZ514" i="3" s="1"/>
  <c r="AQ514" i="3"/>
  <c r="BA514" i="3" s="1"/>
  <c r="AR514" i="3"/>
  <c r="BB514" i="3" s="1"/>
  <c r="Z838" i="3"/>
  <c r="AK838" i="3" s="1"/>
  <c r="AU838" i="3" s="1"/>
  <c r="AP838" i="3"/>
  <c r="AZ838" i="3" s="1"/>
  <c r="AQ838" i="3"/>
  <c r="BA838" i="3" s="1"/>
  <c r="AR838" i="3"/>
  <c r="BB838" i="3" s="1"/>
  <c r="Z561" i="3"/>
  <c r="AP561" i="3"/>
  <c r="AZ561" i="3" s="1"/>
  <c r="AQ561" i="3"/>
  <c r="BA561" i="3" s="1"/>
  <c r="AR561" i="3"/>
  <c r="BB561" i="3" s="1"/>
  <c r="Z563" i="3"/>
  <c r="AK563" i="3" s="1"/>
  <c r="AU563" i="3" s="1"/>
  <c r="AP563" i="3"/>
  <c r="AZ563" i="3" s="1"/>
  <c r="AQ563" i="3"/>
  <c r="BA563" i="3" s="1"/>
  <c r="AR563" i="3"/>
  <c r="BB563" i="3" s="1"/>
  <c r="Z615" i="3"/>
  <c r="AP615" i="3"/>
  <c r="AZ615" i="3" s="1"/>
  <c r="AQ615" i="3"/>
  <c r="BA615" i="3" s="1"/>
  <c r="AR615" i="3"/>
  <c r="BB615" i="3" s="1"/>
  <c r="Z160" i="3"/>
  <c r="AK160" i="3" s="1"/>
  <c r="AU160" i="3" s="1"/>
  <c r="AP160" i="3"/>
  <c r="AZ160" i="3" s="1"/>
  <c r="AQ160" i="3"/>
  <c r="BA160" i="3" s="1"/>
  <c r="AR160" i="3"/>
  <c r="BB160" i="3" s="1"/>
  <c r="Z267" i="3"/>
  <c r="AK267" i="3" s="1"/>
  <c r="AP267" i="3"/>
  <c r="AZ267" i="3" s="1"/>
  <c r="AR267" i="3"/>
  <c r="BB267" i="3" s="1"/>
  <c r="AQ267" i="3"/>
  <c r="BA267" i="3" s="1"/>
  <c r="Z150" i="3"/>
  <c r="AK150" i="3" s="1"/>
  <c r="AU150" i="3" s="1"/>
  <c r="AP150" i="3"/>
  <c r="AZ150" i="3" s="1"/>
  <c r="AQ150" i="3"/>
  <c r="BA150" i="3" s="1"/>
  <c r="AR150" i="3"/>
  <c r="BB150" i="3" s="1"/>
  <c r="Z232" i="3"/>
  <c r="AP232" i="3"/>
  <c r="AZ232" i="3" s="1"/>
  <c r="AQ232" i="3"/>
  <c r="BA232" i="3" s="1"/>
  <c r="AR232" i="3"/>
  <c r="BB232" i="3" s="1"/>
  <c r="Z244" i="3"/>
  <c r="AK244" i="3" s="1"/>
  <c r="AU244" i="3" s="1"/>
  <c r="AQ244" i="3"/>
  <c r="BA244" i="3" s="1"/>
  <c r="AR244" i="3"/>
  <c r="BB244" i="3" s="1"/>
  <c r="AP244" i="3"/>
  <c r="AZ244" i="3" s="1"/>
  <c r="Z557" i="3"/>
  <c r="AR557" i="3"/>
  <c r="BB557" i="3" s="1"/>
  <c r="AP557" i="3"/>
  <c r="AZ557" i="3" s="1"/>
  <c r="AQ557" i="3"/>
  <c r="BA557" i="3" s="1"/>
  <c r="Z672" i="3"/>
  <c r="AK672" i="3" s="1"/>
  <c r="AU672" i="3" s="1"/>
  <c r="AP672" i="3"/>
  <c r="AZ672" i="3" s="1"/>
  <c r="AQ672" i="3"/>
  <c r="BA672" i="3" s="1"/>
  <c r="AR672" i="3"/>
  <c r="BB672" i="3" s="1"/>
  <c r="Z524" i="3"/>
  <c r="AP524" i="3"/>
  <c r="AZ524" i="3" s="1"/>
  <c r="AQ524" i="3"/>
  <c r="BA524" i="3" s="1"/>
  <c r="AR524" i="3"/>
  <c r="BB524" i="3" s="1"/>
  <c r="Z875" i="3"/>
  <c r="AK875" i="3" s="1"/>
  <c r="AU875" i="3" s="1"/>
  <c r="AP875" i="3"/>
  <c r="AZ875" i="3" s="1"/>
  <c r="AQ875" i="3"/>
  <c r="BA875" i="3" s="1"/>
  <c r="AR875" i="3"/>
  <c r="BB875" i="3" s="1"/>
  <c r="Z113" i="3"/>
  <c r="AK113" i="3" s="1"/>
  <c r="AP113" i="3"/>
  <c r="AZ113" i="3" s="1"/>
  <c r="AQ113" i="3"/>
  <c r="BA113" i="3" s="1"/>
  <c r="AR113" i="3"/>
  <c r="BB113" i="3" s="1"/>
  <c r="Z33" i="3"/>
  <c r="AK33" i="3" s="1"/>
  <c r="AU33" i="3" s="1"/>
  <c r="AP33" i="3"/>
  <c r="AZ33" i="3" s="1"/>
  <c r="AQ33" i="3"/>
  <c r="BA33" i="3" s="1"/>
  <c r="AR33" i="3"/>
  <c r="BB33" i="3" s="1"/>
  <c r="Z248" i="3"/>
  <c r="AP248" i="3"/>
  <c r="AZ248" i="3" s="1"/>
  <c r="AQ248" i="3"/>
  <c r="BA248" i="3" s="1"/>
  <c r="AR248" i="3"/>
  <c r="BB248" i="3" s="1"/>
  <c r="Z377" i="3"/>
  <c r="AK377" i="3" s="1"/>
  <c r="AU377" i="3" s="1"/>
  <c r="AR377" i="3"/>
  <c r="BB377" i="3" s="1"/>
  <c r="AP377" i="3"/>
  <c r="AZ377" i="3" s="1"/>
  <c r="AQ377" i="3"/>
  <c r="BA377" i="3" s="1"/>
  <c r="Z441" i="3"/>
  <c r="AP441" i="3"/>
  <c r="AZ441" i="3" s="1"/>
  <c r="AQ441" i="3"/>
  <c r="BA441" i="3" s="1"/>
  <c r="AR441" i="3"/>
  <c r="BB441" i="3" s="1"/>
  <c r="Z568" i="3"/>
  <c r="AK568" i="3" s="1"/>
  <c r="AU568" i="3" s="1"/>
  <c r="AQ568" i="3"/>
  <c r="BA568" i="3" s="1"/>
  <c r="AR568" i="3"/>
  <c r="BB568" i="3" s="1"/>
  <c r="AP568" i="3"/>
  <c r="AZ568" i="3" s="1"/>
  <c r="Z857" i="3"/>
  <c r="AP857" i="3"/>
  <c r="AZ857" i="3" s="1"/>
  <c r="AQ857" i="3"/>
  <c r="BA857" i="3" s="1"/>
  <c r="AR857" i="3"/>
  <c r="BB857" i="3" s="1"/>
  <c r="Z775" i="3"/>
  <c r="AK775" i="3" s="1"/>
  <c r="AU775" i="3" s="1"/>
  <c r="AP775" i="3"/>
  <c r="AZ775" i="3" s="1"/>
  <c r="AQ775" i="3"/>
  <c r="BA775" i="3" s="1"/>
  <c r="AR775" i="3"/>
  <c r="BB775" i="3" s="1"/>
  <c r="Z547" i="3"/>
  <c r="AP547" i="3"/>
  <c r="AZ547" i="3" s="1"/>
  <c r="AQ547" i="3"/>
  <c r="BA547" i="3" s="1"/>
  <c r="AR547" i="3"/>
  <c r="BB547" i="3" s="1"/>
  <c r="Z841" i="3"/>
  <c r="AK841" i="3" s="1"/>
  <c r="AU841" i="3" s="1"/>
  <c r="AP841" i="3"/>
  <c r="AZ841" i="3" s="1"/>
  <c r="AQ841" i="3"/>
  <c r="BA841" i="3" s="1"/>
  <c r="AR841" i="3"/>
  <c r="BB841" i="3" s="1"/>
  <c r="Z660" i="3"/>
  <c r="AP660" i="3"/>
  <c r="AZ660" i="3" s="1"/>
  <c r="AQ660" i="3"/>
  <c r="BA660" i="3" s="1"/>
  <c r="AR660" i="3"/>
  <c r="BB660" i="3" s="1"/>
  <c r="Z445" i="3"/>
  <c r="AR445" i="3"/>
  <c r="BB445" i="3" s="1"/>
  <c r="AP445" i="3"/>
  <c r="AZ445" i="3" s="1"/>
  <c r="AQ445" i="3"/>
  <c r="BA445" i="3" s="1"/>
  <c r="Z15" i="3"/>
  <c r="AQ15" i="3"/>
  <c r="BA15" i="3" s="1"/>
  <c r="AR15" i="3"/>
  <c r="BB15" i="3" s="1"/>
  <c r="AP15" i="3"/>
  <c r="AZ15" i="3" s="1"/>
  <c r="Z645" i="3"/>
  <c r="AK645" i="3" s="1"/>
  <c r="AU645" i="3" s="1"/>
  <c r="AP645" i="3"/>
  <c r="AZ645" i="3" s="1"/>
  <c r="AQ645" i="3"/>
  <c r="BA645" i="3" s="1"/>
  <c r="AR645" i="3"/>
  <c r="BB645" i="3" s="1"/>
  <c r="Z720" i="3"/>
  <c r="AP720" i="3"/>
  <c r="AZ720" i="3" s="1"/>
  <c r="AQ720" i="3"/>
  <c r="BA720" i="3" s="1"/>
  <c r="AR720" i="3"/>
  <c r="BB720" i="3" s="1"/>
  <c r="Z832" i="3"/>
  <c r="AK832" i="3" s="1"/>
  <c r="AU832" i="3" s="1"/>
  <c r="AQ832" i="3"/>
  <c r="BA832" i="3" s="1"/>
  <c r="AR832" i="3"/>
  <c r="BB832" i="3" s="1"/>
  <c r="AP832" i="3"/>
  <c r="AZ832" i="3" s="1"/>
  <c r="Z807" i="3"/>
  <c r="AP807" i="3"/>
  <c r="AZ807" i="3" s="1"/>
  <c r="AQ807" i="3"/>
  <c r="BA807" i="3" s="1"/>
  <c r="AR807" i="3"/>
  <c r="BB807" i="3" s="1"/>
  <c r="Z653" i="3"/>
  <c r="AK653" i="3" s="1"/>
  <c r="AU653" i="3" s="1"/>
  <c r="AP653" i="3"/>
  <c r="AZ653" i="3" s="1"/>
  <c r="AQ653" i="3"/>
  <c r="BA653" i="3" s="1"/>
  <c r="AR653" i="3"/>
  <c r="BB653" i="3" s="1"/>
  <c r="Z583" i="3"/>
  <c r="AP583" i="3"/>
  <c r="AZ583" i="3" s="1"/>
  <c r="AR583" i="3"/>
  <c r="BB583" i="3" s="1"/>
  <c r="AQ583" i="3"/>
  <c r="BA583" i="3" s="1"/>
  <c r="Z220" i="3"/>
  <c r="AK220" i="3" s="1"/>
  <c r="AU220" i="3" s="1"/>
  <c r="AP220" i="3"/>
  <c r="AZ220" i="3" s="1"/>
  <c r="AR220" i="3"/>
  <c r="BB220" i="3" s="1"/>
  <c r="AQ220" i="3"/>
  <c r="BA220" i="3" s="1"/>
  <c r="Z76" i="3"/>
  <c r="AR76" i="3"/>
  <c r="BB76" i="3" s="1"/>
  <c r="AP76" i="3"/>
  <c r="AZ76" i="3" s="1"/>
  <c r="AQ76" i="3"/>
  <c r="BA76" i="3" s="1"/>
  <c r="Z279" i="3"/>
  <c r="AP279" i="3"/>
  <c r="AZ279" i="3" s="1"/>
  <c r="AQ279" i="3"/>
  <c r="BA279" i="3" s="1"/>
  <c r="AR279" i="3"/>
  <c r="BB279" i="3" s="1"/>
  <c r="Z453" i="3"/>
  <c r="AR453" i="3"/>
  <c r="BB453" i="3" s="1"/>
  <c r="AP453" i="3"/>
  <c r="AZ453" i="3" s="1"/>
  <c r="AQ453" i="3"/>
  <c r="BA453" i="3" s="1"/>
  <c r="Z105" i="3"/>
  <c r="AK105" i="3" s="1"/>
  <c r="AU105" i="3" s="1"/>
  <c r="AP105" i="3"/>
  <c r="AZ105" i="3" s="1"/>
  <c r="AQ105" i="3"/>
  <c r="BA105" i="3" s="1"/>
  <c r="AR105" i="3"/>
  <c r="BB105" i="3" s="1"/>
  <c r="Z217" i="3"/>
  <c r="AP217" i="3"/>
  <c r="AZ217" i="3" s="1"/>
  <c r="AQ217" i="3"/>
  <c r="BA217" i="3" s="1"/>
  <c r="AR217" i="3"/>
  <c r="BB217" i="3" s="1"/>
  <c r="Z447" i="3"/>
  <c r="AK447" i="3" s="1"/>
  <c r="AU447" i="3" s="1"/>
  <c r="AP447" i="3"/>
  <c r="AZ447" i="3" s="1"/>
  <c r="AQ447" i="3"/>
  <c r="BA447" i="3" s="1"/>
  <c r="AR447" i="3"/>
  <c r="BB447" i="3" s="1"/>
  <c r="Z85" i="3"/>
  <c r="AP85" i="3"/>
  <c r="AZ85" i="3" s="1"/>
  <c r="AQ85" i="3"/>
  <c r="BA85" i="3" s="1"/>
  <c r="AR85" i="3"/>
  <c r="BB85" i="3" s="1"/>
  <c r="Z320" i="3"/>
  <c r="AP320" i="3"/>
  <c r="AZ320" i="3" s="1"/>
  <c r="AQ320" i="3"/>
  <c r="BA320" i="3" s="1"/>
  <c r="AR320" i="3"/>
  <c r="BB320" i="3" s="1"/>
  <c r="Z121" i="3"/>
  <c r="AP121" i="3"/>
  <c r="AZ121" i="3" s="1"/>
  <c r="AQ121" i="3"/>
  <c r="BA121" i="3" s="1"/>
  <c r="AR121" i="3"/>
  <c r="BB121" i="3" s="1"/>
  <c r="Z136" i="3"/>
  <c r="AK136" i="3" s="1"/>
  <c r="AU136" i="3" s="1"/>
  <c r="AP136" i="3"/>
  <c r="AZ136" i="3" s="1"/>
  <c r="AQ136" i="3"/>
  <c r="BA136" i="3" s="1"/>
  <c r="AR136" i="3"/>
  <c r="BB136" i="3" s="1"/>
  <c r="Z376" i="3"/>
  <c r="AP376" i="3"/>
  <c r="AZ376" i="3" s="1"/>
  <c r="AQ376" i="3"/>
  <c r="BA376" i="3" s="1"/>
  <c r="AR376" i="3"/>
  <c r="BB376" i="3" s="1"/>
  <c r="Z211" i="3"/>
  <c r="AK211" i="3" s="1"/>
  <c r="AU211" i="3" s="1"/>
  <c r="AP211" i="3"/>
  <c r="AZ211" i="3" s="1"/>
  <c r="AQ211" i="3"/>
  <c r="BA211" i="3" s="1"/>
  <c r="AR211" i="3"/>
  <c r="BB211" i="3" s="1"/>
  <c r="Z281" i="3"/>
  <c r="AR281" i="3"/>
  <c r="BB281" i="3" s="1"/>
  <c r="AP281" i="3"/>
  <c r="AZ281" i="3" s="1"/>
  <c r="AQ281" i="3"/>
  <c r="BA281" i="3" s="1"/>
  <c r="Z295" i="3"/>
  <c r="AK295" i="3" s="1"/>
  <c r="AU295" i="3" s="1"/>
  <c r="AP295" i="3"/>
  <c r="AZ295" i="3" s="1"/>
  <c r="AQ295" i="3"/>
  <c r="BA295" i="3" s="1"/>
  <c r="AR295" i="3"/>
  <c r="BB295" i="3" s="1"/>
  <c r="Z102" i="3"/>
  <c r="AP102" i="3"/>
  <c r="AZ102" i="3" s="1"/>
  <c r="AQ102" i="3"/>
  <c r="BA102" i="3" s="1"/>
  <c r="AR102" i="3"/>
  <c r="BB102" i="3" s="1"/>
  <c r="Z772" i="3"/>
  <c r="AK772" i="3" s="1"/>
  <c r="AU772" i="3" s="1"/>
  <c r="AP772" i="3"/>
  <c r="AZ772" i="3" s="1"/>
  <c r="AQ772" i="3"/>
  <c r="BA772" i="3" s="1"/>
  <c r="AR772" i="3"/>
  <c r="BB772" i="3" s="1"/>
  <c r="Z418" i="3"/>
  <c r="AP418" i="3"/>
  <c r="AZ418" i="3" s="1"/>
  <c r="AQ418" i="3"/>
  <c r="BA418" i="3" s="1"/>
  <c r="AR418" i="3"/>
  <c r="BB418" i="3" s="1"/>
  <c r="Z301" i="3"/>
  <c r="AK301" i="3" s="1"/>
  <c r="AU301" i="3" s="1"/>
  <c r="AP301" i="3"/>
  <c r="AZ301" i="3" s="1"/>
  <c r="AQ301" i="3"/>
  <c r="BA301" i="3" s="1"/>
  <c r="AR301" i="3"/>
  <c r="BB301" i="3" s="1"/>
  <c r="Z358" i="3"/>
  <c r="AQ358" i="3"/>
  <c r="BA358" i="3" s="1"/>
  <c r="AR358" i="3"/>
  <c r="BB358" i="3" s="1"/>
  <c r="AP358" i="3"/>
  <c r="AZ358" i="3" s="1"/>
  <c r="Z93" i="3"/>
  <c r="AK93" i="3" s="1"/>
  <c r="AU93" i="3" s="1"/>
  <c r="AP93" i="3"/>
  <c r="AZ93" i="3" s="1"/>
  <c r="AQ93" i="3"/>
  <c r="BA93" i="3" s="1"/>
  <c r="AR93" i="3"/>
  <c r="BB93" i="3" s="1"/>
  <c r="Z87" i="3"/>
  <c r="AQ87" i="3"/>
  <c r="BA87" i="3" s="1"/>
  <c r="AR87" i="3"/>
  <c r="BB87" i="3" s="1"/>
  <c r="AP87" i="3"/>
  <c r="AZ87" i="3" s="1"/>
  <c r="Z90" i="3"/>
  <c r="AK90" i="3" s="1"/>
  <c r="AU90" i="3" s="1"/>
  <c r="AP90" i="3"/>
  <c r="AZ90" i="3" s="1"/>
  <c r="AQ90" i="3"/>
  <c r="BA90" i="3" s="1"/>
  <c r="AR90" i="3"/>
  <c r="BB90" i="3" s="1"/>
  <c r="Z516" i="3"/>
  <c r="AK516" i="3" s="1"/>
  <c r="AP516" i="3"/>
  <c r="AZ516" i="3" s="1"/>
  <c r="AQ516" i="3"/>
  <c r="BA516" i="3" s="1"/>
  <c r="AR516" i="3"/>
  <c r="BB516" i="3" s="1"/>
  <c r="Z221" i="3"/>
  <c r="AK221" i="3" s="1"/>
  <c r="AU221" i="3" s="1"/>
  <c r="AP221" i="3"/>
  <c r="AZ221" i="3" s="1"/>
  <c r="AQ221" i="3"/>
  <c r="BA221" i="3" s="1"/>
  <c r="AR221" i="3"/>
  <c r="BB221" i="3" s="1"/>
  <c r="Z683" i="3"/>
  <c r="AK683" i="3" s="1"/>
  <c r="AR683" i="3"/>
  <c r="BB683" i="3" s="1"/>
  <c r="AP683" i="3"/>
  <c r="AZ683" i="3" s="1"/>
  <c r="AQ683" i="3"/>
  <c r="BA683" i="3" s="1"/>
  <c r="Z165" i="3"/>
  <c r="AK165" i="3" s="1"/>
  <c r="AU165" i="3" s="1"/>
  <c r="AP165" i="3"/>
  <c r="AZ165" i="3" s="1"/>
  <c r="AQ165" i="3"/>
  <c r="BA165" i="3" s="1"/>
  <c r="AR165" i="3"/>
  <c r="BB165" i="3" s="1"/>
  <c r="Z403" i="3"/>
  <c r="AP403" i="3"/>
  <c r="AZ403" i="3" s="1"/>
  <c r="AQ403" i="3"/>
  <c r="BA403" i="3" s="1"/>
  <c r="AR403" i="3"/>
  <c r="BB403" i="3" s="1"/>
  <c r="Z573" i="3"/>
  <c r="AK573" i="3" s="1"/>
  <c r="AU573" i="3" s="1"/>
  <c r="AR573" i="3"/>
  <c r="BB573" i="3" s="1"/>
  <c r="AP573" i="3"/>
  <c r="AZ573" i="3" s="1"/>
  <c r="AQ573" i="3"/>
  <c r="BA573" i="3" s="1"/>
  <c r="Z91" i="3"/>
  <c r="AP91" i="3"/>
  <c r="AZ91" i="3" s="1"/>
  <c r="AQ91" i="3"/>
  <c r="BA91" i="3" s="1"/>
  <c r="AR91" i="3"/>
  <c r="BB91" i="3" s="1"/>
  <c r="Z476" i="3"/>
  <c r="AP476" i="3"/>
  <c r="AZ476" i="3" s="1"/>
  <c r="AQ476" i="3"/>
  <c r="BA476" i="3" s="1"/>
  <c r="AR476" i="3"/>
  <c r="BB476" i="3" s="1"/>
  <c r="Z596" i="3"/>
  <c r="AP596" i="3"/>
  <c r="AZ596" i="3" s="1"/>
  <c r="AQ596" i="3"/>
  <c r="BA596" i="3" s="1"/>
  <c r="AR596" i="3"/>
  <c r="BB596" i="3" s="1"/>
  <c r="Z139" i="3"/>
  <c r="AK139" i="3" s="1"/>
  <c r="AU139" i="3" s="1"/>
  <c r="AP139" i="3"/>
  <c r="AZ139" i="3" s="1"/>
  <c r="AQ139" i="3"/>
  <c r="BA139" i="3" s="1"/>
  <c r="AR139" i="3"/>
  <c r="BB139" i="3" s="1"/>
  <c r="Z410" i="3"/>
  <c r="AP410" i="3"/>
  <c r="AZ410" i="3" s="1"/>
  <c r="AQ410" i="3"/>
  <c r="BA410" i="3" s="1"/>
  <c r="AR410" i="3"/>
  <c r="BB410" i="3" s="1"/>
  <c r="Z491" i="3"/>
  <c r="AK491" i="3" s="1"/>
  <c r="AU491" i="3" s="1"/>
  <c r="AP491" i="3"/>
  <c r="AZ491" i="3" s="1"/>
  <c r="AQ491" i="3"/>
  <c r="BA491" i="3" s="1"/>
  <c r="AR491" i="3"/>
  <c r="BB491" i="3" s="1"/>
  <c r="Z892" i="3"/>
  <c r="AK892" i="3" s="1"/>
  <c r="AP892" i="3"/>
  <c r="AZ892" i="3" s="1"/>
  <c r="AQ892" i="3"/>
  <c r="BA892" i="3" s="1"/>
  <c r="AR892" i="3"/>
  <c r="BB892" i="3" s="1"/>
  <c r="Z740" i="3"/>
  <c r="AP740" i="3"/>
  <c r="AZ740" i="3" s="1"/>
  <c r="AQ740" i="3"/>
  <c r="BA740" i="3" s="1"/>
  <c r="AR740" i="3"/>
  <c r="BB740" i="3" s="1"/>
  <c r="Z647" i="3"/>
  <c r="AP647" i="3"/>
  <c r="AZ647" i="3" s="1"/>
  <c r="AQ647" i="3"/>
  <c r="BA647" i="3" s="1"/>
  <c r="AR647" i="3"/>
  <c r="BB647" i="3" s="1"/>
  <c r="Z656" i="3"/>
  <c r="AK656" i="3" s="1"/>
  <c r="AU656" i="3" s="1"/>
  <c r="AP656" i="3"/>
  <c r="AZ656" i="3" s="1"/>
  <c r="AQ656" i="3"/>
  <c r="BA656" i="3" s="1"/>
  <c r="AR656" i="3"/>
  <c r="BB656" i="3" s="1"/>
  <c r="Z556" i="3"/>
  <c r="AK556" i="3" s="1"/>
  <c r="AP556" i="3"/>
  <c r="AZ556" i="3" s="1"/>
  <c r="AQ556" i="3"/>
  <c r="BA556" i="3" s="1"/>
  <c r="AR556" i="3"/>
  <c r="BB556" i="3" s="1"/>
  <c r="Z308" i="3"/>
  <c r="AK308" i="3" s="1"/>
  <c r="AU308" i="3" s="1"/>
  <c r="AQ308" i="3"/>
  <c r="BA308" i="3" s="1"/>
  <c r="AR308" i="3"/>
  <c r="BB308" i="3" s="1"/>
  <c r="AP308" i="3"/>
  <c r="AZ308" i="3" s="1"/>
  <c r="Z871" i="3"/>
  <c r="AP871" i="3"/>
  <c r="AZ871" i="3" s="1"/>
  <c r="AQ871" i="3"/>
  <c r="BA871" i="3" s="1"/>
  <c r="AR871" i="3"/>
  <c r="BB871" i="3" s="1"/>
  <c r="Z71" i="3"/>
  <c r="AK71" i="3" s="1"/>
  <c r="AU71" i="3" s="1"/>
  <c r="AQ71" i="3"/>
  <c r="BA71" i="3" s="1"/>
  <c r="AR71" i="3"/>
  <c r="BB71" i="3" s="1"/>
  <c r="AP71" i="3"/>
  <c r="AZ71" i="3" s="1"/>
  <c r="Z600" i="3"/>
  <c r="AQ600" i="3"/>
  <c r="BA600" i="3" s="1"/>
  <c r="AR600" i="3"/>
  <c r="BB600" i="3" s="1"/>
  <c r="AP600" i="3"/>
  <c r="AZ600" i="3" s="1"/>
  <c r="Z293" i="3"/>
  <c r="AK293" i="3" s="1"/>
  <c r="AU293" i="3" s="1"/>
  <c r="AP293" i="3"/>
  <c r="AZ293" i="3" s="1"/>
  <c r="AQ293" i="3"/>
  <c r="BA293" i="3" s="1"/>
  <c r="AR293" i="3"/>
  <c r="BB293" i="3" s="1"/>
  <c r="Z564" i="3"/>
  <c r="AP564" i="3"/>
  <c r="AZ564" i="3" s="1"/>
  <c r="AQ564" i="3"/>
  <c r="BA564" i="3" s="1"/>
  <c r="AR564" i="3"/>
  <c r="BB564" i="3" s="1"/>
  <c r="Z490" i="3"/>
  <c r="AK490" i="3" s="1"/>
  <c r="AU490" i="3" s="1"/>
  <c r="AP490" i="3"/>
  <c r="AZ490" i="3" s="1"/>
  <c r="AQ490" i="3"/>
  <c r="BA490" i="3" s="1"/>
  <c r="AR490" i="3"/>
  <c r="BB490" i="3" s="1"/>
  <c r="Z876" i="3"/>
  <c r="AP876" i="3"/>
  <c r="AZ876" i="3" s="1"/>
  <c r="AQ876" i="3"/>
  <c r="BA876" i="3" s="1"/>
  <c r="AR876" i="3"/>
  <c r="BB876" i="3" s="1"/>
  <c r="Z803" i="3"/>
  <c r="AK803" i="3" s="1"/>
  <c r="AU803" i="3" s="1"/>
  <c r="AP803" i="3"/>
  <c r="AZ803" i="3" s="1"/>
  <c r="AQ803" i="3"/>
  <c r="BA803" i="3" s="1"/>
  <c r="AR803" i="3"/>
  <c r="BB803" i="3" s="1"/>
  <c r="Z808" i="3"/>
  <c r="AQ808" i="3"/>
  <c r="BA808" i="3" s="1"/>
  <c r="AR808" i="3"/>
  <c r="BB808" i="3" s="1"/>
  <c r="AP808" i="3"/>
  <c r="AZ808" i="3" s="1"/>
  <c r="Z551" i="3"/>
  <c r="AK551" i="3" s="1"/>
  <c r="AU551" i="3" s="1"/>
  <c r="AP551" i="3"/>
  <c r="AZ551" i="3" s="1"/>
  <c r="AQ551" i="3"/>
  <c r="BA551" i="3" s="1"/>
  <c r="AR551" i="3"/>
  <c r="BB551" i="3" s="1"/>
  <c r="Z380" i="3"/>
  <c r="AQ380" i="3"/>
  <c r="BA380" i="3" s="1"/>
  <c r="AR380" i="3"/>
  <c r="BB380" i="3" s="1"/>
  <c r="AP380" i="3"/>
  <c r="AZ380" i="3" s="1"/>
  <c r="Z109" i="3"/>
  <c r="AK109" i="3" s="1"/>
  <c r="AU109" i="3" s="1"/>
  <c r="AP109" i="3"/>
  <c r="AZ109" i="3" s="1"/>
  <c r="AQ109" i="3"/>
  <c r="BA109" i="3" s="1"/>
  <c r="AR109" i="3"/>
  <c r="BB109" i="3" s="1"/>
  <c r="Z395" i="3"/>
  <c r="AP395" i="3"/>
  <c r="AZ395" i="3" s="1"/>
  <c r="AR395" i="3"/>
  <c r="BB395" i="3" s="1"/>
  <c r="AQ395" i="3"/>
  <c r="BA395" i="3" s="1"/>
  <c r="Z24" i="3"/>
  <c r="AK24" i="3" s="1"/>
  <c r="AU24" i="3" s="1"/>
  <c r="AP24" i="3"/>
  <c r="AZ24" i="3" s="1"/>
  <c r="AQ24" i="3"/>
  <c r="BA24" i="3" s="1"/>
  <c r="AR24" i="3"/>
  <c r="BB24" i="3" s="1"/>
  <c r="Z816" i="3"/>
  <c r="AQ816" i="3"/>
  <c r="BA816" i="3" s="1"/>
  <c r="AR816" i="3"/>
  <c r="BB816" i="3" s="1"/>
  <c r="AP816" i="3"/>
  <c r="AZ816" i="3" s="1"/>
  <c r="Z515" i="3"/>
  <c r="AK515" i="3" s="1"/>
  <c r="AU515" i="3" s="1"/>
  <c r="AP515" i="3"/>
  <c r="AZ515" i="3" s="1"/>
  <c r="AQ515" i="3"/>
  <c r="BA515" i="3" s="1"/>
  <c r="AR515" i="3"/>
  <c r="BB515" i="3" s="1"/>
  <c r="Z624" i="3"/>
  <c r="AP624" i="3"/>
  <c r="AZ624" i="3" s="1"/>
  <c r="AQ624" i="3"/>
  <c r="BA624" i="3" s="1"/>
  <c r="AR624" i="3"/>
  <c r="BB624" i="3" s="1"/>
  <c r="Z549" i="3"/>
  <c r="AK549" i="3" s="1"/>
  <c r="AU549" i="3" s="1"/>
  <c r="AR549" i="3"/>
  <c r="BB549" i="3" s="1"/>
  <c r="AP549" i="3"/>
  <c r="AZ549" i="3" s="1"/>
  <c r="AQ549" i="3"/>
  <c r="BA549" i="3" s="1"/>
  <c r="Z776" i="3"/>
  <c r="AK776" i="3" s="1"/>
  <c r="AP776" i="3"/>
  <c r="AZ776" i="3" s="1"/>
  <c r="AQ776" i="3"/>
  <c r="BA776" i="3" s="1"/>
  <c r="AR776" i="3"/>
  <c r="BB776" i="3" s="1"/>
  <c r="Z474" i="3"/>
  <c r="AK474" i="3" s="1"/>
  <c r="AU474" i="3" s="1"/>
  <c r="AP474" i="3"/>
  <c r="AZ474" i="3" s="1"/>
  <c r="AQ474" i="3"/>
  <c r="BA474" i="3" s="1"/>
  <c r="AR474" i="3"/>
  <c r="BB474" i="3" s="1"/>
  <c r="Z196" i="3"/>
  <c r="AK196" i="3" s="1"/>
  <c r="AP196" i="3"/>
  <c r="AZ196" i="3" s="1"/>
  <c r="AQ196" i="3"/>
  <c r="BA196" i="3" s="1"/>
  <c r="AR196" i="3"/>
  <c r="BB196" i="3" s="1"/>
  <c r="Z116" i="3"/>
  <c r="AK116" i="3" s="1"/>
  <c r="AP116" i="3"/>
  <c r="AZ116" i="3" s="1"/>
  <c r="AR116" i="3"/>
  <c r="BB116" i="3" s="1"/>
  <c r="AQ116" i="3"/>
  <c r="BA116" i="3" s="1"/>
  <c r="Z311" i="3"/>
  <c r="AP311" i="3"/>
  <c r="AZ311" i="3" s="1"/>
  <c r="AQ311" i="3"/>
  <c r="BA311" i="3" s="1"/>
  <c r="AR311" i="3"/>
  <c r="BB311" i="3" s="1"/>
  <c r="Z240" i="3"/>
  <c r="AP240" i="3"/>
  <c r="AZ240" i="3" s="1"/>
  <c r="AQ240" i="3"/>
  <c r="BA240" i="3" s="1"/>
  <c r="AR240" i="3"/>
  <c r="BB240" i="3" s="1"/>
  <c r="Z576" i="3"/>
  <c r="AK576" i="3" s="1"/>
  <c r="AQ576" i="3"/>
  <c r="BA576" i="3" s="1"/>
  <c r="AR576" i="3"/>
  <c r="BB576" i="3" s="1"/>
  <c r="AP576" i="3"/>
  <c r="AZ576" i="3" s="1"/>
  <c r="Z849" i="3"/>
  <c r="AK849" i="3" s="1"/>
  <c r="AU849" i="3" s="1"/>
  <c r="AP849" i="3"/>
  <c r="AZ849" i="3" s="1"/>
  <c r="AQ849" i="3"/>
  <c r="BA849" i="3" s="1"/>
  <c r="AR849" i="3"/>
  <c r="BB849" i="3" s="1"/>
  <c r="Z548" i="3"/>
  <c r="AK548" i="3" s="1"/>
  <c r="AP548" i="3"/>
  <c r="AZ548" i="3" s="1"/>
  <c r="AQ548" i="3"/>
  <c r="BA548" i="3" s="1"/>
  <c r="AR548" i="3"/>
  <c r="BB548" i="3" s="1"/>
  <c r="Z799" i="3"/>
  <c r="AK799" i="3" s="1"/>
  <c r="AU799" i="3" s="1"/>
  <c r="AR799" i="3"/>
  <c r="BB799" i="3" s="1"/>
  <c r="AP799" i="3"/>
  <c r="AZ799" i="3" s="1"/>
  <c r="AQ799" i="3"/>
  <c r="BA799" i="3" s="1"/>
  <c r="Z686" i="3"/>
  <c r="AQ686" i="3"/>
  <c r="BA686" i="3" s="1"/>
  <c r="AR686" i="3"/>
  <c r="BB686" i="3" s="1"/>
  <c r="AP686" i="3"/>
  <c r="AZ686" i="3" s="1"/>
  <c r="Z717" i="3"/>
  <c r="AK717" i="3" s="1"/>
  <c r="AU717" i="3" s="1"/>
  <c r="AP717" i="3"/>
  <c r="AZ717" i="3" s="1"/>
  <c r="AQ717" i="3"/>
  <c r="BA717" i="3" s="1"/>
  <c r="AR717" i="3"/>
  <c r="BB717" i="3" s="1"/>
  <c r="Z49" i="3"/>
  <c r="AP49" i="3"/>
  <c r="AZ49" i="3" s="1"/>
  <c r="AQ49" i="3"/>
  <c r="BA49" i="3" s="1"/>
  <c r="AR49" i="3"/>
  <c r="BB49" i="3" s="1"/>
  <c r="Z368" i="3"/>
  <c r="AK368" i="3" s="1"/>
  <c r="AU368" i="3" s="1"/>
  <c r="AP368" i="3"/>
  <c r="AZ368" i="3" s="1"/>
  <c r="AQ368" i="3"/>
  <c r="BA368" i="3" s="1"/>
  <c r="AR368" i="3"/>
  <c r="BB368" i="3" s="1"/>
  <c r="Z151" i="3"/>
  <c r="AR151" i="3"/>
  <c r="BB151" i="3" s="1"/>
  <c r="AP151" i="3"/>
  <c r="AZ151" i="3" s="1"/>
  <c r="AQ151" i="3"/>
  <c r="BA151" i="3" s="1"/>
  <c r="Z48" i="3"/>
  <c r="AK48" i="3" s="1"/>
  <c r="AU48" i="3" s="1"/>
  <c r="AP48" i="3"/>
  <c r="AZ48" i="3" s="1"/>
  <c r="AQ48" i="3"/>
  <c r="BA48" i="3" s="1"/>
  <c r="AR48" i="3"/>
  <c r="BB48" i="3" s="1"/>
  <c r="Z238" i="3"/>
  <c r="AK238" i="3" s="1"/>
  <c r="AQ238" i="3"/>
  <c r="BA238" i="3" s="1"/>
  <c r="AR238" i="3"/>
  <c r="BB238" i="3" s="1"/>
  <c r="AP238" i="3"/>
  <c r="AZ238" i="3" s="1"/>
  <c r="Z664" i="3"/>
  <c r="AK664" i="3" s="1"/>
  <c r="AU664" i="3" s="1"/>
  <c r="AP664" i="3"/>
  <c r="AZ664" i="3" s="1"/>
  <c r="AQ664" i="3"/>
  <c r="BA664" i="3" s="1"/>
  <c r="AR664" i="3"/>
  <c r="BB664" i="3" s="1"/>
  <c r="Z770" i="3"/>
  <c r="AP770" i="3"/>
  <c r="AZ770" i="3" s="1"/>
  <c r="AQ770" i="3"/>
  <c r="BA770" i="3" s="1"/>
  <c r="AR770" i="3"/>
  <c r="BB770" i="3" s="1"/>
  <c r="Z790" i="3"/>
  <c r="AK790" i="3" s="1"/>
  <c r="AU790" i="3" s="1"/>
  <c r="AQ790" i="3"/>
  <c r="BA790" i="3" s="1"/>
  <c r="AR790" i="3"/>
  <c r="BB790" i="3" s="1"/>
  <c r="AP790" i="3"/>
  <c r="AZ790" i="3" s="1"/>
  <c r="Z567" i="3"/>
  <c r="AP567" i="3"/>
  <c r="AZ567" i="3" s="1"/>
  <c r="AQ567" i="3"/>
  <c r="BA567" i="3" s="1"/>
  <c r="AR567" i="3"/>
  <c r="BB567" i="3" s="1"/>
  <c r="Z883" i="3"/>
  <c r="AK883" i="3" s="1"/>
  <c r="AU883" i="3" s="1"/>
  <c r="AP883" i="3"/>
  <c r="AZ883" i="3" s="1"/>
  <c r="AQ883" i="3"/>
  <c r="BA883" i="3" s="1"/>
  <c r="AR883" i="3"/>
  <c r="BB883" i="3" s="1"/>
  <c r="Z494" i="3"/>
  <c r="AK494" i="3" s="1"/>
  <c r="AP494" i="3"/>
  <c r="AZ494" i="3" s="1"/>
  <c r="AQ494" i="3"/>
  <c r="BA494" i="3" s="1"/>
  <c r="AR494" i="3"/>
  <c r="BB494" i="3" s="1"/>
  <c r="Z231" i="3"/>
  <c r="AK231" i="3" s="1"/>
  <c r="AU231" i="3" s="1"/>
  <c r="AP231" i="3"/>
  <c r="AZ231" i="3" s="1"/>
  <c r="AQ231" i="3"/>
  <c r="BA231" i="3" s="1"/>
  <c r="AR231" i="3"/>
  <c r="BB231" i="3" s="1"/>
  <c r="Z270" i="3"/>
  <c r="AQ270" i="3"/>
  <c r="BA270" i="3" s="1"/>
  <c r="AR270" i="3"/>
  <c r="BB270" i="3" s="1"/>
  <c r="AP270" i="3"/>
  <c r="AZ270" i="3" s="1"/>
  <c r="Z429" i="3"/>
  <c r="AK429" i="3" s="1"/>
  <c r="AU429" i="3" s="1"/>
  <c r="AR429" i="3"/>
  <c r="BB429" i="3" s="1"/>
  <c r="AP429" i="3"/>
  <c r="AZ429" i="3" s="1"/>
  <c r="AQ429" i="3"/>
  <c r="BA429" i="3" s="1"/>
  <c r="Z285" i="3"/>
  <c r="AP285" i="3"/>
  <c r="AZ285" i="3" s="1"/>
  <c r="AQ285" i="3"/>
  <c r="BA285" i="3" s="1"/>
  <c r="AR285" i="3"/>
  <c r="BB285" i="3" s="1"/>
  <c r="Z535" i="3"/>
  <c r="AK535" i="3" s="1"/>
  <c r="AU535" i="3" s="1"/>
  <c r="AP535" i="3"/>
  <c r="AZ535" i="3" s="1"/>
  <c r="AQ535" i="3"/>
  <c r="BA535" i="3" s="1"/>
  <c r="AR535" i="3"/>
  <c r="BB535" i="3" s="1"/>
  <c r="Z845" i="3"/>
  <c r="AR845" i="3"/>
  <c r="BB845" i="3" s="1"/>
  <c r="AQ845" i="3"/>
  <c r="BA845" i="3" s="1"/>
  <c r="AP845" i="3"/>
  <c r="AZ845" i="3" s="1"/>
  <c r="Z795" i="3"/>
  <c r="AK795" i="3" s="1"/>
  <c r="AU795" i="3" s="1"/>
  <c r="AR795" i="3"/>
  <c r="BB795" i="3" s="1"/>
  <c r="AP795" i="3"/>
  <c r="AZ795" i="3" s="1"/>
  <c r="AQ795" i="3"/>
  <c r="BA795" i="3" s="1"/>
  <c r="Z903" i="3"/>
  <c r="AP903" i="3"/>
  <c r="AZ903" i="3" s="1"/>
  <c r="AQ903" i="3"/>
  <c r="BA903" i="3" s="1"/>
  <c r="AR903" i="3"/>
  <c r="BB903" i="3" s="1"/>
  <c r="Z739" i="3"/>
  <c r="AK739" i="3" s="1"/>
  <c r="AU739" i="3" s="1"/>
  <c r="AR739" i="3"/>
  <c r="BB739" i="3" s="1"/>
  <c r="AP739" i="3"/>
  <c r="AZ739" i="3" s="1"/>
  <c r="AQ739" i="3"/>
  <c r="BA739" i="3" s="1"/>
  <c r="Z636" i="3"/>
  <c r="AK636" i="3" s="1"/>
  <c r="AP636" i="3"/>
  <c r="AZ636" i="3" s="1"/>
  <c r="AQ636" i="3"/>
  <c r="BA636" i="3" s="1"/>
  <c r="AR636" i="3"/>
  <c r="BB636" i="3" s="1"/>
  <c r="Z388" i="3"/>
  <c r="AK388" i="3" s="1"/>
  <c r="AQ388" i="3"/>
  <c r="BA388" i="3" s="1"/>
  <c r="AR388" i="3"/>
  <c r="BB388" i="3" s="1"/>
  <c r="AP388" i="3"/>
  <c r="AZ388" i="3" s="1"/>
  <c r="Z243" i="3"/>
  <c r="AP243" i="3"/>
  <c r="AZ243" i="3" s="1"/>
  <c r="AR243" i="3"/>
  <c r="BB243" i="3" s="1"/>
  <c r="AQ243" i="3"/>
  <c r="BA243" i="3" s="1"/>
  <c r="Z400" i="3"/>
  <c r="AK400" i="3" s="1"/>
  <c r="AU400" i="3" s="1"/>
  <c r="AQ400" i="3"/>
  <c r="BA400" i="3" s="1"/>
  <c r="AR400" i="3"/>
  <c r="BB400" i="3" s="1"/>
  <c r="AP400" i="3"/>
  <c r="AZ400" i="3" s="1"/>
  <c r="Z197" i="3"/>
  <c r="AP197" i="3"/>
  <c r="AZ197" i="3" s="1"/>
  <c r="AQ197" i="3"/>
  <c r="BA197" i="3" s="1"/>
  <c r="AR197" i="3"/>
  <c r="BB197" i="3" s="1"/>
  <c r="Z622" i="3"/>
  <c r="AK622" i="3" s="1"/>
  <c r="AU622" i="3" s="1"/>
  <c r="AQ622" i="3"/>
  <c r="BA622" i="3" s="1"/>
  <c r="AR622" i="3"/>
  <c r="BB622" i="3" s="1"/>
  <c r="AP622" i="3"/>
  <c r="AZ622" i="3" s="1"/>
  <c r="Z814" i="3"/>
  <c r="AP814" i="3"/>
  <c r="AZ814" i="3" s="1"/>
  <c r="AQ814" i="3"/>
  <c r="BA814" i="3" s="1"/>
  <c r="AR814" i="3"/>
  <c r="BB814" i="3" s="1"/>
  <c r="Z759" i="3"/>
  <c r="AK759" i="3" s="1"/>
  <c r="AU759" i="3" s="1"/>
  <c r="AP759" i="3"/>
  <c r="AZ759" i="3" s="1"/>
  <c r="AQ759" i="3"/>
  <c r="BA759" i="3" s="1"/>
  <c r="AR759" i="3"/>
  <c r="BB759" i="3" s="1"/>
  <c r="Z709" i="3"/>
  <c r="AK709" i="3" s="1"/>
  <c r="AP709" i="3"/>
  <c r="AZ709" i="3" s="1"/>
  <c r="AQ709" i="3"/>
  <c r="BA709" i="3" s="1"/>
  <c r="AR709" i="3"/>
  <c r="BB709" i="3" s="1"/>
  <c r="Z648" i="3"/>
  <c r="AK648" i="3" s="1"/>
  <c r="AU648" i="3" s="1"/>
  <c r="AP648" i="3"/>
  <c r="AZ648" i="3" s="1"/>
  <c r="AQ648" i="3"/>
  <c r="BA648" i="3" s="1"/>
  <c r="AR648" i="3"/>
  <c r="BB648" i="3" s="1"/>
  <c r="Z477" i="3"/>
  <c r="AR477" i="3"/>
  <c r="BB477" i="3" s="1"/>
  <c r="AP477" i="3"/>
  <c r="AZ477" i="3" s="1"/>
  <c r="AQ477" i="3"/>
  <c r="BA477" i="3" s="1"/>
  <c r="Z157" i="3"/>
  <c r="AK157" i="3" s="1"/>
  <c r="AU157" i="3" s="1"/>
  <c r="AP157" i="3"/>
  <c r="AZ157" i="3" s="1"/>
  <c r="AQ157" i="3"/>
  <c r="BA157" i="3" s="1"/>
  <c r="AR157" i="3"/>
  <c r="BB157" i="3" s="1"/>
  <c r="Z227" i="3"/>
  <c r="AP227" i="3"/>
  <c r="AZ227" i="3" s="1"/>
  <c r="AR227" i="3"/>
  <c r="BB227" i="3" s="1"/>
  <c r="AQ227" i="3"/>
  <c r="BA227" i="3" s="1"/>
  <c r="Z761" i="3"/>
  <c r="AK761" i="3" s="1"/>
  <c r="AU761" i="3" s="1"/>
  <c r="AP761" i="3"/>
  <c r="AZ761" i="3" s="1"/>
  <c r="AQ761" i="3"/>
  <c r="BA761" i="3" s="1"/>
  <c r="AR761" i="3"/>
  <c r="BB761" i="3" s="1"/>
  <c r="Z562" i="3"/>
  <c r="AP562" i="3"/>
  <c r="AZ562" i="3" s="1"/>
  <c r="AQ562" i="3"/>
  <c r="BA562" i="3" s="1"/>
  <c r="AR562" i="3"/>
  <c r="BB562" i="3" s="1"/>
  <c r="Z693" i="3"/>
  <c r="AK693" i="3" s="1"/>
  <c r="AU693" i="3" s="1"/>
  <c r="AP693" i="3"/>
  <c r="AZ693" i="3" s="1"/>
  <c r="AQ693" i="3"/>
  <c r="BA693" i="3" s="1"/>
  <c r="AR693" i="3"/>
  <c r="BB693" i="3" s="1"/>
  <c r="Z794" i="3"/>
  <c r="AP794" i="3"/>
  <c r="AZ794" i="3" s="1"/>
  <c r="AQ794" i="3"/>
  <c r="BA794" i="3" s="1"/>
  <c r="AR794" i="3"/>
  <c r="BB794" i="3" s="1"/>
  <c r="Z726" i="3"/>
  <c r="AK726" i="3" s="1"/>
  <c r="AU726" i="3" s="1"/>
  <c r="AQ726" i="3"/>
  <c r="BA726" i="3" s="1"/>
  <c r="AR726" i="3"/>
  <c r="BB726" i="3" s="1"/>
  <c r="AP726" i="3"/>
  <c r="AZ726" i="3" s="1"/>
  <c r="Z623" i="3"/>
  <c r="AP623" i="3"/>
  <c r="AZ623" i="3" s="1"/>
  <c r="AQ623" i="3"/>
  <c r="BA623" i="3" s="1"/>
  <c r="AR623" i="3"/>
  <c r="BB623" i="3" s="1"/>
  <c r="Z433" i="3"/>
  <c r="AK433" i="3" s="1"/>
  <c r="AU433" i="3" s="1"/>
  <c r="AP433" i="3"/>
  <c r="AZ433" i="3" s="1"/>
  <c r="AQ433" i="3"/>
  <c r="BA433" i="3" s="1"/>
  <c r="AR433" i="3"/>
  <c r="BB433" i="3" s="1"/>
  <c r="Z363" i="3"/>
  <c r="AP363" i="3"/>
  <c r="AZ363" i="3" s="1"/>
  <c r="AR363" i="3"/>
  <c r="BB363" i="3" s="1"/>
  <c r="AQ363" i="3"/>
  <c r="BA363" i="3" s="1"/>
  <c r="Z287" i="3"/>
  <c r="AK287" i="3" s="1"/>
  <c r="AU287" i="3" s="1"/>
  <c r="AP287" i="3"/>
  <c r="AZ287" i="3" s="1"/>
  <c r="AQ287" i="3"/>
  <c r="BA287" i="3" s="1"/>
  <c r="AR287" i="3"/>
  <c r="BB287" i="3" s="1"/>
  <c r="Z182" i="3"/>
  <c r="AP182" i="3"/>
  <c r="AZ182" i="3" s="1"/>
  <c r="AQ182" i="3"/>
  <c r="BA182" i="3" s="1"/>
  <c r="AR182" i="3"/>
  <c r="BB182" i="3" s="1"/>
  <c r="Z82" i="3"/>
  <c r="AK82" i="3" s="1"/>
  <c r="AU82" i="3" s="1"/>
  <c r="AP82" i="3"/>
  <c r="AZ82" i="3" s="1"/>
  <c r="AQ82" i="3"/>
  <c r="BA82" i="3" s="1"/>
  <c r="AR82" i="3"/>
  <c r="BB82" i="3" s="1"/>
  <c r="Z64" i="3"/>
  <c r="AP64" i="3"/>
  <c r="AZ64" i="3" s="1"/>
  <c r="AQ64" i="3"/>
  <c r="BA64" i="3" s="1"/>
  <c r="AR64" i="3"/>
  <c r="BB64" i="3" s="1"/>
  <c r="Z218" i="3"/>
  <c r="AK218" i="3" s="1"/>
  <c r="AU218" i="3" s="1"/>
  <c r="AQ218" i="3"/>
  <c r="BA218" i="3" s="1"/>
  <c r="AR218" i="3"/>
  <c r="BB218" i="3" s="1"/>
  <c r="AP218" i="3"/>
  <c r="AZ218" i="3" s="1"/>
  <c r="Z352" i="3"/>
  <c r="AP352" i="3"/>
  <c r="AZ352" i="3" s="1"/>
  <c r="AQ352" i="3"/>
  <c r="BA352" i="3" s="1"/>
  <c r="AR352" i="3"/>
  <c r="BB352" i="3" s="1"/>
  <c r="Z253" i="3"/>
  <c r="AK253" i="3" s="1"/>
  <c r="AU253" i="3" s="1"/>
  <c r="AP253" i="3"/>
  <c r="AZ253" i="3" s="1"/>
  <c r="AQ253" i="3"/>
  <c r="BA253" i="3" s="1"/>
  <c r="AR253" i="3"/>
  <c r="BB253" i="3" s="1"/>
  <c r="Z152" i="3"/>
  <c r="AP152" i="3"/>
  <c r="AZ152" i="3" s="1"/>
  <c r="AQ152" i="3"/>
  <c r="BA152" i="3" s="1"/>
  <c r="AR152" i="3"/>
  <c r="BB152" i="3" s="1"/>
  <c r="Z10" i="3"/>
  <c r="AK10" i="3" s="1"/>
  <c r="AU10" i="3" s="1"/>
  <c r="AP10" i="3"/>
  <c r="AZ10" i="3" s="1"/>
  <c r="AQ10" i="3"/>
  <c r="BA10" i="3" s="1"/>
  <c r="AR10" i="3"/>
  <c r="BB10" i="3" s="1"/>
  <c r="Z315" i="3"/>
  <c r="AP315" i="3"/>
  <c r="AZ315" i="3" s="1"/>
  <c r="AR315" i="3"/>
  <c r="BB315" i="3" s="1"/>
  <c r="AQ315" i="3"/>
  <c r="BA315" i="3" s="1"/>
  <c r="Z261" i="3"/>
  <c r="AK261" i="3" s="1"/>
  <c r="AU261" i="3" s="1"/>
  <c r="AP261" i="3"/>
  <c r="AZ261" i="3" s="1"/>
  <c r="AQ261" i="3"/>
  <c r="BA261" i="3" s="1"/>
  <c r="AR261" i="3"/>
  <c r="BB261" i="3" s="1"/>
  <c r="Z502" i="3"/>
  <c r="AP502" i="3"/>
  <c r="AZ502" i="3" s="1"/>
  <c r="AQ502" i="3"/>
  <c r="BA502" i="3" s="1"/>
  <c r="AR502" i="3"/>
  <c r="BB502" i="3" s="1"/>
  <c r="Z119" i="3"/>
  <c r="AR119" i="3"/>
  <c r="BB119" i="3" s="1"/>
  <c r="AP119" i="3"/>
  <c r="AZ119" i="3" s="1"/>
  <c r="AQ119" i="3"/>
  <c r="BA119" i="3" s="1"/>
  <c r="Z84" i="3"/>
  <c r="AK84" i="3" s="1"/>
  <c r="AR84" i="3"/>
  <c r="BB84" i="3" s="1"/>
  <c r="AP84" i="3"/>
  <c r="AZ84" i="3" s="1"/>
  <c r="AQ84" i="3"/>
  <c r="BA84" i="3" s="1"/>
  <c r="Z166" i="3"/>
  <c r="AK166" i="3" s="1"/>
  <c r="AU166" i="3" s="1"/>
  <c r="AP166" i="3"/>
  <c r="AZ166" i="3" s="1"/>
  <c r="AQ166" i="3"/>
  <c r="BA166" i="3" s="1"/>
  <c r="AR166" i="3"/>
  <c r="BB166" i="3" s="1"/>
  <c r="Z189" i="3"/>
  <c r="AP189" i="3"/>
  <c r="AZ189" i="3" s="1"/>
  <c r="AQ189" i="3"/>
  <c r="BA189" i="3" s="1"/>
  <c r="AR189" i="3"/>
  <c r="BB189" i="3" s="1"/>
  <c r="Z454" i="3"/>
  <c r="AK454" i="3" s="1"/>
  <c r="AU454" i="3" s="1"/>
  <c r="AP454" i="3"/>
  <c r="AZ454" i="3" s="1"/>
  <c r="AQ454" i="3"/>
  <c r="BA454" i="3" s="1"/>
  <c r="AR454" i="3"/>
  <c r="BB454" i="3" s="1"/>
  <c r="Z294" i="3"/>
  <c r="AQ294" i="3"/>
  <c r="BA294" i="3" s="1"/>
  <c r="AR294" i="3"/>
  <c r="BB294" i="3" s="1"/>
  <c r="AP294" i="3"/>
  <c r="AZ294" i="3" s="1"/>
  <c r="Z122" i="3"/>
  <c r="AK122" i="3" s="1"/>
  <c r="AU122" i="3" s="1"/>
  <c r="AQ122" i="3"/>
  <c r="BA122" i="3" s="1"/>
  <c r="AR122" i="3"/>
  <c r="BB122" i="3" s="1"/>
  <c r="AP122" i="3"/>
  <c r="AZ122" i="3" s="1"/>
  <c r="Z375" i="3"/>
  <c r="AP375" i="3"/>
  <c r="AZ375" i="3" s="1"/>
  <c r="AQ375" i="3"/>
  <c r="BA375" i="3" s="1"/>
  <c r="AR375" i="3"/>
  <c r="BB375" i="3" s="1"/>
  <c r="Z459" i="3"/>
  <c r="AK459" i="3" s="1"/>
  <c r="AU459" i="3" s="1"/>
  <c r="AP459" i="3"/>
  <c r="AZ459" i="3" s="1"/>
  <c r="AQ459" i="3"/>
  <c r="BA459" i="3" s="1"/>
  <c r="AR459" i="3"/>
  <c r="BB459" i="3" s="1"/>
  <c r="Z277" i="3"/>
  <c r="AK277" i="3" s="1"/>
  <c r="AP277" i="3"/>
  <c r="AZ277" i="3" s="1"/>
  <c r="AQ277" i="3"/>
  <c r="BA277" i="3" s="1"/>
  <c r="AR277" i="3"/>
  <c r="BB277" i="3" s="1"/>
  <c r="Z616" i="3"/>
  <c r="AK616" i="3" s="1"/>
  <c r="AU616" i="3" s="1"/>
  <c r="AP616" i="3"/>
  <c r="AZ616" i="3" s="1"/>
  <c r="AQ616" i="3"/>
  <c r="BA616" i="3" s="1"/>
  <c r="AR616" i="3"/>
  <c r="BB616" i="3" s="1"/>
  <c r="Z184" i="3"/>
  <c r="AP184" i="3"/>
  <c r="AZ184" i="3" s="1"/>
  <c r="AQ184" i="3"/>
  <c r="BA184" i="3" s="1"/>
  <c r="AR184" i="3"/>
  <c r="BB184" i="3" s="1"/>
  <c r="Z13" i="3"/>
  <c r="AK13" i="3" s="1"/>
  <c r="AU13" i="3" s="1"/>
  <c r="AP13" i="3"/>
  <c r="AZ13" i="3" s="1"/>
  <c r="AQ13" i="3"/>
  <c r="BA13" i="3" s="1"/>
  <c r="AR13" i="3"/>
  <c r="BB13" i="3" s="1"/>
  <c r="Z580" i="3"/>
  <c r="AP580" i="3"/>
  <c r="AZ580" i="3" s="1"/>
  <c r="AQ580" i="3"/>
  <c r="BA580" i="3" s="1"/>
  <c r="AR580" i="3"/>
  <c r="BB580" i="3" s="1"/>
  <c r="Z219" i="3"/>
  <c r="AK219" i="3" s="1"/>
  <c r="AU219" i="3" s="1"/>
  <c r="AP219" i="3"/>
  <c r="AZ219" i="3" s="1"/>
  <c r="AR219" i="3"/>
  <c r="BB219" i="3" s="1"/>
  <c r="AQ219" i="3"/>
  <c r="BA219" i="3" s="1"/>
  <c r="Z801" i="3"/>
  <c r="AQ801" i="3"/>
  <c r="BA801" i="3" s="1"/>
  <c r="AP801" i="3"/>
  <c r="AZ801" i="3" s="1"/>
  <c r="AR801" i="3"/>
  <c r="BB801" i="3" s="1"/>
  <c r="Z781" i="3"/>
  <c r="AK781" i="3" s="1"/>
  <c r="AU781" i="3" s="1"/>
  <c r="AP781" i="3"/>
  <c r="AZ781" i="3" s="1"/>
  <c r="AQ781" i="3"/>
  <c r="BA781" i="3" s="1"/>
  <c r="AR781" i="3"/>
  <c r="BB781" i="3" s="1"/>
  <c r="Z208" i="3"/>
  <c r="AP208" i="3"/>
  <c r="AZ208" i="3" s="1"/>
  <c r="AQ208" i="3"/>
  <c r="BA208" i="3" s="1"/>
  <c r="AR208" i="3"/>
  <c r="BB208" i="3" s="1"/>
  <c r="Z451" i="3"/>
  <c r="AK451" i="3" s="1"/>
  <c r="AU451" i="3" s="1"/>
  <c r="AP451" i="3"/>
  <c r="AZ451" i="3" s="1"/>
  <c r="AQ451" i="3"/>
  <c r="BA451" i="3" s="1"/>
  <c r="AR451" i="3"/>
  <c r="BB451" i="3" s="1"/>
  <c r="Z889" i="3"/>
  <c r="AP889" i="3"/>
  <c r="AZ889" i="3" s="1"/>
  <c r="AQ889" i="3"/>
  <c r="BA889" i="3" s="1"/>
  <c r="AR889" i="3"/>
  <c r="BB889" i="3" s="1"/>
  <c r="Z537" i="3"/>
  <c r="AK537" i="3" s="1"/>
  <c r="AU537" i="3" s="1"/>
  <c r="AP537" i="3"/>
  <c r="AZ537" i="3" s="1"/>
  <c r="AQ537" i="3"/>
  <c r="BA537" i="3" s="1"/>
  <c r="AR537" i="3"/>
  <c r="BB537" i="3" s="1"/>
  <c r="Z764" i="3"/>
  <c r="AP764" i="3"/>
  <c r="AZ764" i="3" s="1"/>
  <c r="AQ764" i="3"/>
  <c r="BA764" i="3" s="1"/>
  <c r="AR764" i="3"/>
  <c r="BB764" i="3" s="1"/>
  <c r="Z723" i="3"/>
  <c r="AR723" i="3"/>
  <c r="BB723" i="3" s="1"/>
  <c r="AP723" i="3"/>
  <c r="AZ723" i="3" s="1"/>
  <c r="AQ723" i="3"/>
  <c r="BA723" i="3" s="1"/>
  <c r="Z110" i="3"/>
  <c r="AP110" i="3"/>
  <c r="AZ110" i="3" s="1"/>
  <c r="AQ110" i="3"/>
  <c r="BA110" i="3" s="1"/>
  <c r="AR110" i="3"/>
  <c r="BB110" i="3" s="1"/>
  <c r="Z822" i="3"/>
  <c r="AK822" i="3" s="1"/>
  <c r="AP822" i="3"/>
  <c r="AZ822" i="3" s="1"/>
  <c r="AQ822" i="3"/>
  <c r="BA822" i="3" s="1"/>
  <c r="AR822" i="3"/>
  <c r="BB822" i="3" s="1"/>
  <c r="Z402" i="3"/>
  <c r="AP402" i="3"/>
  <c r="AZ402" i="3" s="1"/>
  <c r="AQ402" i="3"/>
  <c r="BA402" i="3" s="1"/>
  <c r="AR402" i="3"/>
  <c r="BB402" i="3" s="1"/>
  <c r="Z800" i="3"/>
  <c r="AK800" i="3" s="1"/>
  <c r="AU800" i="3" s="1"/>
  <c r="AP800" i="3"/>
  <c r="AZ800" i="3" s="1"/>
  <c r="AQ800" i="3"/>
  <c r="BA800" i="3" s="1"/>
  <c r="AR800" i="3"/>
  <c r="BB800" i="3" s="1"/>
  <c r="Z435" i="3"/>
  <c r="AP435" i="3"/>
  <c r="AZ435" i="3" s="1"/>
  <c r="AQ435" i="3"/>
  <c r="BA435" i="3" s="1"/>
  <c r="AR435" i="3"/>
  <c r="BB435" i="3" s="1"/>
  <c r="Z751" i="3"/>
  <c r="AK751" i="3" s="1"/>
  <c r="AU751" i="3" s="1"/>
  <c r="AP751" i="3"/>
  <c r="AZ751" i="3" s="1"/>
  <c r="AQ751" i="3"/>
  <c r="BA751" i="3" s="1"/>
  <c r="AR751" i="3"/>
  <c r="BB751" i="3" s="1"/>
  <c r="Z829" i="3"/>
  <c r="AR829" i="3"/>
  <c r="BB829" i="3" s="1"/>
  <c r="AQ829" i="3"/>
  <c r="BA829" i="3" s="1"/>
  <c r="AP829" i="3"/>
  <c r="AZ829" i="3" s="1"/>
  <c r="Z180" i="3"/>
  <c r="AK180" i="3" s="1"/>
  <c r="AU180" i="3" s="1"/>
  <c r="AP180" i="3"/>
  <c r="AZ180" i="3" s="1"/>
  <c r="AR180" i="3"/>
  <c r="BB180" i="3" s="1"/>
  <c r="AQ180" i="3"/>
  <c r="BA180" i="3" s="1"/>
  <c r="Z901" i="3"/>
  <c r="AR901" i="3"/>
  <c r="BB901" i="3" s="1"/>
  <c r="AQ901" i="3"/>
  <c r="BA901" i="3" s="1"/>
  <c r="AP901" i="3"/>
  <c r="AZ901" i="3" s="1"/>
  <c r="Z500" i="3"/>
  <c r="AK500" i="3" s="1"/>
  <c r="AU500" i="3" s="1"/>
  <c r="AP500" i="3"/>
  <c r="AZ500" i="3" s="1"/>
  <c r="AQ500" i="3"/>
  <c r="BA500" i="3" s="1"/>
  <c r="AR500" i="3"/>
  <c r="BB500" i="3" s="1"/>
  <c r="Z612" i="3"/>
  <c r="AP612" i="3"/>
  <c r="AZ612" i="3" s="1"/>
  <c r="AQ612" i="3"/>
  <c r="BA612" i="3" s="1"/>
  <c r="AR612" i="3"/>
  <c r="BB612" i="3" s="1"/>
  <c r="Z702" i="3"/>
  <c r="AK702" i="3" s="1"/>
  <c r="AU702" i="3" s="1"/>
  <c r="AQ702" i="3"/>
  <c r="BA702" i="3" s="1"/>
  <c r="AR702" i="3"/>
  <c r="BB702" i="3" s="1"/>
  <c r="AP702" i="3"/>
  <c r="AZ702" i="3" s="1"/>
  <c r="Z579" i="3"/>
  <c r="AP579" i="3"/>
  <c r="AZ579" i="3" s="1"/>
  <c r="AQ579" i="3"/>
  <c r="BA579" i="3" s="1"/>
  <c r="AR579" i="3"/>
  <c r="BB579" i="3" s="1"/>
  <c r="Z745" i="3"/>
  <c r="AK745" i="3" s="1"/>
  <c r="AU745" i="3" s="1"/>
  <c r="AP745" i="3"/>
  <c r="AZ745" i="3" s="1"/>
  <c r="AQ745" i="3"/>
  <c r="BA745" i="3" s="1"/>
  <c r="AR745" i="3"/>
  <c r="BB745" i="3" s="1"/>
  <c r="Z449" i="3"/>
  <c r="AK449" i="3" s="1"/>
  <c r="AP449" i="3"/>
  <c r="AZ449" i="3" s="1"/>
  <c r="AQ449" i="3"/>
  <c r="BA449" i="3" s="1"/>
  <c r="AR449" i="3"/>
  <c r="BB449" i="3" s="1"/>
  <c r="Z391" i="3"/>
  <c r="AK391" i="3" s="1"/>
  <c r="AU391" i="3" s="1"/>
  <c r="AP391" i="3"/>
  <c r="AZ391" i="3" s="1"/>
  <c r="AQ391" i="3"/>
  <c r="BA391" i="3" s="1"/>
  <c r="AR391" i="3"/>
  <c r="BB391" i="3" s="1"/>
  <c r="Z442" i="3"/>
  <c r="AP442" i="3"/>
  <c r="AZ442" i="3" s="1"/>
  <c r="AQ442" i="3"/>
  <c r="BA442" i="3" s="1"/>
  <c r="AR442" i="3"/>
  <c r="BB442" i="3" s="1"/>
  <c r="Z296" i="3"/>
  <c r="AK296" i="3" s="1"/>
  <c r="AU296" i="3" s="1"/>
  <c r="AP296" i="3"/>
  <c r="AZ296" i="3" s="1"/>
  <c r="AQ296" i="3"/>
  <c r="BA296" i="3" s="1"/>
  <c r="AR296" i="3"/>
  <c r="BB296" i="3" s="1"/>
  <c r="Z813" i="3"/>
  <c r="AR813" i="3"/>
  <c r="BB813" i="3" s="1"/>
  <c r="AQ813" i="3"/>
  <c r="BA813" i="3" s="1"/>
  <c r="AP813" i="3"/>
  <c r="AZ813" i="3" s="1"/>
  <c r="Z840" i="3"/>
  <c r="AK840" i="3" s="1"/>
  <c r="AU840" i="3" s="1"/>
  <c r="AQ840" i="3"/>
  <c r="BA840" i="3" s="1"/>
  <c r="AR840" i="3"/>
  <c r="BB840" i="3" s="1"/>
  <c r="AP840" i="3"/>
  <c r="AZ840" i="3" s="1"/>
  <c r="Z482" i="3"/>
  <c r="AP482" i="3"/>
  <c r="AZ482" i="3" s="1"/>
  <c r="AQ482" i="3"/>
  <c r="BA482" i="3" s="1"/>
  <c r="AR482" i="3"/>
  <c r="BB482" i="3" s="1"/>
  <c r="Z743" i="3"/>
  <c r="AK743" i="3" s="1"/>
  <c r="AU743" i="3" s="1"/>
  <c r="AP743" i="3"/>
  <c r="AZ743" i="3" s="1"/>
  <c r="AQ743" i="3"/>
  <c r="BA743" i="3" s="1"/>
  <c r="AR743" i="3"/>
  <c r="BB743" i="3" s="1"/>
  <c r="Z707" i="3"/>
  <c r="AR707" i="3"/>
  <c r="BB707" i="3" s="1"/>
  <c r="AP707" i="3"/>
  <c r="AZ707" i="3" s="1"/>
  <c r="AQ707" i="3"/>
  <c r="BA707" i="3" s="1"/>
  <c r="Z863" i="3"/>
  <c r="AK863" i="3" s="1"/>
  <c r="AU863" i="3" s="1"/>
  <c r="AP863" i="3"/>
  <c r="AZ863" i="3" s="1"/>
  <c r="AQ863" i="3"/>
  <c r="BA863" i="3" s="1"/>
  <c r="AR863" i="3"/>
  <c r="BB863" i="3" s="1"/>
  <c r="Z209" i="3"/>
  <c r="AP209" i="3"/>
  <c r="AZ209" i="3" s="1"/>
  <c r="AQ209" i="3"/>
  <c r="BA209" i="3" s="1"/>
  <c r="AR209" i="3"/>
  <c r="BB209" i="3" s="1"/>
  <c r="Z362" i="3"/>
  <c r="AP362" i="3"/>
  <c r="AZ362" i="3" s="1"/>
  <c r="AQ362" i="3"/>
  <c r="BA362" i="3" s="1"/>
  <c r="AR362" i="3"/>
  <c r="BB362" i="3" s="1"/>
  <c r="Z206" i="3"/>
  <c r="AP206" i="3"/>
  <c r="AZ206" i="3" s="1"/>
  <c r="AQ206" i="3"/>
  <c r="BA206" i="3" s="1"/>
  <c r="AR206" i="3"/>
  <c r="BB206" i="3" s="1"/>
  <c r="Z422" i="3"/>
  <c r="AK422" i="3" s="1"/>
  <c r="AU422" i="3" s="1"/>
  <c r="AP422" i="3"/>
  <c r="AZ422" i="3" s="1"/>
  <c r="AQ422" i="3"/>
  <c r="BA422" i="3" s="1"/>
  <c r="AR422" i="3"/>
  <c r="BB422" i="3" s="1"/>
  <c r="Z748" i="3"/>
  <c r="AP748" i="3"/>
  <c r="AZ748" i="3" s="1"/>
  <c r="AQ748" i="3"/>
  <c r="BA748" i="3" s="1"/>
  <c r="AR748" i="3"/>
  <c r="BB748" i="3" s="1"/>
  <c r="Z738" i="3"/>
  <c r="AK738" i="3" s="1"/>
  <c r="AU738" i="3" s="1"/>
  <c r="AP738" i="3"/>
  <c r="AZ738" i="3" s="1"/>
  <c r="AQ738" i="3"/>
  <c r="BA738" i="3" s="1"/>
  <c r="AR738" i="3"/>
  <c r="BB738" i="3" s="1"/>
  <c r="Z606" i="3"/>
  <c r="AQ606" i="3"/>
  <c r="BA606" i="3" s="1"/>
  <c r="AR606" i="3"/>
  <c r="BB606" i="3" s="1"/>
  <c r="AP606" i="3"/>
  <c r="AZ606" i="3" s="1"/>
  <c r="Z652" i="3"/>
  <c r="AK652" i="3" s="1"/>
  <c r="AU652" i="3" s="1"/>
  <c r="AP652" i="3"/>
  <c r="AZ652" i="3" s="1"/>
  <c r="AQ652" i="3"/>
  <c r="BA652" i="3" s="1"/>
  <c r="AR652" i="3"/>
  <c r="BB652" i="3" s="1"/>
  <c r="Z542" i="3"/>
  <c r="AP542" i="3"/>
  <c r="AZ542" i="3" s="1"/>
  <c r="AQ542" i="3"/>
  <c r="BA542" i="3" s="1"/>
  <c r="AR542" i="3"/>
  <c r="BB542" i="3" s="1"/>
  <c r="Z591" i="3"/>
  <c r="AP591" i="3"/>
  <c r="AZ591" i="3" s="1"/>
  <c r="AR591" i="3"/>
  <c r="BB591" i="3" s="1"/>
  <c r="AQ591" i="3"/>
  <c r="BA591" i="3" s="1"/>
  <c r="Z324" i="3"/>
  <c r="AK324" i="3" s="1"/>
  <c r="AQ324" i="3"/>
  <c r="BA324" i="3" s="1"/>
  <c r="AR324" i="3"/>
  <c r="BB324" i="3" s="1"/>
  <c r="AP324" i="3"/>
  <c r="AZ324" i="3" s="1"/>
  <c r="Z349" i="3"/>
  <c r="AP349" i="3"/>
  <c r="AZ349" i="3" s="1"/>
  <c r="AQ349" i="3"/>
  <c r="BA349" i="3" s="1"/>
  <c r="AR349" i="3"/>
  <c r="BB349" i="3" s="1"/>
  <c r="Z241" i="3"/>
  <c r="AK241" i="3" s="1"/>
  <c r="AR241" i="3"/>
  <c r="BB241" i="3" s="1"/>
  <c r="AP241" i="3"/>
  <c r="AZ241" i="3" s="1"/>
  <c r="AQ241" i="3"/>
  <c r="BA241" i="3" s="1"/>
  <c r="Z313" i="3"/>
  <c r="AR313" i="3"/>
  <c r="BB313" i="3" s="1"/>
  <c r="AP313" i="3"/>
  <c r="AZ313" i="3" s="1"/>
  <c r="AQ313" i="3"/>
  <c r="BA313" i="3" s="1"/>
  <c r="Z81" i="3"/>
  <c r="AK81" i="3" s="1"/>
  <c r="AP81" i="3"/>
  <c r="AZ81" i="3" s="1"/>
  <c r="AQ81" i="3"/>
  <c r="BA81" i="3" s="1"/>
  <c r="AR81" i="3"/>
  <c r="BB81" i="3" s="1"/>
  <c r="Z779" i="3"/>
  <c r="AK779" i="3" s="1"/>
  <c r="AU779" i="3" s="1"/>
  <c r="AR779" i="3"/>
  <c r="BB779" i="3" s="1"/>
  <c r="AP779" i="3"/>
  <c r="AZ779" i="3" s="1"/>
  <c r="AQ779" i="3"/>
  <c r="BA779" i="3" s="1"/>
  <c r="Z584" i="3"/>
  <c r="AQ584" i="3"/>
  <c r="BA584" i="3" s="1"/>
  <c r="AR584" i="3"/>
  <c r="BB584" i="3" s="1"/>
  <c r="AP584" i="3"/>
  <c r="AZ584" i="3" s="1"/>
  <c r="Z819" i="3"/>
  <c r="AK819" i="3" s="1"/>
  <c r="AU819" i="3" s="1"/>
  <c r="AP819" i="3"/>
  <c r="AZ819" i="3" s="1"/>
  <c r="AQ819" i="3"/>
  <c r="BA819" i="3" s="1"/>
  <c r="AR819" i="3"/>
  <c r="BB819" i="3" s="1"/>
  <c r="Z611" i="3"/>
  <c r="AK611" i="3" s="1"/>
  <c r="AR611" i="3"/>
  <c r="BB611" i="3" s="1"/>
  <c r="AP611" i="3"/>
  <c r="AZ611" i="3" s="1"/>
  <c r="AQ611" i="3"/>
  <c r="BA611" i="3" s="1"/>
  <c r="Z512" i="3"/>
  <c r="AK512" i="3" s="1"/>
  <c r="AU512" i="3" s="1"/>
  <c r="AQ512" i="3"/>
  <c r="BA512" i="3" s="1"/>
  <c r="AR512" i="3"/>
  <c r="BB512" i="3" s="1"/>
  <c r="AP512" i="3"/>
  <c r="AZ512" i="3" s="1"/>
  <c r="Z784" i="3"/>
  <c r="AP784" i="3"/>
  <c r="AZ784" i="3" s="1"/>
  <c r="AQ784" i="3"/>
  <c r="BA784" i="3" s="1"/>
  <c r="AR784" i="3"/>
  <c r="BB784" i="3" s="1"/>
  <c r="Z405" i="3"/>
  <c r="AP405" i="3"/>
  <c r="AZ405" i="3" s="1"/>
  <c r="AR405" i="3"/>
  <c r="BB405" i="3" s="1"/>
  <c r="AQ405" i="3"/>
  <c r="BA405" i="3" s="1"/>
  <c r="Z350" i="3"/>
  <c r="AQ350" i="3"/>
  <c r="BA350" i="3" s="1"/>
  <c r="AR350" i="3"/>
  <c r="BB350" i="3" s="1"/>
  <c r="AP350" i="3"/>
  <c r="AZ350" i="3" s="1"/>
  <c r="Z74" i="3"/>
  <c r="AK74" i="3" s="1"/>
  <c r="AU74" i="3" s="1"/>
  <c r="AP74" i="3"/>
  <c r="AZ74" i="3" s="1"/>
  <c r="AQ74" i="3"/>
  <c r="BA74" i="3" s="1"/>
  <c r="AR74" i="3"/>
  <c r="BB74" i="3" s="1"/>
  <c r="Z130" i="3"/>
  <c r="AQ130" i="3"/>
  <c r="BA130" i="3" s="1"/>
  <c r="AR130" i="3"/>
  <c r="BB130" i="3" s="1"/>
  <c r="AP130" i="3"/>
  <c r="AZ130" i="3" s="1"/>
  <c r="Z732" i="3"/>
  <c r="AK732" i="3" s="1"/>
  <c r="AU732" i="3" s="1"/>
  <c r="AP732" i="3"/>
  <c r="AZ732" i="3" s="1"/>
  <c r="AQ732" i="3"/>
  <c r="BA732" i="3" s="1"/>
  <c r="AR732" i="3"/>
  <c r="BB732" i="3" s="1"/>
  <c r="Z586" i="3"/>
  <c r="AQ586" i="3"/>
  <c r="BA586" i="3" s="1"/>
  <c r="AP586" i="3"/>
  <c r="AZ586" i="3" s="1"/>
  <c r="AR586" i="3"/>
  <c r="BB586" i="3" s="1"/>
  <c r="Z581" i="3"/>
  <c r="AR581" i="3"/>
  <c r="BB581" i="3" s="1"/>
  <c r="AP581" i="3"/>
  <c r="AZ581" i="3" s="1"/>
  <c r="AQ581" i="3"/>
  <c r="BA581" i="3" s="1"/>
  <c r="Z644" i="3"/>
  <c r="AP644" i="3"/>
  <c r="AZ644" i="3" s="1"/>
  <c r="AQ644" i="3"/>
  <c r="BA644" i="3" s="1"/>
  <c r="AR644" i="3"/>
  <c r="BB644" i="3" s="1"/>
  <c r="Z671" i="3"/>
  <c r="AK671" i="3" s="1"/>
  <c r="AU671" i="3" s="1"/>
  <c r="AP671" i="3"/>
  <c r="AZ671" i="3" s="1"/>
  <c r="AQ671" i="3"/>
  <c r="BA671" i="3" s="1"/>
  <c r="AR671" i="3"/>
  <c r="BB671" i="3" s="1"/>
  <c r="Z569" i="3"/>
  <c r="AP569" i="3"/>
  <c r="AZ569" i="3" s="1"/>
  <c r="AQ569" i="3"/>
  <c r="BA569" i="3" s="1"/>
  <c r="AR569" i="3"/>
  <c r="BB569" i="3" s="1"/>
  <c r="Z34" i="3"/>
  <c r="AK34" i="3" s="1"/>
  <c r="AU34" i="3" s="1"/>
  <c r="AP34" i="3"/>
  <c r="AZ34" i="3" s="1"/>
  <c r="AQ34" i="3"/>
  <c r="BA34" i="3" s="1"/>
  <c r="AR34" i="3"/>
  <c r="BB34" i="3" s="1"/>
  <c r="Z288" i="3"/>
  <c r="AK288" i="3" s="1"/>
  <c r="AP288" i="3"/>
  <c r="AZ288" i="3" s="1"/>
  <c r="AQ288" i="3"/>
  <c r="BA288" i="3" s="1"/>
  <c r="AR288" i="3"/>
  <c r="BB288" i="3" s="1"/>
  <c r="Z25" i="3"/>
  <c r="AK25" i="3" s="1"/>
  <c r="AU25" i="3" s="1"/>
  <c r="AP25" i="3"/>
  <c r="AZ25" i="3" s="1"/>
  <c r="AQ25" i="3"/>
  <c r="BA25" i="3" s="1"/>
  <c r="AR25" i="3"/>
  <c r="BB25" i="3" s="1"/>
  <c r="Z256" i="3"/>
  <c r="AP256" i="3"/>
  <c r="AZ256" i="3" s="1"/>
  <c r="AQ256" i="3"/>
  <c r="BA256" i="3" s="1"/>
  <c r="AR256" i="3"/>
  <c r="BB256" i="3" s="1"/>
  <c r="Z706" i="3"/>
  <c r="AP706" i="3"/>
  <c r="AZ706" i="3" s="1"/>
  <c r="AQ706" i="3"/>
  <c r="BA706" i="3" s="1"/>
  <c r="AR706" i="3"/>
  <c r="BB706" i="3" s="1"/>
  <c r="Z655" i="3"/>
  <c r="AP655" i="3"/>
  <c r="AZ655" i="3" s="1"/>
  <c r="AQ655" i="3"/>
  <c r="BA655" i="3" s="1"/>
  <c r="AR655" i="3"/>
  <c r="BB655" i="3" s="1"/>
  <c r="Z824" i="3"/>
  <c r="AK824" i="3" s="1"/>
  <c r="AU824" i="3" s="1"/>
  <c r="AQ824" i="3"/>
  <c r="BA824" i="3" s="1"/>
  <c r="AR824" i="3"/>
  <c r="BB824" i="3" s="1"/>
  <c r="AP824" i="3"/>
  <c r="AZ824" i="3" s="1"/>
  <c r="Z469" i="3"/>
  <c r="AR469" i="3"/>
  <c r="BB469" i="3" s="1"/>
  <c r="AP469" i="3"/>
  <c r="AZ469" i="3" s="1"/>
  <c r="AQ469" i="3"/>
  <c r="BA469" i="3" s="1"/>
  <c r="Z489" i="3"/>
  <c r="AK489" i="3" s="1"/>
  <c r="AU489" i="3" s="1"/>
  <c r="AP489" i="3"/>
  <c r="AZ489" i="3" s="1"/>
  <c r="AQ489" i="3"/>
  <c r="BA489" i="3" s="1"/>
  <c r="AR489" i="3"/>
  <c r="BB489" i="3" s="1"/>
  <c r="Z839" i="3"/>
  <c r="AP839" i="3"/>
  <c r="AZ839" i="3" s="1"/>
  <c r="AQ839" i="3"/>
  <c r="BA839" i="3" s="1"/>
  <c r="AR839" i="3"/>
  <c r="BB839" i="3" s="1"/>
  <c r="Z199" i="3"/>
  <c r="AK199" i="3" s="1"/>
  <c r="AU199" i="3" s="1"/>
  <c r="AR199" i="3"/>
  <c r="BB199" i="3" s="1"/>
  <c r="AQ199" i="3"/>
  <c r="BA199" i="3" s="1"/>
  <c r="AP199" i="3"/>
  <c r="AZ199" i="3" s="1"/>
  <c r="Z355" i="3"/>
  <c r="AP355" i="3"/>
  <c r="AZ355" i="3" s="1"/>
  <c r="AR355" i="3"/>
  <c r="BB355" i="3" s="1"/>
  <c r="AQ355" i="3"/>
  <c r="BA355" i="3" s="1"/>
  <c r="Z594" i="3"/>
  <c r="AQ594" i="3"/>
  <c r="BA594" i="3" s="1"/>
  <c r="AP594" i="3"/>
  <c r="AZ594" i="3" s="1"/>
  <c r="AR594" i="3"/>
  <c r="BB594" i="3" s="1"/>
  <c r="Z754" i="3"/>
  <c r="AP754" i="3"/>
  <c r="AZ754" i="3" s="1"/>
  <c r="AQ754" i="3"/>
  <c r="BA754" i="3" s="1"/>
  <c r="AR754" i="3"/>
  <c r="BB754" i="3" s="1"/>
  <c r="Z485" i="3"/>
  <c r="AK485" i="3" s="1"/>
  <c r="AU485" i="3" s="1"/>
  <c r="AR485" i="3"/>
  <c r="BB485" i="3" s="1"/>
  <c r="AP485" i="3"/>
  <c r="AZ485" i="3" s="1"/>
  <c r="AQ485" i="3"/>
  <c r="BA485" i="3" s="1"/>
  <c r="Z736" i="3"/>
  <c r="AP736" i="3"/>
  <c r="AZ736" i="3" s="1"/>
  <c r="AQ736" i="3"/>
  <c r="BA736" i="3" s="1"/>
  <c r="AR736" i="3"/>
  <c r="BB736" i="3" s="1"/>
  <c r="Z792" i="3"/>
  <c r="AK792" i="3" s="1"/>
  <c r="AU792" i="3" s="1"/>
  <c r="AR792" i="3"/>
  <c r="BB792" i="3" s="1"/>
  <c r="AQ792" i="3"/>
  <c r="BA792" i="3" s="1"/>
  <c r="AP792" i="3"/>
  <c r="AZ792" i="3" s="1"/>
  <c r="Z661" i="3"/>
  <c r="AK661" i="3" s="1"/>
  <c r="AP661" i="3"/>
  <c r="AZ661" i="3" s="1"/>
  <c r="AQ661" i="3"/>
  <c r="BA661" i="3" s="1"/>
  <c r="AR661" i="3"/>
  <c r="BB661" i="3" s="1"/>
  <c r="Z158" i="3"/>
  <c r="AK158" i="3" s="1"/>
  <c r="AU158" i="3" s="1"/>
  <c r="AP158" i="3"/>
  <c r="AZ158" i="3" s="1"/>
  <c r="AQ158" i="3"/>
  <c r="BA158" i="3" s="1"/>
  <c r="AR158" i="3"/>
  <c r="BB158" i="3" s="1"/>
  <c r="Z338" i="3"/>
  <c r="AP338" i="3"/>
  <c r="AZ338" i="3" s="1"/>
  <c r="AQ338" i="3"/>
  <c r="BA338" i="3" s="1"/>
  <c r="AR338" i="3"/>
  <c r="BB338" i="3" s="1"/>
  <c r="Z423" i="3"/>
  <c r="AK423" i="3" s="1"/>
  <c r="AU423" i="3" s="1"/>
  <c r="AP423" i="3"/>
  <c r="AZ423" i="3" s="1"/>
  <c r="AQ423" i="3"/>
  <c r="BA423" i="3" s="1"/>
  <c r="AR423" i="3"/>
  <c r="BB423" i="3" s="1"/>
  <c r="Z143" i="3"/>
  <c r="AK143" i="3" s="1"/>
  <c r="AR143" i="3"/>
  <c r="BB143" i="3" s="1"/>
  <c r="AP143" i="3"/>
  <c r="AZ143" i="3" s="1"/>
  <c r="AQ143" i="3"/>
  <c r="BA143" i="3" s="1"/>
  <c r="Z80" i="3"/>
  <c r="AK80" i="3" s="1"/>
  <c r="AU80" i="3" s="1"/>
  <c r="AP80" i="3"/>
  <c r="AZ80" i="3" s="1"/>
  <c r="AQ80" i="3"/>
  <c r="BA80" i="3" s="1"/>
  <c r="AR80" i="3"/>
  <c r="BB80" i="3" s="1"/>
  <c r="Z5" i="3"/>
  <c r="AP5" i="3"/>
  <c r="AZ5" i="3" s="1"/>
  <c r="AQ5" i="3"/>
  <c r="BA5" i="3" s="1"/>
  <c r="AR5" i="3"/>
  <c r="BB5" i="3" s="1"/>
  <c r="Z51" i="3"/>
  <c r="AP51" i="3"/>
  <c r="AZ51" i="3" s="1"/>
  <c r="AQ51" i="3"/>
  <c r="BA51" i="3" s="1"/>
  <c r="AR51" i="3"/>
  <c r="BB51" i="3" s="1"/>
  <c r="Z367" i="3"/>
  <c r="AP367" i="3"/>
  <c r="AZ367" i="3" s="1"/>
  <c r="AQ367" i="3"/>
  <c r="BA367" i="3" s="1"/>
  <c r="AR367" i="3"/>
  <c r="BB367" i="3" s="1"/>
  <c r="Z245" i="3"/>
  <c r="AK245" i="3" s="1"/>
  <c r="AU245" i="3" s="1"/>
  <c r="AP245" i="3"/>
  <c r="AZ245" i="3" s="1"/>
  <c r="AQ245" i="3"/>
  <c r="BA245" i="3" s="1"/>
  <c r="AR245" i="3"/>
  <c r="BB245" i="3" s="1"/>
  <c r="Z341" i="3"/>
  <c r="AK341" i="3" s="1"/>
  <c r="AP341" i="3"/>
  <c r="AZ341" i="3" s="1"/>
  <c r="AQ341" i="3"/>
  <c r="BA341" i="3" s="1"/>
  <c r="AR341" i="3"/>
  <c r="BB341" i="3" s="1"/>
  <c r="Z61" i="3"/>
  <c r="AK61" i="3" s="1"/>
  <c r="AU61" i="3" s="1"/>
  <c r="AP61" i="3"/>
  <c r="AZ61" i="3" s="1"/>
  <c r="AQ61" i="3"/>
  <c r="BA61" i="3" s="1"/>
  <c r="AR61" i="3"/>
  <c r="BB61" i="3" s="1"/>
  <c r="Z314" i="3"/>
  <c r="AP314" i="3"/>
  <c r="AZ314" i="3" s="1"/>
  <c r="AQ314" i="3"/>
  <c r="BA314" i="3" s="1"/>
  <c r="AR314" i="3"/>
  <c r="BB314" i="3" s="1"/>
  <c r="Z415" i="3"/>
  <c r="AK415" i="3" s="1"/>
  <c r="AU415" i="3" s="1"/>
  <c r="AP415" i="3"/>
  <c r="AZ415" i="3" s="1"/>
  <c r="AQ415" i="3"/>
  <c r="BA415" i="3" s="1"/>
  <c r="AR415" i="3"/>
  <c r="BB415" i="3" s="1"/>
  <c r="Z610" i="3"/>
  <c r="AP610" i="3"/>
  <c r="AZ610" i="3" s="1"/>
  <c r="AQ610" i="3"/>
  <c r="BA610" i="3" s="1"/>
  <c r="AR610" i="3"/>
  <c r="BB610" i="3" s="1"/>
  <c r="Z272" i="3"/>
  <c r="AK272" i="3" s="1"/>
  <c r="AU272" i="3" s="1"/>
  <c r="AP272" i="3"/>
  <c r="AZ272" i="3" s="1"/>
  <c r="AQ272" i="3"/>
  <c r="BA272" i="3" s="1"/>
  <c r="AR272" i="3"/>
  <c r="BB272" i="3" s="1"/>
  <c r="Z117" i="3"/>
  <c r="AP117" i="3"/>
  <c r="AZ117" i="3" s="1"/>
  <c r="AQ117" i="3"/>
  <c r="BA117" i="3" s="1"/>
  <c r="AR117" i="3"/>
  <c r="BB117" i="3" s="1"/>
  <c r="Z198" i="3"/>
  <c r="AK198" i="3" s="1"/>
  <c r="AU198" i="3" s="1"/>
  <c r="AP198" i="3"/>
  <c r="AZ198" i="3" s="1"/>
  <c r="AQ198" i="3"/>
  <c r="BA198" i="3" s="1"/>
  <c r="AR198" i="3"/>
  <c r="BB198" i="3" s="1"/>
  <c r="Z242" i="3"/>
  <c r="AP242" i="3"/>
  <c r="AZ242" i="3" s="1"/>
  <c r="AQ242" i="3"/>
  <c r="BA242" i="3" s="1"/>
  <c r="AR242" i="3"/>
  <c r="BB242" i="3" s="1"/>
  <c r="Z357" i="3"/>
  <c r="AP357" i="3"/>
  <c r="AZ357" i="3" s="1"/>
  <c r="AQ357" i="3"/>
  <c r="BA357" i="3" s="1"/>
  <c r="AR357" i="3"/>
  <c r="BB357" i="3" s="1"/>
  <c r="Z354" i="3"/>
  <c r="AP354" i="3"/>
  <c r="AZ354" i="3" s="1"/>
  <c r="AQ354" i="3"/>
  <c r="BA354" i="3" s="1"/>
  <c r="AR354" i="3"/>
  <c r="BB354" i="3" s="1"/>
  <c r="Z147" i="3"/>
  <c r="AP147" i="3"/>
  <c r="AZ147" i="3" s="1"/>
  <c r="AQ147" i="3"/>
  <c r="BA147" i="3" s="1"/>
  <c r="AR147" i="3"/>
  <c r="BB147" i="3" s="1"/>
  <c r="Z53" i="3"/>
  <c r="AP53" i="3"/>
  <c r="AZ53" i="3" s="1"/>
  <c r="AQ53" i="3"/>
  <c r="BA53" i="3" s="1"/>
  <c r="AR53" i="3"/>
  <c r="BB53" i="3" s="1"/>
  <c r="Z708" i="3"/>
  <c r="AK708" i="3" s="1"/>
  <c r="AU708" i="3" s="1"/>
  <c r="AP708" i="3"/>
  <c r="AZ708" i="3" s="1"/>
  <c r="AQ708" i="3"/>
  <c r="BA708" i="3" s="1"/>
  <c r="AR708" i="3"/>
  <c r="BB708" i="3" s="1"/>
  <c r="Z326" i="3"/>
  <c r="AQ326" i="3"/>
  <c r="BA326" i="3" s="1"/>
  <c r="AR326" i="3"/>
  <c r="BB326" i="3" s="1"/>
  <c r="AP326" i="3"/>
  <c r="AZ326" i="3" s="1"/>
  <c r="Z806" i="3"/>
  <c r="AK806" i="3" s="1"/>
  <c r="AU806" i="3" s="1"/>
  <c r="AP806" i="3"/>
  <c r="AZ806" i="3" s="1"/>
  <c r="AQ806" i="3"/>
  <c r="BA806" i="3" s="1"/>
  <c r="AR806" i="3"/>
  <c r="BB806" i="3" s="1"/>
  <c r="Z371" i="3"/>
  <c r="AP371" i="3"/>
  <c r="AZ371" i="3" s="1"/>
  <c r="AR371" i="3"/>
  <c r="BB371" i="3" s="1"/>
  <c r="AQ371" i="3"/>
  <c r="BA371" i="3" s="1"/>
  <c r="Z830" i="3"/>
  <c r="AK830" i="3" s="1"/>
  <c r="AU830" i="3" s="1"/>
  <c r="AP830" i="3"/>
  <c r="AZ830" i="3" s="1"/>
  <c r="AQ830" i="3"/>
  <c r="BA830" i="3" s="1"/>
  <c r="AR830" i="3"/>
  <c r="BB830" i="3" s="1"/>
  <c r="Z608" i="3"/>
  <c r="AK608" i="3" s="1"/>
  <c r="AP608" i="3"/>
  <c r="AZ608" i="3" s="1"/>
  <c r="AQ608" i="3"/>
  <c r="BA608" i="3" s="1"/>
  <c r="AR608" i="3"/>
  <c r="BB608" i="3" s="1"/>
  <c r="Z251" i="3"/>
  <c r="AP251" i="3"/>
  <c r="AZ251" i="3" s="1"/>
  <c r="AR251" i="3"/>
  <c r="BB251" i="3" s="1"/>
  <c r="AQ251" i="3"/>
  <c r="BA251" i="3" s="1"/>
  <c r="Z627" i="3"/>
  <c r="AR627" i="3"/>
  <c r="BB627" i="3" s="1"/>
  <c r="AP627" i="3"/>
  <c r="AZ627" i="3" s="1"/>
  <c r="AQ627" i="3"/>
  <c r="BA627" i="3" s="1"/>
  <c r="Z626" i="3"/>
  <c r="AK626" i="3" s="1"/>
  <c r="AU626" i="3" s="1"/>
  <c r="AP626" i="3"/>
  <c r="AZ626" i="3" s="1"/>
  <c r="AQ626" i="3"/>
  <c r="BA626" i="3" s="1"/>
  <c r="AR626" i="3"/>
  <c r="BB626" i="3" s="1"/>
  <c r="Z83" i="3"/>
  <c r="AP83" i="3"/>
  <c r="AZ83" i="3" s="1"/>
  <c r="AQ83" i="3"/>
  <c r="BA83" i="3" s="1"/>
  <c r="AR83" i="3"/>
  <c r="BB83" i="3" s="1"/>
  <c r="Z229" i="3"/>
  <c r="AK229" i="3" s="1"/>
  <c r="AU229" i="3" s="1"/>
  <c r="AP229" i="3"/>
  <c r="AZ229" i="3" s="1"/>
  <c r="AQ229" i="3"/>
  <c r="BA229" i="3" s="1"/>
  <c r="AR229" i="3"/>
  <c r="BB229" i="3" s="1"/>
  <c r="Z630" i="3"/>
  <c r="AQ630" i="3"/>
  <c r="BA630" i="3" s="1"/>
  <c r="AR630" i="3"/>
  <c r="BB630" i="3" s="1"/>
  <c r="AP630" i="3"/>
  <c r="AZ630" i="3" s="1"/>
  <c r="Z865" i="3"/>
  <c r="AK865" i="3" s="1"/>
  <c r="AU865" i="3" s="1"/>
  <c r="AP865" i="3"/>
  <c r="AZ865" i="3" s="1"/>
  <c r="AQ865" i="3"/>
  <c r="BA865" i="3" s="1"/>
  <c r="AR865" i="3"/>
  <c r="BB865" i="3" s="1"/>
  <c r="Z526" i="3"/>
  <c r="AP526" i="3"/>
  <c r="AZ526" i="3" s="1"/>
  <c r="AQ526" i="3"/>
  <c r="BA526" i="3" s="1"/>
  <c r="AR526" i="3"/>
  <c r="BB526" i="3" s="1"/>
  <c r="Z785" i="3"/>
  <c r="AK785" i="3" s="1"/>
  <c r="AU785" i="3" s="1"/>
  <c r="AP785" i="3"/>
  <c r="AZ785" i="3" s="1"/>
  <c r="AQ785" i="3"/>
  <c r="BA785" i="3" s="1"/>
  <c r="AR785" i="3"/>
  <c r="BB785" i="3" s="1"/>
  <c r="Z52" i="3"/>
  <c r="AR52" i="3"/>
  <c r="BB52" i="3" s="1"/>
  <c r="AP52" i="3"/>
  <c r="AZ52" i="3" s="1"/>
  <c r="AQ52" i="3"/>
  <c r="BA52" i="3" s="1"/>
  <c r="Z861" i="3"/>
  <c r="AK861" i="3" s="1"/>
  <c r="AU861" i="3" s="1"/>
  <c r="AR861" i="3"/>
  <c r="BB861" i="3" s="1"/>
  <c r="AQ861" i="3"/>
  <c r="BA861" i="3" s="1"/>
  <c r="AP861" i="3"/>
  <c r="AZ861" i="3" s="1"/>
  <c r="Z364" i="3"/>
  <c r="AQ364" i="3"/>
  <c r="BA364" i="3" s="1"/>
  <c r="AR364" i="3"/>
  <c r="BB364" i="3" s="1"/>
  <c r="AP364" i="3"/>
  <c r="AZ364" i="3" s="1"/>
  <c r="Z677" i="3"/>
  <c r="AK677" i="3" s="1"/>
  <c r="AU677" i="3" s="1"/>
  <c r="AP677" i="3"/>
  <c r="AZ677" i="3" s="1"/>
  <c r="AQ677" i="3"/>
  <c r="BA677" i="3" s="1"/>
  <c r="AR677" i="3"/>
  <c r="BB677" i="3" s="1"/>
  <c r="Z856" i="3"/>
  <c r="AQ856" i="3"/>
  <c r="BA856" i="3" s="1"/>
  <c r="AR856" i="3"/>
  <c r="BB856" i="3" s="1"/>
  <c r="AP856" i="3"/>
  <c r="AZ856" i="3" s="1"/>
  <c r="Z135" i="3"/>
  <c r="AK135" i="3" s="1"/>
  <c r="AU135" i="3" s="1"/>
  <c r="AR135" i="3"/>
  <c r="BB135" i="3" s="1"/>
  <c r="AQ135" i="3"/>
  <c r="BA135" i="3" s="1"/>
  <c r="AP135" i="3"/>
  <c r="AZ135" i="3" s="1"/>
  <c r="Z529" i="3"/>
  <c r="AP529" i="3"/>
  <c r="AZ529" i="3" s="1"/>
  <c r="AQ529" i="3"/>
  <c r="BA529" i="3" s="1"/>
  <c r="AR529" i="3"/>
  <c r="BB529" i="3" s="1"/>
  <c r="Z4" i="3"/>
  <c r="AR4" i="3"/>
  <c r="BB4" i="3" s="1"/>
  <c r="AP4" i="3"/>
  <c r="AZ4" i="3" s="1"/>
  <c r="AQ4" i="3"/>
  <c r="BA4" i="3" s="1"/>
  <c r="Z756" i="3"/>
  <c r="AP756" i="3"/>
  <c r="AZ756" i="3" s="1"/>
  <c r="AQ756" i="3"/>
  <c r="BA756" i="3" s="1"/>
  <c r="AR756" i="3"/>
  <c r="BB756" i="3" s="1"/>
  <c r="Z544" i="3"/>
  <c r="AK544" i="3" s="1"/>
  <c r="AU544" i="3" s="1"/>
  <c r="AQ544" i="3"/>
  <c r="BA544" i="3" s="1"/>
  <c r="AR544" i="3"/>
  <c r="BB544" i="3" s="1"/>
  <c r="AP544" i="3"/>
  <c r="AZ544" i="3" s="1"/>
  <c r="Z868" i="3"/>
  <c r="AP868" i="3"/>
  <c r="AZ868" i="3" s="1"/>
  <c r="AQ868" i="3"/>
  <c r="BA868" i="3" s="1"/>
  <c r="AR868" i="3"/>
  <c r="BB868" i="3" s="1"/>
  <c r="Z809" i="3"/>
  <c r="AK809" i="3" s="1"/>
  <c r="AU809" i="3" s="1"/>
  <c r="AP809" i="3"/>
  <c r="AZ809" i="3" s="1"/>
  <c r="AQ809" i="3"/>
  <c r="BA809" i="3" s="1"/>
  <c r="AR809" i="3"/>
  <c r="BB809" i="3" s="1"/>
  <c r="Z788" i="3"/>
  <c r="AP788" i="3"/>
  <c r="AZ788" i="3" s="1"/>
  <c r="AQ788" i="3"/>
  <c r="BA788" i="3" s="1"/>
  <c r="AR788" i="3"/>
  <c r="BB788" i="3" s="1"/>
  <c r="Z821" i="3"/>
  <c r="AK821" i="3" s="1"/>
  <c r="AU821" i="3" s="1"/>
  <c r="AR821" i="3"/>
  <c r="BB821" i="3" s="1"/>
  <c r="AQ821" i="3"/>
  <c r="BA821" i="3" s="1"/>
  <c r="AP821" i="3"/>
  <c r="AZ821" i="3" s="1"/>
  <c r="Z385" i="3"/>
  <c r="AK385" i="3" s="1"/>
  <c r="AR385" i="3"/>
  <c r="BB385" i="3" s="1"/>
  <c r="AP385" i="3"/>
  <c r="AZ385" i="3" s="1"/>
  <c r="AQ385" i="3"/>
  <c r="BA385" i="3" s="1"/>
  <c r="Z239" i="3"/>
  <c r="AK239" i="3" s="1"/>
  <c r="AU239" i="3" s="1"/>
  <c r="AP239" i="3"/>
  <c r="AZ239" i="3" s="1"/>
  <c r="AQ239" i="3"/>
  <c r="BA239" i="3" s="1"/>
  <c r="AR239" i="3"/>
  <c r="BB239" i="3" s="1"/>
  <c r="Z439" i="3"/>
  <c r="AP439" i="3"/>
  <c r="AZ439" i="3" s="1"/>
  <c r="AQ439" i="3"/>
  <c r="BA439" i="3" s="1"/>
  <c r="AR439" i="3"/>
  <c r="BB439" i="3" s="1"/>
  <c r="Z393" i="3"/>
  <c r="AK393" i="3" s="1"/>
  <c r="AU393" i="3" s="1"/>
  <c r="AR393" i="3"/>
  <c r="BB393" i="3" s="1"/>
  <c r="AP393" i="3"/>
  <c r="AZ393" i="3" s="1"/>
  <c r="AQ393" i="3"/>
  <c r="BA393" i="3" s="1"/>
  <c r="Z372" i="3"/>
  <c r="AK372" i="3" s="1"/>
  <c r="AQ372" i="3"/>
  <c r="BA372" i="3" s="1"/>
  <c r="AR372" i="3"/>
  <c r="BB372" i="3" s="1"/>
  <c r="AP372" i="3"/>
  <c r="AZ372" i="3" s="1"/>
  <c r="Z528" i="3"/>
  <c r="AK528" i="3" s="1"/>
  <c r="AU528" i="3" s="1"/>
  <c r="AQ528" i="3"/>
  <c r="BA528" i="3" s="1"/>
  <c r="AR528" i="3"/>
  <c r="BB528" i="3" s="1"/>
  <c r="AP528" i="3"/>
  <c r="AZ528" i="3" s="1"/>
  <c r="Z532" i="3"/>
  <c r="AP532" i="3"/>
  <c r="AZ532" i="3" s="1"/>
  <c r="AQ532" i="3"/>
  <c r="BA532" i="3" s="1"/>
  <c r="AR532" i="3"/>
  <c r="BB532" i="3" s="1"/>
  <c r="Z890" i="3"/>
  <c r="AR890" i="3"/>
  <c r="BB890" i="3" s="1"/>
  <c r="AP890" i="3"/>
  <c r="AZ890" i="3" s="1"/>
  <c r="AQ890" i="3"/>
  <c r="BA890" i="3" s="1"/>
  <c r="Z521" i="3"/>
  <c r="AP521" i="3"/>
  <c r="AZ521" i="3" s="1"/>
  <c r="AQ521" i="3"/>
  <c r="BA521" i="3" s="1"/>
  <c r="AR521" i="3"/>
  <c r="BB521" i="3" s="1"/>
  <c r="Z869" i="3"/>
  <c r="AK869" i="3" s="1"/>
  <c r="AU869" i="3" s="1"/>
  <c r="AR869" i="3"/>
  <c r="BB869" i="3" s="1"/>
  <c r="AQ869" i="3"/>
  <c r="BA869" i="3" s="1"/>
  <c r="AP869" i="3"/>
  <c r="AZ869" i="3" s="1"/>
  <c r="Z730" i="3"/>
  <c r="AP730" i="3"/>
  <c r="AZ730" i="3" s="1"/>
  <c r="AQ730" i="3"/>
  <c r="BA730" i="3" s="1"/>
  <c r="AR730" i="3"/>
  <c r="BB730" i="3" s="1"/>
  <c r="Z381" i="3"/>
  <c r="AK381" i="3" s="1"/>
  <c r="AU381" i="3" s="1"/>
  <c r="AP381" i="3"/>
  <c r="AZ381" i="3" s="1"/>
  <c r="AQ381" i="3"/>
  <c r="BA381" i="3" s="1"/>
  <c r="AR381" i="3"/>
  <c r="BB381" i="3" s="1"/>
  <c r="Z360" i="3"/>
  <c r="AP360" i="3"/>
  <c r="AZ360" i="3" s="1"/>
  <c r="AQ360" i="3"/>
  <c r="BA360" i="3" s="1"/>
  <c r="AR360" i="3"/>
  <c r="BB360" i="3" s="1"/>
  <c r="Z28" i="3"/>
  <c r="AK28" i="3" s="1"/>
  <c r="AU28" i="3" s="1"/>
  <c r="AR28" i="3"/>
  <c r="BB28" i="3" s="1"/>
  <c r="AP28" i="3"/>
  <c r="AZ28" i="3" s="1"/>
  <c r="AQ28" i="3"/>
  <c r="BA28" i="3" s="1"/>
  <c r="Z323" i="3"/>
  <c r="AP323" i="3"/>
  <c r="AZ323" i="3" s="1"/>
  <c r="AR323" i="3"/>
  <c r="BB323" i="3" s="1"/>
  <c r="AQ323" i="3"/>
  <c r="BA323" i="3" s="1"/>
  <c r="Z882" i="3"/>
  <c r="AK882" i="3" s="1"/>
  <c r="AU882" i="3" s="1"/>
  <c r="AR882" i="3"/>
  <c r="BB882" i="3" s="1"/>
  <c r="AP882" i="3"/>
  <c r="AZ882" i="3" s="1"/>
  <c r="AQ882" i="3"/>
  <c r="BA882" i="3" s="1"/>
  <c r="Z480" i="3"/>
  <c r="AQ480" i="3"/>
  <c r="BA480" i="3" s="1"/>
  <c r="AR480" i="3"/>
  <c r="BB480" i="3" s="1"/>
  <c r="AP480" i="3"/>
  <c r="AZ480" i="3" s="1"/>
  <c r="Z729" i="3"/>
  <c r="AK729" i="3" s="1"/>
  <c r="AU729" i="3" s="1"/>
  <c r="AP729" i="3"/>
  <c r="AZ729" i="3" s="1"/>
  <c r="AQ729" i="3"/>
  <c r="BA729" i="3" s="1"/>
  <c r="AR729" i="3"/>
  <c r="BB729" i="3" s="1"/>
  <c r="Z769" i="3"/>
  <c r="AP769" i="3"/>
  <c r="AZ769" i="3" s="1"/>
  <c r="AQ769" i="3"/>
  <c r="BA769" i="3" s="1"/>
  <c r="AR769" i="3"/>
  <c r="BB769" i="3" s="1"/>
  <c r="Z817" i="3"/>
  <c r="AP817" i="3"/>
  <c r="AZ817" i="3" s="1"/>
  <c r="AQ817" i="3"/>
  <c r="BA817" i="3" s="1"/>
  <c r="AR817" i="3"/>
  <c r="BB817" i="3" s="1"/>
  <c r="Z531" i="3"/>
  <c r="AK531" i="3" s="1"/>
  <c r="AP531" i="3"/>
  <c r="AZ531" i="3" s="1"/>
  <c r="AQ531" i="3"/>
  <c r="BA531" i="3" s="1"/>
  <c r="AR531" i="3"/>
  <c r="BB531" i="3" s="1"/>
  <c r="Z30" i="3"/>
  <c r="AK30" i="3" s="1"/>
  <c r="AU30" i="3" s="1"/>
  <c r="AP30" i="3"/>
  <c r="AZ30" i="3" s="1"/>
  <c r="AQ30" i="3"/>
  <c r="BA30" i="3" s="1"/>
  <c r="AR30" i="3"/>
  <c r="BB30" i="3" s="1"/>
  <c r="Z195" i="3"/>
  <c r="AP195" i="3"/>
  <c r="AZ195" i="3" s="1"/>
  <c r="AQ195" i="3"/>
  <c r="BA195" i="3" s="1"/>
  <c r="AR195" i="3"/>
  <c r="BB195" i="3" s="1"/>
  <c r="Z173" i="3"/>
  <c r="AK173" i="3" s="1"/>
  <c r="AU173" i="3" s="1"/>
  <c r="AP173" i="3"/>
  <c r="AZ173" i="3" s="1"/>
  <c r="AQ173" i="3"/>
  <c r="BA173" i="3" s="1"/>
  <c r="AR173" i="3"/>
  <c r="BB173" i="3" s="1"/>
  <c r="Z246" i="3"/>
  <c r="AQ246" i="3"/>
  <c r="BA246" i="3" s="1"/>
  <c r="AR246" i="3"/>
  <c r="BB246" i="3" s="1"/>
  <c r="AP246" i="3"/>
  <c r="AZ246" i="3" s="1"/>
  <c r="Z658" i="3"/>
  <c r="AK658" i="3" s="1"/>
  <c r="AU658" i="3" s="1"/>
  <c r="AP658" i="3"/>
  <c r="AZ658" i="3" s="1"/>
  <c r="AQ658" i="3"/>
  <c r="BA658" i="3" s="1"/>
  <c r="AR658" i="3"/>
  <c r="BB658" i="3" s="1"/>
  <c r="Z552" i="3"/>
  <c r="AQ552" i="3"/>
  <c r="BA552" i="3" s="1"/>
  <c r="AR552" i="3"/>
  <c r="BB552" i="3" s="1"/>
  <c r="AP552" i="3"/>
  <c r="AZ552" i="3" s="1"/>
  <c r="Z525" i="3"/>
  <c r="AK525" i="3" s="1"/>
  <c r="AU525" i="3" s="1"/>
  <c r="AR525" i="3"/>
  <c r="BB525" i="3" s="1"/>
  <c r="AP525" i="3"/>
  <c r="AZ525" i="3" s="1"/>
  <c r="AQ525" i="3"/>
  <c r="BA525" i="3" s="1"/>
  <c r="Z570" i="3"/>
  <c r="AP570" i="3"/>
  <c r="AZ570" i="3" s="1"/>
  <c r="AQ570" i="3"/>
  <c r="BA570" i="3" s="1"/>
  <c r="AR570" i="3"/>
  <c r="BB570" i="3" s="1"/>
  <c r="Z719" i="3"/>
  <c r="AK719" i="3" s="1"/>
  <c r="AU719" i="3" s="1"/>
  <c r="AP719" i="3"/>
  <c r="AZ719" i="3" s="1"/>
  <c r="AQ719" i="3"/>
  <c r="BA719" i="3" s="1"/>
  <c r="AR719" i="3"/>
  <c r="BB719" i="3" s="1"/>
  <c r="Z505" i="3"/>
  <c r="AP505" i="3"/>
  <c r="AZ505" i="3" s="1"/>
  <c r="AQ505" i="3"/>
  <c r="BA505" i="3" s="1"/>
  <c r="AR505" i="3"/>
  <c r="BB505" i="3" s="1"/>
  <c r="Z478" i="3"/>
  <c r="AK478" i="3" s="1"/>
  <c r="AU478" i="3" s="1"/>
  <c r="AP478" i="3"/>
  <c r="AZ478" i="3" s="1"/>
  <c r="AQ478" i="3"/>
  <c r="BA478" i="3" s="1"/>
  <c r="AR478" i="3"/>
  <c r="BB478" i="3" s="1"/>
  <c r="Z420" i="3"/>
  <c r="AP420" i="3"/>
  <c r="AZ420" i="3" s="1"/>
  <c r="AQ420" i="3"/>
  <c r="BA420" i="3" s="1"/>
  <c r="AR420" i="3"/>
  <c r="BB420" i="3" s="1"/>
  <c r="Z141" i="3"/>
  <c r="AK141" i="3" s="1"/>
  <c r="AU141" i="3" s="1"/>
  <c r="AP141" i="3"/>
  <c r="AZ141" i="3" s="1"/>
  <c r="AQ141" i="3"/>
  <c r="BA141" i="3" s="1"/>
  <c r="AR141" i="3"/>
  <c r="BB141" i="3" s="1"/>
  <c r="Z304" i="3"/>
  <c r="AP304" i="3"/>
  <c r="AZ304" i="3" s="1"/>
  <c r="AQ304" i="3"/>
  <c r="BA304" i="3" s="1"/>
  <c r="AR304" i="3"/>
  <c r="BB304" i="3" s="1"/>
  <c r="Z44" i="3"/>
  <c r="AK44" i="3" s="1"/>
  <c r="AU44" i="3" s="1"/>
  <c r="AR44" i="3"/>
  <c r="BB44" i="3" s="1"/>
  <c r="AP44" i="3"/>
  <c r="AZ44" i="3" s="1"/>
  <c r="AQ44" i="3"/>
  <c r="BA44" i="3" s="1"/>
  <c r="Z620" i="3"/>
  <c r="AP620" i="3"/>
  <c r="AZ620" i="3" s="1"/>
  <c r="AQ620" i="3"/>
  <c r="BA620" i="3" s="1"/>
  <c r="AR620" i="3"/>
  <c r="BB620" i="3" s="1"/>
  <c r="Z847" i="3"/>
  <c r="AP847" i="3"/>
  <c r="AZ847" i="3" s="1"/>
  <c r="AQ847" i="3"/>
  <c r="BA847" i="3" s="1"/>
  <c r="AR847" i="3"/>
  <c r="BB847" i="3" s="1"/>
  <c r="Z597" i="3"/>
  <c r="AR597" i="3"/>
  <c r="BB597" i="3" s="1"/>
  <c r="AP597" i="3"/>
  <c r="AZ597" i="3" s="1"/>
  <c r="AQ597" i="3"/>
  <c r="BA597" i="3" s="1"/>
  <c r="Z599" i="3"/>
  <c r="AK599" i="3" s="1"/>
  <c r="AU599" i="3" s="1"/>
  <c r="AP599" i="3"/>
  <c r="AZ599" i="3" s="1"/>
  <c r="AR599" i="3"/>
  <c r="BB599" i="3" s="1"/>
  <c r="AQ599" i="3"/>
  <c r="BA599" i="3" s="1"/>
  <c r="Z765" i="3"/>
  <c r="AP765" i="3"/>
  <c r="AZ765" i="3" s="1"/>
  <c r="AQ765" i="3"/>
  <c r="BA765" i="3" s="1"/>
  <c r="AR765" i="3"/>
  <c r="BB765" i="3" s="1"/>
  <c r="Z827" i="3"/>
  <c r="AK827" i="3" s="1"/>
  <c r="AU827" i="3" s="1"/>
  <c r="AP827" i="3"/>
  <c r="AZ827" i="3" s="1"/>
  <c r="AQ827" i="3"/>
  <c r="BA827" i="3" s="1"/>
  <c r="AR827" i="3"/>
  <c r="BB827" i="3" s="1"/>
  <c r="Z379" i="3"/>
  <c r="AP379" i="3"/>
  <c r="AZ379" i="3" s="1"/>
  <c r="AR379" i="3"/>
  <c r="BB379" i="3" s="1"/>
  <c r="AQ379" i="3"/>
  <c r="BA379" i="3" s="1"/>
  <c r="Z339" i="3"/>
  <c r="AP339" i="3"/>
  <c r="AZ339" i="3" s="1"/>
  <c r="AR339" i="3"/>
  <c r="BB339" i="3" s="1"/>
  <c r="AQ339" i="3"/>
  <c r="BA339" i="3" s="1"/>
  <c r="Z269" i="3"/>
  <c r="AP269" i="3"/>
  <c r="AZ269" i="3" s="1"/>
  <c r="AQ269" i="3"/>
  <c r="BA269" i="3" s="1"/>
  <c r="AR269" i="3"/>
  <c r="BB269" i="3" s="1"/>
  <c r="Z170" i="3"/>
  <c r="AK170" i="3" s="1"/>
  <c r="AU170" i="3" s="1"/>
  <c r="AQ170" i="3"/>
  <c r="BA170" i="3" s="1"/>
  <c r="AR170" i="3"/>
  <c r="BB170" i="3" s="1"/>
  <c r="AP170" i="3"/>
  <c r="AZ170" i="3" s="1"/>
  <c r="Z520" i="3"/>
  <c r="AQ520" i="3"/>
  <c r="BA520" i="3" s="1"/>
  <c r="AR520" i="3"/>
  <c r="BB520" i="3" s="1"/>
  <c r="AP520" i="3"/>
  <c r="AZ520" i="3" s="1"/>
  <c r="Z873" i="3"/>
  <c r="AK873" i="3" s="1"/>
  <c r="AU873" i="3" s="1"/>
  <c r="AP873" i="3"/>
  <c r="AZ873" i="3" s="1"/>
  <c r="AQ873" i="3"/>
  <c r="BA873" i="3" s="1"/>
  <c r="AR873" i="3"/>
  <c r="BB873" i="3" s="1"/>
  <c r="Z704" i="3"/>
  <c r="AK704" i="3" s="1"/>
  <c r="AP704" i="3"/>
  <c r="AZ704" i="3" s="1"/>
  <c r="AQ704" i="3"/>
  <c r="BA704" i="3" s="1"/>
  <c r="AR704" i="3"/>
  <c r="BB704" i="3" s="1"/>
  <c r="Z673" i="3"/>
  <c r="AK673" i="3" s="1"/>
  <c r="AU673" i="3" s="1"/>
  <c r="AP673" i="3"/>
  <c r="AZ673" i="3" s="1"/>
  <c r="AQ673" i="3"/>
  <c r="BA673" i="3" s="1"/>
  <c r="AR673" i="3"/>
  <c r="BB673" i="3" s="1"/>
  <c r="Z631" i="3"/>
  <c r="AK631" i="3" s="1"/>
  <c r="AP631" i="3"/>
  <c r="AZ631" i="3" s="1"/>
  <c r="AQ631" i="3"/>
  <c r="BA631" i="3" s="1"/>
  <c r="AR631" i="3"/>
  <c r="BB631" i="3" s="1"/>
  <c r="Z546" i="3"/>
  <c r="AK546" i="3" s="1"/>
  <c r="AU546" i="3" s="1"/>
  <c r="AP546" i="3"/>
  <c r="AZ546" i="3" s="1"/>
  <c r="AQ546" i="3"/>
  <c r="BA546" i="3" s="1"/>
  <c r="AR546" i="3"/>
  <c r="BB546" i="3" s="1"/>
  <c r="Z268" i="3"/>
  <c r="AK268" i="3" s="1"/>
  <c r="AQ268" i="3"/>
  <c r="BA268" i="3" s="1"/>
  <c r="AR268" i="3"/>
  <c r="BB268" i="3" s="1"/>
  <c r="AP268" i="3"/>
  <c r="AZ268" i="3" s="1"/>
  <c r="Z225" i="3"/>
  <c r="AK225" i="3" s="1"/>
  <c r="AU225" i="3" s="1"/>
  <c r="AP225" i="3"/>
  <c r="AZ225" i="3" s="1"/>
  <c r="AQ225" i="3"/>
  <c r="BA225" i="3" s="1"/>
  <c r="AR225" i="3"/>
  <c r="BB225" i="3" s="1"/>
  <c r="Z484" i="3"/>
  <c r="AP484" i="3"/>
  <c r="AZ484" i="3" s="1"/>
  <c r="AQ484" i="3"/>
  <c r="BA484" i="3" s="1"/>
  <c r="AR484" i="3"/>
  <c r="BB484" i="3" s="1"/>
  <c r="Z798" i="3"/>
  <c r="AK798" i="3" s="1"/>
  <c r="AU798" i="3" s="1"/>
  <c r="AQ798" i="3"/>
  <c r="BA798" i="3" s="1"/>
  <c r="AR798" i="3"/>
  <c r="BB798" i="3" s="1"/>
  <c r="AP798" i="3"/>
  <c r="AZ798" i="3" s="1"/>
  <c r="Z811" i="3"/>
  <c r="AK811" i="3" s="1"/>
  <c r="AP811" i="3"/>
  <c r="AZ811" i="3" s="1"/>
  <c r="AQ811" i="3"/>
  <c r="BA811" i="3" s="1"/>
  <c r="AR811" i="3"/>
  <c r="BB811" i="3" s="1"/>
  <c r="Z757" i="3"/>
  <c r="AK757" i="3" s="1"/>
  <c r="AU757" i="3" s="1"/>
  <c r="AP757" i="3"/>
  <c r="AZ757" i="3" s="1"/>
  <c r="AQ757" i="3"/>
  <c r="BA757" i="3" s="1"/>
  <c r="AR757" i="3"/>
  <c r="BB757" i="3" s="1"/>
  <c r="Z668" i="3"/>
  <c r="AK668" i="3" s="1"/>
  <c r="AP668" i="3"/>
  <c r="AZ668" i="3" s="1"/>
  <c r="AQ668" i="3"/>
  <c r="BA668" i="3" s="1"/>
  <c r="AR668" i="3"/>
  <c r="BB668" i="3" s="1"/>
  <c r="Z100" i="3"/>
  <c r="AK100" i="3" s="1"/>
  <c r="AU100" i="3" s="1"/>
  <c r="AR100" i="3"/>
  <c r="BB100" i="3" s="1"/>
  <c r="AP100" i="3"/>
  <c r="AZ100" i="3" s="1"/>
  <c r="AQ100" i="3"/>
  <c r="BA100" i="3" s="1"/>
  <c r="Z233" i="3"/>
  <c r="AK233" i="3" s="1"/>
  <c r="AR233" i="3"/>
  <c r="BB233" i="3" s="1"/>
  <c r="AP233" i="3"/>
  <c r="AZ233" i="3" s="1"/>
  <c r="AQ233" i="3"/>
  <c r="BA233" i="3" s="1"/>
  <c r="Z328" i="3"/>
  <c r="AK328" i="3" s="1"/>
  <c r="AU328" i="3" s="1"/>
  <c r="AP328" i="3"/>
  <c r="AZ328" i="3" s="1"/>
  <c r="AQ328" i="3"/>
  <c r="BA328" i="3" s="1"/>
  <c r="AR328" i="3"/>
  <c r="BB328" i="3" s="1"/>
  <c r="Z101" i="3"/>
  <c r="AP101" i="3"/>
  <c r="AZ101" i="3" s="1"/>
  <c r="AQ101" i="3"/>
  <c r="BA101" i="3" s="1"/>
  <c r="AR101" i="3"/>
  <c r="BB101" i="3" s="1"/>
  <c r="Z394" i="3"/>
  <c r="AK394" i="3" s="1"/>
  <c r="AU394" i="3" s="1"/>
  <c r="AP394" i="3"/>
  <c r="AZ394" i="3" s="1"/>
  <c r="AQ394" i="3"/>
  <c r="BA394" i="3" s="1"/>
  <c r="AR394" i="3"/>
  <c r="BB394" i="3" s="1"/>
  <c r="Z47" i="3"/>
  <c r="AQ47" i="3"/>
  <c r="BA47" i="3" s="1"/>
  <c r="AR47" i="3"/>
  <c r="BB47" i="3" s="1"/>
  <c r="AP47" i="3"/>
  <c r="AZ47" i="3" s="1"/>
  <c r="Z425" i="3"/>
  <c r="AK425" i="3" s="1"/>
  <c r="AU425" i="3" s="1"/>
  <c r="AP425" i="3"/>
  <c r="AZ425" i="3" s="1"/>
  <c r="AQ425" i="3"/>
  <c r="BA425" i="3" s="1"/>
  <c r="AR425" i="3"/>
  <c r="BB425" i="3" s="1"/>
  <c r="Z460" i="3"/>
  <c r="AP460" i="3"/>
  <c r="AZ460" i="3" s="1"/>
  <c r="AQ460" i="3"/>
  <c r="BA460" i="3" s="1"/>
  <c r="AR460" i="3"/>
  <c r="BB460" i="3" s="1"/>
  <c r="Z215" i="3"/>
  <c r="AR215" i="3"/>
  <c r="BB215" i="3" s="1"/>
  <c r="AP215" i="3"/>
  <c r="AZ215" i="3" s="1"/>
  <c r="AQ215" i="3"/>
  <c r="BA215" i="3" s="1"/>
  <c r="Z42" i="3"/>
  <c r="AP42" i="3"/>
  <c r="AZ42" i="3" s="1"/>
  <c r="AQ42" i="3"/>
  <c r="BA42" i="3" s="1"/>
  <c r="AR42" i="3"/>
  <c r="BB42" i="3" s="1"/>
  <c r="Z255" i="3"/>
  <c r="AK255" i="3" s="1"/>
  <c r="AU255" i="3" s="1"/>
  <c r="AP255" i="3"/>
  <c r="AZ255" i="3" s="1"/>
  <c r="AQ255" i="3"/>
  <c r="BA255" i="3" s="1"/>
  <c r="AR255" i="3"/>
  <c r="BB255" i="3" s="1"/>
  <c r="Z188" i="3"/>
  <c r="AP188" i="3"/>
  <c r="AZ188" i="3" s="1"/>
  <c r="AR188" i="3"/>
  <c r="BB188" i="3" s="1"/>
  <c r="AQ188" i="3"/>
  <c r="BA188" i="3" s="1"/>
  <c r="Z310" i="3"/>
  <c r="AK310" i="3" s="1"/>
  <c r="AU310" i="3" s="1"/>
  <c r="AQ310" i="3"/>
  <c r="BA310" i="3" s="1"/>
  <c r="AR310" i="3"/>
  <c r="BB310" i="3" s="1"/>
  <c r="AP310" i="3"/>
  <c r="AZ310" i="3" s="1"/>
  <c r="Z392" i="3"/>
  <c r="AP392" i="3"/>
  <c r="AZ392" i="3" s="1"/>
  <c r="AQ392" i="3"/>
  <c r="BA392" i="3" s="1"/>
  <c r="AR392" i="3"/>
  <c r="BB392" i="3" s="1"/>
  <c r="Z317" i="3"/>
  <c r="AK317" i="3" s="1"/>
  <c r="AU317" i="3" s="1"/>
  <c r="AP317" i="3"/>
  <c r="AZ317" i="3" s="1"/>
  <c r="AQ317" i="3"/>
  <c r="BA317" i="3" s="1"/>
  <c r="AR317" i="3"/>
  <c r="BB317" i="3" s="1"/>
  <c r="Z646" i="3"/>
  <c r="AQ646" i="3"/>
  <c r="BA646" i="3" s="1"/>
  <c r="AR646" i="3"/>
  <c r="BB646" i="3" s="1"/>
  <c r="AP646" i="3"/>
  <c r="AZ646" i="3" s="1"/>
  <c r="Z176" i="3"/>
  <c r="AK176" i="3" s="1"/>
  <c r="AU176" i="3" s="1"/>
  <c r="AP176" i="3"/>
  <c r="AZ176" i="3" s="1"/>
  <c r="AQ176" i="3"/>
  <c r="BA176" i="3" s="1"/>
  <c r="AR176" i="3"/>
  <c r="BB176" i="3" s="1"/>
  <c r="Z347" i="3"/>
  <c r="AP347" i="3"/>
  <c r="AZ347" i="3" s="1"/>
  <c r="AR347" i="3"/>
  <c r="BB347" i="3" s="1"/>
  <c r="AQ347" i="3"/>
  <c r="BA347" i="3" s="1"/>
  <c r="Z72" i="3"/>
  <c r="AK72" i="3" s="1"/>
  <c r="AU72" i="3" s="1"/>
  <c r="AP72" i="3"/>
  <c r="AZ72" i="3" s="1"/>
  <c r="AQ72" i="3"/>
  <c r="BA72" i="3" s="1"/>
  <c r="AR72" i="3"/>
  <c r="BB72" i="3" s="1"/>
  <c r="Z343" i="3"/>
  <c r="AP343" i="3"/>
  <c r="AZ343" i="3" s="1"/>
  <c r="AQ343" i="3"/>
  <c r="BA343" i="3" s="1"/>
  <c r="AR343" i="3"/>
  <c r="BB343" i="3" s="1"/>
  <c r="Z437" i="3"/>
  <c r="AK437" i="3" s="1"/>
  <c r="AU437" i="3" s="1"/>
  <c r="AR437" i="3"/>
  <c r="BB437" i="3" s="1"/>
  <c r="AP437" i="3"/>
  <c r="AZ437" i="3" s="1"/>
  <c r="AQ437" i="3"/>
  <c r="BA437" i="3" s="1"/>
  <c r="Z283" i="3"/>
  <c r="AP283" i="3"/>
  <c r="AZ283" i="3" s="1"/>
  <c r="AR283" i="3"/>
  <c r="BB283" i="3" s="1"/>
  <c r="AQ283" i="3"/>
  <c r="BA283" i="3" s="1"/>
  <c r="Z50" i="3"/>
  <c r="AK50" i="3" s="1"/>
  <c r="AU50" i="3" s="1"/>
  <c r="AP50" i="3"/>
  <c r="AZ50" i="3" s="1"/>
  <c r="AQ50" i="3"/>
  <c r="BA50" i="3" s="1"/>
  <c r="AR50" i="3"/>
  <c r="BB50" i="3" s="1"/>
  <c r="Z156" i="3"/>
  <c r="AP156" i="3"/>
  <c r="AZ156" i="3" s="1"/>
  <c r="AR156" i="3"/>
  <c r="BB156" i="3" s="1"/>
  <c r="AQ156" i="3"/>
  <c r="BA156" i="3" s="1"/>
  <c r="Z858" i="3"/>
  <c r="AR858" i="3"/>
  <c r="BB858" i="3" s="1"/>
  <c r="AP858" i="3"/>
  <c r="AZ858" i="3" s="1"/>
  <c r="AQ858" i="3"/>
  <c r="BA858" i="3" s="1"/>
  <c r="Z183" i="3"/>
  <c r="AR183" i="3"/>
  <c r="BB183" i="3" s="1"/>
  <c r="AP183" i="3"/>
  <c r="AZ183" i="3" s="1"/>
  <c r="AQ183" i="3"/>
  <c r="BA183" i="3" s="1"/>
  <c r="Z669" i="3"/>
  <c r="AK669" i="3" s="1"/>
  <c r="AU669" i="3" s="1"/>
  <c r="AP669" i="3"/>
  <c r="AZ669" i="3" s="1"/>
  <c r="AQ669" i="3"/>
  <c r="BA669" i="3" s="1"/>
  <c r="AR669" i="3"/>
  <c r="BB669" i="3" s="1"/>
  <c r="Z69" i="3"/>
  <c r="AP69" i="3"/>
  <c r="AZ69" i="3" s="1"/>
  <c r="AQ69" i="3"/>
  <c r="BA69" i="3" s="1"/>
  <c r="AR69" i="3"/>
  <c r="BB69" i="3" s="1"/>
  <c r="Z721" i="3"/>
  <c r="AK721" i="3" s="1"/>
  <c r="AU721" i="3" s="1"/>
  <c r="AP721" i="3"/>
  <c r="AZ721" i="3" s="1"/>
  <c r="AQ721" i="3"/>
  <c r="BA721" i="3" s="1"/>
  <c r="AR721" i="3"/>
  <c r="BB721" i="3" s="1"/>
  <c r="Z212" i="3"/>
  <c r="AP212" i="3"/>
  <c r="AZ212" i="3" s="1"/>
  <c r="AR212" i="3"/>
  <c r="BB212" i="3" s="1"/>
  <c r="AQ212" i="3"/>
  <c r="BA212" i="3" s="1"/>
  <c r="Z154" i="3"/>
  <c r="AK154" i="3" s="1"/>
  <c r="AU154" i="3" s="1"/>
  <c r="AQ154" i="3"/>
  <c r="BA154" i="3" s="1"/>
  <c r="AR154" i="3"/>
  <c r="BB154" i="3" s="1"/>
  <c r="AP154" i="3"/>
  <c r="AZ154" i="3" s="1"/>
  <c r="Z202" i="3"/>
  <c r="AQ202" i="3"/>
  <c r="BA202" i="3" s="1"/>
  <c r="AR202" i="3"/>
  <c r="BB202" i="3" s="1"/>
  <c r="AP202" i="3"/>
  <c r="AZ202" i="3" s="1"/>
  <c r="Z234" i="3"/>
  <c r="AK234" i="3" s="1"/>
  <c r="AU234" i="3" s="1"/>
  <c r="AP234" i="3"/>
  <c r="AZ234" i="3" s="1"/>
  <c r="AQ234" i="3"/>
  <c r="BA234" i="3" s="1"/>
  <c r="AR234" i="3"/>
  <c r="BB234" i="3" s="1"/>
  <c r="Z333" i="3"/>
  <c r="AP333" i="3"/>
  <c r="AZ333" i="3" s="1"/>
  <c r="AQ333" i="3"/>
  <c r="BA333" i="3" s="1"/>
  <c r="AR333" i="3"/>
  <c r="BB333" i="3" s="1"/>
  <c r="Z265" i="3"/>
  <c r="AK265" i="3" s="1"/>
  <c r="AU265" i="3" s="1"/>
  <c r="AR265" i="3"/>
  <c r="BB265" i="3" s="1"/>
  <c r="AP265" i="3"/>
  <c r="AZ265" i="3" s="1"/>
  <c r="AQ265" i="3"/>
  <c r="BA265" i="3" s="1"/>
  <c r="Z896" i="3"/>
  <c r="AK896" i="3" s="1"/>
  <c r="AQ896" i="3"/>
  <c r="BA896" i="3" s="1"/>
  <c r="AR896" i="3"/>
  <c r="BB896" i="3" s="1"/>
  <c r="AP896" i="3"/>
  <c r="AZ896" i="3" s="1"/>
  <c r="Z791" i="3"/>
  <c r="AK791" i="3" s="1"/>
  <c r="AU791" i="3" s="1"/>
  <c r="AP791" i="3"/>
  <c r="AZ791" i="3" s="1"/>
  <c r="AQ791" i="3"/>
  <c r="BA791" i="3" s="1"/>
  <c r="AR791" i="3"/>
  <c r="BB791" i="3" s="1"/>
  <c r="Z778" i="3"/>
  <c r="AK778" i="3" s="1"/>
  <c r="AP778" i="3"/>
  <c r="AZ778" i="3" s="1"/>
  <c r="AQ778" i="3"/>
  <c r="BA778" i="3" s="1"/>
  <c r="AR778" i="3"/>
  <c r="BB778" i="3" s="1"/>
  <c r="Z750" i="3"/>
  <c r="AK750" i="3" s="1"/>
  <c r="AU750" i="3" s="1"/>
  <c r="AQ750" i="3"/>
  <c r="BA750" i="3" s="1"/>
  <c r="AR750" i="3"/>
  <c r="BB750" i="3" s="1"/>
  <c r="AP750" i="3"/>
  <c r="AZ750" i="3" s="1"/>
  <c r="Z228" i="3"/>
  <c r="AP228" i="3"/>
  <c r="AZ228" i="3" s="1"/>
  <c r="AQ228" i="3"/>
  <c r="BA228" i="3" s="1"/>
  <c r="AR228" i="3"/>
  <c r="BB228" i="3" s="1"/>
  <c r="Z818" i="3"/>
  <c r="AK818" i="3" s="1"/>
  <c r="AU818" i="3" s="1"/>
  <c r="AR818" i="3"/>
  <c r="BB818" i="3" s="1"/>
  <c r="AP818" i="3"/>
  <c r="AZ818" i="3" s="1"/>
  <c r="AQ818" i="3"/>
  <c r="BA818" i="3" s="1"/>
  <c r="Z249" i="3"/>
  <c r="AK249" i="3" s="1"/>
  <c r="AR249" i="3"/>
  <c r="BB249" i="3" s="1"/>
  <c r="AP249" i="3"/>
  <c r="AZ249" i="3" s="1"/>
  <c r="AQ249" i="3"/>
  <c r="BA249" i="3" s="1"/>
  <c r="Z797" i="3"/>
  <c r="AK797" i="3" s="1"/>
  <c r="AU797" i="3" s="1"/>
  <c r="AP797" i="3"/>
  <c r="AZ797" i="3" s="1"/>
  <c r="AQ797" i="3"/>
  <c r="BA797" i="3" s="1"/>
  <c r="AR797" i="3"/>
  <c r="BB797" i="3" s="1"/>
  <c r="Z513" i="3"/>
  <c r="AK513" i="3" s="1"/>
  <c r="AP513" i="3"/>
  <c r="AZ513" i="3" s="1"/>
  <c r="AQ513" i="3"/>
  <c r="BA513" i="3" s="1"/>
  <c r="AR513" i="3"/>
  <c r="BB513" i="3" s="1"/>
  <c r="Z104" i="3"/>
  <c r="AK104" i="3" s="1"/>
  <c r="AU104" i="3" s="1"/>
  <c r="AP104" i="3"/>
  <c r="AZ104" i="3" s="1"/>
  <c r="AQ104" i="3"/>
  <c r="BA104" i="3" s="1"/>
  <c r="AR104" i="3"/>
  <c r="BB104" i="3" s="1"/>
  <c r="Z126" i="3"/>
  <c r="AK126" i="3" s="1"/>
  <c r="AP126" i="3"/>
  <c r="AZ126" i="3" s="1"/>
  <c r="AQ126" i="3"/>
  <c r="BA126" i="3" s="1"/>
  <c r="AR126" i="3"/>
  <c r="BB126" i="3" s="1"/>
  <c r="Z766" i="3"/>
  <c r="AK766" i="3" s="1"/>
  <c r="AU766" i="3" s="1"/>
  <c r="AQ766" i="3"/>
  <c r="BA766" i="3" s="1"/>
  <c r="AR766" i="3"/>
  <c r="BB766" i="3" s="1"/>
  <c r="AP766" i="3"/>
  <c r="AZ766" i="3" s="1"/>
  <c r="Z598" i="3"/>
  <c r="AP598" i="3"/>
  <c r="AZ598" i="3" s="1"/>
  <c r="AQ598" i="3"/>
  <c r="BA598" i="3" s="1"/>
  <c r="AR598" i="3"/>
  <c r="BB598" i="3" s="1"/>
  <c r="Z592" i="3"/>
  <c r="AK592" i="3" s="1"/>
  <c r="AU592" i="3" s="1"/>
  <c r="AQ592" i="3"/>
  <c r="BA592" i="3" s="1"/>
  <c r="AR592" i="3"/>
  <c r="BB592" i="3" s="1"/>
  <c r="AP592" i="3"/>
  <c r="AZ592" i="3" s="1"/>
  <c r="Z874" i="3"/>
  <c r="AR874" i="3"/>
  <c r="BB874" i="3" s="1"/>
  <c r="AP874" i="3"/>
  <c r="AZ874" i="3" s="1"/>
  <c r="AQ874" i="3"/>
  <c r="BA874" i="3" s="1"/>
  <c r="Z825" i="3"/>
  <c r="AK825" i="3" s="1"/>
  <c r="AU825" i="3" s="1"/>
  <c r="AP825" i="3"/>
  <c r="AZ825" i="3" s="1"/>
  <c r="AQ825" i="3"/>
  <c r="BA825" i="3" s="1"/>
  <c r="AR825" i="3"/>
  <c r="BB825" i="3" s="1"/>
  <c r="Z613" i="3"/>
  <c r="AP613" i="3"/>
  <c r="AZ613" i="3" s="1"/>
  <c r="AQ613" i="3"/>
  <c r="BA613" i="3" s="1"/>
  <c r="AR613" i="3"/>
  <c r="BB613" i="3" s="1"/>
  <c r="Z97" i="3"/>
  <c r="AK97" i="3" s="1"/>
  <c r="AU97" i="3" s="1"/>
  <c r="AP97" i="3"/>
  <c r="AZ97" i="3" s="1"/>
  <c r="AQ97" i="3"/>
  <c r="BA97" i="3" s="1"/>
  <c r="AR97" i="3"/>
  <c r="BB97" i="3" s="1"/>
  <c r="Z205" i="3"/>
  <c r="AK205" i="3" s="1"/>
  <c r="AP205" i="3"/>
  <c r="AZ205" i="3" s="1"/>
  <c r="AQ205" i="3"/>
  <c r="BA205" i="3" s="1"/>
  <c r="AR205" i="3"/>
  <c r="BB205" i="3" s="1"/>
  <c r="Z275" i="3"/>
  <c r="AK275" i="3" s="1"/>
  <c r="AU275" i="3" s="1"/>
  <c r="AP275" i="3"/>
  <c r="AZ275" i="3" s="1"/>
  <c r="AR275" i="3"/>
  <c r="BB275" i="3" s="1"/>
  <c r="AQ275" i="3"/>
  <c r="BA275" i="3" s="1"/>
  <c r="Z426" i="3"/>
  <c r="AP426" i="3"/>
  <c r="AZ426" i="3" s="1"/>
  <c r="AQ426" i="3"/>
  <c r="BA426" i="3" s="1"/>
  <c r="AR426" i="3"/>
  <c r="BB426" i="3" s="1"/>
  <c r="Z337" i="3"/>
  <c r="AK337" i="3" s="1"/>
  <c r="AU337" i="3" s="1"/>
  <c r="AR337" i="3"/>
  <c r="BB337" i="3" s="1"/>
  <c r="AP337" i="3"/>
  <c r="AZ337" i="3" s="1"/>
  <c r="AQ337" i="3"/>
  <c r="BA337" i="3" s="1"/>
  <c r="Z578" i="3"/>
  <c r="AQ578" i="3"/>
  <c r="BA578" i="3" s="1"/>
  <c r="AP578" i="3"/>
  <c r="AZ578" i="3" s="1"/>
  <c r="AR578" i="3"/>
  <c r="BB578" i="3" s="1"/>
  <c r="Z902" i="3"/>
  <c r="AK902" i="3" s="1"/>
  <c r="AU902" i="3" s="1"/>
  <c r="AP902" i="3"/>
  <c r="AZ902" i="3" s="1"/>
  <c r="AQ902" i="3"/>
  <c r="BA902" i="3" s="1"/>
  <c r="AR902" i="3"/>
  <c r="BB902" i="3" s="1"/>
  <c r="Z487" i="3"/>
  <c r="AK487" i="3" s="1"/>
  <c r="AP487" i="3"/>
  <c r="AZ487" i="3" s="1"/>
  <c r="AQ487" i="3"/>
  <c r="BA487" i="3" s="1"/>
  <c r="AR487" i="3"/>
  <c r="BB487" i="3" s="1"/>
  <c r="Z872" i="3"/>
  <c r="AK872" i="3" s="1"/>
  <c r="AU872" i="3" s="1"/>
  <c r="AQ872" i="3"/>
  <c r="BA872" i="3" s="1"/>
  <c r="AR872" i="3"/>
  <c r="BB872" i="3" s="1"/>
  <c r="AP872" i="3"/>
  <c r="AZ872" i="3" s="1"/>
  <c r="Z590" i="3"/>
  <c r="AP590" i="3"/>
  <c r="AZ590" i="3" s="1"/>
  <c r="AQ590" i="3"/>
  <c r="BA590" i="3" s="1"/>
  <c r="AR590" i="3"/>
  <c r="BB590" i="3" s="1"/>
  <c r="Z539" i="3"/>
  <c r="AK539" i="3" s="1"/>
  <c r="AU539" i="3" s="1"/>
  <c r="AP539" i="3"/>
  <c r="AZ539" i="3" s="1"/>
  <c r="AQ539" i="3"/>
  <c r="BA539" i="3" s="1"/>
  <c r="AR539" i="3"/>
  <c r="BB539" i="3" s="1"/>
  <c r="Z163" i="3"/>
  <c r="AP163" i="3"/>
  <c r="AZ163" i="3" s="1"/>
  <c r="AQ163" i="3"/>
  <c r="BA163" i="3" s="1"/>
  <c r="AR163" i="3"/>
  <c r="BB163" i="3" s="1"/>
  <c r="Z321" i="3"/>
  <c r="AK321" i="3" s="1"/>
  <c r="AU321" i="3" s="1"/>
  <c r="AR321" i="3"/>
  <c r="BB321" i="3" s="1"/>
  <c r="AP321" i="3"/>
  <c r="AZ321" i="3" s="1"/>
  <c r="AQ321" i="3"/>
  <c r="BA321" i="3" s="1"/>
  <c r="Z316" i="3"/>
  <c r="AQ316" i="3"/>
  <c r="BA316" i="3" s="1"/>
  <c r="AR316" i="3"/>
  <c r="BB316" i="3" s="1"/>
  <c r="AP316" i="3"/>
  <c r="AZ316" i="3" s="1"/>
  <c r="Z361" i="3"/>
  <c r="AK361" i="3" s="1"/>
  <c r="AU361" i="3" s="1"/>
  <c r="AR361" i="3"/>
  <c r="BB361" i="3" s="1"/>
  <c r="AP361" i="3"/>
  <c r="AZ361" i="3" s="1"/>
  <c r="AQ361" i="3"/>
  <c r="BA361" i="3" s="1"/>
  <c r="Z534" i="3"/>
  <c r="AP534" i="3"/>
  <c r="AZ534" i="3" s="1"/>
  <c r="AQ534" i="3"/>
  <c r="BA534" i="3" s="1"/>
  <c r="AR534" i="3"/>
  <c r="BB534" i="3" s="1"/>
  <c r="Z898" i="3"/>
  <c r="AK898" i="3" s="1"/>
  <c r="AU898" i="3" s="1"/>
  <c r="AR898" i="3"/>
  <c r="BB898" i="3" s="1"/>
  <c r="AP898" i="3"/>
  <c r="AZ898" i="3" s="1"/>
  <c r="AQ898" i="3"/>
  <c r="BA898" i="3" s="1"/>
  <c r="Z639" i="3"/>
  <c r="AP639" i="3"/>
  <c r="AZ639" i="3" s="1"/>
  <c r="AQ639" i="3"/>
  <c r="BA639" i="3" s="1"/>
  <c r="AR639" i="3"/>
  <c r="BB639" i="3" s="1"/>
  <c r="Z585" i="3"/>
  <c r="AK585" i="3" s="1"/>
  <c r="AU585" i="3" s="1"/>
  <c r="AP585" i="3"/>
  <c r="AZ585" i="3" s="1"/>
  <c r="AQ585" i="3"/>
  <c r="BA585" i="3" s="1"/>
  <c r="AR585" i="3"/>
  <c r="BB585" i="3" s="1"/>
  <c r="Z473" i="3"/>
  <c r="AK473" i="3" s="1"/>
  <c r="AP473" i="3"/>
  <c r="AZ473" i="3" s="1"/>
  <c r="AQ473" i="3"/>
  <c r="BA473" i="3" s="1"/>
  <c r="AR473" i="3"/>
  <c r="BB473" i="3" s="1"/>
  <c r="Z782" i="3"/>
  <c r="AK782" i="3" s="1"/>
  <c r="AU782" i="3" s="1"/>
  <c r="AQ782" i="3"/>
  <c r="BA782" i="3" s="1"/>
  <c r="AR782" i="3"/>
  <c r="BB782" i="3" s="1"/>
  <c r="AP782" i="3"/>
  <c r="AZ782" i="3" s="1"/>
  <c r="Z302" i="3"/>
  <c r="AQ302" i="3"/>
  <c r="BA302" i="3" s="1"/>
  <c r="AR302" i="3"/>
  <c r="BB302" i="3" s="1"/>
  <c r="AP302" i="3"/>
  <c r="AZ302" i="3" s="1"/>
  <c r="Z448" i="3"/>
  <c r="AK448" i="3" s="1"/>
  <c r="AU448" i="3" s="1"/>
  <c r="AQ448" i="3"/>
  <c r="BA448" i="3" s="1"/>
  <c r="AR448" i="3"/>
  <c r="BB448" i="3" s="1"/>
  <c r="AP448" i="3"/>
  <c r="AZ448" i="3" s="1"/>
  <c r="Z73" i="3"/>
  <c r="AP73" i="3"/>
  <c r="AZ73" i="3" s="1"/>
  <c r="AQ73" i="3"/>
  <c r="BA73" i="3" s="1"/>
  <c r="AR73" i="3"/>
  <c r="BB73" i="3" s="1"/>
  <c r="Z29" i="3"/>
  <c r="AK29" i="3" s="1"/>
  <c r="AU29" i="3" s="1"/>
  <c r="AP29" i="3"/>
  <c r="AZ29" i="3" s="1"/>
  <c r="AQ29" i="3"/>
  <c r="BA29" i="3" s="1"/>
  <c r="AR29" i="3"/>
  <c r="BB29" i="3" s="1"/>
  <c r="Z554" i="3"/>
  <c r="AP554" i="3"/>
  <c r="AZ554" i="3" s="1"/>
  <c r="AQ554" i="3"/>
  <c r="BA554" i="3" s="1"/>
  <c r="AR554" i="3"/>
  <c r="BB554" i="3" s="1"/>
  <c r="Z834" i="3"/>
  <c r="AK834" i="3" s="1"/>
  <c r="AU834" i="3" s="1"/>
  <c r="AR834" i="3"/>
  <c r="BB834" i="3" s="1"/>
  <c r="AP834" i="3"/>
  <c r="AZ834" i="3" s="1"/>
  <c r="AQ834" i="3"/>
  <c r="BA834" i="3" s="1"/>
  <c r="Z679" i="3"/>
  <c r="AP679" i="3"/>
  <c r="AZ679" i="3" s="1"/>
  <c r="AQ679" i="3"/>
  <c r="BA679" i="3" s="1"/>
  <c r="AR679" i="3"/>
  <c r="BB679" i="3" s="1"/>
  <c r="Z749" i="3"/>
  <c r="AK749" i="3" s="1"/>
  <c r="AU749" i="3" s="1"/>
  <c r="AP749" i="3"/>
  <c r="AZ749" i="3" s="1"/>
  <c r="AQ749" i="3"/>
  <c r="BA749" i="3" s="1"/>
  <c r="AR749" i="3"/>
  <c r="BB749" i="3" s="1"/>
  <c r="Z773" i="3"/>
  <c r="AP773" i="3"/>
  <c r="AZ773" i="3" s="1"/>
  <c r="AQ773" i="3"/>
  <c r="BA773" i="3" s="1"/>
  <c r="AR773" i="3"/>
  <c r="BB773" i="3" s="1"/>
  <c r="Z815" i="3"/>
  <c r="AK815" i="3" s="1"/>
  <c r="AU815" i="3" s="1"/>
  <c r="AP815" i="3"/>
  <c r="AZ815" i="3" s="1"/>
  <c r="AQ815" i="3"/>
  <c r="BA815" i="3" s="1"/>
  <c r="AR815" i="3"/>
  <c r="BB815" i="3" s="1"/>
  <c r="Z810" i="3"/>
  <c r="AR810" i="3"/>
  <c r="BB810" i="3" s="1"/>
  <c r="AP810" i="3"/>
  <c r="AZ810" i="3" s="1"/>
  <c r="AQ810" i="3"/>
  <c r="BA810" i="3" s="1"/>
  <c r="Z327" i="3"/>
  <c r="AK327" i="3" s="1"/>
  <c r="AU327" i="3" s="1"/>
  <c r="AP327" i="3"/>
  <c r="AZ327" i="3" s="1"/>
  <c r="AQ327" i="3"/>
  <c r="BA327" i="3" s="1"/>
  <c r="AR327" i="3"/>
  <c r="BB327" i="3" s="1"/>
  <c r="Z254" i="3"/>
  <c r="AQ254" i="3"/>
  <c r="BA254" i="3" s="1"/>
  <c r="AR254" i="3"/>
  <c r="BB254" i="3" s="1"/>
  <c r="AP254" i="3"/>
  <c r="AZ254" i="3" s="1"/>
  <c r="Z230" i="3"/>
  <c r="AK230" i="3" s="1"/>
  <c r="AU230" i="3" s="1"/>
  <c r="AQ230" i="3"/>
  <c r="BA230" i="3" s="1"/>
  <c r="AR230" i="3"/>
  <c r="BB230" i="3" s="1"/>
  <c r="AP230" i="3"/>
  <c r="AZ230" i="3" s="1"/>
  <c r="Z340" i="3"/>
  <c r="AK340" i="3" s="1"/>
  <c r="AQ340" i="3"/>
  <c r="BA340" i="3" s="1"/>
  <c r="AR340" i="3"/>
  <c r="BB340" i="3" s="1"/>
  <c r="AP340" i="3"/>
  <c r="AZ340" i="3" s="1"/>
  <c r="Z543" i="3"/>
  <c r="AK543" i="3" s="1"/>
  <c r="AU543" i="3" s="1"/>
  <c r="AP543" i="3"/>
  <c r="AZ543" i="3" s="1"/>
  <c r="AQ543" i="3"/>
  <c r="BA543" i="3" s="1"/>
  <c r="AR543" i="3"/>
  <c r="BB543" i="3" s="1"/>
  <c r="Z559" i="3"/>
  <c r="AP559" i="3"/>
  <c r="AZ559" i="3" s="1"/>
  <c r="AQ559" i="3"/>
  <c r="BA559" i="3" s="1"/>
  <c r="AR559" i="3"/>
  <c r="BB559" i="3" s="1"/>
  <c r="Z705" i="3"/>
  <c r="AK705" i="3" s="1"/>
  <c r="AU705" i="3" s="1"/>
  <c r="AP705" i="3"/>
  <c r="AZ705" i="3" s="1"/>
  <c r="AQ705" i="3"/>
  <c r="BA705" i="3" s="1"/>
  <c r="AR705" i="3"/>
  <c r="BB705" i="3" s="1"/>
  <c r="Z493" i="3"/>
  <c r="AR493" i="3"/>
  <c r="BB493" i="3" s="1"/>
  <c r="AP493" i="3"/>
  <c r="AZ493" i="3" s="1"/>
  <c r="AQ493" i="3"/>
  <c r="BA493" i="3" s="1"/>
  <c r="Z657" i="3"/>
  <c r="AK657" i="3" s="1"/>
  <c r="AU657" i="3" s="1"/>
  <c r="AP657" i="3"/>
  <c r="AZ657" i="3" s="1"/>
  <c r="AQ657" i="3"/>
  <c r="BA657" i="3" s="1"/>
  <c r="AR657" i="3"/>
  <c r="BB657" i="3" s="1"/>
  <c r="Z462" i="3"/>
  <c r="AP462" i="3"/>
  <c r="AZ462" i="3" s="1"/>
  <c r="AQ462" i="3"/>
  <c r="BA462" i="3" s="1"/>
  <c r="AR462" i="3"/>
  <c r="BB462" i="3" s="1"/>
  <c r="Z345" i="3"/>
  <c r="AK345" i="3" s="1"/>
  <c r="AU345" i="3" s="1"/>
  <c r="AR345" i="3"/>
  <c r="BB345" i="3" s="1"/>
  <c r="AP345" i="3"/>
  <c r="AZ345" i="3" s="1"/>
  <c r="AQ345" i="3"/>
  <c r="BA345" i="3" s="1"/>
  <c r="Z94" i="3"/>
  <c r="AP94" i="3"/>
  <c r="AZ94" i="3" s="1"/>
  <c r="AQ94" i="3"/>
  <c r="BA94" i="3" s="1"/>
  <c r="AR94" i="3"/>
  <c r="BB94" i="3" s="1"/>
  <c r="Z387" i="3"/>
  <c r="AP387" i="3"/>
  <c r="AZ387" i="3" s="1"/>
  <c r="AR387" i="3"/>
  <c r="BB387" i="3" s="1"/>
  <c r="AQ387" i="3"/>
  <c r="BA387" i="3" s="1"/>
  <c r="AP383" i="3"/>
  <c r="AZ383" i="3" s="1"/>
  <c r="AQ383" i="3"/>
  <c r="BA383" i="3" s="1"/>
  <c r="AR383" i="3"/>
  <c r="BB383" i="3" s="1"/>
  <c r="Z695" i="3"/>
  <c r="AP695" i="3"/>
  <c r="AZ695" i="3" s="1"/>
  <c r="AQ695" i="3"/>
  <c r="BA695" i="3" s="1"/>
  <c r="AR695" i="3"/>
  <c r="BB695" i="3" s="1"/>
  <c r="Z651" i="3"/>
  <c r="AK651" i="3" s="1"/>
  <c r="AU651" i="3" s="1"/>
  <c r="AR651" i="3"/>
  <c r="BB651" i="3" s="1"/>
  <c r="AP651" i="3"/>
  <c r="AZ651" i="3" s="1"/>
  <c r="AQ651" i="3"/>
  <c r="BA651" i="3" s="1"/>
  <c r="Z867" i="3"/>
  <c r="AP867" i="3"/>
  <c r="AZ867" i="3" s="1"/>
  <c r="AQ867" i="3"/>
  <c r="BA867" i="3" s="1"/>
  <c r="AR867" i="3"/>
  <c r="BB867" i="3" s="1"/>
  <c r="Z634" i="3"/>
  <c r="AK634" i="3" s="1"/>
  <c r="AU634" i="3" s="1"/>
  <c r="AP634" i="3"/>
  <c r="AZ634" i="3" s="1"/>
  <c r="AQ634" i="3"/>
  <c r="BA634" i="3" s="1"/>
  <c r="AR634" i="3"/>
  <c r="BB634" i="3" s="1"/>
  <c r="Z538" i="3"/>
  <c r="AK538" i="3" s="1"/>
  <c r="AP538" i="3"/>
  <c r="AZ538" i="3" s="1"/>
  <c r="AQ538" i="3"/>
  <c r="BA538" i="3" s="1"/>
  <c r="AR538" i="3"/>
  <c r="BB538" i="3" s="1"/>
  <c r="Z9" i="3"/>
  <c r="AK9" i="3" s="1"/>
  <c r="AU9" i="3" s="1"/>
  <c r="AP9" i="3"/>
  <c r="AZ9" i="3" s="1"/>
  <c r="AQ9" i="3"/>
  <c r="BA9" i="3" s="1"/>
  <c r="AR9" i="3"/>
  <c r="BB9" i="3" s="1"/>
  <c r="Z396" i="3"/>
  <c r="AK396" i="3" s="1"/>
  <c r="AU396" i="3" s="1"/>
  <c r="AQ396" i="3"/>
  <c r="BA396" i="3" s="1"/>
  <c r="AR396" i="3"/>
  <c r="BB396" i="3" s="1"/>
  <c r="AP396" i="3"/>
  <c r="AZ396" i="3" s="1"/>
  <c r="Z177" i="3"/>
  <c r="AK177" i="3" s="1"/>
  <c r="AU177" i="3" s="1"/>
  <c r="AP177" i="3"/>
  <c r="AZ177" i="3" s="1"/>
  <c r="AQ177" i="3"/>
  <c r="BA177" i="3" s="1"/>
  <c r="AR177" i="3"/>
  <c r="BB177" i="3" s="1"/>
  <c r="Z508" i="3"/>
  <c r="AP508" i="3"/>
  <c r="AZ508" i="3" s="1"/>
  <c r="AQ508" i="3"/>
  <c r="BA508" i="3" s="1"/>
  <c r="AR508" i="3"/>
  <c r="BB508" i="3" s="1"/>
  <c r="Z467" i="3"/>
  <c r="AK467" i="3" s="1"/>
  <c r="AU467" i="3" s="1"/>
  <c r="AP467" i="3"/>
  <c r="AZ467" i="3" s="1"/>
  <c r="AQ467" i="3"/>
  <c r="BA467" i="3" s="1"/>
  <c r="AR467" i="3"/>
  <c r="BB467" i="3" s="1"/>
  <c r="Z517" i="3"/>
  <c r="AR517" i="3"/>
  <c r="BB517" i="3" s="1"/>
  <c r="AP517" i="3"/>
  <c r="AZ517" i="3" s="1"/>
  <c r="AQ517" i="3"/>
  <c r="BA517" i="3" s="1"/>
  <c r="Z680" i="3"/>
  <c r="AP680" i="3"/>
  <c r="AZ680" i="3" s="1"/>
  <c r="AQ680" i="3"/>
  <c r="BA680" i="3" s="1"/>
  <c r="AR680" i="3"/>
  <c r="BB680" i="3" s="1"/>
  <c r="Z862" i="3"/>
  <c r="AP862" i="3"/>
  <c r="AZ862" i="3" s="1"/>
  <c r="AQ862" i="3"/>
  <c r="BA862" i="3" s="1"/>
  <c r="AR862" i="3"/>
  <c r="BB862" i="3" s="1"/>
  <c r="Z353" i="3"/>
  <c r="AR353" i="3"/>
  <c r="BB353" i="3" s="1"/>
  <c r="AP353" i="3"/>
  <c r="AZ353" i="3" s="1"/>
  <c r="AQ353" i="3"/>
  <c r="BA353" i="3" s="1"/>
  <c r="Z194" i="3"/>
  <c r="AQ194" i="3"/>
  <c r="BA194" i="3" s="1"/>
  <c r="AR194" i="3"/>
  <c r="BB194" i="3" s="1"/>
  <c r="AP194" i="3"/>
  <c r="AZ194" i="3" s="1"/>
  <c r="Z159" i="3"/>
  <c r="AR159" i="3"/>
  <c r="BB159" i="3" s="1"/>
  <c r="AQ159" i="3"/>
  <c r="BA159" i="3" s="1"/>
  <c r="AP159" i="3"/>
  <c r="AZ159" i="3" s="1"/>
  <c r="Z149" i="3"/>
  <c r="AP149" i="3"/>
  <c r="AZ149" i="3" s="1"/>
  <c r="AQ149" i="3"/>
  <c r="BA149" i="3" s="1"/>
  <c r="AR149" i="3"/>
  <c r="BB149" i="3" s="1"/>
  <c r="Z134" i="3"/>
  <c r="AK134" i="3" s="1"/>
  <c r="AU134" i="3" s="1"/>
  <c r="AP134" i="3"/>
  <c r="AZ134" i="3" s="1"/>
  <c r="AQ134" i="3"/>
  <c r="BA134" i="3" s="1"/>
  <c r="AR134" i="3"/>
  <c r="BB134" i="3" s="1"/>
  <c r="Z399" i="3"/>
  <c r="AP399" i="3"/>
  <c r="AZ399" i="3" s="1"/>
  <c r="AQ399" i="3"/>
  <c r="BA399" i="3" s="1"/>
  <c r="AR399" i="3"/>
  <c r="BB399" i="3" s="1"/>
  <c r="Z103" i="3"/>
  <c r="AK103" i="3" s="1"/>
  <c r="AU103" i="3" s="1"/>
  <c r="AQ103" i="3"/>
  <c r="BA103" i="3" s="1"/>
  <c r="AR103" i="3"/>
  <c r="BB103" i="3" s="1"/>
  <c r="AP103" i="3"/>
  <c r="AZ103" i="3" s="1"/>
  <c r="Z629" i="3"/>
  <c r="AP629" i="3"/>
  <c r="AZ629" i="3" s="1"/>
  <c r="AQ629" i="3"/>
  <c r="BA629" i="3" s="1"/>
  <c r="AR629" i="3"/>
  <c r="BB629" i="3" s="1"/>
  <c r="Z172" i="3"/>
  <c r="AP172" i="3"/>
  <c r="AZ172" i="3" s="1"/>
  <c r="AQ172" i="3"/>
  <c r="BA172" i="3" s="1"/>
  <c r="AR172" i="3"/>
  <c r="BB172" i="3" s="1"/>
  <c r="Z820" i="3"/>
  <c r="AP820" i="3"/>
  <c r="AZ820" i="3" s="1"/>
  <c r="AQ820" i="3"/>
  <c r="BA820" i="3" s="1"/>
  <c r="AR820" i="3"/>
  <c r="BB820" i="3" s="1"/>
  <c r="Z434" i="3"/>
  <c r="AP434" i="3"/>
  <c r="AZ434" i="3" s="1"/>
  <c r="AQ434" i="3"/>
  <c r="BA434" i="3" s="1"/>
  <c r="AR434" i="3"/>
  <c r="BB434" i="3" s="1"/>
  <c r="Z397" i="3"/>
  <c r="AP397" i="3"/>
  <c r="AZ397" i="3" s="1"/>
  <c r="AR397" i="3"/>
  <c r="BB397" i="3" s="1"/>
  <c r="AQ397" i="3"/>
  <c r="BA397" i="3" s="1"/>
  <c r="Z787" i="3"/>
  <c r="AK787" i="3" s="1"/>
  <c r="AU787" i="3" s="1"/>
  <c r="AR787" i="3"/>
  <c r="BB787" i="3" s="1"/>
  <c r="AP787" i="3"/>
  <c r="AZ787" i="3" s="1"/>
  <c r="AQ787" i="3"/>
  <c r="BA787" i="3" s="1"/>
  <c r="Z131" i="3"/>
  <c r="AP131" i="3"/>
  <c r="AZ131" i="3" s="1"/>
  <c r="AQ131" i="3"/>
  <c r="BA131" i="3" s="1"/>
  <c r="AR131" i="3"/>
  <c r="BB131" i="3" s="1"/>
  <c r="Z144" i="3"/>
  <c r="AK144" i="3" s="1"/>
  <c r="AU144" i="3" s="1"/>
  <c r="AP144" i="3"/>
  <c r="AZ144" i="3" s="1"/>
  <c r="AQ144" i="3"/>
  <c r="BA144" i="3" s="1"/>
  <c r="AR144" i="3"/>
  <c r="BB144" i="3" s="1"/>
  <c r="Z70" i="3"/>
  <c r="AP70" i="3"/>
  <c r="AZ70" i="3" s="1"/>
  <c r="AQ70" i="3"/>
  <c r="BA70" i="3" s="1"/>
  <c r="AR70" i="3"/>
  <c r="BB70" i="3" s="1"/>
  <c r="Z319" i="3"/>
  <c r="AK319" i="3" s="1"/>
  <c r="AU319" i="3" s="1"/>
  <c r="AP319" i="3"/>
  <c r="AZ319" i="3" s="1"/>
  <c r="AQ319" i="3"/>
  <c r="BA319" i="3" s="1"/>
  <c r="AR319" i="3"/>
  <c r="BB319" i="3" s="1"/>
  <c r="Z398" i="3"/>
  <c r="AP398" i="3"/>
  <c r="AZ398" i="3" s="1"/>
  <c r="AQ398" i="3"/>
  <c r="BA398" i="3" s="1"/>
  <c r="AR398" i="3"/>
  <c r="BB398" i="3" s="1"/>
  <c r="Z390" i="3"/>
  <c r="AQ390" i="3"/>
  <c r="BA390" i="3" s="1"/>
  <c r="AR390" i="3"/>
  <c r="BB390" i="3" s="1"/>
  <c r="AP390" i="3"/>
  <c r="AZ390" i="3" s="1"/>
  <c r="Z191" i="3"/>
  <c r="AR191" i="3"/>
  <c r="BB191" i="3" s="1"/>
  <c r="AQ191" i="3"/>
  <c r="BA191" i="3" s="1"/>
  <c r="AP191" i="3"/>
  <c r="AZ191" i="3" s="1"/>
  <c r="Z77" i="3"/>
  <c r="AK77" i="3" s="1"/>
  <c r="AU77" i="3" s="1"/>
  <c r="AP77" i="3"/>
  <c r="AZ77" i="3" s="1"/>
  <c r="AQ77" i="3"/>
  <c r="BA77" i="3" s="1"/>
  <c r="AR77" i="3"/>
  <c r="BB77" i="3" s="1"/>
  <c r="Z258" i="3"/>
  <c r="AP258" i="3"/>
  <c r="AZ258" i="3" s="1"/>
  <c r="AQ258" i="3"/>
  <c r="BA258" i="3" s="1"/>
  <c r="AR258" i="3"/>
  <c r="BB258" i="3" s="1"/>
  <c r="Z111" i="3"/>
  <c r="AK111" i="3" s="1"/>
  <c r="AU111" i="3" s="1"/>
  <c r="AR111" i="3"/>
  <c r="BB111" i="3" s="1"/>
  <c r="AP111" i="3"/>
  <c r="AZ111" i="3" s="1"/>
  <c r="AQ111" i="3"/>
  <c r="BA111" i="3" s="1"/>
  <c r="Z106" i="3"/>
  <c r="AP106" i="3"/>
  <c r="AZ106" i="3" s="1"/>
  <c r="AQ106" i="3"/>
  <c r="BA106" i="3" s="1"/>
  <c r="AR106" i="3"/>
  <c r="BB106" i="3" s="1"/>
  <c r="Z192" i="3"/>
  <c r="AK192" i="3" s="1"/>
  <c r="AU192" i="3" s="1"/>
  <c r="AP192" i="3"/>
  <c r="AZ192" i="3" s="1"/>
  <c r="AQ192" i="3"/>
  <c r="BA192" i="3" s="1"/>
  <c r="AR192" i="3"/>
  <c r="BB192" i="3" s="1"/>
  <c r="Z625" i="3"/>
  <c r="AP625" i="3"/>
  <c r="AZ625" i="3" s="1"/>
  <c r="AQ625" i="3"/>
  <c r="BA625" i="3" s="1"/>
  <c r="AR625" i="3"/>
  <c r="BB625" i="3" s="1"/>
  <c r="Z687" i="3"/>
  <c r="AK687" i="3" s="1"/>
  <c r="AU687" i="3" s="1"/>
  <c r="AP687" i="3"/>
  <c r="AZ687" i="3" s="1"/>
  <c r="AQ687" i="3"/>
  <c r="BA687" i="3" s="1"/>
  <c r="AR687" i="3"/>
  <c r="BB687" i="3" s="1"/>
  <c r="Z250" i="3"/>
  <c r="AP250" i="3"/>
  <c r="AZ250" i="3" s="1"/>
  <c r="AQ250" i="3"/>
  <c r="BA250" i="3" s="1"/>
  <c r="AR250" i="3"/>
  <c r="BB250" i="3" s="1"/>
  <c r="Z700" i="3"/>
  <c r="AK700" i="3" s="1"/>
  <c r="AU700" i="3" s="1"/>
  <c r="AP700" i="3"/>
  <c r="AZ700" i="3" s="1"/>
  <c r="AQ700" i="3"/>
  <c r="BA700" i="3" s="1"/>
  <c r="AR700" i="3"/>
  <c r="BB700" i="3" s="1"/>
  <c r="Z12" i="3"/>
  <c r="AR12" i="3"/>
  <c r="BB12" i="3" s="1"/>
  <c r="AP12" i="3"/>
  <c r="AZ12" i="3" s="1"/>
  <c r="AQ12" i="3"/>
  <c r="BA12" i="3" s="1"/>
  <c r="Z417" i="3"/>
  <c r="AK417" i="3" s="1"/>
  <c r="AU417" i="3" s="1"/>
  <c r="AP417" i="3"/>
  <c r="AZ417" i="3" s="1"/>
  <c r="AQ417" i="3"/>
  <c r="BA417" i="3" s="1"/>
  <c r="AR417" i="3"/>
  <c r="BB417" i="3" s="1"/>
  <c r="Z470" i="3"/>
  <c r="AK470" i="3" s="1"/>
  <c r="AP470" i="3"/>
  <c r="AZ470" i="3" s="1"/>
  <c r="AQ470" i="3"/>
  <c r="BA470" i="3" s="1"/>
  <c r="AR470" i="3"/>
  <c r="BB470" i="3" s="1"/>
  <c r="Z22" i="3"/>
  <c r="AK22" i="3" s="1"/>
  <c r="AU22" i="3" s="1"/>
  <c r="AP22" i="3"/>
  <c r="AZ22" i="3" s="1"/>
  <c r="AQ22" i="3"/>
  <c r="BA22" i="3" s="1"/>
  <c r="AR22" i="3"/>
  <c r="BB22" i="3" s="1"/>
  <c r="Z443" i="3"/>
  <c r="AP443" i="3"/>
  <c r="AZ443" i="3" s="1"/>
  <c r="AQ443" i="3"/>
  <c r="BA443" i="3" s="1"/>
  <c r="AR443" i="3"/>
  <c r="BB443" i="3" s="1"/>
  <c r="Z66" i="3"/>
  <c r="AK66" i="3" s="1"/>
  <c r="AU66" i="3" s="1"/>
  <c r="AP66" i="3"/>
  <c r="AZ66" i="3" s="1"/>
  <c r="AQ66" i="3"/>
  <c r="BA66" i="3" s="1"/>
  <c r="AR66" i="3"/>
  <c r="BB66" i="3" s="1"/>
  <c r="Z518" i="3"/>
  <c r="AP518" i="3"/>
  <c r="AZ518" i="3" s="1"/>
  <c r="AQ518" i="3"/>
  <c r="BA518" i="3" s="1"/>
  <c r="AR518" i="3"/>
  <c r="BB518" i="3" s="1"/>
  <c r="Z860" i="3"/>
  <c r="AP860" i="3"/>
  <c r="AZ860" i="3" s="1"/>
  <c r="AQ860" i="3"/>
  <c r="BA860" i="3" s="1"/>
  <c r="AR860" i="3"/>
  <c r="BB860" i="3" s="1"/>
  <c r="Z724" i="3"/>
  <c r="AK724" i="3" s="1"/>
  <c r="AP724" i="3"/>
  <c r="AZ724" i="3" s="1"/>
  <c r="AQ724" i="3"/>
  <c r="BA724" i="3" s="1"/>
  <c r="AR724" i="3"/>
  <c r="BB724" i="3" s="1"/>
  <c r="Z753" i="3"/>
  <c r="AK753" i="3" s="1"/>
  <c r="AU753" i="3" s="1"/>
  <c r="AP753" i="3"/>
  <c r="AZ753" i="3" s="1"/>
  <c r="AQ753" i="3"/>
  <c r="BA753" i="3" s="1"/>
  <c r="AR753" i="3"/>
  <c r="BB753" i="3" s="1"/>
  <c r="Z370" i="3"/>
  <c r="AP370" i="3"/>
  <c r="AZ370" i="3" s="1"/>
  <c r="AQ370" i="3"/>
  <c r="BA370" i="3" s="1"/>
  <c r="AR370" i="3"/>
  <c r="BB370" i="3" s="1"/>
  <c r="Z670" i="3"/>
  <c r="AK670" i="3" s="1"/>
  <c r="AU670" i="3" s="1"/>
  <c r="AQ670" i="3"/>
  <c r="BA670" i="3" s="1"/>
  <c r="AR670" i="3"/>
  <c r="BB670" i="3" s="1"/>
  <c r="AP670" i="3"/>
  <c r="AZ670" i="3" s="1"/>
  <c r="Z888" i="3"/>
  <c r="AQ888" i="3"/>
  <c r="BA888" i="3" s="1"/>
  <c r="AR888" i="3"/>
  <c r="BB888" i="3" s="1"/>
  <c r="AP888" i="3"/>
  <c r="AZ888" i="3" s="1"/>
  <c r="Z78" i="3"/>
  <c r="AK78" i="3" s="1"/>
  <c r="AU78" i="3" s="1"/>
  <c r="AP78" i="3"/>
  <c r="AZ78" i="3" s="1"/>
  <c r="AQ78" i="3"/>
  <c r="BA78" i="3" s="1"/>
  <c r="AR78" i="3"/>
  <c r="BB78" i="3" s="1"/>
  <c r="Z897" i="3"/>
  <c r="AP897" i="3"/>
  <c r="AZ897" i="3" s="1"/>
  <c r="AQ897" i="3"/>
  <c r="BA897" i="3" s="1"/>
  <c r="AR897" i="3"/>
  <c r="BB897" i="3" s="1"/>
  <c r="Z507" i="3"/>
  <c r="AK507" i="3" s="1"/>
  <c r="AU507" i="3" s="1"/>
  <c r="AP507" i="3"/>
  <c r="AZ507" i="3" s="1"/>
  <c r="AQ507" i="3"/>
  <c r="BA507" i="3" s="1"/>
  <c r="AR507" i="3"/>
  <c r="BB507" i="3" s="1"/>
  <c r="Z7" i="3"/>
  <c r="AQ7" i="3"/>
  <c r="BA7" i="3" s="1"/>
  <c r="AR7" i="3"/>
  <c r="BB7" i="3" s="1"/>
  <c r="AP7" i="3"/>
  <c r="AZ7" i="3" s="1"/>
  <c r="Z457" i="3"/>
  <c r="AK457" i="3" s="1"/>
  <c r="AU457" i="3" s="1"/>
  <c r="AP457" i="3"/>
  <c r="AZ457" i="3" s="1"/>
  <c r="AQ457" i="3"/>
  <c r="BA457" i="3" s="1"/>
  <c r="AR457" i="3"/>
  <c r="BB457" i="3" s="1"/>
  <c r="Z760" i="3"/>
  <c r="AP760" i="3"/>
  <c r="AZ760" i="3" s="1"/>
  <c r="AQ760" i="3"/>
  <c r="BA760" i="3" s="1"/>
  <c r="AR760" i="3"/>
  <c r="BB760" i="3" s="1"/>
  <c r="Z899" i="3"/>
  <c r="AK899" i="3" s="1"/>
  <c r="AU899" i="3" s="1"/>
  <c r="AP899" i="3"/>
  <c r="AZ899" i="3" s="1"/>
  <c r="AQ899" i="3"/>
  <c r="BA899" i="3" s="1"/>
  <c r="AR899" i="3"/>
  <c r="BB899" i="3" s="1"/>
  <c r="Z504" i="3"/>
  <c r="AQ504" i="3"/>
  <c r="BA504" i="3" s="1"/>
  <c r="AR504" i="3"/>
  <c r="BB504" i="3" s="1"/>
  <c r="AP504" i="3"/>
  <c r="AZ504" i="3" s="1"/>
  <c r="Z675" i="3"/>
  <c r="AR675" i="3"/>
  <c r="BB675" i="3" s="1"/>
  <c r="AP675" i="3"/>
  <c r="AZ675" i="3" s="1"/>
  <c r="AQ675" i="3"/>
  <c r="BA675" i="3" s="1"/>
  <c r="Z691" i="3"/>
  <c r="AR691" i="3"/>
  <c r="BB691" i="3" s="1"/>
  <c r="AP691" i="3"/>
  <c r="AZ691" i="3" s="1"/>
  <c r="AQ691" i="3"/>
  <c r="BA691" i="3" s="1"/>
  <c r="Z132" i="3"/>
  <c r="AK132" i="3" s="1"/>
  <c r="AU132" i="3" s="1"/>
  <c r="AP132" i="3"/>
  <c r="AZ132" i="3" s="1"/>
  <c r="AQ132" i="3"/>
  <c r="BA132" i="3" s="1"/>
  <c r="AR132" i="3"/>
  <c r="BB132" i="3" s="1"/>
  <c r="Z336" i="3"/>
  <c r="AP336" i="3"/>
  <c r="AZ336" i="3" s="1"/>
  <c r="AQ336" i="3"/>
  <c r="BA336" i="3" s="1"/>
  <c r="AR336" i="3"/>
  <c r="BB336" i="3" s="1"/>
  <c r="Z118" i="3"/>
  <c r="AK118" i="3" s="1"/>
  <c r="AU118" i="3" s="1"/>
  <c r="AP118" i="3"/>
  <c r="AZ118" i="3" s="1"/>
  <c r="AQ118" i="3"/>
  <c r="BA118" i="3" s="1"/>
  <c r="AR118" i="3"/>
  <c r="BB118" i="3" s="1"/>
  <c r="Z290" i="3"/>
  <c r="AP290" i="3"/>
  <c r="AZ290" i="3" s="1"/>
  <c r="AQ290" i="3"/>
  <c r="BA290" i="3" s="1"/>
  <c r="AR290" i="3"/>
  <c r="BB290" i="3" s="1"/>
  <c r="Z541" i="3"/>
  <c r="AK541" i="3" s="1"/>
  <c r="AU541" i="3" s="1"/>
  <c r="AR541" i="3"/>
  <c r="BB541" i="3" s="1"/>
  <c r="AP541" i="3"/>
  <c r="AZ541" i="3" s="1"/>
  <c r="AQ541" i="3"/>
  <c r="BA541" i="3" s="1"/>
  <c r="Z894" i="3"/>
  <c r="AP894" i="3"/>
  <c r="AZ894" i="3" s="1"/>
  <c r="AQ894" i="3"/>
  <c r="BA894" i="3" s="1"/>
  <c r="AR894" i="3"/>
  <c r="BB894" i="3" s="1"/>
  <c r="Z603" i="3"/>
  <c r="AK603" i="3" s="1"/>
  <c r="AU603" i="3" s="1"/>
  <c r="AP603" i="3"/>
  <c r="AZ603" i="3" s="1"/>
  <c r="AQ603" i="3"/>
  <c r="BA603" i="3" s="1"/>
  <c r="AR603" i="3"/>
  <c r="BB603" i="3" s="1"/>
  <c r="Z844" i="3"/>
  <c r="AP844" i="3"/>
  <c r="AZ844" i="3" s="1"/>
  <c r="AQ844" i="3"/>
  <c r="BA844" i="3" s="1"/>
  <c r="AR844" i="3"/>
  <c r="BB844" i="3" s="1"/>
  <c r="Z685" i="3"/>
  <c r="AK685" i="3" s="1"/>
  <c r="AU685" i="3" s="1"/>
  <c r="AP685" i="3"/>
  <c r="AZ685" i="3" s="1"/>
  <c r="AQ685" i="3"/>
  <c r="BA685" i="3" s="1"/>
  <c r="AR685" i="3"/>
  <c r="BB685" i="3" s="1"/>
  <c r="Z486" i="3"/>
  <c r="AK486" i="3" s="1"/>
  <c r="AP486" i="3"/>
  <c r="AZ486" i="3" s="1"/>
  <c r="AQ486" i="3"/>
  <c r="BA486" i="3" s="1"/>
  <c r="AR486" i="3"/>
  <c r="BB486" i="3" s="1"/>
  <c r="Z746" i="3"/>
  <c r="AK746" i="3" s="1"/>
  <c r="AU746" i="3" s="1"/>
  <c r="AP746" i="3"/>
  <c r="AZ746" i="3" s="1"/>
  <c r="AQ746" i="3"/>
  <c r="BA746" i="3" s="1"/>
  <c r="AR746" i="3"/>
  <c r="BB746" i="3" s="1"/>
  <c r="Z175" i="3"/>
  <c r="AR175" i="3"/>
  <c r="BB175" i="3" s="1"/>
  <c r="AP175" i="3"/>
  <c r="AZ175" i="3" s="1"/>
  <c r="AQ175" i="3"/>
  <c r="BA175" i="3" s="1"/>
  <c r="Z374" i="3"/>
  <c r="AQ374" i="3"/>
  <c r="BA374" i="3" s="1"/>
  <c r="AR374" i="3"/>
  <c r="BB374" i="3" s="1"/>
  <c r="AP374" i="3"/>
  <c r="AZ374" i="3" s="1"/>
  <c r="Z57" i="3"/>
  <c r="AP57" i="3"/>
  <c r="AZ57" i="3" s="1"/>
  <c r="AQ57" i="3"/>
  <c r="BA57" i="3" s="1"/>
  <c r="AR57" i="3"/>
  <c r="BB57" i="3" s="1"/>
  <c r="Z181" i="3"/>
  <c r="AK181" i="3" s="1"/>
  <c r="AU181" i="3" s="1"/>
  <c r="AP181" i="3"/>
  <c r="AZ181" i="3" s="1"/>
  <c r="AQ181" i="3"/>
  <c r="BA181" i="3" s="1"/>
  <c r="AR181" i="3"/>
  <c r="BB181" i="3" s="1"/>
  <c r="Z572" i="3"/>
  <c r="AP572" i="3"/>
  <c r="AZ572" i="3" s="1"/>
  <c r="AQ572" i="3"/>
  <c r="BA572" i="3" s="1"/>
  <c r="AR572" i="3"/>
  <c r="BB572" i="3" s="1"/>
  <c r="Z595" i="3"/>
  <c r="AK595" i="3" s="1"/>
  <c r="AU595" i="3" s="1"/>
  <c r="AP595" i="3"/>
  <c r="AZ595" i="3" s="1"/>
  <c r="AQ595" i="3"/>
  <c r="BA595" i="3" s="1"/>
  <c r="AR595" i="3"/>
  <c r="BB595" i="3" s="1"/>
  <c r="Z464" i="3"/>
  <c r="AQ464" i="3"/>
  <c r="BA464" i="3" s="1"/>
  <c r="AR464" i="3"/>
  <c r="BB464" i="3" s="1"/>
  <c r="AP464" i="3"/>
  <c r="AZ464" i="3" s="1"/>
  <c r="Z828" i="3"/>
  <c r="AP828" i="3"/>
  <c r="AZ828" i="3" s="1"/>
  <c r="AQ828" i="3"/>
  <c r="BA828" i="3" s="1"/>
  <c r="AR828" i="3"/>
  <c r="BB828" i="3" s="1"/>
  <c r="Z682" i="3"/>
  <c r="AP682" i="3"/>
  <c r="AZ682" i="3" s="1"/>
  <c r="AQ682" i="3"/>
  <c r="BA682" i="3" s="1"/>
  <c r="AR682" i="3"/>
  <c r="BB682" i="3" s="1"/>
  <c r="Z833" i="3"/>
  <c r="AK833" i="3" s="1"/>
  <c r="AU833" i="3" s="1"/>
  <c r="AP833" i="3"/>
  <c r="AZ833" i="3" s="1"/>
  <c r="AQ833" i="3"/>
  <c r="BA833" i="3" s="1"/>
  <c r="AR833" i="3"/>
  <c r="BB833" i="3" s="1"/>
  <c r="Z382" i="3"/>
  <c r="AK382" i="3" s="1"/>
  <c r="AQ382" i="3"/>
  <c r="BA382" i="3" s="1"/>
  <c r="AR382" i="3"/>
  <c r="BB382" i="3" s="1"/>
  <c r="AP382" i="3"/>
  <c r="AZ382" i="3" s="1"/>
  <c r="Z271" i="3"/>
  <c r="AK271" i="3" s="1"/>
  <c r="AU271" i="3" s="1"/>
  <c r="AP271" i="3"/>
  <c r="AZ271" i="3" s="1"/>
  <c r="AQ271" i="3"/>
  <c r="BA271" i="3" s="1"/>
  <c r="AR271" i="3"/>
  <c r="BB271" i="3" s="1"/>
  <c r="Z207" i="3"/>
  <c r="AR207" i="3"/>
  <c r="BB207" i="3" s="1"/>
  <c r="AP207" i="3"/>
  <c r="AZ207" i="3" s="1"/>
  <c r="AQ207" i="3"/>
  <c r="BA207" i="3" s="1"/>
  <c r="Z214" i="3"/>
  <c r="AP214" i="3"/>
  <c r="AZ214" i="3" s="1"/>
  <c r="AQ214" i="3"/>
  <c r="BA214" i="3" s="1"/>
  <c r="AR214" i="3"/>
  <c r="BB214" i="3" s="1"/>
  <c r="Z621" i="3"/>
  <c r="AP621" i="3"/>
  <c r="AZ621" i="3" s="1"/>
  <c r="AQ621" i="3"/>
  <c r="BA621" i="3" s="1"/>
  <c r="AR621" i="3"/>
  <c r="BB621" i="3" s="1"/>
  <c r="Z640" i="3"/>
  <c r="AK640" i="3" s="1"/>
  <c r="AU640" i="3" s="1"/>
  <c r="AP640" i="3"/>
  <c r="AZ640" i="3" s="1"/>
  <c r="AQ640" i="3"/>
  <c r="BA640" i="3" s="1"/>
  <c r="AR640" i="3"/>
  <c r="BB640" i="3" s="1"/>
  <c r="Z545" i="3"/>
  <c r="AP545" i="3"/>
  <c r="AZ545" i="3" s="1"/>
  <c r="AQ545" i="3"/>
  <c r="BA545" i="3" s="1"/>
  <c r="AR545" i="3"/>
  <c r="BB545" i="3" s="1"/>
  <c r="Z635" i="3"/>
  <c r="AK635" i="3" s="1"/>
  <c r="AU635" i="3" s="1"/>
  <c r="AR635" i="3"/>
  <c r="BB635" i="3" s="1"/>
  <c r="AP635" i="3"/>
  <c r="AZ635" i="3" s="1"/>
  <c r="AQ635" i="3"/>
  <c r="BA635" i="3" s="1"/>
  <c r="Z852" i="3"/>
  <c r="AP852" i="3"/>
  <c r="AZ852" i="3" s="1"/>
  <c r="AQ852" i="3"/>
  <c r="BA852" i="3" s="1"/>
  <c r="AR852" i="3"/>
  <c r="BB852" i="3" s="1"/>
  <c r="Z366" i="3"/>
  <c r="AK366" i="3" s="1"/>
  <c r="AU366" i="3" s="1"/>
  <c r="AQ366" i="3"/>
  <c r="BA366" i="3" s="1"/>
  <c r="AR366" i="3"/>
  <c r="BB366" i="3" s="1"/>
  <c r="AP366" i="3"/>
  <c r="AZ366" i="3" s="1"/>
  <c r="Z95" i="3"/>
  <c r="AQ95" i="3"/>
  <c r="BA95" i="3" s="1"/>
  <c r="AR95" i="3"/>
  <c r="BB95" i="3" s="1"/>
  <c r="AP95" i="3"/>
  <c r="AZ95" i="3" s="1"/>
  <c r="Z436" i="3"/>
  <c r="AK436" i="3" s="1"/>
  <c r="AU436" i="3" s="1"/>
  <c r="AP436" i="3"/>
  <c r="AZ436" i="3" s="1"/>
  <c r="AQ436" i="3"/>
  <c r="BA436" i="3" s="1"/>
  <c r="AR436" i="3"/>
  <c r="BB436" i="3" s="1"/>
  <c r="Z292" i="3"/>
  <c r="AQ292" i="3"/>
  <c r="BA292" i="3" s="1"/>
  <c r="AR292" i="3"/>
  <c r="BB292" i="3" s="1"/>
  <c r="AP292" i="3"/>
  <c r="AZ292" i="3" s="1"/>
  <c r="Z23" i="3"/>
  <c r="AK23" i="3" s="1"/>
  <c r="AU23" i="3" s="1"/>
  <c r="AQ23" i="3"/>
  <c r="BA23" i="3" s="1"/>
  <c r="AR23" i="3"/>
  <c r="BB23" i="3" s="1"/>
  <c r="AP23" i="3"/>
  <c r="AZ23" i="3" s="1"/>
  <c r="Z401" i="3"/>
  <c r="AK401" i="3" s="1"/>
  <c r="AR401" i="3"/>
  <c r="BB401" i="3" s="1"/>
  <c r="AP401" i="3"/>
  <c r="AZ401" i="3" s="1"/>
  <c r="AQ401" i="3"/>
  <c r="BA401" i="3" s="1"/>
  <c r="Z885" i="3"/>
  <c r="AR885" i="3"/>
  <c r="BB885" i="3" s="1"/>
  <c r="AQ885" i="3"/>
  <c r="BA885" i="3" s="1"/>
  <c r="AP885" i="3"/>
  <c r="AZ885" i="3" s="1"/>
  <c r="Z479" i="3"/>
  <c r="AP479" i="3"/>
  <c r="AZ479" i="3" s="1"/>
  <c r="AQ479" i="3"/>
  <c r="BA479" i="3" s="1"/>
  <c r="AR479" i="3"/>
  <c r="BB479" i="3" s="1"/>
  <c r="Z605" i="3"/>
  <c r="AK605" i="3" s="1"/>
  <c r="AU605" i="3" s="1"/>
  <c r="AP605" i="3"/>
  <c r="AZ605" i="3" s="1"/>
  <c r="AQ605" i="3"/>
  <c r="BA605" i="3" s="1"/>
  <c r="AR605" i="3"/>
  <c r="BB605" i="3" s="1"/>
  <c r="Z831" i="3"/>
  <c r="AK831" i="3" s="1"/>
  <c r="AP831" i="3"/>
  <c r="AZ831" i="3" s="1"/>
  <c r="AQ831" i="3"/>
  <c r="BA831" i="3" s="1"/>
  <c r="AR831" i="3"/>
  <c r="BB831" i="3" s="1"/>
  <c r="Z496" i="3"/>
  <c r="AK496" i="3" s="1"/>
  <c r="AU496" i="3" s="1"/>
  <c r="AQ496" i="3"/>
  <c r="BA496" i="3" s="1"/>
  <c r="AR496" i="3"/>
  <c r="BB496" i="3" s="1"/>
  <c r="AP496" i="3"/>
  <c r="AZ496" i="3" s="1"/>
  <c r="Z593" i="3"/>
  <c r="AP593" i="3"/>
  <c r="AZ593" i="3" s="1"/>
  <c r="AQ593" i="3"/>
  <c r="BA593" i="3" s="1"/>
  <c r="AR593" i="3"/>
  <c r="BB593" i="3" s="1"/>
  <c r="Z408" i="3"/>
  <c r="AK408" i="3" s="1"/>
  <c r="AU408" i="3" s="1"/>
  <c r="AQ408" i="3"/>
  <c r="BA408" i="3" s="1"/>
  <c r="AP408" i="3"/>
  <c r="AZ408" i="3" s="1"/>
  <c r="AR408" i="3"/>
  <c r="BB408" i="3" s="1"/>
  <c r="Z291" i="3"/>
  <c r="AP291" i="3"/>
  <c r="AZ291" i="3" s="1"/>
  <c r="AR291" i="3"/>
  <c r="BB291" i="3" s="1"/>
  <c r="AQ291" i="3"/>
  <c r="BA291" i="3" s="1"/>
  <c r="Z45" i="3"/>
  <c r="AK45" i="3" s="1"/>
  <c r="AU45" i="3" s="1"/>
  <c r="AP45" i="3"/>
  <c r="AZ45" i="3" s="1"/>
  <c r="AQ45" i="3"/>
  <c r="BA45" i="3" s="1"/>
  <c r="AR45" i="3"/>
  <c r="BB45" i="3" s="1"/>
  <c r="Z318" i="3"/>
  <c r="AK318" i="3" s="1"/>
  <c r="AQ318" i="3"/>
  <c r="BA318" i="3" s="1"/>
  <c r="AR318" i="3"/>
  <c r="BB318" i="3" s="1"/>
  <c r="AP318" i="3"/>
  <c r="AZ318" i="3" s="1"/>
  <c r="Z617" i="3"/>
  <c r="AK617" i="3" s="1"/>
  <c r="AU617" i="3" s="1"/>
  <c r="AP617" i="3"/>
  <c r="AZ617" i="3" s="1"/>
  <c r="AQ617" i="3"/>
  <c r="BA617" i="3" s="1"/>
  <c r="AR617" i="3"/>
  <c r="BB617" i="3" s="1"/>
  <c r="Z638" i="3"/>
  <c r="AQ638" i="3"/>
  <c r="BA638" i="3" s="1"/>
  <c r="AR638" i="3"/>
  <c r="BB638" i="3" s="1"/>
  <c r="AP638" i="3"/>
  <c r="AZ638" i="3" s="1"/>
  <c r="Z752" i="3"/>
  <c r="AK752" i="3" s="1"/>
  <c r="AU752" i="3" s="1"/>
  <c r="AP752" i="3"/>
  <c r="AZ752" i="3" s="1"/>
  <c r="AQ752" i="3"/>
  <c r="BA752" i="3" s="1"/>
  <c r="AR752" i="3"/>
  <c r="BB752" i="3" s="1"/>
  <c r="Z663" i="3"/>
  <c r="AP663" i="3"/>
  <c r="AZ663" i="3" s="1"/>
  <c r="AQ663" i="3"/>
  <c r="BA663" i="3" s="1"/>
  <c r="AR663" i="3"/>
  <c r="BB663" i="3" s="1"/>
  <c r="Z864" i="3"/>
  <c r="AK864" i="3" s="1"/>
  <c r="AU864" i="3" s="1"/>
  <c r="AQ864" i="3"/>
  <c r="BA864" i="3" s="1"/>
  <c r="AR864" i="3"/>
  <c r="BB864" i="3" s="1"/>
  <c r="AP864" i="3"/>
  <c r="AZ864" i="3" s="1"/>
  <c r="Z289" i="3"/>
  <c r="AR289" i="3"/>
  <c r="BB289" i="3" s="1"/>
  <c r="AP289" i="3"/>
  <c r="AZ289" i="3" s="1"/>
  <c r="AQ289" i="3"/>
  <c r="BA289" i="3" s="1"/>
  <c r="Z438" i="3"/>
  <c r="AK438" i="3" s="1"/>
  <c r="AU438" i="3" s="1"/>
  <c r="AP438" i="3"/>
  <c r="AZ438" i="3" s="1"/>
  <c r="AQ438" i="3"/>
  <c r="BA438" i="3" s="1"/>
  <c r="AR438" i="3"/>
  <c r="BB438" i="3" s="1"/>
  <c r="Z148" i="3"/>
  <c r="AK148" i="3" s="1"/>
  <c r="AP148" i="3"/>
  <c r="AZ148" i="3" s="1"/>
  <c r="AR148" i="3"/>
  <c r="BB148" i="3" s="1"/>
  <c r="AQ148" i="3"/>
  <c r="BA148" i="3" s="1"/>
  <c r="Z854" i="3"/>
  <c r="AP854" i="3"/>
  <c r="AZ854" i="3" s="1"/>
  <c r="AQ854" i="3"/>
  <c r="BA854" i="3" s="1"/>
  <c r="AR854" i="3"/>
  <c r="BB854" i="3" s="1"/>
  <c r="Z851" i="3"/>
  <c r="AP851" i="3"/>
  <c r="AZ851" i="3" s="1"/>
  <c r="AQ851" i="3"/>
  <c r="BA851" i="3" s="1"/>
  <c r="AR851" i="3"/>
  <c r="BB851" i="3" s="1"/>
  <c r="Z877" i="3"/>
  <c r="AK877" i="3" s="1"/>
  <c r="AU877" i="3" s="1"/>
  <c r="AR877" i="3"/>
  <c r="BB877" i="3" s="1"/>
  <c r="AQ877" i="3"/>
  <c r="BA877" i="3" s="1"/>
  <c r="AP877" i="3"/>
  <c r="AZ877" i="3" s="1"/>
  <c r="Z536" i="3"/>
  <c r="AQ536" i="3"/>
  <c r="BA536" i="3" s="1"/>
  <c r="AR536" i="3"/>
  <c r="BB536" i="3" s="1"/>
  <c r="AP536" i="3"/>
  <c r="AZ536" i="3" s="1"/>
  <c r="Z744" i="3"/>
  <c r="AK744" i="3" s="1"/>
  <c r="AU744" i="3" s="1"/>
  <c r="AP744" i="3"/>
  <c r="AZ744" i="3" s="1"/>
  <c r="AQ744" i="3"/>
  <c r="BA744" i="3" s="1"/>
  <c r="AR744" i="3"/>
  <c r="BB744" i="3" s="1"/>
  <c r="Z145" i="3"/>
  <c r="AK145" i="3" s="1"/>
  <c r="AP145" i="3"/>
  <c r="AZ145" i="3" s="1"/>
  <c r="AQ145" i="3"/>
  <c r="BA145" i="3" s="1"/>
  <c r="AR145" i="3"/>
  <c r="BB145" i="3" s="1"/>
  <c r="Z153" i="3"/>
  <c r="AK153" i="3" s="1"/>
  <c r="AU153" i="3" s="1"/>
  <c r="AP153" i="3"/>
  <c r="AZ153" i="3" s="1"/>
  <c r="AQ153" i="3"/>
  <c r="BA153" i="3" s="1"/>
  <c r="AR153" i="3"/>
  <c r="BB153" i="3" s="1"/>
  <c r="Z440" i="3"/>
  <c r="AQ440" i="3"/>
  <c r="BA440" i="3" s="1"/>
  <c r="AR440" i="3"/>
  <c r="BB440" i="3" s="1"/>
  <c r="AP440" i="3"/>
  <c r="AZ440" i="3" s="1"/>
  <c r="Z236" i="3"/>
  <c r="AK236" i="3" s="1"/>
  <c r="AU236" i="3" s="1"/>
  <c r="AQ236" i="3"/>
  <c r="BA236" i="3" s="1"/>
  <c r="AR236" i="3"/>
  <c r="BB236" i="3" s="1"/>
  <c r="AP236" i="3"/>
  <c r="AZ236" i="3" s="1"/>
  <c r="Z67" i="3"/>
  <c r="AP67" i="3"/>
  <c r="AZ67" i="3" s="1"/>
  <c r="AQ67" i="3"/>
  <c r="BA67" i="3" s="1"/>
  <c r="AR67" i="3"/>
  <c r="BB67" i="3" s="1"/>
  <c r="Z127" i="3"/>
  <c r="AR127" i="3"/>
  <c r="BB127" i="3" s="1"/>
  <c r="AQ127" i="3"/>
  <c r="BA127" i="3" s="1"/>
  <c r="AP127" i="3"/>
  <c r="AZ127" i="3" s="1"/>
  <c r="Z8" i="3"/>
  <c r="AP8" i="3"/>
  <c r="AZ8" i="3" s="1"/>
  <c r="AQ8" i="3"/>
  <c r="BA8" i="3" s="1"/>
  <c r="AR8" i="3"/>
  <c r="BB8" i="3" s="1"/>
  <c r="Z412" i="3"/>
  <c r="AK412" i="3" s="1"/>
  <c r="AU412" i="3" s="1"/>
  <c r="AP412" i="3"/>
  <c r="AZ412" i="3" s="1"/>
  <c r="AQ412" i="3"/>
  <c r="BA412" i="3" s="1"/>
  <c r="AR412" i="3"/>
  <c r="BB412" i="3" s="1"/>
  <c r="Z264" i="3"/>
  <c r="AP264" i="3"/>
  <c r="AZ264" i="3" s="1"/>
  <c r="AQ264" i="3"/>
  <c r="BA264" i="3" s="1"/>
  <c r="AR264" i="3"/>
  <c r="BB264" i="3" s="1"/>
  <c r="Z767" i="3"/>
  <c r="AK767" i="3" s="1"/>
  <c r="AU767" i="3" s="1"/>
  <c r="AP767" i="3"/>
  <c r="AZ767" i="3" s="1"/>
  <c r="AQ767" i="3"/>
  <c r="BA767" i="3" s="1"/>
  <c r="AR767" i="3"/>
  <c r="BB767" i="3" s="1"/>
  <c r="Z389" i="3"/>
  <c r="AP389" i="3"/>
  <c r="AZ389" i="3" s="1"/>
  <c r="AQ389" i="3"/>
  <c r="BA389" i="3" s="1"/>
  <c r="AR389" i="3"/>
  <c r="BB389" i="3" s="1"/>
  <c r="Z424" i="3"/>
  <c r="AK424" i="3" s="1"/>
  <c r="AU424" i="3" s="1"/>
  <c r="AQ424" i="3"/>
  <c r="BA424" i="3" s="1"/>
  <c r="AR424" i="3"/>
  <c r="BB424" i="3" s="1"/>
  <c r="AP424" i="3"/>
  <c r="AZ424" i="3" s="1"/>
  <c r="Z171" i="3"/>
  <c r="AP171" i="3"/>
  <c r="AZ171" i="3" s="1"/>
  <c r="AQ171" i="3"/>
  <c r="BA171" i="3" s="1"/>
  <c r="AR171" i="3"/>
  <c r="BB171" i="3" s="1"/>
  <c r="Z348" i="3"/>
  <c r="AK348" i="3" s="1"/>
  <c r="AU348" i="3" s="1"/>
  <c r="AQ348" i="3"/>
  <c r="BA348" i="3" s="1"/>
  <c r="AR348" i="3"/>
  <c r="BB348" i="3" s="1"/>
  <c r="AP348" i="3"/>
  <c r="AZ348" i="3" s="1"/>
  <c r="Z386" i="3"/>
  <c r="AP386" i="3"/>
  <c r="AZ386" i="3" s="1"/>
  <c r="AQ386" i="3"/>
  <c r="BA386" i="3" s="1"/>
  <c r="AR386" i="3"/>
  <c r="BB386" i="3" s="1"/>
  <c r="Z406" i="3"/>
  <c r="AK406" i="3" s="1"/>
  <c r="AU406" i="3" s="1"/>
  <c r="AP406" i="3"/>
  <c r="AZ406" i="3" s="1"/>
  <c r="AQ406" i="3"/>
  <c r="BA406" i="3" s="1"/>
  <c r="AR406" i="3"/>
  <c r="BB406" i="3" s="1"/>
  <c r="Z125" i="3"/>
  <c r="AP125" i="3"/>
  <c r="AZ125" i="3" s="1"/>
  <c r="AQ125" i="3"/>
  <c r="BA125" i="3" s="1"/>
  <c r="AR125" i="3"/>
  <c r="BB125" i="3" s="1"/>
  <c r="Z300" i="3"/>
  <c r="AK300" i="3" s="1"/>
  <c r="AU300" i="3" s="1"/>
  <c r="AQ300" i="3"/>
  <c r="BA300" i="3" s="1"/>
  <c r="AR300" i="3"/>
  <c r="BB300" i="3" s="1"/>
  <c r="AP300" i="3"/>
  <c r="AZ300" i="3" s="1"/>
  <c r="Z31" i="3"/>
  <c r="AQ31" i="3"/>
  <c r="BA31" i="3" s="1"/>
  <c r="AR31" i="3"/>
  <c r="BB31" i="3" s="1"/>
  <c r="AP31" i="3"/>
  <c r="AZ31" i="3" s="1"/>
  <c r="Z446" i="3"/>
  <c r="AK446" i="3" s="1"/>
  <c r="AU446" i="3" s="1"/>
  <c r="AP446" i="3"/>
  <c r="AZ446" i="3" s="1"/>
  <c r="AQ446" i="3"/>
  <c r="BA446" i="3" s="1"/>
  <c r="AR446" i="3"/>
  <c r="BB446" i="3" s="1"/>
  <c r="Z346" i="3"/>
  <c r="AP346" i="3"/>
  <c r="AZ346" i="3" s="1"/>
  <c r="AQ346" i="3"/>
  <c r="BA346" i="3" s="1"/>
  <c r="AR346" i="3"/>
  <c r="BB346" i="3" s="1"/>
  <c r="Z200" i="3"/>
  <c r="AP200" i="3"/>
  <c r="AZ200" i="3" s="1"/>
  <c r="AQ200" i="3"/>
  <c r="BA200" i="3" s="1"/>
  <c r="AR200" i="3"/>
  <c r="BB200" i="3" s="1"/>
  <c r="Z21" i="3"/>
  <c r="AP21" i="3"/>
  <c r="AZ21" i="3" s="1"/>
  <c r="AQ21" i="3"/>
  <c r="BA21" i="3" s="1"/>
  <c r="AR21" i="3"/>
  <c r="BB21" i="3" s="1"/>
  <c r="Z859" i="3"/>
  <c r="AK859" i="3" s="1"/>
  <c r="AU859" i="3" s="1"/>
  <c r="AP859" i="3"/>
  <c r="AZ859" i="3" s="1"/>
  <c r="AQ859" i="3"/>
  <c r="BA859" i="3" s="1"/>
  <c r="AR859" i="3"/>
  <c r="BB859" i="3" s="1"/>
  <c r="Z312" i="3"/>
  <c r="AP312" i="3"/>
  <c r="AZ312" i="3" s="1"/>
  <c r="AQ312" i="3"/>
  <c r="BA312" i="3" s="1"/>
  <c r="AR312" i="3"/>
  <c r="BB312" i="3" s="1"/>
  <c r="Z461" i="3"/>
  <c r="AK461" i="3" s="1"/>
  <c r="AU461" i="3" s="1"/>
  <c r="AR461" i="3"/>
  <c r="BB461" i="3" s="1"/>
  <c r="AP461" i="3"/>
  <c r="AZ461" i="3" s="1"/>
  <c r="AQ461" i="3"/>
  <c r="BA461" i="3" s="1"/>
  <c r="Z866" i="3"/>
  <c r="AR866" i="3"/>
  <c r="BB866" i="3" s="1"/>
  <c r="AP866" i="3"/>
  <c r="AZ866" i="3" s="1"/>
  <c r="AQ866" i="3"/>
  <c r="BA866" i="3" s="1"/>
  <c r="Z203" i="3"/>
  <c r="AK203" i="3" s="1"/>
  <c r="AU203" i="3" s="1"/>
  <c r="AP203" i="3"/>
  <c r="AZ203" i="3" s="1"/>
  <c r="AQ203" i="3"/>
  <c r="BA203" i="3" s="1"/>
  <c r="AR203" i="3"/>
  <c r="BB203" i="3" s="1"/>
  <c r="Z587" i="3"/>
  <c r="AP587" i="3"/>
  <c r="AZ587" i="3" s="1"/>
  <c r="AQ587" i="3"/>
  <c r="BA587" i="3" s="1"/>
  <c r="AR587" i="3"/>
  <c r="BB587" i="3" s="1"/>
  <c r="Z65" i="3"/>
  <c r="AK65" i="3" s="1"/>
  <c r="AU65" i="3" s="1"/>
  <c r="AP65" i="3"/>
  <c r="AZ65" i="3" s="1"/>
  <c r="AQ65" i="3"/>
  <c r="BA65" i="3" s="1"/>
  <c r="AR65" i="3"/>
  <c r="BB65" i="3" s="1"/>
  <c r="Z179" i="3"/>
  <c r="AP179" i="3"/>
  <c r="AZ179" i="3" s="1"/>
  <c r="AQ179" i="3"/>
  <c r="BA179" i="3" s="1"/>
  <c r="AR179" i="3"/>
  <c r="BB179" i="3" s="1"/>
  <c r="Z637" i="3"/>
  <c r="AK637" i="3" s="1"/>
  <c r="AU637" i="3" s="1"/>
  <c r="AP637" i="3"/>
  <c r="AZ637" i="3" s="1"/>
  <c r="AQ637" i="3"/>
  <c r="BA637" i="3" s="1"/>
  <c r="AR637" i="3"/>
  <c r="BB637" i="3" s="1"/>
  <c r="Z356" i="3"/>
  <c r="AQ356" i="3"/>
  <c r="BA356" i="3" s="1"/>
  <c r="AR356" i="3"/>
  <c r="BB356" i="3" s="1"/>
  <c r="AP356" i="3"/>
  <c r="AZ356" i="3" s="1"/>
  <c r="Z427" i="3"/>
  <c r="AK427" i="3" s="1"/>
  <c r="AU427" i="3" s="1"/>
  <c r="AP427" i="3"/>
  <c r="AZ427" i="3" s="1"/>
  <c r="AQ427" i="3"/>
  <c r="BA427" i="3" s="1"/>
  <c r="AR427" i="3"/>
  <c r="BB427" i="3" s="1"/>
  <c r="Z257" i="3"/>
  <c r="AK257" i="3" s="1"/>
  <c r="AR257" i="3"/>
  <c r="BB257" i="3" s="1"/>
  <c r="AP257" i="3"/>
  <c r="AZ257" i="3" s="1"/>
  <c r="AQ257" i="3"/>
  <c r="BA257" i="3" s="1"/>
  <c r="Z463" i="3"/>
  <c r="AK463" i="3" s="1"/>
  <c r="AU463" i="3" s="1"/>
  <c r="AP463" i="3"/>
  <c r="AZ463" i="3" s="1"/>
  <c r="AQ463" i="3"/>
  <c r="BA463" i="3" s="1"/>
  <c r="AR463" i="3"/>
  <c r="BB463" i="3" s="1"/>
  <c r="Z713" i="3"/>
  <c r="AP713" i="3"/>
  <c r="AZ713" i="3" s="1"/>
  <c r="AQ713" i="3"/>
  <c r="BA713" i="3" s="1"/>
  <c r="AR713" i="3"/>
  <c r="BB713" i="3" s="1"/>
  <c r="Z527" i="3"/>
  <c r="AK527" i="3" s="1"/>
  <c r="AP527" i="3"/>
  <c r="AZ527" i="3" s="1"/>
  <c r="AQ527" i="3"/>
  <c r="BA527" i="3" s="1"/>
  <c r="AR527" i="3"/>
  <c r="BB527" i="3" s="1"/>
  <c r="Z575" i="3"/>
  <c r="AP575" i="3"/>
  <c r="AZ575" i="3" s="1"/>
  <c r="AQ575" i="3"/>
  <c r="BA575" i="3" s="1"/>
  <c r="AR575" i="3"/>
  <c r="BB575" i="3" s="1"/>
  <c r="Z17" i="3"/>
  <c r="AP17" i="3"/>
  <c r="AZ17" i="3" s="1"/>
  <c r="AQ17" i="3"/>
  <c r="BA17" i="3" s="1"/>
  <c r="AR17" i="3"/>
  <c r="BB17" i="3" s="1"/>
  <c r="Z566" i="3"/>
  <c r="AK566" i="3" s="1"/>
  <c r="AP566" i="3"/>
  <c r="AZ566" i="3" s="1"/>
  <c r="AQ566" i="3"/>
  <c r="BA566" i="3" s="1"/>
  <c r="AR566" i="3"/>
  <c r="BB566" i="3" s="1"/>
  <c r="Z835" i="3"/>
  <c r="AK835" i="3" s="1"/>
  <c r="AU835" i="3" s="1"/>
  <c r="AP835" i="3"/>
  <c r="AZ835" i="3" s="1"/>
  <c r="AQ835" i="3"/>
  <c r="BA835" i="3" s="1"/>
  <c r="AR835" i="3"/>
  <c r="BB835" i="3" s="1"/>
  <c r="Z452" i="3"/>
  <c r="AK452" i="3" s="1"/>
  <c r="AP452" i="3"/>
  <c r="AZ452" i="3" s="1"/>
  <c r="AQ452" i="3"/>
  <c r="BA452" i="3" s="1"/>
  <c r="AR452" i="3"/>
  <c r="BB452" i="3" s="1"/>
  <c r="Z887" i="3"/>
  <c r="AK887" i="3" s="1"/>
  <c r="AU887" i="3" s="1"/>
  <c r="AP887" i="3"/>
  <c r="AZ887" i="3" s="1"/>
  <c r="AQ887" i="3"/>
  <c r="BA887" i="3" s="1"/>
  <c r="AR887" i="3"/>
  <c r="BB887" i="3" s="1"/>
  <c r="Z678" i="3"/>
  <c r="AQ678" i="3"/>
  <c r="BA678" i="3" s="1"/>
  <c r="AR678" i="3"/>
  <c r="BB678" i="3" s="1"/>
  <c r="AP678" i="3"/>
  <c r="AZ678" i="3" s="1"/>
  <c r="Z133" i="3"/>
  <c r="AK133" i="3" s="1"/>
  <c r="AU133" i="3" s="1"/>
  <c r="AP133" i="3"/>
  <c r="AZ133" i="3" s="1"/>
  <c r="AQ133" i="3"/>
  <c r="BA133" i="3" s="1"/>
  <c r="AR133" i="3"/>
  <c r="BB133" i="3" s="1"/>
  <c r="Z802" i="3"/>
  <c r="AR802" i="3"/>
  <c r="BB802" i="3" s="1"/>
  <c r="AP802" i="3"/>
  <c r="AZ802" i="3" s="1"/>
  <c r="AQ802" i="3"/>
  <c r="BA802" i="3" s="1"/>
  <c r="Z498" i="3"/>
  <c r="AK498" i="3" s="1"/>
  <c r="AU498" i="3" s="1"/>
  <c r="AP498" i="3"/>
  <c r="AZ498" i="3" s="1"/>
  <c r="AQ498" i="3"/>
  <c r="BA498" i="3" s="1"/>
  <c r="AR498" i="3"/>
  <c r="BB498" i="3" s="1"/>
  <c r="Z768" i="3"/>
  <c r="AP768" i="3"/>
  <c r="AZ768" i="3" s="1"/>
  <c r="AQ768" i="3"/>
  <c r="BA768" i="3" s="1"/>
  <c r="AR768" i="3"/>
  <c r="BB768" i="3" s="1"/>
  <c r="Z884" i="3"/>
  <c r="AK884" i="3" s="1"/>
  <c r="AU884" i="3" s="1"/>
  <c r="AP884" i="3"/>
  <c r="AZ884" i="3" s="1"/>
  <c r="AQ884" i="3"/>
  <c r="BA884" i="3" s="1"/>
  <c r="AR884" i="3"/>
  <c r="BB884" i="3" s="1"/>
  <c r="Z786" i="3"/>
  <c r="AP786" i="3"/>
  <c r="AZ786" i="3" s="1"/>
  <c r="AQ786" i="3"/>
  <c r="BA786" i="3" s="1"/>
  <c r="AR786" i="3"/>
  <c r="BB786" i="3" s="1"/>
  <c r="Z553" i="3"/>
  <c r="AK553" i="3" s="1"/>
  <c r="AU553" i="3" s="1"/>
  <c r="AP553" i="3"/>
  <c r="AZ553" i="3" s="1"/>
  <c r="AQ553" i="3"/>
  <c r="BA553" i="3" s="1"/>
  <c r="AR553" i="3"/>
  <c r="BB553" i="3" s="1"/>
  <c r="Z373" i="3"/>
  <c r="AP373" i="3"/>
  <c r="AZ373" i="3" s="1"/>
  <c r="AQ373" i="3"/>
  <c r="BA373" i="3" s="1"/>
  <c r="AR373" i="3"/>
  <c r="BB373" i="3" s="1"/>
  <c r="Z384" i="3"/>
  <c r="AP384" i="3"/>
  <c r="AZ384" i="3" s="1"/>
  <c r="AQ384" i="3"/>
  <c r="BA384" i="3" s="1"/>
  <c r="AR384" i="3"/>
  <c r="BB384" i="3" s="1"/>
  <c r="Z274" i="3"/>
  <c r="AP274" i="3"/>
  <c r="AZ274" i="3" s="1"/>
  <c r="AQ274" i="3"/>
  <c r="BA274" i="3" s="1"/>
  <c r="AR274" i="3"/>
  <c r="BB274" i="3" s="1"/>
  <c r="Z123" i="3"/>
  <c r="AK123" i="3" s="1"/>
  <c r="AU123" i="3" s="1"/>
  <c r="AP123" i="3"/>
  <c r="AZ123" i="3" s="1"/>
  <c r="AQ123" i="3"/>
  <c r="BA123" i="3" s="1"/>
  <c r="AR123" i="3"/>
  <c r="BB123" i="3" s="1"/>
  <c r="Z805" i="3"/>
  <c r="AK805" i="3" s="1"/>
  <c r="AR805" i="3"/>
  <c r="BB805" i="3" s="1"/>
  <c r="AQ805" i="3"/>
  <c r="BA805" i="3" s="1"/>
  <c r="AP805" i="3"/>
  <c r="AZ805" i="3" s="1"/>
  <c r="Z632" i="3"/>
  <c r="AK632" i="3" s="1"/>
  <c r="AU632" i="3" s="1"/>
  <c r="AP632" i="3"/>
  <c r="AZ632" i="3" s="1"/>
  <c r="AQ632" i="3"/>
  <c r="BA632" i="3" s="1"/>
  <c r="AR632" i="3"/>
  <c r="BB632" i="3" s="1"/>
  <c r="Z465" i="3"/>
  <c r="AK465" i="3" s="1"/>
  <c r="AP465" i="3"/>
  <c r="AZ465" i="3" s="1"/>
  <c r="AQ465" i="3"/>
  <c r="BA465" i="3" s="1"/>
  <c r="AR465" i="3"/>
  <c r="BB465" i="3" s="1"/>
  <c r="Z701" i="3"/>
  <c r="AK701" i="3" s="1"/>
  <c r="AU701" i="3" s="1"/>
  <c r="AP701" i="3"/>
  <c r="AZ701" i="3" s="1"/>
  <c r="AQ701" i="3"/>
  <c r="BA701" i="3" s="1"/>
  <c r="AR701" i="3"/>
  <c r="BB701" i="3" s="1"/>
  <c r="Z560" i="3"/>
  <c r="AQ560" i="3"/>
  <c r="BA560" i="3" s="1"/>
  <c r="AR560" i="3"/>
  <c r="BB560" i="3" s="1"/>
  <c r="AP560" i="3"/>
  <c r="AZ560" i="3" s="1"/>
  <c r="Z804" i="3"/>
  <c r="AK804" i="3" s="1"/>
  <c r="AU804" i="3" s="1"/>
  <c r="AP804" i="3"/>
  <c r="AZ804" i="3" s="1"/>
  <c r="AQ804" i="3"/>
  <c r="BA804" i="3" s="1"/>
  <c r="AR804" i="3"/>
  <c r="BB804" i="3" s="1"/>
  <c r="Z458" i="3"/>
  <c r="AK458" i="3" s="1"/>
  <c r="AP458" i="3"/>
  <c r="AZ458" i="3" s="1"/>
  <c r="AQ458" i="3"/>
  <c r="BA458" i="3" s="1"/>
  <c r="AR458" i="3"/>
  <c r="BB458" i="3" s="1"/>
  <c r="Z6" i="3"/>
  <c r="AP6" i="3"/>
  <c r="AZ6" i="3" s="1"/>
  <c r="AQ6" i="3"/>
  <c r="BA6" i="3" s="1"/>
  <c r="AR6" i="3"/>
  <c r="BB6" i="3" s="1"/>
  <c r="Z162" i="3"/>
  <c r="AQ162" i="3"/>
  <c r="BA162" i="3" s="1"/>
  <c r="AR162" i="3"/>
  <c r="BB162" i="3" s="1"/>
  <c r="AP162" i="3"/>
  <c r="AZ162" i="3" s="1"/>
  <c r="Z329" i="3"/>
  <c r="AR329" i="3"/>
  <c r="BB329" i="3" s="1"/>
  <c r="AP329" i="3"/>
  <c r="AZ329" i="3" s="1"/>
  <c r="AQ329" i="3"/>
  <c r="BA329" i="3" s="1"/>
  <c r="Z223" i="3"/>
  <c r="AR223" i="3"/>
  <c r="BB223" i="3" s="1"/>
  <c r="AP223" i="3"/>
  <c r="AZ223" i="3" s="1"/>
  <c r="AQ223" i="3"/>
  <c r="BA223" i="3" s="1"/>
  <c r="Z589" i="3"/>
  <c r="AK589" i="3" s="1"/>
  <c r="AU589" i="3" s="1"/>
  <c r="AR589" i="3"/>
  <c r="BB589" i="3" s="1"/>
  <c r="AP589" i="3"/>
  <c r="AZ589" i="3" s="1"/>
  <c r="AQ589" i="3"/>
  <c r="BA589" i="3" s="1"/>
  <c r="Z642" i="3"/>
  <c r="AP642" i="3"/>
  <c r="AZ642" i="3" s="1"/>
  <c r="AQ642" i="3"/>
  <c r="BA642" i="3" s="1"/>
  <c r="AR642" i="3"/>
  <c r="BB642" i="3" s="1"/>
  <c r="Z886" i="3"/>
  <c r="AK886" i="3" s="1"/>
  <c r="AU886" i="3" s="1"/>
  <c r="AP886" i="3"/>
  <c r="AZ886" i="3" s="1"/>
  <c r="AQ886" i="3"/>
  <c r="BA886" i="3" s="1"/>
  <c r="AR886" i="3"/>
  <c r="BB886" i="3" s="1"/>
  <c r="Z523" i="3"/>
  <c r="AP523" i="3"/>
  <c r="AZ523" i="3" s="1"/>
  <c r="AQ523" i="3"/>
  <c r="BA523" i="3" s="1"/>
  <c r="AR523" i="3"/>
  <c r="BB523" i="3" s="1"/>
  <c r="Z734" i="3"/>
  <c r="AK734" i="3" s="1"/>
  <c r="AU734" i="3" s="1"/>
  <c r="AQ734" i="3"/>
  <c r="BA734" i="3" s="1"/>
  <c r="AR734" i="3"/>
  <c r="BB734" i="3" s="1"/>
  <c r="AP734" i="3"/>
  <c r="AZ734" i="3" s="1"/>
  <c r="Z475" i="3"/>
  <c r="AP475" i="3"/>
  <c r="AZ475" i="3" s="1"/>
  <c r="AQ475" i="3"/>
  <c r="BA475" i="3" s="1"/>
  <c r="AR475" i="3"/>
  <c r="BB475" i="3" s="1"/>
  <c r="Z404" i="3"/>
  <c r="AK404" i="3" s="1"/>
  <c r="AU404" i="3" s="1"/>
  <c r="AQ404" i="3"/>
  <c r="BA404" i="3" s="1"/>
  <c r="AR404" i="3"/>
  <c r="BB404" i="3" s="1"/>
  <c r="AP404" i="3"/>
  <c r="AZ404" i="3" s="1"/>
  <c r="Z213" i="3"/>
  <c r="AP213" i="3"/>
  <c r="AZ213" i="3" s="1"/>
  <c r="AQ213" i="3"/>
  <c r="BA213" i="3" s="1"/>
  <c r="AR213" i="3"/>
  <c r="BB213" i="3" s="1"/>
  <c r="Z216" i="3"/>
  <c r="AP216" i="3"/>
  <c r="AZ216" i="3" s="1"/>
  <c r="AQ216" i="3"/>
  <c r="BA216" i="3" s="1"/>
  <c r="AR216" i="3"/>
  <c r="BB216" i="3" s="1"/>
  <c r="Z37" i="3"/>
  <c r="AP37" i="3"/>
  <c r="AZ37" i="3" s="1"/>
  <c r="AQ37" i="3"/>
  <c r="BA37" i="3" s="1"/>
  <c r="AR37" i="3"/>
  <c r="BB37" i="3" s="1"/>
  <c r="Z880" i="3"/>
  <c r="AK880" i="3" s="1"/>
  <c r="AU880" i="3" s="1"/>
  <c r="AQ880" i="3"/>
  <c r="BA880" i="3" s="1"/>
  <c r="AR880" i="3"/>
  <c r="BB880" i="3" s="1"/>
  <c r="AP880" i="3"/>
  <c r="AZ880" i="3" s="1"/>
  <c r="Z305" i="3"/>
  <c r="AK305" i="3" s="1"/>
  <c r="AR305" i="3"/>
  <c r="BB305" i="3" s="1"/>
  <c r="AP305" i="3"/>
  <c r="AZ305" i="3" s="1"/>
  <c r="AQ305" i="3"/>
  <c r="BA305" i="3" s="1"/>
  <c r="Z870" i="3"/>
  <c r="AK870" i="3" s="1"/>
  <c r="AU870" i="3" s="1"/>
  <c r="AP870" i="3"/>
  <c r="AZ870" i="3" s="1"/>
  <c r="AQ870" i="3"/>
  <c r="BA870" i="3" s="1"/>
  <c r="AR870" i="3"/>
  <c r="BB870" i="3" s="1"/>
  <c r="Z497" i="3"/>
  <c r="AP497" i="3"/>
  <c r="AZ497" i="3" s="1"/>
  <c r="AQ497" i="3"/>
  <c r="BA497" i="3" s="1"/>
  <c r="AR497" i="3"/>
  <c r="BB497" i="3" s="1"/>
  <c r="Z731" i="3"/>
  <c r="AK731" i="3" s="1"/>
  <c r="AU731" i="3" s="1"/>
  <c r="AR731" i="3"/>
  <c r="BB731" i="3" s="1"/>
  <c r="AP731" i="3"/>
  <c r="AZ731" i="3" s="1"/>
  <c r="AQ731" i="3"/>
  <c r="BA731" i="3" s="1"/>
  <c r="Z643" i="3"/>
  <c r="AR643" i="3"/>
  <c r="BB643" i="3" s="1"/>
  <c r="AP643" i="3"/>
  <c r="AZ643" i="3" s="1"/>
  <c r="AQ643" i="3"/>
  <c r="BA643" i="3" s="1"/>
  <c r="Z155" i="3"/>
  <c r="AK155" i="3" s="1"/>
  <c r="AU155" i="3" s="1"/>
  <c r="AP155" i="3"/>
  <c r="AZ155" i="3" s="1"/>
  <c r="AQ155" i="3"/>
  <c r="BA155" i="3" s="1"/>
  <c r="AR155" i="3"/>
  <c r="BB155" i="3" s="1"/>
  <c r="Z260" i="3"/>
  <c r="AQ260" i="3"/>
  <c r="BA260" i="3" s="1"/>
  <c r="AR260" i="3"/>
  <c r="BB260" i="3" s="1"/>
  <c r="AP260" i="3"/>
  <c r="AZ260" i="3" s="1"/>
  <c r="Z26" i="3"/>
  <c r="AK26" i="3" s="1"/>
  <c r="AU26" i="3" s="1"/>
  <c r="AP26" i="3"/>
  <c r="AZ26" i="3" s="1"/>
  <c r="AQ26" i="3"/>
  <c r="BA26" i="3" s="1"/>
  <c r="AR26" i="3"/>
  <c r="BB26" i="3" s="1"/>
  <c r="Z419" i="3"/>
  <c r="AP419" i="3"/>
  <c r="AZ419" i="3" s="1"/>
  <c r="AQ419" i="3"/>
  <c r="BA419" i="3" s="1"/>
  <c r="AR419" i="3"/>
  <c r="BB419" i="3" s="1"/>
  <c r="Z20" i="3"/>
  <c r="AK20" i="3" s="1"/>
  <c r="AU20" i="3" s="1"/>
  <c r="AR20" i="3"/>
  <c r="BB20" i="3" s="1"/>
  <c r="AP20" i="3"/>
  <c r="AZ20" i="3" s="1"/>
  <c r="AQ20" i="3"/>
  <c r="BA20" i="3" s="1"/>
  <c r="Z796" i="3"/>
  <c r="AK796" i="3" s="1"/>
  <c r="AP796" i="3"/>
  <c r="AZ796" i="3" s="1"/>
  <c r="AR796" i="3"/>
  <c r="BB796" i="3" s="1"/>
  <c r="AQ796" i="3"/>
  <c r="BA796" i="3" s="1"/>
  <c r="Z698" i="3"/>
  <c r="AK698" i="3" s="1"/>
  <c r="AU698" i="3" s="1"/>
  <c r="AP698" i="3"/>
  <c r="AZ698" i="3" s="1"/>
  <c r="AQ698" i="3"/>
  <c r="BA698" i="3" s="1"/>
  <c r="AR698" i="3"/>
  <c r="BB698" i="3" s="1"/>
  <c r="Z577" i="3"/>
  <c r="AP577" i="3"/>
  <c r="AZ577" i="3" s="1"/>
  <c r="AQ577" i="3"/>
  <c r="BA577" i="3" s="1"/>
  <c r="AR577" i="3"/>
  <c r="BB577" i="3" s="1"/>
  <c r="Z602" i="3"/>
  <c r="AQ602" i="3"/>
  <c r="BA602" i="3" s="1"/>
  <c r="AP602" i="3"/>
  <c r="AZ602" i="3" s="1"/>
  <c r="AR602" i="3"/>
  <c r="BB602" i="3" s="1"/>
  <c r="Z692" i="3"/>
  <c r="AP692" i="3"/>
  <c r="AZ692" i="3" s="1"/>
  <c r="AQ692" i="3"/>
  <c r="BA692" i="3" s="1"/>
  <c r="AR692" i="3"/>
  <c r="BB692" i="3" s="1"/>
  <c r="Z114" i="3"/>
  <c r="AK114" i="3" s="1"/>
  <c r="AU114" i="3" s="1"/>
  <c r="AQ114" i="3"/>
  <c r="BA114" i="3" s="1"/>
  <c r="AR114" i="3"/>
  <c r="BB114" i="3" s="1"/>
  <c r="AP114" i="3"/>
  <c r="AZ114" i="3" s="1"/>
  <c r="Z444" i="3"/>
  <c r="AK444" i="3" s="1"/>
  <c r="AP444" i="3"/>
  <c r="AZ444" i="3" s="1"/>
  <c r="AQ444" i="3"/>
  <c r="BA444" i="3" s="1"/>
  <c r="AR444" i="3"/>
  <c r="BB444" i="3" s="1"/>
  <c r="Z107" i="3"/>
  <c r="AK107" i="3" s="1"/>
  <c r="AU107" i="3" s="1"/>
  <c r="AP107" i="3"/>
  <c r="AZ107" i="3" s="1"/>
  <c r="AQ107" i="3"/>
  <c r="BA107" i="3" s="1"/>
  <c r="AR107" i="3"/>
  <c r="BB107" i="3" s="1"/>
  <c r="Z252" i="3"/>
  <c r="AQ252" i="3"/>
  <c r="BA252" i="3" s="1"/>
  <c r="AR252" i="3"/>
  <c r="BB252" i="3" s="1"/>
  <c r="AP252" i="3"/>
  <c r="AZ252" i="3" s="1"/>
  <c r="Z530" i="3"/>
  <c r="AK530" i="3" s="1"/>
  <c r="AU530" i="3" s="1"/>
  <c r="AP530" i="3"/>
  <c r="AZ530" i="3" s="1"/>
  <c r="AQ530" i="3"/>
  <c r="BA530" i="3" s="1"/>
  <c r="AR530" i="3"/>
  <c r="BB530" i="3" s="1"/>
  <c r="Z689" i="3"/>
  <c r="AK689" i="3" s="1"/>
  <c r="AP689" i="3"/>
  <c r="AZ689" i="3" s="1"/>
  <c r="AQ689" i="3"/>
  <c r="BA689" i="3" s="1"/>
  <c r="AR689" i="3"/>
  <c r="BB689" i="3" s="1"/>
  <c r="Z758" i="3"/>
  <c r="AK758" i="3" s="1"/>
  <c r="AU758" i="3" s="1"/>
  <c r="AQ758" i="3"/>
  <c r="BA758" i="3" s="1"/>
  <c r="AR758" i="3"/>
  <c r="BB758" i="3" s="1"/>
  <c r="AP758" i="3"/>
  <c r="AZ758" i="3" s="1"/>
  <c r="Z727" i="3"/>
  <c r="AP727" i="3"/>
  <c r="AZ727" i="3" s="1"/>
  <c r="AQ727" i="3"/>
  <c r="BA727" i="3" s="1"/>
  <c r="AR727" i="3"/>
  <c r="BB727" i="3" s="1"/>
  <c r="Z618" i="3"/>
  <c r="AK618" i="3" s="1"/>
  <c r="AU618" i="3" s="1"/>
  <c r="AP618" i="3"/>
  <c r="AZ618" i="3" s="1"/>
  <c r="AQ618" i="3"/>
  <c r="BA618" i="3" s="1"/>
  <c r="AR618" i="3"/>
  <c r="BB618" i="3" s="1"/>
  <c r="Z628" i="3"/>
  <c r="AK628" i="3" s="1"/>
  <c r="AP628" i="3"/>
  <c r="AZ628" i="3" s="1"/>
  <c r="AQ628" i="3"/>
  <c r="BA628" i="3" s="1"/>
  <c r="AR628" i="3"/>
  <c r="BB628" i="3" s="1"/>
  <c r="Z276" i="3"/>
  <c r="AK276" i="3" s="1"/>
  <c r="AU276" i="3" s="1"/>
  <c r="AQ276" i="3"/>
  <c r="BA276" i="3" s="1"/>
  <c r="AR276" i="3"/>
  <c r="BB276" i="3" s="1"/>
  <c r="AP276" i="3"/>
  <c r="AZ276" i="3" s="1"/>
  <c r="Z38" i="3"/>
  <c r="AP38" i="3"/>
  <c r="AZ38" i="3" s="1"/>
  <c r="AQ38" i="3"/>
  <c r="BA38" i="3" s="1"/>
  <c r="AR38" i="3"/>
  <c r="BB38" i="3" s="1"/>
  <c r="Z654" i="3"/>
  <c r="AK654" i="3" s="1"/>
  <c r="AU654" i="3" s="1"/>
  <c r="AQ654" i="3"/>
  <c r="BA654" i="3" s="1"/>
  <c r="AR654" i="3"/>
  <c r="BB654" i="3" s="1"/>
  <c r="AP654" i="3"/>
  <c r="AZ654" i="3" s="1"/>
  <c r="Z472" i="3"/>
  <c r="AQ472" i="3"/>
  <c r="BA472" i="3" s="1"/>
  <c r="AR472" i="3"/>
  <c r="BB472" i="3" s="1"/>
  <c r="AP472" i="3"/>
  <c r="AZ472" i="3" s="1"/>
  <c r="Z737" i="3"/>
  <c r="AK737" i="3" s="1"/>
  <c r="AU737" i="3" s="1"/>
  <c r="AP737" i="3"/>
  <c r="AZ737" i="3" s="1"/>
  <c r="AQ737" i="3"/>
  <c r="BA737" i="3" s="1"/>
  <c r="AR737" i="3"/>
  <c r="BB737" i="3" s="1"/>
  <c r="Z780" i="3"/>
  <c r="AP780" i="3"/>
  <c r="AZ780" i="3" s="1"/>
  <c r="AQ780" i="3"/>
  <c r="BA780" i="3" s="1"/>
  <c r="AR780" i="3"/>
  <c r="BB780" i="3" s="1"/>
  <c r="Z843" i="3"/>
  <c r="AK843" i="3" s="1"/>
  <c r="AU843" i="3" s="1"/>
  <c r="AP843" i="3"/>
  <c r="AZ843" i="3" s="1"/>
  <c r="AQ843" i="3"/>
  <c r="BA843" i="3" s="1"/>
  <c r="AR843" i="3"/>
  <c r="BB843" i="3" s="1"/>
  <c r="Z718" i="3"/>
  <c r="AQ718" i="3"/>
  <c r="BA718" i="3" s="1"/>
  <c r="AR718" i="3"/>
  <c r="BB718" i="3" s="1"/>
  <c r="AP718" i="3"/>
  <c r="AZ718" i="3" s="1"/>
  <c r="Z369" i="3"/>
  <c r="AK369" i="3" s="1"/>
  <c r="AU369" i="3" s="1"/>
  <c r="AR369" i="3"/>
  <c r="BB369" i="3" s="1"/>
  <c r="AP369" i="3"/>
  <c r="AZ369" i="3" s="1"/>
  <c r="AQ369" i="3"/>
  <c r="BA369" i="3" s="1"/>
  <c r="Z187" i="3"/>
  <c r="AP187" i="3"/>
  <c r="AZ187" i="3" s="1"/>
  <c r="AQ187" i="3"/>
  <c r="BA187" i="3" s="1"/>
  <c r="AR187" i="3"/>
  <c r="BB187" i="3" s="1"/>
  <c r="Z284" i="3"/>
  <c r="AK284" i="3" s="1"/>
  <c r="AU284" i="3" s="1"/>
  <c r="AQ284" i="3"/>
  <c r="BA284" i="3" s="1"/>
  <c r="AR284" i="3"/>
  <c r="BB284" i="3" s="1"/>
  <c r="AP284" i="3"/>
  <c r="AZ284" i="3" s="1"/>
  <c r="Z330" i="3"/>
  <c r="AP330" i="3"/>
  <c r="AZ330" i="3" s="1"/>
  <c r="AQ330" i="3"/>
  <c r="BA330" i="3" s="1"/>
  <c r="AR330" i="3"/>
  <c r="BB330" i="3" s="1"/>
  <c r="Z186" i="3"/>
  <c r="AK186" i="3" s="1"/>
  <c r="AU186" i="3" s="1"/>
  <c r="AQ186" i="3"/>
  <c r="BA186" i="3" s="1"/>
  <c r="AR186" i="3"/>
  <c r="BB186" i="3" s="1"/>
  <c r="AP186" i="3"/>
  <c r="AZ186" i="3" s="1"/>
  <c r="Z108" i="3"/>
  <c r="AR108" i="3"/>
  <c r="BB108" i="3" s="1"/>
  <c r="AP108" i="3"/>
  <c r="AZ108" i="3" s="1"/>
  <c r="AQ108" i="3"/>
  <c r="BA108" i="3" s="1"/>
  <c r="Z27" i="3"/>
  <c r="AK27" i="3" s="1"/>
  <c r="AU27" i="3" s="1"/>
  <c r="AP27" i="3"/>
  <c r="AZ27" i="3" s="1"/>
  <c r="AQ27" i="3"/>
  <c r="BA27" i="3" s="1"/>
  <c r="AR27" i="3"/>
  <c r="BB27" i="3" s="1"/>
  <c r="Z237" i="3"/>
  <c r="AP237" i="3"/>
  <c r="AZ237" i="3" s="1"/>
  <c r="AQ237" i="3"/>
  <c r="BA237" i="3" s="1"/>
  <c r="AR237" i="3"/>
  <c r="BB237" i="3" s="1"/>
  <c r="Z54" i="3"/>
  <c r="AK54" i="3" s="1"/>
  <c r="AU54" i="3" s="1"/>
  <c r="AP54" i="3"/>
  <c r="AZ54" i="3" s="1"/>
  <c r="AQ54" i="3"/>
  <c r="BA54" i="3" s="1"/>
  <c r="AR54" i="3"/>
  <c r="BB54" i="3" s="1"/>
  <c r="Z558" i="3"/>
  <c r="AP558" i="3"/>
  <c r="AZ558" i="3" s="1"/>
  <c r="AQ558" i="3"/>
  <c r="BA558" i="3" s="1"/>
  <c r="AR558" i="3"/>
  <c r="BB558" i="3" s="1"/>
  <c r="Z58" i="3"/>
  <c r="AK58" i="3" s="1"/>
  <c r="AU58" i="3" s="1"/>
  <c r="AP58" i="3"/>
  <c r="AZ58" i="3" s="1"/>
  <c r="AQ58" i="3"/>
  <c r="BA58" i="3" s="1"/>
  <c r="AR58" i="3"/>
  <c r="BB58" i="3" s="1"/>
  <c r="Z262" i="3"/>
  <c r="AQ262" i="3"/>
  <c r="BA262" i="3" s="1"/>
  <c r="AR262" i="3"/>
  <c r="BB262" i="3" s="1"/>
  <c r="AP262" i="3"/>
  <c r="AZ262" i="3" s="1"/>
  <c r="Z299" i="3"/>
  <c r="AK299" i="3" s="1"/>
  <c r="AU299" i="3" s="1"/>
  <c r="AP299" i="3"/>
  <c r="AZ299" i="3" s="1"/>
  <c r="AR299" i="3"/>
  <c r="BB299" i="3" s="1"/>
  <c r="AQ299" i="3"/>
  <c r="BA299" i="3" s="1"/>
  <c r="Z56" i="3"/>
  <c r="AP56" i="3"/>
  <c r="AZ56" i="3" s="1"/>
  <c r="AQ56" i="3"/>
  <c r="BA56" i="3" s="1"/>
  <c r="AR56" i="3"/>
  <c r="BB56" i="3" s="1"/>
  <c r="Z351" i="3"/>
  <c r="AK351" i="3" s="1"/>
  <c r="AP351" i="3"/>
  <c r="AZ351" i="3" s="1"/>
  <c r="AQ351" i="3"/>
  <c r="BA351" i="3" s="1"/>
  <c r="AR351" i="3"/>
  <c r="BB351" i="3" s="1"/>
  <c r="Z115" i="3"/>
  <c r="AP115" i="3"/>
  <c r="AZ115" i="3" s="1"/>
  <c r="AQ115" i="3"/>
  <c r="BA115" i="3" s="1"/>
  <c r="AR115" i="3"/>
  <c r="BB115" i="3" s="1"/>
  <c r="Z112" i="3"/>
  <c r="AK112" i="3" s="1"/>
  <c r="AU112" i="3" s="1"/>
  <c r="AP112" i="3"/>
  <c r="AZ112" i="3" s="1"/>
  <c r="AQ112" i="3"/>
  <c r="BA112" i="3" s="1"/>
  <c r="AR112" i="3"/>
  <c r="BB112" i="3" s="1"/>
  <c r="Z282" i="3"/>
  <c r="AP282" i="3"/>
  <c r="AZ282" i="3" s="1"/>
  <c r="AQ282" i="3"/>
  <c r="BA282" i="3" s="1"/>
  <c r="AR282" i="3"/>
  <c r="BB282" i="3" s="1"/>
  <c r="Z210" i="3"/>
  <c r="AK210" i="3" s="1"/>
  <c r="AU210" i="3" s="1"/>
  <c r="AQ210" i="3"/>
  <c r="BA210" i="3" s="1"/>
  <c r="AR210" i="3"/>
  <c r="BB210" i="3" s="1"/>
  <c r="AP210" i="3"/>
  <c r="AZ210" i="3" s="1"/>
  <c r="Z344" i="3"/>
  <c r="AP344" i="3"/>
  <c r="AZ344" i="3" s="1"/>
  <c r="AQ344" i="3"/>
  <c r="BA344" i="3" s="1"/>
  <c r="AR344" i="3"/>
  <c r="BB344" i="3" s="1"/>
  <c r="Z60" i="3"/>
  <c r="AK60" i="3" s="1"/>
  <c r="AU60" i="3" s="1"/>
  <c r="AR60" i="3"/>
  <c r="BB60" i="3" s="1"/>
  <c r="AP60" i="3"/>
  <c r="AZ60" i="3" s="1"/>
  <c r="AQ60" i="3"/>
  <c r="BA60" i="3" s="1"/>
  <c r="Z185" i="3"/>
  <c r="AP185" i="3"/>
  <c r="AZ185" i="3" s="1"/>
  <c r="AQ185" i="3"/>
  <c r="BA185" i="3" s="1"/>
  <c r="AR185" i="3"/>
  <c r="BB185" i="3" s="1"/>
  <c r="Z431" i="3"/>
  <c r="AP431" i="3"/>
  <c r="AZ431" i="3" s="1"/>
  <c r="AQ431" i="3"/>
  <c r="BA431" i="3" s="1"/>
  <c r="AR431" i="3"/>
  <c r="BB431" i="3" s="1"/>
  <c r="Z483" i="3"/>
  <c r="AP483" i="3"/>
  <c r="AZ483" i="3" s="1"/>
  <c r="AQ483" i="3"/>
  <c r="BA483" i="3" s="1"/>
  <c r="AR483" i="3"/>
  <c r="BB483" i="3" s="1"/>
  <c r="Z325" i="3"/>
  <c r="AK325" i="3" s="1"/>
  <c r="AU325" i="3" s="1"/>
  <c r="AP325" i="3"/>
  <c r="AZ325" i="3" s="1"/>
  <c r="AQ325" i="3"/>
  <c r="BA325" i="3" s="1"/>
  <c r="AR325" i="3"/>
  <c r="BB325" i="3" s="1"/>
  <c r="Z722" i="3"/>
  <c r="AK722" i="3" s="1"/>
  <c r="AP722" i="3"/>
  <c r="AZ722" i="3" s="1"/>
  <c r="AQ722" i="3"/>
  <c r="BA722" i="3" s="1"/>
  <c r="AR722" i="3"/>
  <c r="BB722" i="3" s="1"/>
  <c r="Z499" i="3"/>
  <c r="AK499" i="3" s="1"/>
  <c r="AU499" i="3" s="1"/>
  <c r="AP499" i="3"/>
  <c r="AZ499" i="3" s="1"/>
  <c r="AQ499" i="3"/>
  <c r="BA499" i="3" s="1"/>
  <c r="AR499" i="3"/>
  <c r="BB499" i="3" s="1"/>
  <c r="Z75" i="3"/>
  <c r="AP75" i="3"/>
  <c r="AZ75" i="3" s="1"/>
  <c r="AQ75" i="3"/>
  <c r="BA75" i="3" s="1"/>
  <c r="AR75" i="3"/>
  <c r="BB75" i="3" s="1"/>
  <c r="Z481" i="3"/>
  <c r="AK481" i="3" s="1"/>
  <c r="AU481" i="3" s="1"/>
  <c r="AP481" i="3"/>
  <c r="AZ481" i="3" s="1"/>
  <c r="AQ481" i="3"/>
  <c r="BA481" i="3" s="1"/>
  <c r="AR481" i="3"/>
  <c r="BB481" i="3" s="1"/>
  <c r="Z41" i="3"/>
  <c r="AP41" i="3"/>
  <c r="AZ41" i="3" s="1"/>
  <c r="AQ41" i="3"/>
  <c r="BA41" i="3" s="1"/>
  <c r="AR41" i="3"/>
  <c r="BB41" i="3" s="1"/>
  <c r="Z259" i="3"/>
  <c r="AK259" i="3" s="1"/>
  <c r="AU259" i="3" s="1"/>
  <c r="AP259" i="3"/>
  <c r="AZ259" i="3" s="1"/>
  <c r="AR259" i="3"/>
  <c r="BB259" i="3" s="1"/>
  <c r="AQ259" i="3"/>
  <c r="BA259" i="3" s="1"/>
  <c r="Z511" i="3"/>
  <c r="AP511" i="3"/>
  <c r="AZ511" i="3" s="1"/>
  <c r="AQ511" i="3"/>
  <c r="BA511" i="3" s="1"/>
  <c r="AR511" i="3"/>
  <c r="BB511" i="3" s="1"/>
  <c r="Z334" i="3"/>
  <c r="AK334" i="3" s="1"/>
  <c r="AU334" i="3" s="1"/>
  <c r="AQ334" i="3"/>
  <c r="BA334" i="3" s="1"/>
  <c r="AR334" i="3"/>
  <c r="BB334" i="3" s="1"/>
  <c r="AP334" i="3"/>
  <c r="AZ334" i="3" s="1"/>
  <c r="Z137" i="3"/>
  <c r="AP137" i="3"/>
  <c r="AZ137" i="3" s="1"/>
  <c r="AQ137" i="3"/>
  <c r="BA137" i="3" s="1"/>
  <c r="AR137" i="3"/>
  <c r="BB137" i="3" s="1"/>
  <c r="Z129" i="3"/>
  <c r="AK129" i="3" s="1"/>
  <c r="AP129" i="3"/>
  <c r="AZ129" i="3" s="1"/>
  <c r="AQ129" i="3"/>
  <c r="BA129" i="3" s="1"/>
  <c r="AR129" i="3"/>
  <c r="BB129" i="3" s="1"/>
  <c r="Z540" i="3"/>
  <c r="AP540" i="3"/>
  <c r="AZ540" i="3" s="1"/>
  <c r="AQ540" i="3"/>
  <c r="BA540" i="3" s="1"/>
  <c r="AR540" i="3"/>
  <c r="BB540" i="3" s="1"/>
  <c r="Z755" i="3"/>
  <c r="AK755" i="3" s="1"/>
  <c r="AU755" i="3" s="1"/>
  <c r="AR755" i="3"/>
  <c r="BB755" i="3" s="1"/>
  <c r="AP755" i="3"/>
  <c r="AZ755" i="3" s="1"/>
  <c r="AQ755" i="3"/>
  <c r="BA755" i="3" s="1"/>
  <c r="Z893" i="3"/>
  <c r="AR893" i="3"/>
  <c r="BB893" i="3" s="1"/>
  <c r="AQ893" i="3"/>
  <c r="BA893" i="3" s="1"/>
  <c r="AP893" i="3"/>
  <c r="AZ893" i="3" s="1"/>
  <c r="Z650" i="3"/>
  <c r="AK650" i="3" s="1"/>
  <c r="AU650" i="3" s="1"/>
  <c r="AP650" i="3"/>
  <c r="AZ650" i="3" s="1"/>
  <c r="AQ650" i="3"/>
  <c r="BA650" i="3" s="1"/>
  <c r="AR650" i="3"/>
  <c r="BB650" i="3" s="1"/>
  <c r="Z204" i="3"/>
  <c r="AP204" i="3"/>
  <c r="AZ204" i="3" s="1"/>
  <c r="AQ204" i="3"/>
  <c r="BA204" i="3" s="1"/>
  <c r="AR204" i="3"/>
  <c r="BB204" i="3" s="1"/>
  <c r="Z649" i="3"/>
  <c r="AK649" i="3" s="1"/>
  <c r="AU649" i="3" s="1"/>
  <c r="AP649" i="3"/>
  <c r="AZ649" i="3" s="1"/>
  <c r="AQ649" i="3"/>
  <c r="BA649" i="3" s="1"/>
  <c r="AR649" i="3"/>
  <c r="BB649" i="3" s="1"/>
  <c r="Z735" i="3"/>
  <c r="AK735" i="3" s="1"/>
  <c r="AP735" i="3"/>
  <c r="AZ735" i="3" s="1"/>
  <c r="AQ735" i="3"/>
  <c r="BA735" i="3" s="1"/>
  <c r="AR735" i="3"/>
  <c r="BB735" i="3" s="1"/>
  <c r="Z322" i="3"/>
  <c r="AK322" i="3" s="1"/>
  <c r="AU322" i="3" s="1"/>
  <c r="AP322" i="3"/>
  <c r="AZ322" i="3" s="1"/>
  <c r="AQ322" i="3"/>
  <c r="BA322" i="3" s="1"/>
  <c r="AR322" i="3"/>
  <c r="BB322" i="3" s="1"/>
  <c r="Z495" i="3"/>
  <c r="AP495" i="3"/>
  <c r="AZ495" i="3" s="1"/>
  <c r="AQ495" i="3"/>
  <c r="BA495" i="3" s="1"/>
  <c r="AR495" i="3"/>
  <c r="BB495" i="3" s="1"/>
  <c r="Z79" i="3"/>
  <c r="AK79" i="3" s="1"/>
  <c r="AU79" i="3" s="1"/>
  <c r="AQ79" i="3"/>
  <c r="BA79" i="3" s="1"/>
  <c r="AR79" i="3"/>
  <c r="BB79" i="3" s="1"/>
  <c r="AP79" i="3"/>
  <c r="AZ79" i="3" s="1"/>
  <c r="Z411" i="3"/>
  <c r="AP411" i="3"/>
  <c r="AZ411" i="3" s="1"/>
  <c r="AQ411" i="3"/>
  <c r="BA411" i="3" s="1"/>
  <c r="AR411" i="3"/>
  <c r="BB411" i="3" s="1"/>
  <c r="AN75" i="3"/>
  <c r="AX75" i="3" s="1"/>
  <c r="AM458" i="3"/>
  <c r="AL643" i="3"/>
  <c r="AL334" i="3"/>
  <c r="AO6" i="3"/>
  <c r="AO204" i="3"/>
  <c r="AY204" i="3" s="1"/>
  <c r="AL499" i="3"/>
  <c r="AL796" i="3"/>
  <c r="AV796" i="3" s="1"/>
  <c r="AL809" i="3"/>
  <c r="AV809" i="3" s="1"/>
  <c r="AL650" i="3"/>
  <c r="AM456" i="3"/>
  <c r="AL458" i="3"/>
  <c r="AN805" i="3"/>
  <c r="AX805" i="3" s="1"/>
  <c r="AO727" i="3"/>
  <c r="AY727" i="3" s="1"/>
  <c r="AN730" i="3"/>
  <c r="AX730" i="3" s="1"/>
  <c r="AO276" i="3"/>
  <c r="AY276" i="3" s="1"/>
  <c r="AL444" i="3"/>
  <c r="AV444" i="3" s="1"/>
  <c r="AO351" i="3"/>
  <c r="AM334" i="3"/>
  <c r="AM213" i="3"/>
  <c r="AO404" i="3"/>
  <c r="AN373" i="3"/>
  <c r="AX373" i="3" s="1"/>
  <c r="AL282" i="3"/>
  <c r="AN187" i="3"/>
  <c r="AX187" i="3" s="1"/>
  <c r="AO499" i="3"/>
  <c r="AM809" i="3"/>
  <c r="AM805" i="3"/>
  <c r="AM869" i="3"/>
  <c r="AL788" i="3"/>
  <c r="AL495" i="3"/>
  <c r="AV495" i="3" s="1"/>
  <c r="AL129" i="3"/>
  <c r="AM79" i="3"/>
  <c r="AW79" i="3" s="1"/>
  <c r="AO796" i="3"/>
  <c r="AY796" i="3" s="1"/>
  <c r="AN722" i="3"/>
  <c r="AX722" i="3" s="1"/>
  <c r="AM481" i="3"/>
  <c r="AO881" i="3"/>
  <c r="AO481" i="3"/>
  <c r="AN796" i="3"/>
  <c r="AX796" i="3" s="1"/>
  <c r="AL722" i="3"/>
  <c r="AL654" i="3"/>
  <c r="AV654" i="3" s="1"/>
  <c r="AO41" i="3"/>
  <c r="AY41" i="3" s="1"/>
  <c r="AN325" i="3"/>
  <c r="AX325" i="3" s="1"/>
  <c r="AL155" i="3"/>
  <c r="AL344" i="3"/>
  <c r="AO305" i="3"/>
  <c r="AO444" i="3"/>
  <c r="AY444" i="3" s="1"/>
  <c r="AM499" i="3"/>
  <c r="AM796" i="3"/>
  <c r="AW796" i="3" s="1"/>
  <c r="AM737" i="3"/>
  <c r="AW737" i="3" s="1"/>
  <c r="AO650" i="3"/>
  <c r="AO334" i="3"/>
  <c r="AN499" i="3"/>
  <c r="AX499" i="3" s="1"/>
  <c r="AN334" i="3"/>
  <c r="AX334" i="3" s="1"/>
  <c r="AN444" i="3"/>
  <c r="AX444" i="3" s="1"/>
  <c r="AM38" i="3"/>
  <c r="AM260" i="3"/>
  <c r="AW260" i="3" s="1"/>
  <c r="AM722" i="3"/>
  <c r="AW722" i="3" s="1"/>
  <c r="AO458" i="3"/>
  <c r="AO805" i="3"/>
  <c r="AN20" i="3"/>
  <c r="AX20" i="3" s="1"/>
  <c r="AO180" i="3"/>
  <c r="AM326" i="3"/>
  <c r="AW326" i="3" s="1"/>
  <c r="AO405" i="3"/>
  <c r="AL863" i="3"/>
  <c r="AV863" i="3" s="1"/>
  <c r="AO830" i="3"/>
  <c r="AY830" i="3" s="1"/>
  <c r="AL350" i="3"/>
  <c r="AN180" i="3"/>
  <c r="AX180" i="3" s="1"/>
  <c r="AO324" i="3"/>
  <c r="AO449" i="3"/>
  <c r="AN5" i="3"/>
  <c r="AX5" i="3" s="1"/>
  <c r="AN839" i="3"/>
  <c r="AX839" i="3" s="1"/>
  <c r="AO661" i="3"/>
  <c r="AY661" i="3" s="1"/>
  <c r="AL391" i="3"/>
  <c r="AV391" i="3" s="1"/>
  <c r="AL209" i="3"/>
  <c r="AM391" i="3"/>
  <c r="AN608" i="3"/>
  <c r="AX608" i="3" s="1"/>
  <c r="AL830" i="3"/>
  <c r="AO677" i="3"/>
  <c r="AY677" i="3" s="1"/>
  <c r="AM489" i="3"/>
  <c r="AN158" i="3"/>
  <c r="AX158" i="3" s="1"/>
  <c r="AO241" i="3"/>
  <c r="AY241" i="3" s="1"/>
  <c r="AN449" i="3"/>
  <c r="AX449" i="3" s="1"/>
  <c r="AM199" i="3"/>
  <c r="AL349" i="3"/>
  <c r="AM611" i="3"/>
  <c r="AL661" i="3"/>
  <c r="AV661" i="3" s="1"/>
  <c r="AM158" i="3"/>
  <c r="AO349" i="3"/>
  <c r="AY349" i="3" s="1"/>
  <c r="AM241" i="3"/>
  <c r="AW241" i="3" s="1"/>
  <c r="AM449" i="3"/>
  <c r="AN272" i="3"/>
  <c r="AX272" i="3" s="1"/>
  <c r="AL206" i="3"/>
  <c r="AM661" i="3"/>
  <c r="AO806" i="3"/>
  <c r="AY806" i="3" s="1"/>
  <c r="AN863" i="3"/>
  <c r="AX863" i="3" s="1"/>
  <c r="AO627" i="3"/>
  <c r="AY627" i="3" s="1"/>
  <c r="AL482" i="3"/>
  <c r="AO158" i="3"/>
  <c r="AM180" i="3"/>
  <c r="AN324" i="3"/>
  <c r="AX324" i="3" s="1"/>
  <c r="AL449" i="3"/>
  <c r="AN34" i="3"/>
  <c r="AX34" i="3" s="1"/>
  <c r="AO611" i="3"/>
  <c r="AN661" i="3"/>
  <c r="AX661" i="3" s="1"/>
  <c r="AL754" i="3"/>
  <c r="AV754" i="3" s="1"/>
  <c r="AM81" i="3"/>
  <c r="AL158" i="3"/>
  <c r="AO357" i="3"/>
  <c r="AM324" i="3"/>
  <c r="AL423" i="3"/>
  <c r="AV423" i="3" s="1"/>
  <c r="AO362" i="3"/>
  <c r="AM355" i="3"/>
  <c r="AW355" i="3" s="1"/>
  <c r="AN611" i="3"/>
  <c r="AX611" i="3" s="1"/>
  <c r="AM830" i="3"/>
  <c r="AL542" i="3"/>
  <c r="AM161" i="3"/>
  <c r="AM332" i="3"/>
  <c r="AN307" i="3"/>
  <c r="AX307" i="3" s="1"/>
  <c r="AO88" i="3"/>
  <c r="AN99" i="3"/>
  <c r="AX99" i="3" s="1"/>
  <c r="AO430" i="3"/>
  <c r="AY430" i="3" s="1"/>
  <c r="AL456" i="3"/>
  <c r="AM777" i="3"/>
  <c r="AW777" i="3" s="1"/>
  <c r="AL881" i="3"/>
  <c r="AM837" i="3"/>
  <c r="AM899" i="3"/>
  <c r="AW899" i="3" s="1"/>
  <c r="AN161" i="3"/>
  <c r="AX161" i="3" s="1"/>
  <c r="AO174" i="3"/>
  <c r="AY174" i="3" s="1"/>
  <c r="AN335" i="3"/>
  <c r="AX335" i="3" s="1"/>
  <c r="AO659" i="3"/>
  <c r="AM174" i="3"/>
  <c r="AW174" i="3" s="1"/>
  <c r="AO456" i="3"/>
  <c r="AL681" i="3"/>
  <c r="AM550" i="3"/>
  <c r="AW550" i="3" s="1"/>
  <c r="AL174" i="3"/>
  <c r="AL416" i="3"/>
  <c r="AV416" i="3" s="1"/>
  <c r="AN414" i="3"/>
  <c r="AX414" i="3" s="1"/>
  <c r="AO332" i="3"/>
  <c r="AM39" i="3"/>
  <c r="AW39" i="3" s="1"/>
  <c r="AN201" i="3"/>
  <c r="AX201" i="3" s="1"/>
  <c r="AN456" i="3"/>
  <c r="AX456" i="3" s="1"/>
  <c r="AL747" i="3"/>
  <c r="AV747" i="3" s="1"/>
  <c r="AO681" i="3"/>
  <c r="AO307" i="3"/>
  <c r="AY307" i="3" s="1"/>
  <c r="AO432" i="3"/>
  <c r="AY432" i="3" s="1"/>
  <c r="AM120" i="3"/>
  <c r="AM88" i="3"/>
  <c r="AW88" i="3" s="1"/>
  <c r="AO747" i="3"/>
  <c r="AN681" i="3"/>
  <c r="AX681" i="3" s="1"/>
  <c r="AM836" i="3"/>
  <c r="AW836" i="3" s="1"/>
  <c r="AO777" i="3"/>
  <c r="AN142" i="3"/>
  <c r="AX142" i="3" s="1"/>
  <c r="AM555" i="3"/>
  <c r="AW555" i="3" s="1"/>
  <c r="Z383" i="3"/>
  <c r="AK383" i="3" s="1"/>
  <c r="AN383" i="3"/>
  <c r="AX383" i="3" s="1"/>
  <c r="AO161" i="3"/>
  <c r="AL307" i="3"/>
  <c r="AN421" i="3"/>
  <c r="AX421" i="3" s="1"/>
  <c r="AL247" i="3"/>
  <c r="AO62" i="3"/>
  <c r="AY62" i="3" s="1"/>
  <c r="AO837" i="3"/>
  <c r="AN881" i="3"/>
  <c r="AX881" i="3" s="1"/>
  <c r="AN747" i="3"/>
  <c r="AX747" i="3" s="1"/>
  <c r="AM681" i="3"/>
  <c r="AN674" i="3"/>
  <c r="AX674" i="3" s="1"/>
  <c r="AL161" i="3"/>
  <c r="AV161" i="3" s="1"/>
  <c r="AM307" i="3"/>
  <c r="AM167" i="3"/>
  <c r="AW167" i="3" s="1"/>
  <c r="AM881" i="3"/>
  <c r="AM747" i="3"/>
  <c r="AO676" i="3"/>
  <c r="AY676" i="3" s="1"/>
  <c r="AM579" i="3"/>
  <c r="AM193" i="3"/>
  <c r="AM350" i="3"/>
  <c r="AW350" i="3" s="1"/>
  <c r="AL291" i="3"/>
  <c r="AN835" i="3"/>
  <c r="AX835" i="3" s="1"/>
  <c r="AM601" i="3"/>
  <c r="AW601" i="3" s="1"/>
  <c r="AL600" i="3"/>
  <c r="AV600" i="3" s="1"/>
  <c r="AM627" i="3"/>
  <c r="AW627" i="3" s="1"/>
  <c r="AK624" i="3"/>
  <c r="AK852" i="3"/>
  <c r="AU852" i="3" s="1"/>
  <c r="AL735" i="3"/>
  <c r="AV735" i="3" s="1"/>
  <c r="AN350" i="3"/>
  <c r="AX350" i="3" s="1"/>
  <c r="AO380" i="3"/>
  <c r="AY380" i="3" s="1"/>
  <c r="AL835" i="3"/>
  <c r="AL601" i="3"/>
  <c r="AV601" i="3" s="1"/>
  <c r="AO664" i="3"/>
  <c r="AK600" i="3"/>
  <c r="AU600" i="3" s="1"/>
  <c r="AL627" i="3"/>
  <c r="AV627" i="3" s="1"/>
  <c r="AO852" i="3"/>
  <c r="AY852" i="3" s="1"/>
  <c r="AN735" i="3"/>
  <c r="AX735" i="3" s="1"/>
  <c r="AO875" i="3"/>
  <c r="AY875" i="3" s="1"/>
  <c r="AO350" i="3"/>
  <c r="AL664" i="3"/>
  <c r="AN680" i="3"/>
  <c r="AX680" i="3" s="1"/>
  <c r="AO600" i="3"/>
  <c r="AY600" i="3" s="1"/>
  <c r="AN627" i="3"/>
  <c r="AX627" i="3" s="1"/>
  <c r="AM852" i="3"/>
  <c r="AO735" i="3"/>
  <c r="AY735" i="3" s="1"/>
  <c r="AM875" i="3"/>
  <c r="AW875" i="3" s="1"/>
  <c r="AN382" i="3"/>
  <c r="AX382" i="3" s="1"/>
  <c r="AO835" i="3"/>
  <c r="AO461" i="3"/>
  <c r="AN664" i="3"/>
  <c r="AX664" i="3" s="1"/>
  <c r="AM680" i="3"/>
  <c r="AW680" i="3" s="1"/>
  <c r="AK627" i="3"/>
  <c r="AU627" i="3" s="1"/>
  <c r="AM478" i="3"/>
  <c r="AW478" i="3" s="1"/>
  <c r="AM735" i="3"/>
  <c r="AW735" i="3" s="1"/>
  <c r="AN875" i="3"/>
  <c r="AX875" i="3" s="1"/>
  <c r="AN357" i="3"/>
  <c r="AX357" i="3" s="1"/>
  <c r="AO382" i="3"/>
  <c r="AN461" i="3"/>
  <c r="AX461" i="3" s="1"/>
  <c r="AK680" i="3"/>
  <c r="AU680" i="3" s="1"/>
  <c r="AN507" i="3"/>
  <c r="AX507" i="3" s="1"/>
  <c r="AN624" i="3"/>
  <c r="AX624" i="3" s="1"/>
  <c r="AM142" i="3"/>
  <c r="AW142" i="3" s="1"/>
  <c r="AK350" i="3"/>
  <c r="AM382" i="3"/>
  <c r="AN669" i="3"/>
  <c r="AX669" i="3" s="1"/>
  <c r="AN601" i="3"/>
  <c r="AX601" i="3" s="1"/>
  <c r="AN600" i="3"/>
  <c r="AX600" i="3" s="1"/>
  <c r="AM507" i="3"/>
  <c r="AW507" i="3" s="1"/>
  <c r="AO624" i="3"/>
  <c r="AY624" i="3" s="1"/>
  <c r="AN852" i="3"/>
  <c r="AX852" i="3" s="1"/>
  <c r="AN478" i="3"/>
  <c r="AX478" i="3" s="1"/>
  <c r="AL177" i="3"/>
  <c r="AV177" i="3" s="1"/>
  <c r="AM177" i="3"/>
  <c r="AW177" i="3" s="1"/>
  <c r="AN631" i="3"/>
  <c r="AX631" i="3" s="1"/>
  <c r="AN234" i="3"/>
  <c r="AX234" i="3" s="1"/>
  <c r="AL270" i="3"/>
  <c r="AN14" i="3"/>
  <c r="AX14" i="3" s="1"/>
  <c r="AL318" i="3"/>
  <c r="AV318" i="3" s="1"/>
  <c r="AN164" i="3"/>
  <c r="AX164" i="3" s="1"/>
  <c r="AK801" i="3"/>
  <c r="AU801" i="3" s="1"/>
  <c r="AL822" i="3"/>
  <c r="AV822" i="3" s="1"/>
  <c r="AO688" i="3"/>
  <c r="AY688" i="3" s="1"/>
  <c r="AO858" i="3"/>
  <c r="AY858" i="3" s="1"/>
  <c r="AL113" i="3"/>
  <c r="AN270" i="3"/>
  <c r="AX270" i="3" s="1"/>
  <c r="AM14" i="3"/>
  <c r="AW14" i="3" s="1"/>
  <c r="AM164" i="3"/>
  <c r="AW164" i="3" s="1"/>
  <c r="AO563" i="3"/>
  <c r="AY563" i="3" s="1"/>
  <c r="AN801" i="3"/>
  <c r="AX801" i="3" s="1"/>
  <c r="AN822" i="3"/>
  <c r="AX822" i="3" s="1"/>
  <c r="AM890" i="3"/>
  <c r="AN745" i="3"/>
  <c r="AX745" i="3" s="1"/>
  <c r="AM871" i="3"/>
  <c r="AM20" i="3"/>
  <c r="AW20" i="3" s="1"/>
  <c r="AL234" i="3"/>
  <c r="AV234" i="3" s="1"/>
  <c r="AO113" i="3"/>
  <c r="AY113" i="3" s="1"/>
  <c r="AK76" i="3"/>
  <c r="AU76" i="3" s="1"/>
  <c r="AL164" i="3"/>
  <c r="AL563" i="3"/>
  <c r="AV563" i="3" s="1"/>
  <c r="AK730" i="3"/>
  <c r="AO890" i="3"/>
  <c r="AO745" i="3"/>
  <c r="AY745" i="3" s="1"/>
  <c r="AK858" i="3"/>
  <c r="AL20" i="3"/>
  <c r="AN81" i="3"/>
  <c r="AX81" i="3" s="1"/>
  <c r="AN113" i="3"/>
  <c r="AX113" i="3" s="1"/>
  <c r="AL76" i="3"/>
  <c r="AV76" i="3" s="1"/>
  <c r="AN563" i="3"/>
  <c r="AX563" i="3" s="1"/>
  <c r="AO829" i="3"/>
  <c r="AL890" i="3"/>
  <c r="AV890" i="3" s="1"/>
  <c r="AM745" i="3"/>
  <c r="AW745" i="3" s="1"/>
  <c r="AL583" i="3"/>
  <c r="AV583" i="3" s="1"/>
  <c r="AL81" i="3"/>
  <c r="AM113" i="3"/>
  <c r="AW113" i="3" s="1"/>
  <c r="AN318" i="3"/>
  <c r="AX318" i="3" s="1"/>
  <c r="AN76" i="3"/>
  <c r="AX76" i="3" s="1"/>
  <c r="AM563" i="3"/>
  <c r="AW563" i="3" s="1"/>
  <c r="AL829" i="3"/>
  <c r="AV829" i="3" s="1"/>
  <c r="AK890" i="3"/>
  <c r="AU890" i="3" s="1"/>
  <c r="AL688" i="3"/>
  <c r="AV688" i="3" s="1"/>
  <c r="AL745" i="3"/>
  <c r="AM583" i="3"/>
  <c r="AW583" i="3" s="1"/>
  <c r="AO20" i="3"/>
  <c r="AO81" i="3"/>
  <c r="AM318" i="3"/>
  <c r="AW318" i="3" s="1"/>
  <c r="AM76" i="3"/>
  <c r="AW76" i="3" s="1"/>
  <c r="AO801" i="3"/>
  <c r="AY801" i="3" s="1"/>
  <c r="AK829" i="3"/>
  <c r="AU829" i="3" s="1"/>
  <c r="AM822" i="3"/>
  <c r="AN688" i="3"/>
  <c r="AX688" i="3" s="1"/>
  <c r="AN583" i="3"/>
  <c r="AX583" i="3" s="1"/>
  <c r="AO871" i="3"/>
  <c r="AY871" i="3" s="1"/>
  <c r="AK583" i="3"/>
  <c r="AU583" i="3" s="1"/>
  <c r="AK871" i="3"/>
  <c r="AU871" i="3" s="1"/>
  <c r="AN717" i="3"/>
  <c r="AX717" i="3" s="1"/>
  <c r="AN871" i="3"/>
  <c r="AX871" i="3" s="1"/>
  <c r="AL717" i="3"/>
  <c r="AO391" i="3"/>
  <c r="AY391" i="3" s="1"/>
  <c r="AO717" i="3"/>
  <c r="AN391" i="3"/>
  <c r="AX391" i="3" s="1"/>
  <c r="AK542" i="3"/>
  <c r="AM542" i="3"/>
  <c r="AW542" i="3" s="1"/>
  <c r="AL36" i="3"/>
  <c r="AV36" i="3" s="1"/>
  <c r="AL861" i="3"/>
  <c r="AO704" i="3"/>
  <c r="AY704" i="3" s="1"/>
  <c r="AM771" i="3"/>
  <c r="AM900" i="3"/>
  <c r="AW900" i="3" s="1"/>
  <c r="AL332" i="3"/>
  <c r="AV332" i="3" s="1"/>
  <c r="AN36" i="3"/>
  <c r="AX36" i="3" s="1"/>
  <c r="AM774" i="3"/>
  <c r="AW774" i="3" s="1"/>
  <c r="AL704" i="3"/>
  <c r="AL771" i="3"/>
  <c r="AV771" i="3" s="1"/>
  <c r="AL900" i="3"/>
  <c r="AL527" i="3"/>
  <c r="AO513" i="3"/>
  <c r="AY513" i="3" s="1"/>
  <c r="AN494" i="3"/>
  <c r="AX494" i="3" s="1"/>
  <c r="AN542" i="3"/>
  <c r="AX542" i="3" s="1"/>
  <c r="AL858" i="3"/>
  <c r="AL190" i="3"/>
  <c r="AV190" i="3" s="1"/>
  <c r="AN224" i="3"/>
  <c r="AX224" i="3" s="1"/>
  <c r="AM11" i="3"/>
  <c r="AN205" i="3"/>
  <c r="AX205" i="3" s="1"/>
  <c r="AO774" i="3"/>
  <c r="AY774" i="3" s="1"/>
  <c r="AO477" i="3"/>
  <c r="AY477" i="3" s="1"/>
  <c r="AN704" i="3"/>
  <c r="AX704" i="3" s="1"/>
  <c r="AN864" i="3"/>
  <c r="AX864" i="3" s="1"/>
  <c r="AK777" i="3"/>
  <c r="AU777" i="3" s="1"/>
  <c r="AK900" i="3"/>
  <c r="AN527" i="3"/>
  <c r="AX527" i="3" s="1"/>
  <c r="AO542" i="3"/>
  <c r="AY542" i="3" s="1"/>
  <c r="AL18" i="3"/>
  <c r="AV18" i="3" s="1"/>
  <c r="AO11" i="3"/>
  <c r="AL205" i="3"/>
  <c r="AV205" i="3" s="1"/>
  <c r="AO396" i="3"/>
  <c r="AL774" i="3"/>
  <c r="AM477" i="3"/>
  <c r="AL864" i="3"/>
  <c r="AN777" i="3"/>
  <c r="AX777" i="3" s="1"/>
  <c r="AO551" i="3"/>
  <c r="AY551" i="3" s="1"/>
  <c r="AM527" i="3"/>
  <c r="AW527" i="3" s="1"/>
  <c r="AN11" i="3"/>
  <c r="AX11" i="3" s="1"/>
  <c r="AM36" i="3"/>
  <c r="AO205" i="3"/>
  <c r="AY205" i="3" s="1"/>
  <c r="AN396" i="3"/>
  <c r="AX396" i="3" s="1"/>
  <c r="AL477" i="3"/>
  <c r="AV477" i="3" s="1"/>
  <c r="AO861" i="3"/>
  <c r="AK550" i="3"/>
  <c r="AU550" i="3" s="1"/>
  <c r="AM806" i="3"/>
  <c r="AW806" i="3" s="1"/>
  <c r="AL777" i="3"/>
  <c r="AV777" i="3" s="1"/>
  <c r="AO91" i="3"/>
  <c r="AO36" i="3"/>
  <c r="AM205" i="3"/>
  <c r="AW205" i="3" s="1"/>
  <c r="AL396" i="3"/>
  <c r="AV396" i="3" s="1"/>
  <c r="AK477" i="3"/>
  <c r="AU477" i="3" s="1"/>
  <c r="AN861" i="3"/>
  <c r="AX861" i="3" s="1"/>
  <c r="AO771" i="3"/>
  <c r="AM864" i="3"/>
  <c r="AW864" i="3" s="1"/>
  <c r="AN30" i="3"/>
  <c r="AX30" i="3" s="1"/>
  <c r="AM238" i="3"/>
  <c r="AN351" i="3"/>
  <c r="AX351" i="3" s="1"/>
  <c r="AN401" i="3"/>
  <c r="AX401" i="3" s="1"/>
  <c r="AL489" i="3"/>
  <c r="AV489" i="3" s="1"/>
  <c r="AK723" i="3"/>
  <c r="AU723" i="3" s="1"/>
  <c r="AM674" i="3"/>
  <c r="AN468" i="3"/>
  <c r="AX468" i="3" s="1"/>
  <c r="AK764" i="3"/>
  <c r="AO781" i="3"/>
  <c r="AY781" i="3" s="1"/>
  <c r="AK17" i="3"/>
  <c r="AU17" i="3" s="1"/>
  <c r="AM351" i="3"/>
  <c r="AW351" i="3" s="1"/>
  <c r="AM401" i="3"/>
  <c r="AW401" i="3" s="1"/>
  <c r="AM62" i="3"/>
  <c r="AO723" i="3"/>
  <c r="AM468" i="3"/>
  <c r="AW468" i="3" s="1"/>
  <c r="AM726" i="3"/>
  <c r="AO764" i="3"/>
  <c r="AY764" i="3" s="1"/>
  <c r="AM781" i="3"/>
  <c r="AO17" i="3"/>
  <c r="AY17" i="3" s="1"/>
  <c r="AL351" i="3"/>
  <c r="AL401" i="3"/>
  <c r="AV401" i="3" s="1"/>
  <c r="AM405" i="3"/>
  <c r="AL62" i="3"/>
  <c r="AN489" i="3"/>
  <c r="AX489" i="3" s="1"/>
  <c r="AM723" i="3"/>
  <c r="AW723" i="3" s="1"/>
  <c r="AL468" i="3"/>
  <c r="AV468" i="3" s="1"/>
  <c r="AL703" i="3"/>
  <c r="AV703" i="3" s="1"/>
  <c r="AO778" i="3"/>
  <c r="AO726" i="3"/>
  <c r="AY726" i="3" s="1"/>
  <c r="AL781" i="3"/>
  <c r="AL340" i="3"/>
  <c r="AV340" i="3" s="1"/>
  <c r="AM17" i="3"/>
  <c r="AW17" i="3" s="1"/>
  <c r="AO325" i="3"/>
  <c r="AY325" i="3" s="1"/>
  <c r="AM451" i="3"/>
  <c r="AW451" i="3" s="1"/>
  <c r="AK405" i="3"/>
  <c r="AU405" i="3" s="1"/>
  <c r="AN62" i="3"/>
  <c r="AX62" i="3" s="1"/>
  <c r="AO489" i="3"/>
  <c r="AY489" i="3" s="1"/>
  <c r="AO539" i="3"/>
  <c r="AL778" i="3"/>
  <c r="AV778" i="3" s="1"/>
  <c r="AN869" i="3"/>
  <c r="AX869" i="3" s="1"/>
  <c r="AN238" i="3"/>
  <c r="AX238" i="3" s="1"/>
  <c r="AM340" i="3"/>
  <c r="AL17" i="3"/>
  <c r="AV17" i="3" s="1"/>
  <c r="AL405" i="3"/>
  <c r="AN539" i="3"/>
  <c r="AX539" i="3" s="1"/>
  <c r="AO703" i="3"/>
  <c r="AY703" i="3" s="1"/>
  <c r="AN778" i="3"/>
  <c r="AX778" i="3" s="1"/>
  <c r="AL869" i="3"/>
  <c r="AV869" i="3" s="1"/>
  <c r="AO238" i="3"/>
  <c r="AY238" i="3" s="1"/>
  <c r="AO340" i="3"/>
  <c r="AN405" i="3"/>
  <c r="AX405" i="3" s="1"/>
  <c r="AM539" i="3"/>
  <c r="AM703" i="3"/>
  <c r="AM778" i="3"/>
  <c r="AW778" i="3" s="1"/>
  <c r="AM764" i="3"/>
  <c r="AW764" i="3" s="1"/>
  <c r="AN519" i="3"/>
  <c r="AX519" i="3" s="1"/>
  <c r="AK420" i="3"/>
  <c r="AL91" i="3"/>
  <c r="AV91" i="3" s="1"/>
  <c r="AL389" i="3"/>
  <c r="AL818" i="3"/>
  <c r="AV818" i="3" s="1"/>
  <c r="AM414" i="3"/>
  <c r="AW414" i="3" s="1"/>
  <c r="AN177" i="3"/>
  <c r="AX177" i="3" s="1"/>
  <c r="AN349" i="3"/>
  <c r="AX349" i="3" s="1"/>
  <c r="AO319" i="3"/>
  <c r="AY319" i="3" s="1"/>
  <c r="AN190" i="3"/>
  <c r="AX190" i="3" s="1"/>
  <c r="AN342" i="3"/>
  <c r="AX342" i="3" s="1"/>
  <c r="AM349" i="3"/>
  <c r="AL414" i="3"/>
  <c r="AO171" i="3"/>
  <c r="AY171" i="3" s="1"/>
  <c r="AK69" i="3"/>
  <c r="AU69" i="3" s="1"/>
  <c r="AO754" i="3"/>
  <c r="AY754" i="3" s="1"/>
  <c r="AL153" i="3"/>
  <c r="AV153" i="3" s="1"/>
  <c r="AL319" i="3"/>
  <c r="AK190" i="3"/>
  <c r="AU190" i="3" s="1"/>
  <c r="AL342" i="3"/>
  <c r="AN344" i="3"/>
  <c r="AX344" i="3" s="1"/>
  <c r="AM154" i="3"/>
  <c r="AW154" i="3" s="1"/>
  <c r="AO414" i="3"/>
  <c r="AY414" i="3" s="1"/>
  <c r="AK171" i="3"/>
  <c r="AU171" i="3" s="1"/>
  <c r="AM727" i="3"/>
  <c r="AW727" i="3" s="1"/>
  <c r="AO619" i="3"/>
  <c r="AN153" i="3"/>
  <c r="AX153" i="3" s="1"/>
  <c r="AN319" i="3"/>
  <c r="AX319" i="3" s="1"/>
  <c r="AL142" i="3"/>
  <c r="AM342" i="3"/>
  <c r="AW342" i="3" s="1"/>
  <c r="AM276" i="3"/>
  <c r="AW276" i="3" s="1"/>
  <c r="AL143" i="3"/>
  <c r="AV143" i="3" s="1"/>
  <c r="AO267" i="3"/>
  <c r="AY267" i="3" s="1"/>
  <c r="AN360" i="3"/>
  <c r="AX360" i="3" s="1"/>
  <c r="AL626" i="3"/>
  <c r="AV626" i="3" s="1"/>
  <c r="AK579" i="3"/>
  <c r="AL88" i="3"/>
  <c r="AO153" i="3"/>
  <c r="AY153" i="3" s="1"/>
  <c r="AM319" i="3"/>
  <c r="AW319" i="3" s="1"/>
  <c r="AK142" i="3"/>
  <c r="AN276" i="3"/>
  <c r="AX276" i="3" s="1"/>
  <c r="AN143" i="3"/>
  <c r="AX143" i="3" s="1"/>
  <c r="AL241" i="3"/>
  <c r="AM360" i="3"/>
  <c r="AM482" i="3"/>
  <c r="AW482" i="3" s="1"/>
  <c r="AO672" i="3"/>
  <c r="AN677" i="3"/>
  <c r="AX677" i="3" s="1"/>
  <c r="AM153" i="3"/>
  <c r="AO142" i="3"/>
  <c r="AY142" i="3" s="1"/>
  <c r="AL276" i="3"/>
  <c r="AO143" i="3"/>
  <c r="AL345" i="3"/>
  <c r="AV345" i="3" s="1"/>
  <c r="AO290" i="3"/>
  <c r="AY290" i="3" s="1"/>
  <c r="AN241" i="3"/>
  <c r="AX241" i="3" s="1"/>
  <c r="AN88" i="3"/>
  <c r="AX88" i="3" s="1"/>
  <c r="AL360" i="3"/>
  <c r="AO69" i="3"/>
  <c r="AY69" i="3" s="1"/>
  <c r="AN654" i="3"/>
  <c r="AX654" i="3" s="1"/>
  <c r="AO465" i="3"/>
  <c r="AM290" i="3"/>
  <c r="AM143" i="3"/>
  <c r="AW143" i="3" s="1"/>
  <c r="AK289" i="3"/>
  <c r="AU289" i="3" s="1"/>
  <c r="AM617" i="3"/>
  <c r="AW617" i="3" s="1"/>
  <c r="AK593" i="3"/>
  <c r="AN751" i="3"/>
  <c r="AX751" i="3" s="1"/>
  <c r="AO30" i="3"/>
  <c r="AO420" i="3"/>
  <c r="AM305" i="3"/>
  <c r="AW305" i="3" s="1"/>
  <c r="AL212" i="3"/>
  <c r="AV212" i="3" s="1"/>
  <c r="AO202" i="3"/>
  <c r="AY202" i="3" s="1"/>
  <c r="AM32" i="3"/>
  <c r="AW32" i="3" s="1"/>
  <c r="AN129" i="3"/>
  <c r="AX129" i="3" s="1"/>
  <c r="AO78" i="3"/>
  <c r="AO608" i="3"/>
  <c r="AL550" i="3"/>
  <c r="AV550" i="3" s="1"/>
  <c r="AN831" i="3"/>
  <c r="AX831" i="3" s="1"/>
  <c r="AN650" i="3"/>
  <c r="AX650" i="3" s="1"/>
  <c r="AO697" i="3"/>
  <c r="AY697" i="3" s="1"/>
  <c r="AN551" i="3"/>
  <c r="AX551" i="3" s="1"/>
  <c r="AM566" i="3"/>
  <c r="AW566" i="3" s="1"/>
  <c r="AL481" i="3"/>
  <c r="AV481" i="3" s="1"/>
  <c r="AL519" i="3"/>
  <c r="AV519" i="3" s="1"/>
  <c r="AO639" i="3"/>
  <c r="AY639" i="3" s="1"/>
  <c r="AM570" i="3"/>
  <c r="AW570" i="3" s="1"/>
  <c r="AM30" i="3"/>
  <c r="AL420" i="3"/>
  <c r="AV420" i="3" s="1"/>
  <c r="AL305" i="3"/>
  <c r="AV305" i="3" s="1"/>
  <c r="AM212" i="3"/>
  <c r="AN202" i="3"/>
  <c r="AX202" i="3" s="1"/>
  <c r="AO5" i="3"/>
  <c r="AY5" i="3" s="1"/>
  <c r="AO9" i="3"/>
  <c r="AY9" i="3" s="1"/>
  <c r="AM608" i="3"/>
  <c r="AW608" i="3" s="1"/>
  <c r="AO550" i="3"/>
  <c r="AY550" i="3" s="1"/>
  <c r="AL831" i="3"/>
  <c r="AV831" i="3" s="1"/>
  <c r="AL806" i="3"/>
  <c r="AV806" i="3" s="1"/>
  <c r="AN744" i="3"/>
  <c r="AX744" i="3" s="1"/>
  <c r="AN697" i="3"/>
  <c r="AX697" i="3" s="1"/>
  <c r="AM551" i="3"/>
  <c r="AW551" i="3" s="1"/>
  <c r="AO566" i="3"/>
  <c r="AY566" i="3" s="1"/>
  <c r="AK643" i="3"/>
  <c r="AU643" i="3" s="1"/>
  <c r="AO519" i="3"/>
  <c r="AY519" i="3" s="1"/>
  <c r="AO689" i="3"/>
  <c r="AY689" i="3" s="1"/>
  <c r="AN639" i="3"/>
  <c r="AX639" i="3" s="1"/>
  <c r="AN570" i="3"/>
  <c r="AX570" i="3" s="1"/>
  <c r="AN420" i="3"/>
  <c r="AX420" i="3" s="1"/>
  <c r="AN212" i="3"/>
  <c r="AX212" i="3" s="1"/>
  <c r="AK202" i="3"/>
  <c r="AU202" i="3" s="1"/>
  <c r="AO110" i="3"/>
  <c r="AY110" i="3" s="1"/>
  <c r="AM5" i="3"/>
  <c r="AW5" i="3" s="1"/>
  <c r="AO114" i="3"/>
  <c r="AY114" i="3" s="1"/>
  <c r="AN9" i="3"/>
  <c r="AX9" i="3" s="1"/>
  <c r="AL659" i="3"/>
  <c r="AV659" i="3" s="1"/>
  <c r="AL608" i="3"/>
  <c r="AV608" i="3" s="1"/>
  <c r="AO831" i="3"/>
  <c r="AM650" i="3"/>
  <c r="AW650" i="3" s="1"/>
  <c r="AL887" i="3"/>
  <c r="AV887" i="3" s="1"/>
  <c r="AL697" i="3"/>
  <c r="AV697" i="3" s="1"/>
  <c r="AL566" i="3"/>
  <c r="AV566" i="3" s="1"/>
  <c r="AN481" i="3"/>
  <c r="AX481" i="3" s="1"/>
  <c r="AN643" i="3"/>
  <c r="AX643" i="3" s="1"/>
  <c r="AM519" i="3"/>
  <c r="AN689" i="3"/>
  <c r="AX689" i="3" s="1"/>
  <c r="AK570" i="3"/>
  <c r="AU570" i="3" s="1"/>
  <c r="AL676" i="3"/>
  <c r="AO132" i="3"/>
  <c r="AY132" i="3" s="1"/>
  <c r="AL132" i="3"/>
  <c r="AV132" i="3" s="1"/>
  <c r="AK212" i="3"/>
  <c r="AU212" i="3" s="1"/>
  <c r="AM202" i="3"/>
  <c r="AW202" i="3" s="1"/>
  <c r="AN110" i="3"/>
  <c r="AX110" i="3" s="1"/>
  <c r="AL5" i="3"/>
  <c r="AN114" i="3"/>
  <c r="AX114" i="3" s="1"/>
  <c r="AM659" i="3"/>
  <c r="AM831" i="3"/>
  <c r="AW831" i="3" s="1"/>
  <c r="AL674" i="3"/>
  <c r="AV674" i="3" s="1"/>
  <c r="AO887" i="3"/>
  <c r="AY887" i="3" s="1"/>
  <c r="AM697" i="3"/>
  <c r="AW697" i="3" s="1"/>
  <c r="AO685" i="3"/>
  <c r="AO643" i="3"/>
  <c r="AL689" i="3"/>
  <c r="AV689" i="3" s="1"/>
  <c r="AO570" i="3"/>
  <c r="AM676" i="3"/>
  <c r="AW676" i="3" s="1"/>
  <c r="AM132" i="3"/>
  <c r="AW132" i="3" s="1"/>
  <c r="AK110" i="3"/>
  <c r="AU110" i="3" s="1"/>
  <c r="AN32" i="3"/>
  <c r="AX32" i="3" s="1"/>
  <c r="AO129" i="3"/>
  <c r="AY129" i="3" s="1"/>
  <c r="AM285" i="3"/>
  <c r="AO433" i="3"/>
  <c r="AY433" i="3" s="1"/>
  <c r="AM114" i="3"/>
  <c r="AK659" i="3"/>
  <c r="AU659" i="3" s="1"/>
  <c r="AO674" i="3"/>
  <c r="AY674" i="3" s="1"/>
  <c r="AN887" i="3"/>
  <c r="AX887" i="3" s="1"/>
  <c r="AN685" i="3"/>
  <c r="AX685" i="3" s="1"/>
  <c r="AM643" i="3"/>
  <c r="AW643" i="3" s="1"/>
  <c r="AM689" i="3"/>
  <c r="AN305" i="3"/>
  <c r="AX305" i="3" s="1"/>
  <c r="AM110" i="3"/>
  <c r="AW110" i="3" s="1"/>
  <c r="AL32" i="3"/>
  <c r="AV32" i="3" s="1"/>
  <c r="AM129" i="3"/>
  <c r="AW129" i="3" s="1"/>
  <c r="AL285" i="3"/>
  <c r="AV285" i="3" s="1"/>
  <c r="AN659" i="3"/>
  <c r="AX659" i="3" s="1"/>
  <c r="AN550" i="3"/>
  <c r="AX550" i="3" s="1"/>
  <c r="AN806" i="3"/>
  <c r="AX806" i="3" s="1"/>
  <c r="AO744" i="3"/>
  <c r="AY744" i="3" s="1"/>
  <c r="AK674" i="3"/>
  <c r="AU674" i="3" s="1"/>
  <c r="AM887" i="3"/>
  <c r="AW887" i="3" s="1"/>
  <c r="AL551" i="3"/>
  <c r="AL685" i="3"/>
  <c r="AV685" i="3" s="1"/>
  <c r="AK639" i="3"/>
  <c r="AN676" i="3"/>
  <c r="AX676" i="3" s="1"/>
  <c r="AO55" i="3"/>
  <c r="AL114" i="3"/>
  <c r="AV114" i="3" s="1"/>
  <c r="AK344" i="3"/>
  <c r="AU344" i="3" s="1"/>
  <c r="AM433" i="3"/>
  <c r="AW433" i="3" s="1"/>
  <c r="AO247" i="3"/>
  <c r="AM687" i="3"/>
  <c r="AW687" i="3" s="1"/>
  <c r="AO452" i="3"/>
  <c r="AY452" i="3" s="1"/>
  <c r="AL574" i="3"/>
  <c r="AM370" i="3"/>
  <c r="AM292" i="3"/>
  <c r="AW292" i="3" s="1"/>
  <c r="AK574" i="3"/>
  <c r="AU574" i="3" s="1"/>
  <c r="AN433" i="3"/>
  <c r="AX433" i="3" s="1"/>
  <c r="AM574" i="3"/>
  <c r="AW574" i="3" s="1"/>
  <c r="AN687" i="3"/>
  <c r="AX687" i="3" s="1"/>
  <c r="AM629" i="3"/>
  <c r="AW629" i="3" s="1"/>
  <c r="AN836" i="3"/>
  <c r="AX836" i="3" s="1"/>
  <c r="AL325" i="3"/>
  <c r="AV325" i="3" s="1"/>
  <c r="AN337" i="3"/>
  <c r="AX337" i="3" s="1"/>
  <c r="AO370" i="3"/>
  <c r="AY370" i="3" s="1"/>
  <c r="AO628" i="3"/>
  <c r="AY628" i="3" s="1"/>
  <c r="AK482" i="3"/>
  <c r="AU482" i="3" s="1"/>
  <c r="AO724" i="3"/>
  <c r="AN785" i="3"/>
  <c r="AX785" i="3" s="1"/>
  <c r="AO626" i="3"/>
  <c r="AO788" i="3"/>
  <c r="AY788" i="3" s="1"/>
  <c r="AM892" i="3"/>
  <c r="AW892" i="3" s="1"/>
  <c r="AL677" i="3"/>
  <c r="AV677" i="3" s="1"/>
  <c r="AO512" i="3"/>
  <c r="AY512" i="3" s="1"/>
  <c r="AN465" i="3"/>
  <c r="AX465" i="3" s="1"/>
  <c r="AM516" i="3"/>
  <c r="AW516" i="3" s="1"/>
  <c r="AM423" i="3"/>
  <c r="AM325" i="3"/>
  <c r="AW325" i="3" s="1"/>
  <c r="AM337" i="3"/>
  <c r="AW337" i="3" s="1"/>
  <c r="AL73" i="3"/>
  <c r="AV73" i="3" s="1"/>
  <c r="AN155" i="3"/>
  <c r="AX155" i="3" s="1"/>
  <c r="AN6" i="3"/>
  <c r="AX6" i="3" s="1"/>
  <c r="AN370" i="3"/>
  <c r="AX370" i="3" s="1"/>
  <c r="AL321" i="3"/>
  <c r="AV321" i="3" s="1"/>
  <c r="AN628" i="3"/>
  <c r="AX628" i="3" s="1"/>
  <c r="AO482" i="3"/>
  <c r="AM724" i="3"/>
  <c r="AW724" i="3" s="1"/>
  <c r="AO785" i="3"/>
  <c r="AY785" i="3" s="1"/>
  <c r="AN626" i="3"/>
  <c r="AX626" i="3" s="1"/>
  <c r="AN788" i="3"/>
  <c r="AX788" i="3" s="1"/>
  <c r="AO892" i="3"/>
  <c r="AN512" i="3"/>
  <c r="AX512" i="3" s="1"/>
  <c r="AO751" i="3"/>
  <c r="AY751" i="3" s="1"/>
  <c r="AL516" i="3"/>
  <c r="AL555" i="3"/>
  <c r="AV555" i="3" s="1"/>
  <c r="AN193" i="3"/>
  <c r="AX193" i="3" s="1"/>
  <c r="AO326" i="3"/>
  <c r="AY326" i="3" s="1"/>
  <c r="AL337" i="3"/>
  <c r="AN73" i="3"/>
  <c r="AX73" i="3" s="1"/>
  <c r="AO155" i="3"/>
  <c r="AO207" i="3"/>
  <c r="AY207" i="3" s="1"/>
  <c r="AO445" i="3"/>
  <c r="AN321" i="3"/>
  <c r="AX321" i="3" s="1"/>
  <c r="AL628" i="3"/>
  <c r="AV628" i="3" s="1"/>
  <c r="AM785" i="3"/>
  <c r="AW785" i="3" s="1"/>
  <c r="AM626" i="3"/>
  <c r="AW626" i="3" s="1"/>
  <c r="AM788" i="3"/>
  <c r="AW788" i="3" s="1"/>
  <c r="AL892" i="3"/>
  <c r="AV892" i="3" s="1"/>
  <c r="AM615" i="3"/>
  <c r="AW615" i="3" s="1"/>
  <c r="AN899" i="3"/>
  <c r="AX899" i="3" s="1"/>
  <c r="AM512" i="3"/>
  <c r="AW512" i="3" s="1"/>
  <c r="AK555" i="3"/>
  <c r="AU555" i="3" s="1"/>
  <c r="AO39" i="3"/>
  <c r="AY39" i="3" s="1"/>
  <c r="AN326" i="3"/>
  <c r="AX326" i="3" s="1"/>
  <c r="AO337" i="3"/>
  <c r="AY337" i="3" s="1"/>
  <c r="AO73" i="3"/>
  <c r="AY73" i="3" s="1"/>
  <c r="AM155" i="3"/>
  <c r="AW155" i="3" s="1"/>
  <c r="AO321" i="3"/>
  <c r="AY321" i="3" s="1"/>
  <c r="AN228" i="3"/>
  <c r="AX228" i="3" s="1"/>
  <c r="AM628" i="3"/>
  <c r="AW628" i="3" s="1"/>
  <c r="AL785" i="3"/>
  <c r="AV785" i="3" s="1"/>
  <c r="AK788" i="3"/>
  <c r="AN892" i="3"/>
  <c r="AX892" i="3" s="1"/>
  <c r="AL837" i="3"/>
  <c r="AV837" i="3" s="1"/>
  <c r="AO615" i="3"/>
  <c r="AY615" i="3" s="1"/>
  <c r="AL899" i="3"/>
  <c r="AV899" i="3" s="1"/>
  <c r="AL727" i="3"/>
  <c r="AV727" i="3" s="1"/>
  <c r="AM619" i="3"/>
  <c r="AW619" i="3" s="1"/>
  <c r="AL512" i="3"/>
  <c r="AN579" i="3"/>
  <c r="AX579" i="3" s="1"/>
  <c r="AM513" i="3"/>
  <c r="AO555" i="3"/>
  <c r="AY555" i="3" s="1"/>
  <c r="AL39" i="3"/>
  <c r="AV39" i="3" s="1"/>
  <c r="AN389" i="3"/>
  <c r="AX389" i="3" s="1"/>
  <c r="AL326" i="3"/>
  <c r="AV326" i="3" s="1"/>
  <c r="AN451" i="3"/>
  <c r="AX451" i="3" s="1"/>
  <c r="AN782" i="3"/>
  <c r="AX782" i="3" s="1"/>
  <c r="AK837" i="3"/>
  <c r="AU837" i="3" s="1"/>
  <c r="AK615" i="3"/>
  <c r="AU615" i="3" s="1"/>
  <c r="AM677" i="3"/>
  <c r="AW677" i="3" s="1"/>
  <c r="AO899" i="3"/>
  <c r="AY899" i="3" s="1"/>
  <c r="AK727" i="3"/>
  <c r="AU727" i="3" s="1"/>
  <c r="AN619" i="3"/>
  <c r="AX619" i="3" s="1"/>
  <c r="AL579" i="3"/>
  <c r="AV579" i="3" s="1"/>
  <c r="AM465" i="3"/>
  <c r="AN513" i="3"/>
  <c r="AX513" i="3" s="1"/>
  <c r="AN555" i="3"/>
  <c r="AX555" i="3" s="1"/>
  <c r="AN39" i="3"/>
  <c r="AX39" i="3" s="1"/>
  <c r="AO389" i="3"/>
  <c r="AL451" i="3"/>
  <c r="AV451" i="3" s="1"/>
  <c r="AN482" i="3"/>
  <c r="AX482" i="3" s="1"/>
  <c r="AN724" i="3"/>
  <c r="AX724" i="3" s="1"/>
  <c r="AM782" i="3"/>
  <c r="AN837" i="3"/>
  <c r="AX837" i="3" s="1"/>
  <c r="AN615" i="3"/>
  <c r="AX615" i="3" s="1"/>
  <c r="AN727" i="3"/>
  <c r="AX727" i="3" s="1"/>
  <c r="AL619" i="3"/>
  <c r="AV619" i="3" s="1"/>
  <c r="AO579" i="3"/>
  <c r="AY579" i="3" s="1"/>
  <c r="AM751" i="3"/>
  <c r="AW751" i="3" s="1"/>
  <c r="AL465" i="3"/>
  <c r="AL513" i="3"/>
  <c r="AV513" i="3" s="1"/>
  <c r="AO516" i="3"/>
  <c r="AY516" i="3" s="1"/>
  <c r="AO344" i="3"/>
  <c r="AM267" i="3"/>
  <c r="AW267" i="3" s="1"/>
  <c r="AO160" i="3"/>
  <c r="AY160" i="3" s="1"/>
  <c r="AM233" i="3"/>
  <c r="AW233" i="3" s="1"/>
  <c r="AM418" i="3"/>
  <c r="AW418" i="3" s="1"/>
  <c r="AK678" i="3"/>
  <c r="AU678" i="3" s="1"/>
  <c r="AL548" i="3"/>
  <c r="AV548" i="3" s="1"/>
  <c r="AN678" i="3"/>
  <c r="AX678" i="3" s="1"/>
  <c r="AM631" i="3"/>
  <c r="AW631" i="3" s="1"/>
  <c r="AN167" i="3"/>
  <c r="AX167" i="3" s="1"/>
  <c r="AO167" i="3"/>
  <c r="AY167" i="3" s="1"/>
  <c r="AM353" i="3"/>
  <c r="AW353" i="3" s="1"/>
  <c r="AM116" i="3"/>
  <c r="AM201" i="3"/>
  <c r="AL38" i="3"/>
  <c r="AV38" i="3" s="1"/>
  <c r="AM444" i="3"/>
  <c r="AW444" i="3" s="1"/>
  <c r="AO292" i="3"/>
  <c r="AY292" i="3" s="1"/>
  <c r="AO818" i="3"/>
  <c r="AY818" i="3" s="1"/>
  <c r="AL193" i="3"/>
  <c r="AV193" i="3" s="1"/>
  <c r="AN116" i="3"/>
  <c r="AX116" i="3" s="1"/>
  <c r="AL201" i="3"/>
  <c r="AV201" i="3" s="1"/>
  <c r="AN448" i="3"/>
  <c r="AX448" i="3" s="1"/>
  <c r="AN267" i="3"/>
  <c r="AX267" i="3" s="1"/>
  <c r="AL160" i="3"/>
  <c r="AO678" i="3"/>
  <c r="AM818" i="3"/>
  <c r="AW818" i="3" s="1"/>
  <c r="AO150" i="3"/>
  <c r="AY150" i="3" s="1"/>
  <c r="AL116" i="3"/>
  <c r="AV116" i="3" s="1"/>
  <c r="AL165" i="3"/>
  <c r="AV165" i="3" s="1"/>
  <c r="AN425" i="3"/>
  <c r="AX425" i="3" s="1"/>
  <c r="AL267" i="3"/>
  <c r="AV267" i="3" s="1"/>
  <c r="AL41" i="3"/>
  <c r="AV41" i="3" s="1"/>
  <c r="AN160" i="3"/>
  <c r="AX160" i="3" s="1"/>
  <c r="AO120" i="3"/>
  <c r="AY120" i="3" s="1"/>
  <c r="AM678" i="3"/>
  <c r="AW678" i="3" s="1"/>
  <c r="AM214" i="3"/>
  <c r="AW214" i="3" s="1"/>
  <c r="AM344" i="3"/>
  <c r="AM165" i="3"/>
  <c r="AW165" i="3" s="1"/>
  <c r="AN41" i="3"/>
  <c r="AX41" i="3" s="1"/>
  <c r="AM359" i="3"/>
  <c r="AW359" i="3" s="1"/>
  <c r="AO418" i="3"/>
  <c r="AY418" i="3" s="1"/>
  <c r="AO193" i="3"/>
  <c r="AY193" i="3" s="1"/>
  <c r="AM49" i="3"/>
  <c r="AW49" i="3" s="1"/>
  <c r="AN341" i="3"/>
  <c r="AX341" i="3" s="1"/>
  <c r="AN12" i="3"/>
  <c r="AX12" i="3" s="1"/>
  <c r="AN247" i="3"/>
  <c r="AX247" i="3" s="1"/>
  <c r="AO157" i="3"/>
  <c r="AN452" i="3"/>
  <c r="AX452" i="3" s="1"/>
  <c r="AO300" i="3"/>
  <c r="AY300" i="3" s="1"/>
  <c r="AN94" i="3"/>
  <c r="AX94" i="3" s="1"/>
  <c r="AL669" i="3"/>
  <c r="AV669" i="3" s="1"/>
  <c r="AL839" i="3"/>
  <c r="AV839" i="3" s="1"/>
  <c r="AM730" i="3"/>
  <c r="AW730" i="3" s="1"/>
  <c r="AL629" i="3"/>
  <c r="AV629" i="3" s="1"/>
  <c r="AL474" i="3"/>
  <c r="AV474" i="3" s="1"/>
  <c r="AL836" i="3"/>
  <c r="AV836" i="3" s="1"/>
  <c r="AL576" i="3"/>
  <c r="AV576" i="3" s="1"/>
  <c r="AN496" i="3"/>
  <c r="AX496" i="3" s="1"/>
  <c r="AK462" i="3"/>
  <c r="AU462" i="3" s="1"/>
  <c r="AM52" i="3"/>
  <c r="AW52" i="3" s="1"/>
  <c r="AL49" i="3"/>
  <c r="AO327" i="3"/>
  <c r="AY327" i="3" s="1"/>
  <c r="AM247" i="3"/>
  <c r="AL341" i="3"/>
  <c r="AV341" i="3" s="1"/>
  <c r="AL452" i="3"/>
  <c r="AV452" i="3" s="1"/>
  <c r="AK839" i="3"/>
  <c r="AO730" i="3"/>
  <c r="AY730" i="3" s="1"/>
  <c r="AO576" i="3"/>
  <c r="AO462" i="3"/>
  <c r="AK49" i="3"/>
  <c r="AU49" i="3" s="1"/>
  <c r="AN327" i="3"/>
  <c r="AX327" i="3" s="1"/>
  <c r="AO65" i="3"/>
  <c r="AY65" i="3" s="1"/>
  <c r="AO61" i="3"/>
  <c r="AY61" i="3" s="1"/>
  <c r="AN404" i="3"/>
  <c r="AX404" i="3" s="1"/>
  <c r="AN533" i="3"/>
  <c r="AX533" i="3" s="1"/>
  <c r="AM669" i="3"/>
  <c r="AO733" i="3"/>
  <c r="AL730" i="3"/>
  <c r="AO486" i="3"/>
  <c r="AY486" i="3" s="1"/>
  <c r="AN888" i="3"/>
  <c r="AX888" i="3" s="1"/>
  <c r="AO495" i="3"/>
  <c r="AY495" i="3" s="1"/>
  <c r="AO474" i="3"/>
  <c r="AO836" i="3"/>
  <c r="AY836" i="3" s="1"/>
  <c r="AN576" i="3"/>
  <c r="AX576" i="3" s="1"/>
  <c r="AO897" i="3"/>
  <c r="AY897" i="3" s="1"/>
  <c r="AN462" i="3"/>
  <c r="AX462" i="3" s="1"/>
  <c r="AN49" i="3"/>
  <c r="AX49" i="3" s="1"/>
  <c r="AM65" i="3"/>
  <c r="AW65" i="3" s="1"/>
  <c r="AL61" i="3"/>
  <c r="AM404" i="3"/>
  <c r="AW404" i="3" s="1"/>
  <c r="AO308" i="3"/>
  <c r="AY308" i="3" s="1"/>
  <c r="AO487" i="3"/>
  <c r="AY487" i="3" s="1"/>
  <c r="AL533" i="3"/>
  <c r="AV533" i="3" s="1"/>
  <c r="AM733" i="3"/>
  <c r="AW733" i="3" s="1"/>
  <c r="AN486" i="3"/>
  <c r="AX486" i="3" s="1"/>
  <c r="AK888" i="3"/>
  <c r="AU888" i="3" s="1"/>
  <c r="AK495" i="3"/>
  <c r="AU495" i="3" s="1"/>
  <c r="AN474" i="3"/>
  <c r="AX474" i="3" s="1"/>
  <c r="AM576" i="3"/>
  <c r="AN897" i="3"/>
  <c r="AX897" i="3" s="1"/>
  <c r="AM462" i="3"/>
  <c r="AW462" i="3" s="1"/>
  <c r="AM327" i="3"/>
  <c r="AW327" i="3" s="1"/>
  <c r="AO12" i="3"/>
  <c r="AY12" i="3" s="1"/>
  <c r="AN61" i="3"/>
  <c r="AX61" i="3" s="1"/>
  <c r="AL154" i="3"/>
  <c r="AV154" i="3" s="1"/>
  <c r="AL404" i="3"/>
  <c r="AM308" i="3"/>
  <c r="AW308" i="3" s="1"/>
  <c r="AN487" i="3"/>
  <c r="AX487" i="3" s="1"/>
  <c r="AK533" i="3"/>
  <c r="AU533" i="3" s="1"/>
  <c r="AN733" i="3"/>
  <c r="AX733" i="3" s="1"/>
  <c r="AK629" i="3"/>
  <c r="AU629" i="3" s="1"/>
  <c r="AL486" i="3"/>
  <c r="AV486" i="3" s="1"/>
  <c r="AO888" i="3"/>
  <c r="AY888" i="3" s="1"/>
  <c r="AN495" i="3"/>
  <c r="AX495" i="3" s="1"/>
  <c r="AM897" i="3"/>
  <c r="AW897" i="3" s="1"/>
  <c r="AM496" i="3"/>
  <c r="AW496" i="3" s="1"/>
  <c r="AK12" i="3"/>
  <c r="AU12" i="3" s="1"/>
  <c r="AL65" i="3"/>
  <c r="AV65" i="3" s="1"/>
  <c r="AM61" i="3"/>
  <c r="AW61" i="3" s="1"/>
  <c r="AO154" i="3"/>
  <c r="AY154" i="3" s="1"/>
  <c r="AO341" i="3"/>
  <c r="AY341" i="3" s="1"/>
  <c r="AN368" i="3"/>
  <c r="AX368" i="3" s="1"/>
  <c r="AN308" i="3"/>
  <c r="AX308" i="3" s="1"/>
  <c r="AM487" i="3"/>
  <c r="AW487" i="3" s="1"/>
  <c r="AO533" i="3"/>
  <c r="AY533" i="3" s="1"/>
  <c r="AO839" i="3"/>
  <c r="AY839" i="3" s="1"/>
  <c r="AL733" i="3"/>
  <c r="AV733" i="3" s="1"/>
  <c r="AO629" i="3"/>
  <c r="AY629" i="3" s="1"/>
  <c r="AM486" i="3"/>
  <c r="AW486" i="3" s="1"/>
  <c r="AM888" i="3"/>
  <c r="AM495" i="3"/>
  <c r="AW495" i="3" s="1"/>
  <c r="AK897" i="3"/>
  <c r="AU897" i="3" s="1"/>
  <c r="AL496" i="3"/>
  <c r="AV496" i="3" s="1"/>
  <c r="AM341" i="3"/>
  <c r="AW341" i="3" s="1"/>
  <c r="AO368" i="3"/>
  <c r="AY368" i="3" s="1"/>
  <c r="AO373" i="3"/>
  <c r="AY373" i="3" s="1"/>
  <c r="AM452" i="3"/>
  <c r="AW452" i="3" s="1"/>
  <c r="AK52" i="3"/>
  <c r="AN206" i="3"/>
  <c r="AX206" i="3" s="1"/>
  <c r="AO206" i="3"/>
  <c r="AN332" i="3"/>
  <c r="AX332" i="3" s="1"/>
  <c r="AL373" i="3"/>
  <c r="AV373" i="3" s="1"/>
  <c r="AL271" i="3"/>
  <c r="AV271" i="3" s="1"/>
  <c r="AL233" i="3"/>
  <c r="AV233" i="3" s="1"/>
  <c r="AN423" i="3"/>
  <c r="AX423" i="3" s="1"/>
  <c r="AM373" i="3"/>
  <c r="AO271" i="3"/>
  <c r="AY271" i="3" s="1"/>
  <c r="AN359" i="3"/>
  <c r="AX359" i="3" s="1"/>
  <c r="AN362" i="3"/>
  <c r="AX362" i="3" s="1"/>
  <c r="AM430" i="3"/>
  <c r="AW430" i="3" s="1"/>
  <c r="AN79" i="3"/>
  <c r="AX79" i="3" s="1"/>
  <c r="AO423" i="3"/>
  <c r="AN271" i="3"/>
  <c r="AX271" i="3" s="1"/>
  <c r="AL359" i="3"/>
  <c r="AM362" i="3"/>
  <c r="AW362" i="3" s="1"/>
  <c r="AO288" i="3"/>
  <c r="AY288" i="3" s="1"/>
  <c r="AL430" i="3"/>
  <c r="AV430" i="3" s="1"/>
  <c r="AL79" i="3"/>
  <c r="AV79" i="3" s="1"/>
  <c r="AL362" i="3"/>
  <c r="AV362" i="3" s="1"/>
  <c r="AN248" i="3"/>
  <c r="AX248" i="3" s="1"/>
  <c r="AN430" i="3"/>
  <c r="AX430" i="3" s="1"/>
  <c r="AN52" i="3"/>
  <c r="AX52" i="3" s="1"/>
  <c r="AM248" i="3"/>
  <c r="AW248" i="3" s="1"/>
  <c r="AL52" i="3"/>
  <c r="AV52" i="3" s="1"/>
  <c r="AO214" i="3"/>
  <c r="AY214" i="3" s="1"/>
  <c r="AL368" i="3"/>
  <c r="AV368" i="3" s="1"/>
  <c r="AN233" i="3"/>
  <c r="AX233" i="3" s="1"/>
  <c r="AL248" i="3"/>
  <c r="AV248" i="3" s="1"/>
  <c r="AO109" i="3"/>
  <c r="AY109" i="3" s="1"/>
  <c r="AM94" i="3"/>
  <c r="AM368" i="3"/>
  <c r="AW368" i="3" s="1"/>
  <c r="AO233" i="3"/>
  <c r="AY233" i="3" s="1"/>
  <c r="AM150" i="3"/>
  <c r="AW150" i="3" s="1"/>
  <c r="AM91" i="3"/>
  <c r="AW91" i="3" s="1"/>
  <c r="AM270" i="3"/>
  <c r="AW270" i="3" s="1"/>
  <c r="AM425" i="3"/>
  <c r="AW425" i="3" s="1"/>
  <c r="AO369" i="3"/>
  <c r="AY369" i="3" s="1"/>
  <c r="AO35" i="3"/>
  <c r="AL221" i="3"/>
  <c r="AV221" i="3" s="1"/>
  <c r="AO436" i="3"/>
  <c r="AY436" i="3" s="1"/>
  <c r="AO38" i="3"/>
  <c r="AY38" i="3" s="1"/>
  <c r="AM6" i="3"/>
  <c r="AW6" i="3" s="1"/>
  <c r="AM41" i="3"/>
  <c r="AW41" i="3" s="1"/>
  <c r="AM55" i="3"/>
  <c r="AW55" i="3" s="1"/>
  <c r="AL445" i="3"/>
  <c r="AV445" i="3" s="1"/>
  <c r="AO199" i="3"/>
  <c r="AM289" i="3"/>
  <c r="AW289" i="3" s="1"/>
  <c r="AK228" i="3"/>
  <c r="AU228" i="3" s="1"/>
  <c r="AO228" i="3"/>
  <c r="AY228" i="3" s="1"/>
  <c r="AL617" i="3"/>
  <c r="AV617" i="3" s="1"/>
  <c r="AO470" i="3"/>
  <c r="AY470" i="3" s="1"/>
  <c r="AN672" i="3"/>
  <c r="AX672" i="3" s="1"/>
  <c r="AO863" i="3"/>
  <c r="AN754" i="3"/>
  <c r="AX754" i="3" s="1"/>
  <c r="AM593" i="3"/>
  <c r="AW593" i="3" s="1"/>
  <c r="AO92" i="3"/>
  <c r="AY92" i="3" s="1"/>
  <c r="AL150" i="3"/>
  <c r="AV150" i="3" s="1"/>
  <c r="AK270" i="3"/>
  <c r="AU270" i="3" s="1"/>
  <c r="AM335" i="3"/>
  <c r="AW335" i="3" s="1"/>
  <c r="AL35" i="3"/>
  <c r="AV35" i="3" s="1"/>
  <c r="AM221" i="3"/>
  <c r="AW221" i="3" s="1"/>
  <c r="AL436" i="3"/>
  <c r="AV436" i="3" s="1"/>
  <c r="AN38" i="3"/>
  <c r="AX38" i="3" s="1"/>
  <c r="AO243" i="3"/>
  <c r="AY243" i="3" s="1"/>
  <c r="AN55" i="3"/>
  <c r="AX55" i="3" s="1"/>
  <c r="AO187" i="3"/>
  <c r="AY187" i="3" s="1"/>
  <c r="AK445" i="3"/>
  <c r="AU445" i="3" s="1"/>
  <c r="AN409" i="3"/>
  <c r="AX409" i="3" s="1"/>
  <c r="AL199" i="3"/>
  <c r="AV199" i="3" s="1"/>
  <c r="AL289" i="3"/>
  <c r="AV289" i="3" s="1"/>
  <c r="AM228" i="3"/>
  <c r="AW228" i="3" s="1"/>
  <c r="AN617" i="3"/>
  <c r="AX617" i="3" s="1"/>
  <c r="AN587" i="3"/>
  <c r="AX587" i="3" s="1"/>
  <c r="AN737" i="3"/>
  <c r="AX737" i="3" s="1"/>
  <c r="AN470" i="3"/>
  <c r="AX470" i="3" s="1"/>
  <c r="AK754" i="3"/>
  <c r="AU754" i="3" s="1"/>
  <c r="AL593" i="3"/>
  <c r="AV593" i="3" s="1"/>
  <c r="AM92" i="3"/>
  <c r="AW92" i="3" s="1"/>
  <c r="AO335" i="3"/>
  <c r="AY335" i="3" s="1"/>
  <c r="AN369" i="3"/>
  <c r="AX369" i="3" s="1"/>
  <c r="AN35" i="3"/>
  <c r="AX35" i="3" s="1"/>
  <c r="AO221" i="3"/>
  <c r="AY221" i="3" s="1"/>
  <c r="AN436" i="3"/>
  <c r="AX436" i="3" s="1"/>
  <c r="AM275" i="3"/>
  <c r="AW275" i="3" s="1"/>
  <c r="AO15" i="3"/>
  <c r="AY15" i="3" s="1"/>
  <c r="AL163" i="3"/>
  <c r="AV163" i="3" s="1"/>
  <c r="AO84" i="3"/>
  <c r="AY84" i="3" s="1"/>
  <c r="AO617" i="3"/>
  <c r="AY617" i="3" s="1"/>
  <c r="AM587" i="3"/>
  <c r="AL737" i="3"/>
  <c r="AV737" i="3" s="1"/>
  <c r="AM470" i="3"/>
  <c r="AW470" i="3" s="1"/>
  <c r="AL672" i="3"/>
  <c r="AV672" i="3" s="1"/>
  <c r="AM754" i="3"/>
  <c r="AN92" i="3"/>
  <c r="AX92" i="3" s="1"/>
  <c r="AL335" i="3"/>
  <c r="AV335" i="3" s="1"/>
  <c r="AM369" i="3"/>
  <c r="AW369" i="3" s="1"/>
  <c r="AM436" i="3"/>
  <c r="AL7" i="3"/>
  <c r="AV7" i="3" s="1"/>
  <c r="AL120" i="3"/>
  <c r="AV120" i="3" s="1"/>
  <c r="AL275" i="3"/>
  <c r="AV275" i="3" s="1"/>
  <c r="AL15" i="3"/>
  <c r="AV15" i="3" s="1"/>
  <c r="AM163" i="3"/>
  <c r="AW163" i="3" s="1"/>
  <c r="AK587" i="3"/>
  <c r="AU587" i="3" s="1"/>
  <c r="AO165" i="3"/>
  <c r="AM231" i="3"/>
  <c r="AW231" i="3" s="1"/>
  <c r="AO201" i="3"/>
  <c r="AY201" i="3" s="1"/>
  <c r="AL167" i="3"/>
  <c r="AV167" i="3" s="1"/>
  <c r="AN120" i="3"/>
  <c r="AX120" i="3" s="1"/>
  <c r="AO275" i="3"/>
  <c r="AY275" i="3" s="1"/>
  <c r="AL418" i="3"/>
  <c r="AV418" i="3" s="1"/>
  <c r="AN15" i="3"/>
  <c r="AX15" i="3" s="1"/>
  <c r="AN163" i="3"/>
  <c r="AX163" i="3" s="1"/>
  <c r="AO79" i="3"/>
  <c r="AY79" i="3" s="1"/>
  <c r="AL587" i="3"/>
  <c r="AV587" i="3" s="1"/>
  <c r="AM654" i="3"/>
  <c r="AW654" i="3" s="1"/>
  <c r="AO737" i="3"/>
  <c r="AY737" i="3" s="1"/>
  <c r="AM863" i="3"/>
  <c r="AW863" i="3" s="1"/>
  <c r="AM175" i="3"/>
  <c r="AW175" i="3" s="1"/>
  <c r="AL425" i="3"/>
  <c r="AV425" i="3" s="1"/>
  <c r="AL6" i="3"/>
  <c r="AV6" i="3" s="1"/>
  <c r="AM445" i="3"/>
  <c r="AW445" i="3" s="1"/>
  <c r="AN199" i="3"/>
  <c r="AX199" i="3" s="1"/>
  <c r="AO654" i="3"/>
  <c r="AY654" i="3" s="1"/>
  <c r="AO593" i="3"/>
  <c r="AY593" i="3" s="1"/>
  <c r="AN150" i="3"/>
  <c r="AX150" i="3" s="1"/>
  <c r="AO220" i="3"/>
  <c r="AY220" i="3" s="1"/>
  <c r="AO21" i="3"/>
  <c r="AY21" i="3" s="1"/>
  <c r="AO42" i="3"/>
  <c r="AY42" i="3" s="1"/>
  <c r="AO623" i="3"/>
  <c r="AY623" i="3" s="1"/>
  <c r="AK623" i="3"/>
  <c r="AU623" i="3" s="1"/>
  <c r="AN623" i="3"/>
  <c r="AX623" i="3" s="1"/>
  <c r="AL623" i="3"/>
  <c r="AV623" i="3" s="1"/>
  <c r="AM623" i="3"/>
  <c r="AW623" i="3" s="1"/>
  <c r="AK630" i="3"/>
  <c r="AU630" i="3" s="1"/>
  <c r="AL630" i="3"/>
  <c r="AV630" i="3" s="1"/>
  <c r="AM630" i="3"/>
  <c r="AW630" i="3" s="1"/>
  <c r="AN630" i="3"/>
  <c r="AX630" i="3" s="1"/>
  <c r="AO630" i="3"/>
  <c r="AY630" i="3" s="1"/>
  <c r="AO501" i="3"/>
  <c r="AY501" i="3" s="1"/>
  <c r="AN501" i="3"/>
  <c r="AX501" i="3" s="1"/>
  <c r="AL501" i="3"/>
  <c r="AV501" i="3" s="1"/>
  <c r="AM501" i="3"/>
  <c r="AW501" i="3" s="1"/>
  <c r="AK846" i="3"/>
  <c r="AU846" i="3" s="1"/>
  <c r="AM846" i="3"/>
  <c r="AW846" i="3" s="1"/>
  <c r="AO846" i="3"/>
  <c r="AY846" i="3" s="1"/>
  <c r="AL846" i="3"/>
  <c r="AV846" i="3" s="1"/>
  <c r="AN846" i="3"/>
  <c r="AX846" i="3" s="1"/>
  <c r="AL530" i="3"/>
  <c r="AV530" i="3" s="1"/>
  <c r="AM530" i="3"/>
  <c r="AW530" i="3" s="1"/>
  <c r="AN530" i="3"/>
  <c r="AX530" i="3" s="1"/>
  <c r="AO530" i="3"/>
  <c r="AY530" i="3" s="1"/>
  <c r="AL766" i="3"/>
  <c r="AV766" i="3" s="1"/>
  <c r="AO766" i="3"/>
  <c r="AY766" i="3" s="1"/>
  <c r="AN766" i="3"/>
  <c r="AX766" i="3" s="1"/>
  <c r="AM766" i="3"/>
  <c r="AW766" i="3" s="1"/>
  <c r="AK857" i="3"/>
  <c r="AU857" i="3" s="1"/>
  <c r="AL857" i="3"/>
  <c r="AV857" i="3" s="1"/>
  <c r="AM857" i="3"/>
  <c r="AO857" i="3"/>
  <c r="AY857" i="3" s="1"/>
  <c r="AN857" i="3"/>
  <c r="AX857" i="3" s="1"/>
  <c r="AL794" i="3"/>
  <c r="AV794" i="3" s="1"/>
  <c r="AO794" i="3"/>
  <c r="AY794" i="3" s="1"/>
  <c r="AN794" i="3"/>
  <c r="AX794" i="3" s="1"/>
  <c r="AK794" i="3"/>
  <c r="AU794" i="3" s="1"/>
  <c r="BD794" i="3" s="1"/>
  <c r="AM794" i="3"/>
  <c r="AW794" i="3" s="1"/>
  <c r="AM817" i="3"/>
  <c r="AW817" i="3" s="1"/>
  <c r="AK817" i="3"/>
  <c r="AU817" i="3" s="1"/>
  <c r="AL817" i="3"/>
  <c r="AV817" i="3" s="1"/>
  <c r="AO817" i="3"/>
  <c r="AY817" i="3" s="1"/>
  <c r="AN817" i="3"/>
  <c r="AX817" i="3" s="1"/>
  <c r="AN560" i="3"/>
  <c r="AX560" i="3" s="1"/>
  <c r="AK560" i="3"/>
  <c r="AU560" i="3" s="1"/>
  <c r="AO560" i="3"/>
  <c r="AY560" i="3" s="1"/>
  <c r="AM560" i="3"/>
  <c r="AL560" i="3"/>
  <c r="AV560" i="3" s="1"/>
  <c r="AM500" i="3"/>
  <c r="AW500" i="3" s="1"/>
  <c r="AN500" i="3"/>
  <c r="AX500" i="3" s="1"/>
  <c r="AO500" i="3"/>
  <c r="AY500" i="3" s="1"/>
  <c r="AL500" i="3"/>
  <c r="AV500" i="3" s="1"/>
  <c r="AN701" i="3"/>
  <c r="AX701" i="3" s="1"/>
  <c r="AM701" i="3"/>
  <c r="AW701" i="3" s="1"/>
  <c r="AL701" i="3"/>
  <c r="AV701" i="3" s="1"/>
  <c r="AO701" i="3"/>
  <c r="AY701" i="3" s="1"/>
  <c r="AN660" i="3"/>
  <c r="AX660" i="3" s="1"/>
  <c r="AL660" i="3"/>
  <c r="AV660" i="3" s="1"/>
  <c r="AM660" i="3"/>
  <c r="AW660" i="3" s="1"/>
  <c r="AO660" i="3"/>
  <c r="AY660" i="3" s="1"/>
  <c r="AK660" i="3"/>
  <c r="AU660" i="3" s="1"/>
  <c r="BD660" i="3" s="1"/>
  <c r="AO648" i="3"/>
  <c r="AY648" i="3" s="1"/>
  <c r="AL648" i="3"/>
  <c r="AV648" i="3" s="1"/>
  <c r="AN648" i="3"/>
  <c r="AX648" i="3" s="1"/>
  <c r="AM648" i="3"/>
  <c r="AW648" i="3" s="1"/>
  <c r="AN773" i="3"/>
  <c r="AX773" i="3" s="1"/>
  <c r="AK773" i="3"/>
  <c r="AU773" i="3" s="1"/>
  <c r="AL773" i="3"/>
  <c r="AV773" i="3" s="1"/>
  <c r="AM773" i="3"/>
  <c r="AW773" i="3" s="1"/>
  <c r="AO773" i="3"/>
  <c r="AY773" i="3" s="1"/>
  <c r="AN691" i="3"/>
  <c r="AX691" i="3" s="1"/>
  <c r="AM691" i="3"/>
  <c r="AW691" i="3" s="1"/>
  <c r="AL691" i="3"/>
  <c r="AV691" i="3" s="1"/>
  <c r="AK691" i="3"/>
  <c r="AU691" i="3" s="1"/>
  <c r="AO691" i="3"/>
  <c r="AY691" i="3" s="1"/>
  <c r="AL467" i="3"/>
  <c r="AV467" i="3" s="1"/>
  <c r="AM467" i="3"/>
  <c r="AW467" i="3" s="1"/>
  <c r="AN467" i="3"/>
  <c r="AX467" i="3" s="1"/>
  <c r="AO467" i="3"/>
  <c r="AY467" i="3" s="1"/>
  <c r="AO464" i="3"/>
  <c r="AK464" i="3"/>
  <c r="AU464" i="3" s="1"/>
  <c r="AL464" i="3"/>
  <c r="AV464" i="3" s="1"/>
  <c r="AM464" i="3"/>
  <c r="AW464" i="3" s="1"/>
  <c r="AN464" i="3"/>
  <c r="AX464" i="3" s="1"/>
  <c r="AN577" i="3"/>
  <c r="AX577" i="3" s="1"/>
  <c r="AM577" i="3"/>
  <c r="AW577" i="3" s="1"/>
  <c r="AK577" i="3"/>
  <c r="AU577" i="3" s="1"/>
  <c r="AL577" i="3"/>
  <c r="AV577" i="3" s="1"/>
  <c r="AO577" i="3"/>
  <c r="AO671" i="3"/>
  <c r="AY671" i="3" s="1"/>
  <c r="AN671" i="3"/>
  <c r="AX671" i="3" s="1"/>
  <c r="AL671" i="3"/>
  <c r="AV671" i="3" s="1"/>
  <c r="AM671" i="3"/>
  <c r="AW671" i="3" s="1"/>
  <c r="AM752" i="3"/>
  <c r="AW752" i="3" s="1"/>
  <c r="AN752" i="3"/>
  <c r="AX752" i="3" s="1"/>
  <c r="AL752" i="3"/>
  <c r="AO752" i="3"/>
  <c r="AL573" i="3"/>
  <c r="AV573" i="3" s="1"/>
  <c r="AM573" i="3"/>
  <c r="AW573" i="3" s="1"/>
  <c r="AO573" i="3"/>
  <c r="AY573" i="3" s="1"/>
  <c r="AN573" i="3"/>
  <c r="AX573" i="3" s="1"/>
  <c r="AN790" i="3"/>
  <c r="AX790" i="3" s="1"/>
  <c r="AL790" i="3"/>
  <c r="AV790" i="3" s="1"/>
  <c r="AO790" i="3"/>
  <c r="AY790" i="3" s="1"/>
  <c r="AM790" i="3"/>
  <c r="AW790" i="3" s="1"/>
  <c r="AK606" i="3"/>
  <c r="AU606" i="3" s="1"/>
  <c r="AN606" i="3"/>
  <c r="AX606" i="3" s="1"/>
  <c r="AO606" i="3"/>
  <c r="AY606" i="3" s="1"/>
  <c r="AL606" i="3"/>
  <c r="AV606" i="3" s="1"/>
  <c r="AM606" i="3"/>
  <c r="AW606" i="3" s="1"/>
  <c r="AM872" i="3"/>
  <c r="AW872" i="3" s="1"/>
  <c r="AL872" i="3"/>
  <c r="AV872" i="3" s="1"/>
  <c r="AN872" i="3"/>
  <c r="AX872" i="3" s="1"/>
  <c r="AO872" i="3"/>
  <c r="AY872" i="3" s="1"/>
  <c r="AK561" i="3"/>
  <c r="AU561" i="3" s="1"/>
  <c r="AN561" i="3"/>
  <c r="AX561" i="3" s="1"/>
  <c r="AM561" i="3"/>
  <c r="AW561" i="3" s="1"/>
  <c r="AL561" i="3"/>
  <c r="AV561" i="3" s="1"/>
  <c r="AO561" i="3"/>
  <c r="AY561" i="3" s="1"/>
  <c r="AK793" i="3"/>
  <c r="AU793" i="3" s="1"/>
  <c r="AL793" i="3"/>
  <c r="AV793" i="3" s="1"/>
  <c r="AM793" i="3"/>
  <c r="AW793" i="3" s="1"/>
  <c r="AO793" i="3"/>
  <c r="AY793" i="3" s="1"/>
  <c r="AN793" i="3"/>
  <c r="AX793" i="3" s="1"/>
  <c r="AO780" i="3"/>
  <c r="AY780" i="3" s="1"/>
  <c r="AL780" i="3"/>
  <c r="AK780" i="3"/>
  <c r="AU780" i="3" s="1"/>
  <c r="AM780" i="3"/>
  <c r="AW780" i="3" s="1"/>
  <c r="AN780" i="3"/>
  <c r="AX780" i="3" s="1"/>
  <c r="AK523" i="3"/>
  <c r="AU523" i="3" s="1"/>
  <c r="AL523" i="3"/>
  <c r="AV523" i="3" s="1"/>
  <c r="AM523" i="3"/>
  <c r="AN523" i="3"/>
  <c r="AX523" i="3" s="1"/>
  <c r="AO523" i="3"/>
  <c r="AY523" i="3" s="1"/>
  <c r="AL647" i="3"/>
  <c r="AV647" i="3" s="1"/>
  <c r="AM647" i="3"/>
  <c r="AW647" i="3" s="1"/>
  <c r="AO647" i="3"/>
  <c r="AY647" i="3" s="1"/>
  <c r="AK647" i="3"/>
  <c r="AU647" i="3" s="1"/>
  <c r="AN647" i="3"/>
  <c r="AX647" i="3" s="1"/>
  <c r="AL810" i="3"/>
  <c r="AV810" i="3" s="1"/>
  <c r="AK810" i="3"/>
  <c r="AU810" i="3" s="1"/>
  <c r="AN810" i="3"/>
  <c r="AX810" i="3" s="1"/>
  <c r="AM810" i="3"/>
  <c r="AW810" i="3" s="1"/>
  <c r="AO810" i="3"/>
  <c r="AY810" i="3" s="1"/>
  <c r="AK620" i="3"/>
  <c r="AU620" i="3" s="1"/>
  <c r="AL620" i="3"/>
  <c r="AV620" i="3" s="1"/>
  <c r="AO620" i="3"/>
  <c r="AY620" i="3" s="1"/>
  <c r="AM620" i="3"/>
  <c r="AW620" i="3" s="1"/>
  <c r="AN620" i="3"/>
  <c r="AX620" i="3" s="1"/>
  <c r="AL490" i="3"/>
  <c r="AN490" i="3"/>
  <c r="AX490" i="3" s="1"/>
  <c r="AM490" i="3"/>
  <c r="AW490" i="3" s="1"/>
  <c r="AO490" i="3"/>
  <c r="AY490" i="3" s="1"/>
  <c r="AL610" i="3"/>
  <c r="AV610" i="3" s="1"/>
  <c r="AN610" i="3"/>
  <c r="AX610" i="3" s="1"/>
  <c r="AM610" i="3"/>
  <c r="AW610" i="3" s="1"/>
  <c r="AO610" i="3"/>
  <c r="AY610" i="3" s="1"/>
  <c r="AK610" i="3"/>
  <c r="AU610" i="3" s="1"/>
  <c r="AM741" i="3"/>
  <c r="AW741" i="3" s="1"/>
  <c r="AO741" i="3"/>
  <c r="AY741" i="3" s="1"/>
  <c r="AK741" i="3"/>
  <c r="AU741" i="3" s="1"/>
  <c r="AL741" i="3"/>
  <c r="AV741" i="3" s="1"/>
  <c r="AN741" i="3"/>
  <c r="AX741" i="3" s="1"/>
  <c r="AM696" i="3"/>
  <c r="AW696" i="3" s="1"/>
  <c r="AN696" i="3"/>
  <c r="AX696" i="3" s="1"/>
  <c r="AL696" i="3"/>
  <c r="AV696" i="3" s="1"/>
  <c r="AO696" i="3"/>
  <c r="AY696" i="3" s="1"/>
  <c r="AM584" i="3"/>
  <c r="AW584" i="3" s="1"/>
  <c r="AO584" i="3"/>
  <c r="AY584" i="3" s="1"/>
  <c r="AL584" i="3"/>
  <c r="AV584" i="3" s="1"/>
  <c r="AK584" i="3"/>
  <c r="AU584" i="3" s="1"/>
  <c r="AN584" i="3"/>
  <c r="AX584" i="3" s="1"/>
  <c r="AN862" i="3"/>
  <c r="AX862" i="3" s="1"/>
  <c r="AK862" i="3"/>
  <c r="AU862" i="3" s="1"/>
  <c r="AL862" i="3"/>
  <c r="AV862" i="3" s="1"/>
  <c r="AO862" i="3"/>
  <c r="AY862" i="3" s="1"/>
  <c r="AM862" i="3"/>
  <c r="AW862" i="3" s="1"/>
  <c r="AM693" i="3"/>
  <c r="AW693" i="3" s="1"/>
  <c r="AO693" i="3"/>
  <c r="AY693" i="3" s="1"/>
  <c r="AL693" i="3"/>
  <c r="AV693" i="3" s="1"/>
  <c r="AN693" i="3"/>
  <c r="AX693" i="3" s="1"/>
  <c r="AO684" i="3"/>
  <c r="AY684" i="3" s="1"/>
  <c r="AK684" i="3"/>
  <c r="AU684" i="3" s="1"/>
  <c r="AM684" i="3"/>
  <c r="AW684" i="3" s="1"/>
  <c r="AN684" i="3"/>
  <c r="AX684" i="3" s="1"/>
  <c r="AL684" i="3"/>
  <c r="AV684" i="3" s="1"/>
  <c r="AL505" i="3"/>
  <c r="AV505" i="3" s="1"/>
  <c r="AM505" i="3"/>
  <c r="AW505" i="3" s="1"/>
  <c r="AO505" i="3"/>
  <c r="AY505" i="3" s="1"/>
  <c r="AK505" i="3"/>
  <c r="AU505" i="3" s="1"/>
  <c r="AN505" i="3"/>
  <c r="AX505" i="3" s="1"/>
  <c r="AL883" i="3"/>
  <c r="AV883" i="3" s="1"/>
  <c r="AN883" i="3"/>
  <c r="AX883" i="3" s="1"/>
  <c r="AM883" i="3"/>
  <c r="AW883" i="3" s="1"/>
  <c r="AO883" i="3"/>
  <c r="AY883" i="3" s="1"/>
  <c r="AN902" i="3"/>
  <c r="AX902" i="3" s="1"/>
  <c r="AM902" i="3"/>
  <c r="AW902" i="3" s="1"/>
  <c r="AL902" i="3"/>
  <c r="AV902" i="3" s="1"/>
  <c r="AO902" i="3"/>
  <c r="AY902" i="3" s="1"/>
  <c r="AL731" i="3"/>
  <c r="AV731" i="3" s="1"/>
  <c r="AN731" i="3"/>
  <c r="AX731" i="3" s="1"/>
  <c r="AM731" i="3"/>
  <c r="AW731" i="3" s="1"/>
  <c r="AO731" i="3"/>
  <c r="AY731" i="3" s="1"/>
  <c r="AO714" i="3"/>
  <c r="AY714" i="3" s="1"/>
  <c r="AK714" i="3"/>
  <c r="AU714" i="3" s="1"/>
  <c r="AM714" i="3"/>
  <c r="AW714" i="3" s="1"/>
  <c r="AN714" i="3"/>
  <c r="AX714" i="3" s="1"/>
  <c r="AL714" i="3"/>
  <c r="AL889" i="3"/>
  <c r="AV889" i="3" s="1"/>
  <c r="AM889" i="3"/>
  <c r="AW889" i="3" s="1"/>
  <c r="AO889" i="3"/>
  <c r="AY889" i="3" s="1"/>
  <c r="AK889" i="3"/>
  <c r="AU889" i="3" s="1"/>
  <c r="AN889" i="3"/>
  <c r="AX889" i="3" s="1"/>
  <c r="AK564" i="3"/>
  <c r="AU564" i="3" s="1"/>
  <c r="AM564" i="3"/>
  <c r="AW564" i="3" s="1"/>
  <c r="AL564" i="3"/>
  <c r="AV564" i="3" s="1"/>
  <c r="AN564" i="3"/>
  <c r="AX564" i="3" s="1"/>
  <c r="AO564" i="3"/>
  <c r="AY564" i="3" s="1"/>
  <c r="AL459" i="3"/>
  <c r="AV459" i="3" s="1"/>
  <c r="AM459" i="3"/>
  <c r="AW459" i="3" s="1"/>
  <c r="AN459" i="3"/>
  <c r="AX459" i="3" s="1"/>
  <c r="AO459" i="3"/>
  <c r="AY459" i="3" s="1"/>
  <c r="AM642" i="3"/>
  <c r="AW642" i="3" s="1"/>
  <c r="AN642" i="3"/>
  <c r="AX642" i="3" s="1"/>
  <c r="AO642" i="3"/>
  <c r="AY642" i="3" s="1"/>
  <c r="AK642" i="3"/>
  <c r="AU642" i="3" s="1"/>
  <c r="AL642" i="3"/>
  <c r="AV642" i="3" s="1"/>
  <c r="AO819" i="3"/>
  <c r="AY819" i="3" s="1"/>
  <c r="AN819" i="3"/>
  <c r="AX819" i="3" s="1"/>
  <c r="AL819" i="3"/>
  <c r="AV819" i="3" s="1"/>
  <c r="AM819" i="3"/>
  <c r="AW819" i="3" s="1"/>
  <c r="AK736" i="3"/>
  <c r="AU736" i="3" s="1"/>
  <c r="AM736" i="3"/>
  <c r="AW736" i="3" s="1"/>
  <c r="AO736" i="3"/>
  <c r="AY736" i="3" s="1"/>
  <c r="AL736" i="3"/>
  <c r="AV736" i="3" s="1"/>
  <c r="AN736" i="3"/>
  <c r="AX736" i="3" s="1"/>
  <c r="AM739" i="3"/>
  <c r="AW739" i="3" s="1"/>
  <c r="AO739" i="3"/>
  <c r="AY739" i="3" s="1"/>
  <c r="AL739" i="3"/>
  <c r="AV739" i="3" s="1"/>
  <c r="AN739" i="3"/>
  <c r="AX739" i="3" s="1"/>
  <c r="AN634" i="3"/>
  <c r="AX634" i="3" s="1"/>
  <c r="AO634" i="3"/>
  <c r="AY634" i="3" s="1"/>
  <c r="AL634" i="3"/>
  <c r="AV634" i="3" s="1"/>
  <c r="AM634" i="3"/>
  <c r="AL804" i="3"/>
  <c r="AV804" i="3" s="1"/>
  <c r="AN804" i="3"/>
  <c r="AX804" i="3" s="1"/>
  <c r="AO804" i="3"/>
  <c r="AY804" i="3" s="1"/>
  <c r="AM804" i="3"/>
  <c r="AW804" i="3" s="1"/>
  <c r="AM658" i="3"/>
  <c r="AW658" i="3" s="1"/>
  <c r="AO658" i="3"/>
  <c r="AY658" i="3" s="1"/>
  <c r="AN658" i="3"/>
  <c r="AX658" i="3" s="1"/>
  <c r="AL658" i="3"/>
  <c r="AV658" i="3" s="1"/>
  <c r="AL834" i="3"/>
  <c r="AV834" i="3" s="1"/>
  <c r="AN834" i="3"/>
  <c r="AX834" i="3" s="1"/>
  <c r="AM834" i="3"/>
  <c r="AW834" i="3" s="1"/>
  <c r="AO834" i="3"/>
  <c r="AY834" i="3" s="1"/>
  <c r="AN585" i="3"/>
  <c r="AX585" i="3" s="1"/>
  <c r="AM585" i="3"/>
  <c r="AW585" i="3" s="1"/>
  <c r="AO585" i="3"/>
  <c r="AY585" i="3" s="1"/>
  <c r="AL585" i="3"/>
  <c r="AV585" i="3" s="1"/>
  <c r="AM755" i="3"/>
  <c r="AW755" i="3" s="1"/>
  <c r="AL755" i="3"/>
  <c r="AV755" i="3" s="1"/>
  <c r="AN755" i="3"/>
  <c r="AX755" i="3" s="1"/>
  <c r="AO755" i="3"/>
  <c r="AY755" i="3" s="1"/>
  <c r="AM640" i="3"/>
  <c r="AW640" i="3" s="1"/>
  <c r="AO640" i="3"/>
  <c r="AY640" i="3" s="1"/>
  <c r="AL640" i="3"/>
  <c r="AV640" i="3" s="1"/>
  <c r="AN640" i="3"/>
  <c r="AX640" i="3" s="1"/>
  <c r="AN534" i="3"/>
  <c r="AX534" i="3" s="1"/>
  <c r="AK534" i="3"/>
  <c r="AL534" i="3"/>
  <c r="AV534" i="3" s="1"/>
  <c r="AO534" i="3"/>
  <c r="AY534" i="3" s="1"/>
  <c r="AM534" i="3"/>
  <c r="AW534" i="3" s="1"/>
  <c r="AL865" i="3"/>
  <c r="AV865" i="3" s="1"/>
  <c r="AM865" i="3"/>
  <c r="AW865" i="3" s="1"/>
  <c r="AN865" i="3"/>
  <c r="AX865" i="3" s="1"/>
  <c r="AO865" i="3"/>
  <c r="AY865" i="3" s="1"/>
  <c r="AO633" i="3"/>
  <c r="AY633" i="3" s="1"/>
  <c r="AM633" i="3"/>
  <c r="AW633" i="3" s="1"/>
  <c r="AN633" i="3"/>
  <c r="AX633" i="3" s="1"/>
  <c r="AL633" i="3"/>
  <c r="AV633" i="3" s="1"/>
  <c r="AO716" i="3"/>
  <c r="AL716" i="3"/>
  <c r="AV716" i="3" s="1"/>
  <c r="AN716" i="3"/>
  <c r="AX716" i="3" s="1"/>
  <c r="AK716" i="3"/>
  <c r="AU716" i="3" s="1"/>
  <c r="AM716" i="3"/>
  <c r="AW716" i="3" s="1"/>
  <c r="AO652" i="3"/>
  <c r="AY652" i="3" s="1"/>
  <c r="AL652" i="3"/>
  <c r="AV652" i="3" s="1"/>
  <c r="AN652" i="3"/>
  <c r="AX652" i="3" s="1"/>
  <c r="AM652" i="3"/>
  <c r="AW652" i="3" s="1"/>
  <c r="AL666" i="3"/>
  <c r="AV666" i="3" s="1"/>
  <c r="AO666" i="3"/>
  <c r="AY666" i="3" s="1"/>
  <c r="AM666" i="3"/>
  <c r="AW666" i="3" s="1"/>
  <c r="AK666" i="3"/>
  <c r="AU666" i="3" s="1"/>
  <c r="AN666" i="3"/>
  <c r="AX666" i="3" s="1"/>
  <c r="AO475" i="3"/>
  <c r="AY475" i="3" s="1"/>
  <c r="AK475" i="3"/>
  <c r="AU475" i="3" s="1"/>
  <c r="AL475" i="3"/>
  <c r="AV475" i="3" s="1"/>
  <c r="AM475" i="3"/>
  <c r="AW475" i="3" s="1"/>
  <c r="AN475" i="3"/>
  <c r="AX475" i="3" s="1"/>
  <c r="AM732" i="3"/>
  <c r="AW732" i="3" s="1"/>
  <c r="AO732" i="3"/>
  <c r="AY732" i="3" s="1"/>
  <c r="AL732" i="3"/>
  <c r="AV732" i="3" s="1"/>
  <c r="AN732" i="3"/>
  <c r="AX732" i="3" s="1"/>
  <c r="AM591" i="3"/>
  <c r="AW591" i="3" s="1"/>
  <c r="AN591" i="3"/>
  <c r="AX591" i="3" s="1"/>
  <c r="AK591" i="3"/>
  <c r="AU591" i="3" s="1"/>
  <c r="AL591" i="3"/>
  <c r="AV591" i="3" s="1"/>
  <c r="AO591" i="3"/>
  <c r="AY591" i="3" s="1"/>
  <c r="AM720" i="3"/>
  <c r="AW720" i="3" s="1"/>
  <c r="AO720" i="3"/>
  <c r="AY720" i="3" s="1"/>
  <c r="AL720" i="3"/>
  <c r="AV720" i="3" s="1"/>
  <c r="AN720" i="3"/>
  <c r="AX720" i="3" s="1"/>
  <c r="AK720" i="3"/>
  <c r="AK572" i="3"/>
  <c r="AU572" i="3" s="1"/>
  <c r="AL572" i="3"/>
  <c r="AV572" i="3" s="1"/>
  <c r="AO572" i="3"/>
  <c r="AY572" i="3" s="1"/>
  <c r="AM572" i="3"/>
  <c r="AW572" i="3" s="1"/>
  <c r="AN572" i="3"/>
  <c r="AX572" i="3" s="1"/>
  <c r="AO590" i="3"/>
  <c r="AY590" i="3" s="1"/>
  <c r="AM590" i="3"/>
  <c r="AW590" i="3" s="1"/>
  <c r="AN590" i="3"/>
  <c r="AX590" i="3" s="1"/>
  <c r="AK590" i="3"/>
  <c r="AU590" i="3" s="1"/>
  <c r="AL590" i="3"/>
  <c r="AV590" i="3" s="1"/>
  <c r="AL753" i="3"/>
  <c r="AV753" i="3" s="1"/>
  <c r="AN753" i="3"/>
  <c r="AX753" i="3" s="1"/>
  <c r="AM753" i="3"/>
  <c r="AW753" i="3" s="1"/>
  <c r="AO753" i="3"/>
  <c r="AY753" i="3" s="1"/>
  <c r="AL607" i="3"/>
  <c r="AV607" i="3" s="1"/>
  <c r="AM607" i="3"/>
  <c r="AW607" i="3" s="1"/>
  <c r="AN607" i="3"/>
  <c r="AX607" i="3" s="1"/>
  <c r="AO607" i="3"/>
  <c r="AY607" i="3" s="1"/>
  <c r="AK607" i="3"/>
  <c r="AU607" i="3" s="1"/>
  <c r="BD607" i="3" s="1"/>
  <c r="AO765" i="3"/>
  <c r="AY765" i="3" s="1"/>
  <c r="AL765" i="3"/>
  <c r="AV765" i="3" s="1"/>
  <c r="AM765" i="3"/>
  <c r="AW765" i="3" s="1"/>
  <c r="AK765" i="3"/>
  <c r="AU765" i="3" s="1"/>
  <c r="AN765" i="3"/>
  <c r="AX765" i="3" s="1"/>
  <c r="AO699" i="3"/>
  <c r="AY699" i="3" s="1"/>
  <c r="AN699" i="3"/>
  <c r="AX699" i="3" s="1"/>
  <c r="AM699" i="3"/>
  <c r="AW699" i="3" s="1"/>
  <c r="AK699" i="3"/>
  <c r="AU699" i="3" s="1"/>
  <c r="AL699" i="3"/>
  <c r="AV699" i="3" s="1"/>
  <c r="AL784" i="3"/>
  <c r="AV784" i="3" s="1"/>
  <c r="AO784" i="3"/>
  <c r="AK784" i="3"/>
  <c r="AU784" i="3" s="1"/>
  <c r="AM784" i="3"/>
  <c r="AW784" i="3" s="1"/>
  <c r="AN784" i="3"/>
  <c r="AX784" i="3" s="1"/>
  <c r="AL792" i="3"/>
  <c r="AV792" i="3" s="1"/>
  <c r="AM792" i="3"/>
  <c r="AW792" i="3" s="1"/>
  <c r="AN792" i="3"/>
  <c r="AX792" i="3" s="1"/>
  <c r="AO792" i="3"/>
  <c r="AY792" i="3" s="1"/>
  <c r="AM718" i="3"/>
  <c r="AW718" i="3" s="1"/>
  <c r="AN718" i="3"/>
  <c r="AX718" i="3" s="1"/>
  <c r="AO718" i="3"/>
  <c r="AY718" i="3" s="1"/>
  <c r="AK718" i="3"/>
  <c r="AU718" i="3" s="1"/>
  <c r="AL718" i="3"/>
  <c r="AV718" i="3" s="1"/>
  <c r="AO541" i="3"/>
  <c r="AY541" i="3" s="1"/>
  <c r="AL541" i="3"/>
  <c r="AV541" i="3" s="1"/>
  <c r="AM541" i="3"/>
  <c r="AW541" i="3" s="1"/>
  <c r="AN541" i="3"/>
  <c r="AX541" i="3" s="1"/>
  <c r="AN609" i="3"/>
  <c r="AX609" i="3" s="1"/>
  <c r="AM609" i="3"/>
  <c r="AW609" i="3" s="1"/>
  <c r="AO609" i="3"/>
  <c r="AY609" i="3" s="1"/>
  <c r="AL609" i="3"/>
  <c r="AV609" i="3" s="1"/>
  <c r="AK609" i="3"/>
  <c r="AU609" i="3" s="1"/>
  <c r="AL855" i="3"/>
  <c r="AV855" i="3" s="1"/>
  <c r="AN855" i="3"/>
  <c r="AX855" i="3" s="1"/>
  <c r="AK855" i="3"/>
  <c r="AU855" i="3" s="1"/>
  <c r="AM855" i="3"/>
  <c r="AW855" i="3" s="1"/>
  <c r="AO855" i="3"/>
  <c r="AY855" i="3" s="1"/>
  <c r="AM667" i="3"/>
  <c r="AW667" i="3" s="1"/>
  <c r="AL667" i="3"/>
  <c r="AV667" i="3" s="1"/>
  <c r="AK667" i="3"/>
  <c r="AU667" i="3" s="1"/>
  <c r="AN667" i="3"/>
  <c r="AX667" i="3" s="1"/>
  <c r="AO667" i="3"/>
  <c r="AY667" i="3" s="1"/>
  <c r="AM768" i="3"/>
  <c r="AW768" i="3" s="1"/>
  <c r="AL768" i="3"/>
  <c r="AV768" i="3" s="1"/>
  <c r="AK768" i="3"/>
  <c r="AU768" i="3" s="1"/>
  <c r="AN768" i="3"/>
  <c r="AX768" i="3" s="1"/>
  <c r="AO768" i="3"/>
  <c r="AY768" i="3" s="1"/>
  <c r="AM649" i="3"/>
  <c r="AW649" i="3" s="1"/>
  <c r="AL649" i="3"/>
  <c r="AN649" i="3"/>
  <c r="AX649" i="3" s="1"/>
  <c r="AO649" i="3"/>
  <c r="AY649" i="3" s="1"/>
  <c r="AN783" i="3"/>
  <c r="AX783" i="3" s="1"/>
  <c r="AL783" i="3"/>
  <c r="AV783" i="3" s="1"/>
  <c r="AO783" i="3"/>
  <c r="AY783" i="3" s="1"/>
  <c r="AK783" i="3"/>
  <c r="AU783" i="3" s="1"/>
  <c r="BD783" i="3" s="1"/>
  <c r="AM783" i="3"/>
  <c r="AW783" i="3" s="1"/>
  <c r="AN866" i="3"/>
  <c r="AX866" i="3" s="1"/>
  <c r="AK866" i="3"/>
  <c r="AU866" i="3" s="1"/>
  <c r="AL866" i="3"/>
  <c r="AV866" i="3" s="1"/>
  <c r="AM866" i="3"/>
  <c r="AW866" i="3" s="1"/>
  <c r="AO866" i="3"/>
  <c r="AY866" i="3" s="1"/>
  <c r="AN508" i="3"/>
  <c r="AX508" i="3" s="1"/>
  <c r="AO508" i="3"/>
  <c r="AY508" i="3" s="1"/>
  <c r="AK508" i="3"/>
  <c r="AU508" i="3" s="1"/>
  <c r="AL508" i="3"/>
  <c r="AV508" i="3" s="1"/>
  <c r="AM508" i="3"/>
  <c r="AW508" i="3" s="1"/>
  <c r="AK524" i="3"/>
  <c r="AU524" i="3" s="1"/>
  <c r="AL524" i="3"/>
  <c r="AV524" i="3" s="1"/>
  <c r="AM524" i="3"/>
  <c r="AW524" i="3" s="1"/>
  <c r="AN524" i="3"/>
  <c r="AX524" i="3" s="1"/>
  <c r="AO524" i="3"/>
  <c r="AY524" i="3" s="1"/>
  <c r="AK506" i="3"/>
  <c r="AU506" i="3" s="1"/>
  <c r="AM506" i="3"/>
  <c r="AW506" i="3" s="1"/>
  <c r="AN506" i="3"/>
  <c r="AX506" i="3" s="1"/>
  <c r="AL506" i="3"/>
  <c r="AV506" i="3" s="1"/>
  <c r="AO506" i="3"/>
  <c r="AY506" i="3" s="1"/>
  <c r="AO743" i="3"/>
  <c r="AY743" i="3" s="1"/>
  <c r="AL743" i="3"/>
  <c r="AV743" i="3" s="1"/>
  <c r="AM743" i="3"/>
  <c r="AW743" i="3" s="1"/>
  <c r="AN743" i="3"/>
  <c r="AX743" i="3" s="1"/>
  <c r="AL594" i="3"/>
  <c r="AV594" i="3" s="1"/>
  <c r="AM594" i="3"/>
  <c r="AW594" i="3" s="1"/>
  <c r="AK594" i="3"/>
  <c r="AU594" i="3" s="1"/>
  <c r="AN594" i="3"/>
  <c r="AX594" i="3" s="1"/>
  <c r="AO594" i="3"/>
  <c r="AY594" i="3" s="1"/>
  <c r="AL894" i="3"/>
  <c r="AV894" i="3" s="1"/>
  <c r="AM894" i="3"/>
  <c r="AW894" i="3" s="1"/>
  <c r="AO894" i="3"/>
  <c r="AY894" i="3" s="1"/>
  <c r="AN894" i="3"/>
  <c r="AX894" i="3" s="1"/>
  <c r="AK894" i="3"/>
  <c r="AU894" i="3" s="1"/>
  <c r="AO767" i="3"/>
  <c r="AY767" i="3" s="1"/>
  <c r="AN767" i="3"/>
  <c r="AX767" i="3" s="1"/>
  <c r="AM767" i="3"/>
  <c r="AW767" i="3" s="1"/>
  <c r="AL767" i="3"/>
  <c r="AV767" i="3" s="1"/>
  <c r="AM547" i="3"/>
  <c r="AW547" i="3" s="1"/>
  <c r="AK547" i="3"/>
  <c r="AU547" i="3" s="1"/>
  <c r="AL547" i="3"/>
  <c r="AV547" i="3" s="1"/>
  <c r="AN547" i="3"/>
  <c r="AX547" i="3" s="1"/>
  <c r="AO547" i="3"/>
  <c r="AY547" i="3" s="1"/>
  <c r="AN651" i="3"/>
  <c r="AX651" i="3" s="1"/>
  <c r="AO651" i="3"/>
  <c r="AY651" i="3" s="1"/>
  <c r="AM651" i="3"/>
  <c r="AW651" i="3" s="1"/>
  <c r="AL651" i="3"/>
  <c r="AV651" i="3" s="1"/>
  <c r="AN851" i="3"/>
  <c r="AX851" i="3" s="1"/>
  <c r="AO851" i="3"/>
  <c r="AY851" i="3" s="1"/>
  <c r="AM851" i="3"/>
  <c r="AW851" i="3" s="1"/>
  <c r="AK851" i="3"/>
  <c r="AU851" i="3" s="1"/>
  <c r="AL851" i="3"/>
  <c r="AV851" i="3" s="1"/>
  <c r="AL670" i="3"/>
  <c r="AV670" i="3" s="1"/>
  <c r="AN670" i="3"/>
  <c r="AX670" i="3" s="1"/>
  <c r="AO670" i="3"/>
  <c r="AY670" i="3" s="1"/>
  <c r="AM670" i="3"/>
  <c r="AW670" i="3" s="1"/>
  <c r="AM637" i="3"/>
  <c r="AW637" i="3" s="1"/>
  <c r="AN637" i="3"/>
  <c r="AX637" i="3" s="1"/>
  <c r="AO637" i="3"/>
  <c r="AY637" i="3" s="1"/>
  <c r="AL637" i="3"/>
  <c r="AV637" i="3" s="1"/>
  <c r="AN772" i="3"/>
  <c r="AX772" i="3" s="1"/>
  <c r="AO772" i="3"/>
  <c r="AY772" i="3" s="1"/>
  <c r="AM772" i="3"/>
  <c r="AW772" i="3" s="1"/>
  <c r="AL772" i="3"/>
  <c r="AV772" i="3" s="1"/>
  <c r="AN813" i="3"/>
  <c r="AX813" i="3" s="1"/>
  <c r="AL813" i="3"/>
  <c r="AV813" i="3" s="1"/>
  <c r="AO813" i="3"/>
  <c r="AY813" i="3" s="1"/>
  <c r="AK813" i="3"/>
  <c r="AU813" i="3" s="1"/>
  <c r="AM813" i="3"/>
  <c r="AW813" i="3" s="1"/>
  <c r="AO787" i="3"/>
  <c r="AY787" i="3" s="1"/>
  <c r="AM787" i="3"/>
  <c r="AW787" i="3" s="1"/>
  <c r="AN787" i="3"/>
  <c r="AX787" i="3" s="1"/>
  <c r="AL787" i="3"/>
  <c r="AV787" i="3" s="1"/>
  <c r="AN711" i="3"/>
  <c r="AX711" i="3" s="1"/>
  <c r="AL711" i="3"/>
  <c r="AV711" i="3" s="1"/>
  <c r="AO711" i="3"/>
  <c r="AY711" i="3" s="1"/>
  <c r="AM711" i="3"/>
  <c r="AW711" i="3" s="1"/>
  <c r="AM760" i="3"/>
  <c r="AL760" i="3"/>
  <c r="AV760" i="3" s="1"/>
  <c r="AN760" i="3"/>
  <c r="AX760" i="3" s="1"/>
  <c r="AK760" i="3"/>
  <c r="AU760" i="3" s="1"/>
  <c r="AO760" i="3"/>
  <c r="AY760" i="3" s="1"/>
  <c r="AL882" i="3"/>
  <c r="AV882" i="3" s="1"/>
  <c r="AN882" i="3"/>
  <c r="AX882" i="3" s="1"/>
  <c r="AM882" i="3"/>
  <c r="AW882" i="3" s="1"/>
  <c r="AO882" i="3"/>
  <c r="AY882" i="3" s="1"/>
  <c r="AK748" i="3"/>
  <c r="AU748" i="3" s="1"/>
  <c r="AM748" i="3"/>
  <c r="AW748" i="3" s="1"/>
  <c r="AO748" i="3"/>
  <c r="AY748" i="3" s="1"/>
  <c r="AL748" i="3"/>
  <c r="AV748" i="3" s="1"/>
  <c r="AN748" i="3"/>
  <c r="AX748" i="3" s="1"/>
  <c r="AM738" i="3"/>
  <c r="AN738" i="3"/>
  <c r="AX738" i="3" s="1"/>
  <c r="AL738" i="3"/>
  <c r="AO738" i="3"/>
  <c r="AY738" i="3" s="1"/>
  <c r="AO653" i="3"/>
  <c r="AY653" i="3" s="1"/>
  <c r="AM653" i="3"/>
  <c r="AW653" i="3" s="1"/>
  <c r="AL653" i="3"/>
  <c r="AV653" i="3" s="1"/>
  <c r="AN653" i="3"/>
  <c r="AX653" i="3" s="1"/>
  <c r="AN770" i="3"/>
  <c r="AX770" i="3" s="1"/>
  <c r="AK770" i="3"/>
  <c r="AU770" i="3" s="1"/>
  <c r="AL770" i="3"/>
  <c r="AV770" i="3" s="1"/>
  <c r="AO770" i="3"/>
  <c r="AY770" i="3" s="1"/>
  <c r="AM770" i="3"/>
  <c r="AW770" i="3" s="1"/>
  <c r="AL749" i="3"/>
  <c r="AV749" i="3" s="1"/>
  <c r="AM749" i="3"/>
  <c r="AW749" i="3" s="1"/>
  <c r="AO749" i="3"/>
  <c r="AY749" i="3" s="1"/>
  <c r="AN749" i="3"/>
  <c r="AX749" i="3" s="1"/>
  <c r="AM843" i="3"/>
  <c r="AW843" i="3" s="1"/>
  <c r="AL843" i="3"/>
  <c r="AV843" i="3" s="1"/>
  <c r="AN843" i="3"/>
  <c r="AX843" i="3" s="1"/>
  <c r="AO843" i="3"/>
  <c r="AY843" i="3" s="1"/>
  <c r="AO491" i="3"/>
  <c r="AY491" i="3" s="1"/>
  <c r="AM491" i="3"/>
  <c r="AW491" i="3" s="1"/>
  <c r="AL491" i="3"/>
  <c r="AV491" i="3" s="1"/>
  <c r="AN491" i="3"/>
  <c r="AX491" i="3" s="1"/>
  <c r="AL598" i="3"/>
  <c r="AV598" i="3" s="1"/>
  <c r="AK598" i="3"/>
  <c r="AU598" i="3" s="1"/>
  <c r="AN598" i="3"/>
  <c r="AX598" i="3" s="1"/>
  <c r="AO598" i="3"/>
  <c r="AY598" i="3" s="1"/>
  <c r="AM598" i="3"/>
  <c r="AW598" i="3" s="1"/>
  <c r="AO655" i="3"/>
  <c r="AY655" i="3" s="1"/>
  <c r="AN655" i="3"/>
  <c r="AX655" i="3" s="1"/>
  <c r="AK655" i="3"/>
  <c r="AU655" i="3" s="1"/>
  <c r="AL655" i="3"/>
  <c r="AV655" i="3" s="1"/>
  <c r="AM655" i="3"/>
  <c r="AW655" i="3" s="1"/>
  <c r="AL694" i="3"/>
  <c r="AV694" i="3" s="1"/>
  <c r="AO694" i="3"/>
  <c r="AY694" i="3" s="1"/>
  <c r="AK694" i="3"/>
  <c r="AU694" i="3" s="1"/>
  <c r="AM694" i="3"/>
  <c r="AW694" i="3" s="1"/>
  <c r="AN694" i="3"/>
  <c r="AX694" i="3" s="1"/>
  <c r="AK762" i="3"/>
  <c r="AU762" i="3" s="1"/>
  <c r="AL762" i="3"/>
  <c r="AV762" i="3" s="1"/>
  <c r="AN762" i="3"/>
  <c r="AX762" i="3" s="1"/>
  <c r="AO762" i="3"/>
  <c r="AY762" i="3" s="1"/>
  <c r="AM762" i="3"/>
  <c r="AW762" i="3" s="1"/>
  <c r="AO454" i="3"/>
  <c r="AY454" i="3" s="1"/>
  <c r="AL454" i="3"/>
  <c r="AV454" i="3" s="1"/>
  <c r="AM454" i="3"/>
  <c r="AW454" i="3" s="1"/>
  <c r="AN454" i="3"/>
  <c r="AX454" i="3" s="1"/>
  <c r="AM791" i="3"/>
  <c r="AW791" i="3" s="1"/>
  <c r="AN791" i="3"/>
  <c r="AX791" i="3" s="1"/>
  <c r="AL791" i="3"/>
  <c r="AV791" i="3" s="1"/>
  <c r="AO791" i="3"/>
  <c r="AL842" i="3"/>
  <c r="AV842" i="3" s="1"/>
  <c r="AN842" i="3"/>
  <c r="AX842" i="3" s="1"/>
  <c r="AM842" i="3"/>
  <c r="AW842" i="3" s="1"/>
  <c r="AO842" i="3"/>
  <c r="AY842" i="3" s="1"/>
  <c r="AL775" i="3"/>
  <c r="AV775" i="3" s="1"/>
  <c r="AO775" i="3"/>
  <c r="AY775" i="3" s="1"/>
  <c r="AM775" i="3"/>
  <c r="AW775" i="3" s="1"/>
  <c r="AN775" i="3"/>
  <c r="AX775" i="3" s="1"/>
  <c r="AM657" i="3"/>
  <c r="AW657" i="3" s="1"/>
  <c r="AN657" i="3"/>
  <c r="AX657" i="3" s="1"/>
  <c r="AO657" i="3"/>
  <c r="AY657" i="3" s="1"/>
  <c r="AL657" i="3"/>
  <c r="AV657" i="3" s="1"/>
  <c r="AL707" i="3"/>
  <c r="AV707" i="3" s="1"/>
  <c r="AO707" i="3"/>
  <c r="AY707" i="3" s="1"/>
  <c r="AN707" i="3"/>
  <c r="AX707" i="3" s="1"/>
  <c r="AM707" i="3"/>
  <c r="AW707" i="3" s="1"/>
  <c r="AK707" i="3"/>
  <c r="AU707" i="3" s="1"/>
  <c r="AL543" i="3"/>
  <c r="AV543" i="3" s="1"/>
  <c r="AO543" i="3"/>
  <c r="AM543" i="3"/>
  <c r="AW543" i="3" s="1"/>
  <c r="AN543" i="3"/>
  <c r="AX543" i="3" s="1"/>
  <c r="AL886" i="3"/>
  <c r="AV886" i="3" s="1"/>
  <c r="AO886" i="3"/>
  <c r="AY886" i="3" s="1"/>
  <c r="AN886" i="3"/>
  <c r="AX886" i="3" s="1"/>
  <c r="AM886" i="3"/>
  <c r="AW886" i="3" s="1"/>
  <c r="AO552" i="3"/>
  <c r="AY552" i="3" s="1"/>
  <c r="AK552" i="3"/>
  <c r="AU552" i="3" s="1"/>
  <c r="AL552" i="3"/>
  <c r="AV552" i="3" s="1"/>
  <c r="AM552" i="3"/>
  <c r="AW552" i="3" s="1"/>
  <c r="AN552" i="3"/>
  <c r="AX552" i="3" s="1"/>
  <c r="AK497" i="3"/>
  <c r="AU497" i="3" s="1"/>
  <c r="AN497" i="3"/>
  <c r="AX497" i="3" s="1"/>
  <c r="AL497" i="3"/>
  <c r="AV497" i="3" s="1"/>
  <c r="AM497" i="3"/>
  <c r="AW497" i="3" s="1"/>
  <c r="AO497" i="3"/>
  <c r="AY497" i="3" s="1"/>
  <c r="AL786" i="3"/>
  <c r="AV786" i="3" s="1"/>
  <c r="AO786" i="3"/>
  <c r="AY786" i="3" s="1"/>
  <c r="AK786" i="3"/>
  <c r="AU786" i="3" s="1"/>
  <c r="AM786" i="3"/>
  <c r="AW786" i="3" s="1"/>
  <c r="AN786" i="3"/>
  <c r="AX786" i="3" s="1"/>
  <c r="AK802" i="3"/>
  <c r="AU802" i="3" s="1"/>
  <c r="AL802" i="3"/>
  <c r="AV802" i="3" s="1"/>
  <c r="AO802" i="3"/>
  <c r="AM802" i="3"/>
  <c r="AW802" i="3" s="1"/>
  <c r="AN802" i="3"/>
  <c r="AX802" i="3" s="1"/>
  <c r="AN578" i="3"/>
  <c r="AX578" i="3" s="1"/>
  <c r="AM578" i="3"/>
  <c r="AW578" i="3" s="1"/>
  <c r="AK578" i="3"/>
  <c r="AU578" i="3" s="1"/>
  <c r="AL578" i="3"/>
  <c r="AV578" i="3" s="1"/>
  <c r="AO578" i="3"/>
  <c r="AY578" i="3" s="1"/>
  <c r="AO557" i="3"/>
  <c r="AN557" i="3"/>
  <c r="AX557" i="3" s="1"/>
  <c r="AK557" i="3"/>
  <c r="AU557" i="3" s="1"/>
  <c r="AM557" i="3"/>
  <c r="AW557" i="3" s="1"/>
  <c r="AL557" i="3"/>
  <c r="AV557" i="3" s="1"/>
  <c r="AL903" i="3"/>
  <c r="AV903" i="3" s="1"/>
  <c r="AK903" i="3"/>
  <c r="AU903" i="3" s="1"/>
  <c r="AM903" i="3"/>
  <c r="AW903" i="3" s="1"/>
  <c r="AO903" i="3"/>
  <c r="AN903" i="3"/>
  <c r="AX903" i="3" s="1"/>
  <c r="AL466" i="3"/>
  <c r="AV466" i="3" s="1"/>
  <c r="AM466" i="3"/>
  <c r="AW466" i="3" s="1"/>
  <c r="AN466" i="3"/>
  <c r="AX466" i="3" s="1"/>
  <c r="AO466" i="3"/>
  <c r="AY466" i="3" s="1"/>
  <c r="AM708" i="3"/>
  <c r="AW708" i="3" s="1"/>
  <c r="AL708" i="3"/>
  <c r="AV708" i="3" s="1"/>
  <c r="AO708" i="3"/>
  <c r="AY708" i="3" s="1"/>
  <c r="AN708" i="3"/>
  <c r="AX708" i="3" s="1"/>
  <c r="AK602" i="3"/>
  <c r="AU602" i="3" s="1"/>
  <c r="AN602" i="3"/>
  <c r="AX602" i="3" s="1"/>
  <c r="AO602" i="3"/>
  <c r="AY602" i="3" s="1"/>
  <c r="AL602" i="3"/>
  <c r="AV602" i="3" s="1"/>
  <c r="AM602" i="3"/>
  <c r="AW602" i="3" s="1"/>
  <c r="AN870" i="3"/>
  <c r="AX870" i="3" s="1"/>
  <c r="AL870" i="3"/>
  <c r="AV870" i="3" s="1"/>
  <c r="AM870" i="3"/>
  <c r="AW870" i="3" s="1"/>
  <c r="AO870" i="3"/>
  <c r="AY870" i="3" s="1"/>
  <c r="AM848" i="3"/>
  <c r="AO848" i="3"/>
  <c r="AY848" i="3" s="1"/>
  <c r="AL848" i="3"/>
  <c r="AV848" i="3" s="1"/>
  <c r="AN848" i="3"/>
  <c r="AX848" i="3" s="1"/>
  <c r="AK480" i="3"/>
  <c r="AU480" i="3" s="1"/>
  <c r="AL480" i="3"/>
  <c r="AV480" i="3" s="1"/>
  <c r="AM480" i="3"/>
  <c r="AW480" i="3" s="1"/>
  <c r="AN480" i="3"/>
  <c r="AX480" i="3" s="1"/>
  <c r="AO480" i="3"/>
  <c r="AY480" i="3" s="1"/>
  <c r="AL860" i="3"/>
  <c r="AV860" i="3" s="1"/>
  <c r="AN860" i="3"/>
  <c r="AX860" i="3" s="1"/>
  <c r="AM860" i="3"/>
  <c r="AW860" i="3" s="1"/>
  <c r="AO860" i="3"/>
  <c r="AY860" i="3" s="1"/>
  <c r="AK860" i="3"/>
  <c r="AU860" i="3" s="1"/>
  <c r="AK562" i="3"/>
  <c r="AU562" i="3" s="1"/>
  <c r="AN562" i="3"/>
  <c r="AX562" i="3" s="1"/>
  <c r="AM562" i="3"/>
  <c r="AW562" i="3" s="1"/>
  <c r="AL562" i="3"/>
  <c r="AV562" i="3" s="1"/>
  <c r="AO562" i="3"/>
  <c r="AY562" i="3" s="1"/>
  <c r="AO757" i="3"/>
  <c r="AY757" i="3" s="1"/>
  <c r="AM757" i="3"/>
  <c r="AW757" i="3" s="1"/>
  <c r="AN757" i="3"/>
  <c r="AX757" i="3" s="1"/>
  <c r="AL757" i="3"/>
  <c r="AV757" i="3" s="1"/>
  <c r="AL798" i="3"/>
  <c r="AV798" i="3" s="1"/>
  <c r="AO798" i="3"/>
  <c r="AY798" i="3" s="1"/>
  <c r="AN798" i="3"/>
  <c r="AX798" i="3" s="1"/>
  <c r="AM798" i="3"/>
  <c r="AW798" i="3" s="1"/>
  <c r="AM705" i="3"/>
  <c r="AW705" i="3" s="1"/>
  <c r="AN705" i="3"/>
  <c r="AX705" i="3" s="1"/>
  <c r="AL705" i="3"/>
  <c r="AV705" i="3" s="1"/>
  <c r="AO705" i="3"/>
  <c r="AY705" i="3" s="1"/>
  <c r="AO816" i="3"/>
  <c r="AY816" i="3" s="1"/>
  <c r="AK816" i="3"/>
  <c r="AU816" i="3" s="1"/>
  <c r="AL816" i="3"/>
  <c r="AV816" i="3" s="1"/>
  <c r="AN816" i="3"/>
  <c r="AX816" i="3" s="1"/>
  <c r="AM816" i="3"/>
  <c r="AW816" i="3" s="1"/>
  <c r="AO833" i="3"/>
  <c r="AY833" i="3" s="1"/>
  <c r="AN833" i="3"/>
  <c r="AX833" i="3" s="1"/>
  <c r="AM833" i="3"/>
  <c r="AL833" i="3"/>
  <c r="AV833" i="3" s="1"/>
  <c r="AL895" i="3"/>
  <c r="AV895" i="3" s="1"/>
  <c r="AN895" i="3"/>
  <c r="AX895" i="3" s="1"/>
  <c r="AO895" i="3"/>
  <c r="AY895" i="3" s="1"/>
  <c r="AK895" i="3"/>
  <c r="AU895" i="3" s="1"/>
  <c r="AM895" i="3"/>
  <c r="AW895" i="3" s="1"/>
  <c r="AN604" i="3"/>
  <c r="AX604" i="3" s="1"/>
  <c r="AO604" i="3"/>
  <c r="AY604" i="3" s="1"/>
  <c r="AL604" i="3"/>
  <c r="AV604" i="3" s="1"/>
  <c r="AM604" i="3"/>
  <c r="AW604" i="3" s="1"/>
  <c r="AN635" i="3"/>
  <c r="AX635" i="3" s="1"/>
  <c r="AL635" i="3"/>
  <c r="AV635" i="3" s="1"/>
  <c r="AM635" i="3"/>
  <c r="AW635" i="3" s="1"/>
  <c r="AO635" i="3"/>
  <c r="AY635" i="3" s="1"/>
  <c r="AN841" i="3"/>
  <c r="AX841" i="3" s="1"/>
  <c r="AL841" i="3"/>
  <c r="AV841" i="3" s="1"/>
  <c r="AM841" i="3"/>
  <c r="AW841" i="3" s="1"/>
  <c r="AO841" i="3"/>
  <c r="AY841" i="3" s="1"/>
  <c r="AN457" i="3"/>
  <c r="AX457" i="3" s="1"/>
  <c r="AO457" i="3"/>
  <c r="AY457" i="3" s="1"/>
  <c r="AL457" i="3"/>
  <c r="AV457" i="3" s="1"/>
  <c r="AM457" i="3"/>
  <c r="AW457" i="3" s="1"/>
  <c r="AN898" i="3"/>
  <c r="AX898" i="3" s="1"/>
  <c r="AM898" i="3"/>
  <c r="AW898" i="3" s="1"/>
  <c r="AO898" i="3"/>
  <c r="AY898" i="3" s="1"/>
  <c r="AL898" i="3"/>
  <c r="AV898" i="3" s="1"/>
  <c r="AK644" i="3"/>
  <c r="AU644" i="3" s="1"/>
  <c r="AM644" i="3"/>
  <c r="AW644" i="3" s="1"/>
  <c r="AL644" i="3"/>
  <c r="AV644" i="3" s="1"/>
  <c r="AN644" i="3"/>
  <c r="AX644" i="3" s="1"/>
  <c r="AO644" i="3"/>
  <c r="AY644" i="3" s="1"/>
  <c r="AN702" i="3"/>
  <c r="AX702" i="3" s="1"/>
  <c r="AO702" i="3"/>
  <c r="AY702" i="3" s="1"/>
  <c r="AL702" i="3"/>
  <c r="AV702" i="3" s="1"/>
  <c r="AM702" i="3"/>
  <c r="AW702" i="3" s="1"/>
  <c r="AL901" i="3"/>
  <c r="AV901" i="3" s="1"/>
  <c r="AK901" i="3"/>
  <c r="AU901" i="3" s="1"/>
  <c r="AM901" i="3"/>
  <c r="AW901" i="3" s="1"/>
  <c r="AN901" i="3"/>
  <c r="AX901" i="3" s="1"/>
  <c r="AO901" i="3"/>
  <c r="AY901" i="3" s="1"/>
  <c r="AO558" i="3"/>
  <c r="AN558" i="3"/>
  <c r="AX558" i="3" s="1"/>
  <c r="AL558" i="3"/>
  <c r="AV558" i="3" s="1"/>
  <c r="AK558" i="3"/>
  <c r="AU558" i="3" s="1"/>
  <c r="AM558" i="3"/>
  <c r="AW558" i="3" s="1"/>
  <c r="AL597" i="3"/>
  <c r="AV597" i="3" s="1"/>
  <c r="AM597" i="3"/>
  <c r="AW597" i="3" s="1"/>
  <c r="AK597" i="3"/>
  <c r="AU597" i="3" s="1"/>
  <c r="AO597" i="3"/>
  <c r="AY597" i="3" s="1"/>
  <c r="AN597" i="3"/>
  <c r="AX597" i="3" s="1"/>
  <c r="AM725" i="3"/>
  <c r="AW725" i="3" s="1"/>
  <c r="AO725" i="3"/>
  <c r="AY725" i="3" s="1"/>
  <c r="AK725" i="3"/>
  <c r="AU725" i="3" s="1"/>
  <c r="AL725" i="3"/>
  <c r="AV725" i="3" s="1"/>
  <c r="AN725" i="3"/>
  <c r="AX725" i="3" s="1"/>
  <c r="AN484" i="3"/>
  <c r="AX484" i="3" s="1"/>
  <c r="AO484" i="3"/>
  <c r="AY484" i="3" s="1"/>
  <c r="AK484" i="3"/>
  <c r="AU484" i="3" s="1"/>
  <c r="AL484" i="3"/>
  <c r="AV484" i="3" s="1"/>
  <c r="AM484" i="3"/>
  <c r="AW484" i="3" s="1"/>
  <c r="AL616" i="3"/>
  <c r="AV616" i="3" s="1"/>
  <c r="AM616" i="3"/>
  <c r="AW616" i="3" s="1"/>
  <c r="AN616" i="3"/>
  <c r="AX616" i="3" s="1"/>
  <c r="AO616" i="3"/>
  <c r="AY616" i="3" s="1"/>
  <c r="AK856" i="3"/>
  <c r="AU856" i="3" s="1"/>
  <c r="AL856" i="3"/>
  <c r="AV856" i="3" s="1"/>
  <c r="AN856" i="3"/>
  <c r="AX856" i="3" s="1"/>
  <c r="AM856" i="3"/>
  <c r="AW856" i="3" s="1"/>
  <c r="AO856" i="3"/>
  <c r="AY856" i="3" s="1"/>
  <c r="AL873" i="3"/>
  <c r="AV873" i="3" s="1"/>
  <c r="AM873" i="3"/>
  <c r="AW873" i="3" s="1"/>
  <c r="AN873" i="3"/>
  <c r="AX873" i="3" s="1"/>
  <c r="AO873" i="3"/>
  <c r="AY873" i="3" s="1"/>
  <c r="AO812" i="3"/>
  <c r="AY812" i="3" s="1"/>
  <c r="AL812" i="3"/>
  <c r="AV812" i="3" s="1"/>
  <c r="AN812" i="3"/>
  <c r="AX812" i="3" s="1"/>
  <c r="AK812" i="3"/>
  <c r="AM812" i="3"/>
  <c r="AW812" i="3" s="1"/>
  <c r="AK483" i="3"/>
  <c r="AU483" i="3" s="1"/>
  <c r="AL483" i="3"/>
  <c r="AV483" i="3" s="1"/>
  <c r="AM483" i="3"/>
  <c r="AW483" i="3" s="1"/>
  <c r="AN483" i="3"/>
  <c r="AX483" i="3" s="1"/>
  <c r="AO483" i="3"/>
  <c r="AY483" i="3" s="1"/>
  <c r="AK520" i="3"/>
  <c r="AU520" i="3" s="1"/>
  <c r="AL520" i="3"/>
  <c r="AV520" i="3" s="1"/>
  <c r="AN520" i="3"/>
  <c r="AX520" i="3" s="1"/>
  <c r="AM520" i="3"/>
  <c r="AW520" i="3" s="1"/>
  <c r="AO520" i="3"/>
  <c r="AY520" i="3" s="1"/>
  <c r="AK662" i="3"/>
  <c r="AU662" i="3" s="1"/>
  <c r="AL662" i="3"/>
  <c r="AV662" i="3" s="1"/>
  <c r="AM662" i="3"/>
  <c r="AW662" i="3" s="1"/>
  <c r="AN662" i="3"/>
  <c r="AX662" i="3" s="1"/>
  <c r="AO662" i="3"/>
  <c r="AY662" i="3" s="1"/>
  <c r="AL553" i="3"/>
  <c r="AV553" i="3" s="1"/>
  <c r="AN553" i="3"/>
  <c r="AX553" i="3" s="1"/>
  <c r="AO553" i="3"/>
  <c r="AY553" i="3" s="1"/>
  <c r="AM553" i="3"/>
  <c r="AW553" i="3" s="1"/>
  <c r="AO510" i="3"/>
  <c r="AY510" i="3" s="1"/>
  <c r="AM510" i="3"/>
  <c r="AW510" i="3" s="1"/>
  <c r="AN510" i="3"/>
  <c r="AX510" i="3" s="1"/>
  <c r="AL510" i="3"/>
  <c r="AV510" i="3" s="1"/>
  <c r="AK510" i="3"/>
  <c r="AU510" i="3" s="1"/>
  <c r="AO665" i="3"/>
  <c r="AY665" i="3" s="1"/>
  <c r="AK665" i="3"/>
  <c r="AU665" i="3" s="1"/>
  <c r="AL665" i="3"/>
  <c r="AV665" i="3" s="1"/>
  <c r="AM665" i="3"/>
  <c r="AW665" i="3" s="1"/>
  <c r="AN665" i="3"/>
  <c r="AX665" i="3" s="1"/>
  <c r="AM740" i="3"/>
  <c r="AW740" i="3" s="1"/>
  <c r="AO740" i="3"/>
  <c r="AY740" i="3" s="1"/>
  <c r="AK740" i="3"/>
  <c r="AU740" i="3" s="1"/>
  <c r="AL740" i="3"/>
  <c r="AV740" i="3" s="1"/>
  <c r="AN740" i="3"/>
  <c r="AX740" i="3" s="1"/>
  <c r="AO824" i="3"/>
  <c r="AY824" i="3" s="1"/>
  <c r="AL824" i="3"/>
  <c r="AV824" i="3" s="1"/>
  <c r="AM824" i="3"/>
  <c r="AW824" i="3" s="1"/>
  <c r="AN824" i="3"/>
  <c r="AX824" i="3" s="1"/>
  <c r="AO504" i="3"/>
  <c r="AY504" i="3" s="1"/>
  <c r="AK504" i="3"/>
  <c r="AL504" i="3"/>
  <c r="AV504" i="3" s="1"/>
  <c r="AM504" i="3"/>
  <c r="AW504" i="3" s="1"/>
  <c r="AN504" i="3"/>
  <c r="AX504" i="3" s="1"/>
  <c r="AO712" i="3"/>
  <c r="AY712" i="3" s="1"/>
  <c r="AL712" i="3"/>
  <c r="AV712" i="3" s="1"/>
  <c r="AM712" i="3"/>
  <c r="AW712" i="3" s="1"/>
  <c r="AN712" i="3"/>
  <c r="AX712" i="3" s="1"/>
  <c r="AN638" i="3"/>
  <c r="AX638" i="3" s="1"/>
  <c r="AO638" i="3"/>
  <c r="AY638" i="3" s="1"/>
  <c r="AK638" i="3"/>
  <c r="AU638" i="3" s="1"/>
  <c r="AL638" i="3"/>
  <c r="AV638" i="3" s="1"/>
  <c r="AM638" i="3"/>
  <c r="AW638" i="3" s="1"/>
  <c r="AK455" i="3"/>
  <c r="AU455" i="3" s="1"/>
  <c r="AL455" i="3"/>
  <c r="AV455" i="3" s="1"/>
  <c r="AM455" i="3"/>
  <c r="AW455" i="3" s="1"/>
  <c r="AN455" i="3"/>
  <c r="AX455" i="3" s="1"/>
  <c r="AO455" i="3"/>
  <c r="AY455" i="3" s="1"/>
  <c r="AM779" i="3"/>
  <c r="AW779" i="3" s="1"/>
  <c r="AN779" i="3"/>
  <c r="AX779" i="3" s="1"/>
  <c r="AL779" i="3"/>
  <c r="AV779" i="3" s="1"/>
  <c r="AO779" i="3"/>
  <c r="AY779" i="3" s="1"/>
  <c r="AM808" i="3"/>
  <c r="AW808" i="3" s="1"/>
  <c r="AO808" i="3"/>
  <c r="AY808" i="3" s="1"/>
  <c r="AL808" i="3"/>
  <c r="AV808" i="3" s="1"/>
  <c r="AN808" i="3"/>
  <c r="AX808" i="3" s="1"/>
  <c r="AK808" i="3"/>
  <c r="AU808" i="3" s="1"/>
  <c r="AK613" i="3"/>
  <c r="AM613" i="3"/>
  <c r="AW613" i="3" s="1"/>
  <c r="AN613" i="3"/>
  <c r="AX613" i="3" s="1"/>
  <c r="AO613" i="3"/>
  <c r="AY613" i="3" s="1"/>
  <c r="AL613" i="3"/>
  <c r="AV613" i="3" s="1"/>
  <c r="AN535" i="3"/>
  <c r="AX535" i="3" s="1"/>
  <c r="AM535" i="3"/>
  <c r="AW535" i="3" s="1"/>
  <c r="AO535" i="3"/>
  <c r="AY535" i="3" s="1"/>
  <c r="AL535" i="3"/>
  <c r="AV535" i="3" s="1"/>
  <c r="AL686" i="3"/>
  <c r="AV686" i="3" s="1"/>
  <c r="AO686" i="3"/>
  <c r="AY686" i="3" s="1"/>
  <c r="AM686" i="3"/>
  <c r="AW686" i="3" s="1"/>
  <c r="AN686" i="3"/>
  <c r="AX686" i="3" s="1"/>
  <c r="AK686" i="3"/>
  <c r="AU686" i="3" s="1"/>
  <c r="AN618" i="3"/>
  <c r="AX618" i="3" s="1"/>
  <c r="AM618" i="3"/>
  <c r="AW618" i="3" s="1"/>
  <c r="AL618" i="3"/>
  <c r="AV618" i="3" s="1"/>
  <c r="AO618" i="3"/>
  <c r="AY618" i="3" s="1"/>
  <c r="AO729" i="3"/>
  <c r="AY729" i="3" s="1"/>
  <c r="AL729" i="3"/>
  <c r="AV729" i="3" s="1"/>
  <c r="AN729" i="3"/>
  <c r="AX729" i="3" s="1"/>
  <c r="AM729" i="3"/>
  <c r="AW729" i="3" s="1"/>
  <c r="AK844" i="3"/>
  <c r="AU844" i="3" s="1"/>
  <c r="AL844" i="3"/>
  <c r="AV844" i="3" s="1"/>
  <c r="AN844" i="3"/>
  <c r="AX844" i="3" s="1"/>
  <c r="AM844" i="3"/>
  <c r="AW844" i="3" s="1"/>
  <c r="AO844" i="3"/>
  <c r="AY844" i="3" s="1"/>
  <c r="AM536" i="3"/>
  <c r="AW536" i="3" s="1"/>
  <c r="AN536" i="3"/>
  <c r="AX536" i="3" s="1"/>
  <c r="AL536" i="3"/>
  <c r="AV536" i="3" s="1"/>
  <c r="AO536" i="3"/>
  <c r="AY536" i="3" s="1"/>
  <c r="AK536" i="3"/>
  <c r="AM575" i="3"/>
  <c r="AW575" i="3" s="1"/>
  <c r="AO575" i="3"/>
  <c r="AY575" i="3" s="1"/>
  <c r="AL575" i="3"/>
  <c r="AV575" i="3" s="1"/>
  <c r="AN575" i="3"/>
  <c r="AX575" i="3" s="1"/>
  <c r="AK575" i="3"/>
  <c r="AU575" i="3" s="1"/>
  <c r="AL682" i="3"/>
  <c r="AV682" i="3" s="1"/>
  <c r="AM682" i="3"/>
  <c r="AW682" i="3" s="1"/>
  <c r="AN682" i="3"/>
  <c r="AX682" i="3" s="1"/>
  <c r="AO682" i="3"/>
  <c r="AY682" i="3" s="1"/>
  <c r="AK682" i="3"/>
  <c r="AU682" i="3" s="1"/>
  <c r="BD682" i="3" s="1"/>
  <c r="AN814" i="3"/>
  <c r="AX814" i="3" s="1"/>
  <c r="AL814" i="3"/>
  <c r="AV814" i="3" s="1"/>
  <c r="AM814" i="3"/>
  <c r="AW814" i="3" s="1"/>
  <c r="AO814" i="3"/>
  <c r="AK814" i="3"/>
  <c r="AU814" i="3" s="1"/>
  <c r="AM502" i="3"/>
  <c r="AW502" i="3" s="1"/>
  <c r="AN502" i="3"/>
  <c r="AX502" i="3" s="1"/>
  <c r="AO502" i="3"/>
  <c r="AY502" i="3" s="1"/>
  <c r="AL502" i="3"/>
  <c r="AV502" i="3" s="1"/>
  <c r="AK502" i="3"/>
  <c r="AU502" i="3" s="1"/>
  <c r="AO759" i="3"/>
  <c r="AY759" i="3" s="1"/>
  <c r="AM759" i="3"/>
  <c r="AW759" i="3" s="1"/>
  <c r="AN759" i="3"/>
  <c r="AX759" i="3" s="1"/>
  <c r="AL759" i="3"/>
  <c r="AV759" i="3" s="1"/>
  <c r="AL867" i="3"/>
  <c r="AV867" i="3" s="1"/>
  <c r="AN867" i="3"/>
  <c r="AX867" i="3" s="1"/>
  <c r="AO867" i="3"/>
  <c r="AY867" i="3" s="1"/>
  <c r="AK867" i="3"/>
  <c r="AU867" i="3" s="1"/>
  <c r="AM867" i="3"/>
  <c r="AO612" i="3"/>
  <c r="AY612" i="3" s="1"/>
  <c r="AN612" i="3"/>
  <c r="AX612" i="3" s="1"/>
  <c r="AK612" i="3"/>
  <c r="AU612" i="3" s="1"/>
  <c r="AL612" i="3"/>
  <c r="AV612" i="3" s="1"/>
  <c r="AM612" i="3"/>
  <c r="AW612" i="3" s="1"/>
  <c r="AO621" i="3"/>
  <c r="AY621" i="3" s="1"/>
  <c r="AK621" i="3"/>
  <c r="AU621" i="3" s="1"/>
  <c r="AL621" i="3"/>
  <c r="AV621" i="3" s="1"/>
  <c r="AM621" i="3"/>
  <c r="AW621" i="3" s="1"/>
  <c r="AN621" i="3"/>
  <c r="AX621" i="3" s="1"/>
  <c r="AK476" i="3"/>
  <c r="AU476" i="3" s="1"/>
  <c r="AL476" i="3"/>
  <c r="AV476" i="3" s="1"/>
  <c r="AM476" i="3"/>
  <c r="AW476" i="3" s="1"/>
  <c r="AN476" i="3"/>
  <c r="AX476" i="3" s="1"/>
  <c r="AO476" i="3"/>
  <c r="AY476" i="3" s="1"/>
  <c r="AL850" i="3"/>
  <c r="AV850" i="3" s="1"/>
  <c r="AN850" i="3"/>
  <c r="AX850" i="3" s="1"/>
  <c r="AM850" i="3"/>
  <c r="AW850" i="3" s="1"/>
  <c r="AO850" i="3"/>
  <c r="AY850" i="3" s="1"/>
  <c r="AL763" i="3"/>
  <c r="AV763" i="3" s="1"/>
  <c r="AM763" i="3"/>
  <c r="AW763" i="3" s="1"/>
  <c r="AK763" i="3"/>
  <c r="AU763" i="3" s="1"/>
  <c r="AN763" i="3"/>
  <c r="AX763" i="3" s="1"/>
  <c r="AO763" i="3"/>
  <c r="AY763" i="3" s="1"/>
  <c r="AN581" i="3"/>
  <c r="AX581" i="3" s="1"/>
  <c r="AK581" i="3"/>
  <c r="AU581" i="3" s="1"/>
  <c r="AO581" i="3"/>
  <c r="AY581" i="3" s="1"/>
  <c r="AM581" i="3"/>
  <c r="AW581" i="3" s="1"/>
  <c r="AL581" i="3"/>
  <c r="AV581" i="3" s="1"/>
  <c r="AO485" i="3"/>
  <c r="AY485" i="3" s="1"/>
  <c r="AN485" i="3"/>
  <c r="AX485" i="3" s="1"/>
  <c r="AL485" i="3"/>
  <c r="AV485" i="3" s="1"/>
  <c r="AM485" i="3"/>
  <c r="AW485" i="3" s="1"/>
  <c r="AO823" i="3"/>
  <c r="AY823" i="3" s="1"/>
  <c r="AL823" i="3"/>
  <c r="AV823" i="3" s="1"/>
  <c r="AM823" i="3"/>
  <c r="AW823" i="3" s="1"/>
  <c r="AN823" i="3"/>
  <c r="AX823" i="3" s="1"/>
  <c r="AO528" i="3"/>
  <c r="AY528" i="3" s="1"/>
  <c r="AL528" i="3"/>
  <c r="AV528" i="3" s="1"/>
  <c r="AN528" i="3"/>
  <c r="AX528" i="3" s="1"/>
  <c r="AM528" i="3"/>
  <c r="AW528" i="3" s="1"/>
  <c r="AN695" i="3"/>
  <c r="AX695" i="3" s="1"/>
  <c r="AM695" i="3"/>
  <c r="AW695" i="3" s="1"/>
  <c r="AK695" i="3"/>
  <c r="AU695" i="3" s="1"/>
  <c r="AO695" i="3"/>
  <c r="AY695" i="3" s="1"/>
  <c r="AL695" i="3"/>
  <c r="AV695" i="3" s="1"/>
  <c r="AO460" i="3"/>
  <c r="AY460" i="3" s="1"/>
  <c r="AM460" i="3"/>
  <c r="AW460" i="3" s="1"/>
  <c r="AL460" i="3"/>
  <c r="AV460" i="3" s="1"/>
  <c r="AK460" i="3"/>
  <c r="AU460" i="3" s="1"/>
  <c r="AN460" i="3"/>
  <c r="AX460" i="3" s="1"/>
  <c r="AL515" i="3"/>
  <c r="AV515" i="3" s="1"/>
  <c r="AN515" i="3"/>
  <c r="AX515" i="3" s="1"/>
  <c r="AM515" i="3"/>
  <c r="AW515" i="3" s="1"/>
  <c r="AO515" i="3"/>
  <c r="AY515" i="3" s="1"/>
  <c r="AM529" i="3"/>
  <c r="AW529" i="3" s="1"/>
  <c r="AO529" i="3"/>
  <c r="AY529" i="3" s="1"/>
  <c r="AK529" i="3"/>
  <c r="AU529" i="3" s="1"/>
  <c r="AL529" i="3"/>
  <c r="AV529" i="3" s="1"/>
  <c r="AN529" i="3"/>
  <c r="AX529" i="3" s="1"/>
  <c r="AK679" i="3"/>
  <c r="AU679" i="3" s="1"/>
  <c r="AN679" i="3"/>
  <c r="AX679" i="3" s="1"/>
  <c r="AM679" i="3"/>
  <c r="AW679" i="3" s="1"/>
  <c r="AL679" i="3"/>
  <c r="AV679" i="3" s="1"/>
  <c r="AO679" i="3"/>
  <c r="AY679" i="3" s="1"/>
  <c r="AN596" i="3"/>
  <c r="AX596" i="3" s="1"/>
  <c r="AO596" i="3"/>
  <c r="AY596" i="3" s="1"/>
  <c r="AK596" i="3"/>
  <c r="AU596" i="3" s="1"/>
  <c r="AL596" i="3"/>
  <c r="AV596" i="3" s="1"/>
  <c r="AM596" i="3"/>
  <c r="AW596" i="3" s="1"/>
  <c r="AO565" i="3"/>
  <c r="AN565" i="3"/>
  <c r="AX565" i="3" s="1"/>
  <c r="AM565" i="3"/>
  <c r="AW565" i="3" s="1"/>
  <c r="AL565" i="3"/>
  <c r="AV565" i="3" s="1"/>
  <c r="AL625" i="3"/>
  <c r="AV625" i="3" s="1"/>
  <c r="AO625" i="3"/>
  <c r="AM625" i="3"/>
  <c r="AW625" i="3" s="1"/>
  <c r="AN625" i="3"/>
  <c r="AX625" i="3" s="1"/>
  <c r="AK625" i="3"/>
  <c r="AU625" i="3" s="1"/>
  <c r="AO728" i="3"/>
  <c r="AY728" i="3" s="1"/>
  <c r="AL728" i="3"/>
  <c r="AV728" i="3" s="1"/>
  <c r="AN728" i="3"/>
  <c r="AX728" i="3" s="1"/>
  <c r="AM728" i="3"/>
  <c r="AW728" i="3" s="1"/>
  <c r="AM713" i="3"/>
  <c r="AW713" i="3" s="1"/>
  <c r="AL713" i="3"/>
  <c r="AV713" i="3" s="1"/>
  <c r="AO713" i="3"/>
  <c r="AY713" i="3" s="1"/>
  <c r="AK713" i="3"/>
  <c r="AU713" i="3" s="1"/>
  <c r="AN713" i="3"/>
  <c r="AX713" i="3" s="1"/>
  <c r="AL884" i="3"/>
  <c r="AV884" i="3" s="1"/>
  <c r="AN884" i="3"/>
  <c r="AX884" i="3" s="1"/>
  <c r="AM884" i="3"/>
  <c r="AW884" i="3" s="1"/>
  <c r="AO884" i="3"/>
  <c r="AY884" i="3" s="1"/>
  <c r="AO719" i="3"/>
  <c r="AY719" i="3" s="1"/>
  <c r="AL719" i="3"/>
  <c r="AV719" i="3" s="1"/>
  <c r="AM719" i="3"/>
  <c r="AW719" i="3" s="1"/>
  <c r="AN719" i="3"/>
  <c r="AX719" i="3" s="1"/>
  <c r="AL517" i="3"/>
  <c r="AV517" i="3" s="1"/>
  <c r="AN517" i="3"/>
  <c r="AX517" i="3" s="1"/>
  <c r="AO517" i="3"/>
  <c r="AY517" i="3" s="1"/>
  <c r="AK517" i="3"/>
  <c r="AU517" i="3" s="1"/>
  <c r="AM517" i="3"/>
  <c r="AW517" i="3" s="1"/>
  <c r="AO646" i="3"/>
  <c r="AY646" i="3" s="1"/>
  <c r="AK646" i="3"/>
  <c r="AU646" i="3" s="1"/>
  <c r="AL646" i="3"/>
  <c r="AV646" i="3" s="1"/>
  <c r="AM646" i="3"/>
  <c r="AW646" i="3" s="1"/>
  <c r="AN646" i="3"/>
  <c r="AX646" i="3" s="1"/>
  <c r="AO589" i="3"/>
  <c r="AY589" i="3" s="1"/>
  <c r="AL589" i="3"/>
  <c r="AV589" i="3" s="1"/>
  <c r="AM589" i="3"/>
  <c r="AW589" i="3" s="1"/>
  <c r="AN589" i="3"/>
  <c r="AX589" i="3" s="1"/>
  <c r="AM559" i="3"/>
  <c r="AW559" i="3" s="1"/>
  <c r="AO559" i="3"/>
  <c r="AY559" i="3" s="1"/>
  <c r="AK559" i="3"/>
  <c r="AU559" i="3" s="1"/>
  <c r="AN559" i="3"/>
  <c r="AX559" i="3" s="1"/>
  <c r="AL559" i="3"/>
  <c r="AV559" i="3" s="1"/>
  <c r="AM537" i="3"/>
  <c r="AW537" i="3" s="1"/>
  <c r="AO537" i="3"/>
  <c r="AY537" i="3" s="1"/>
  <c r="AL537" i="3"/>
  <c r="AV537" i="3" s="1"/>
  <c r="AN537" i="3"/>
  <c r="AX537" i="3" s="1"/>
  <c r="AO540" i="3"/>
  <c r="AY540" i="3" s="1"/>
  <c r="AK540" i="3"/>
  <c r="AU540" i="3" s="1"/>
  <c r="AM540" i="3"/>
  <c r="AW540" i="3" s="1"/>
  <c r="AL540" i="3"/>
  <c r="AV540" i="3" s="1"/>
  <c r="AN540" i="3"/>
  <c r="AX540" i="3" s="1"/>
  <c r="AM853" i="3"/>
  <c r="AW853" i="3" s="1"/>
  <c r="AN853" i="3"/>
  <c r="AX853" i="3" s="1"/>
  <c r="AO853" i="3"/>
  <c r="AK853" i="3"/>
  <c r="AU853" i="3" s="1"/>
  <c r="AL853" i="3"/>
  <c r="AV853" i="3" s="1"/>
  <c r="AK807" i="3"/>
  <c r="AU807" i="3" s="1"/>
  <c r="AM807" i="3"/>
  <c r="AW807" i="3" s="1"/>
  <c r="AO807" i="3"/>
  <c r="AY807" i="3" s="1"/>
  <c r="AL807" i="3"/>
  <c r="AV807" i="3" s="1"/>
  <c r="AN807" i="3"/>
  <c r="AX807" i="3" s="1"/>
  <c r="AM690" i="3"/>
  <c r="AW690" i="3" s="1"/>
  <c r="AO690" i="3"/>
  <c r="AY690" i="3" s="1"/>
  <c r="AL690" i="3"/>
  <c r="AV690" i="3" s="1"/>
  <c r="AN690" i="3"/>
  <c r="AX690" i="3" s="1"/>
  <c r="AM492" i="3"/>
  <c r="AW492" i="3" s="1"/>
  <c r="AO492" i="3"/>
  <c r="AN492" i="3"/>
  <c r="AX492" i="3" s="1"/>
  <c r="AK492" i="3"/>
  <c r="AU492" i="3" s="1"/>
  <c r="AL492" i="3"/>
  <c r="AV492" i="3" s="1"/>
  <c r="AN854" i="3"/>
  <c r="AX854" i="3" s="1"/>
  <c r="AK854" i="3"/>
  <c r="AU854" i="3" s="1"/>
  <c r="AO854" i="3"/>
  <c r="AY854" i="3" s="1"/>
  <c r="AL854" i="3"/>
  <c r="AV854" i="3" s="1"/>
  <c r="AM854" i="3"/>
  <c r="AW854" i="3" s="1"/>
  <c r="AL847" i="3"/>
  <c r="AV847" i="3" s="1"/>
  <c r="AN847" i="3"/>
  <c r="AX847" i="3" s="1"/>
  <c r="AM847" i="3"/>
  <c r="AW847" i="3" s="1"/>
  <c r="AO847" i="3"/>
  <c r="AY847" i="3" s="1"/>
  <c r="AK847" i="3"/>
  <c r="AU847" i="3" s="1"/>
  <c r="AK885" i="3"/>
  <c r="AU885" i="3" s="1"/>
  <c r="AL885" i="3"/>
  <c r="AV885" i="3" s="1"/>
  <c r="AM885" i="3"/>
  <c r="AW885" i="3" s="1"/>
  <c r="AN885" i="3"/>
  <c r="AX885" i="3" s="1"/>
  <c r="AO885" i="3"/>
  <c r="AY885" i="3" s="1"/>
  <c r="AO876" i="3"/>
  <c r="AY876" i="3" s="1"/>
  <c r="AK876" i="3"/>
  <c r="AU876" i="3" s="1"/>
  <c r="AL876" i="3"/>
  <c r="AV876" i="3" s="1"/>
  <c r="AN876" i="3"/>
  <c r="AX876" i="3" s="1"/>
  <c r="AM876" i="3"/>
  <c r="AW876" i="3" s="1"/>
  <c r="AL891" i="3"/>
  <c r="AV891" i="3" s="1"/>
  <c r="AM891" i="3"/>
  <c r="AW891" i="3" s="1"/>
  <c r="AN891" i="3"/>
  <c r="AX891" i="3" s="1"/>
  <c r="AO891" i="3"/>
  <c r="AY891" i="3" s="1"/>
  <c r="AK891" i="3"/>
  <c r="AU891" i="3" s="1"/>
  <c r="AM880" i="3"/>
  <c r="AW880" i="3" s="1"/>
  <c r="AO880" i="3"/>
  <c r="AY880" i="3" s="1"/>
  <c r="AL880" i="3"/>
  <c r="AV880" i="3" s="1"/>
  <c r="AN880" i="3"/>
  <c r="AX880" i="3" s="1"/>
  <c r="AL614" i="3"/>
  <c r="AV614" i="3" s="1"/>
  <c r="AM614" i="3"/>
  <c r="AW614" i="3" s="1"/>
  <c r="AO614" i="3"/>
  <c r="AY614" i="3" s="1"/>
  <c r="AN614" i="3"/>
  <c r="AX614" i="3" s="1"/>
  <c r="AK614" i="3"/>
  <c r="AU614" i="3" s="1"/>
  <c r="AM522" i="3"/>
  <c r="AW522" i="3" s="1"/>
  <c r="AN522" i="3"/>
  <c r="AX522" i="3" s="1"/>
  <c r="AL522" i="3"/>
  <c r="AV522" i="3" s="1"/>
  <c r="AO522" i="3"/>
  <c r="AY522" i="3" s="1"/>
  <c r="AM469" i="3"/>
  <c r="AW469" i="3" s="1"/>
  <c r="AN469" i="3"/>
  <c r="AX469" i="3" s="1"/>
  <c r="AO469" i="3"/>
  <c r="AY469" i="3" s="1"/>
  <c r="AK469" i="3"/>
  <c r="AU469" i="3" s="1"/>
  <c r="AL469" i="3"/>
  <c r="AV469" i="3" s="1"/>
  <c r="AM827" i="3"/>
  <c r="AW827" i="3" s="1"/>
  <c r="AO827" i="3"/>
  <c r="AY827" i="3" s="1"/>
  <c r="AL827" i="3"/>
  <c r="AV827" i="3" s="1"/>
  <c r="AN827" i="3"/>
  <c r="AX827" i="3" s="1"/>
  <c r="AK706" i="3"/>
  <c r="AU706" i="3" s="1"/>
  <c r="AM706" i="3"/>
  <c r="AW706" i="3" s="1"/>
  <c r="AO706" i="3"/>
  <c r="AY706" i="3" s="1"/>
  <c r="AL706" i="3"/>
  <c r="AV706" i="3" s="1"/>
  <c r="AN706" i="3"/>
  <c r="AX706" i="3" s="1"/>
  <c r="AO641" i="3"/>
  <c r="AM641" i="3"/>
  <c r="AW641" i="3" s="1"/>
  <c r="AL641" i="3"/>
  <c r="AV641" i="3" s="1"/>
  <c r="AN641" i="3"/>
  <c r="AX641" i="3" s="1"/>
  <c r="AN758" i="3"/>
  <c r="AX758" i="3" s="1"/>
  <c r="AO758" i="3"/>
  <c r="AY758" i="3" s="1"/>
  <c r="AM758" i="3"/>
  <c r="AW758" i="3" s="1"/>
  <c r="AL758" i="3"/>
  <c r="AV758" i="3" s="1"/>
  <c r="AM742" i="3"/>
  <c r="AW742" i="3" s="1"/>
  <c r="AL742" i="3"/>
  <c r="AV742" i="3" s="1"/>
  <c r="AN742" i="3"/>
  <c r="AX742" i="3" s="1"/>
  <c r="AK742" i="3"/>
  <c r="AU742" i="3" s="1"/>
  <c r="AO742" i="3"/>
  <c r="AY742" i="3" s="1"/>
  <c r="AN569" i="3"/>
  <c r="AX569" i="3" s="1"/>
  <c r="AL569" i="3"/>
  <c r="AV569" i="3" s="1"/>
  <c r="AK569" i="3"/>
  <c r="AU569" i="3" s="1"/>
  <c r="AO569" i="3"/>
  <c r="AY569" i="3" s="1"/>
  <c r="AM569" i="3"/>
  <c r="AW569" i="3" s="1"/>
  <c r="AK472" i="3"/>
  <c r="AU472" i="3" s="1"/>
  <c r="AL472" i="3"/>
  <c r="AV472" i="3" s="1"/>
  <c r="AM472" i="3"/>
  <c r="AW472" i="3" s="1"/>
  <c r="AN472" i="3"/>
  <c r="AX472" i="3" s="1"/>
  <c r="AO472" i="3"/>
  <c r="AY472" i="3" s="1"/>
  <c r="AM514" i="3"/>
  <c r="AW514" i="3" s="1"/>
  <c r="AN514" i="3"/>
  <c r="AX514" i="3" s="1"/>
  <c r="AK514" i="3"/>
  <c r="AU514" i="3" s="1"/>
  <c r="AL514" i="3"/>
  <c r="AV514" i="3" s="1"/>
  <c r="AO514" i="3"/>
  <c r="AY514" i="3" s="1"/>
  <c r="AM868" i="3"/>
  <c r="AW868" i="3" s="1"/>
  <c r="AO868" i="3"/>
  <c r="AY868" i="3" s="1"/>
  <c r="AK868" i="3"/>
  <c r="AU868" i="3" s="1"/>
  <c r="AL868" i="3"/>
  <c r="AV868" i="3" s="1"/>
  <c r="AN868" i="3"/>
  <c r="AX868" i="3" s="1"/>
  <c r="AM588" i="3"/>
  <c r="AW588" i="3" s="1"/>
  <c r="AO588" i="3"/>
  <c r="AY588" i="3" s="1"/>
  <c r="AN588" i="3"/>
  <c r="AX588" i="3" s="1"/>
  <c r="AK588" i="3"/>
  <c r="AU588" i="3" s="1"/>
  <c r="AL588" i="3"/>
  <c r="AV588" i="3" s="1"/>
  <c r="AM493" i="3"/>
  <c r="AW493" i="3" s="1"/>
  <c r="AO493" i="3"/>
  <c r="AY493" i="3" s="1"/>
  <c r="AK493" i="3"/>
  <c r="AU493" i="3" s="1"/>
  <c r="AN493" i="3"/>
  <c r="AX493" i="3" s="1"/>
  <c r="AL493" i="3"/>
  <c r="AV493" i="3" s="1"/>
  <c r="AN799" i="3"/>
  <c r="AX799" i="3" s="1"/>
  <c r="AO799" i="3"/>
  <c r="AY799" i="3" s="1"/>
  <c r="AL799" i="3"/>
  <c r="AV799" i="3" s="1"/>
  <c r="AM799" i="3"/>
  <c r="AW799" i="3" s="1"/>
  <c r="AK675" i="3"/>
  <c r="AU675" i="3" s="1"/>
  <c r="AL675" i="3"/>
  <c r="AV675" i="3" s="1"/>
  <c r="AO675" i="3"/>
  <c r="AY675" i="3" s="1"/>
  <c r="AN675" i="3"/>
  <c r="AX675" i="3" s="1"/>
  <c r="AM675" i="3"/>
  <c r="AW675" i="3" s="1"/>
  <c r="AM592" i="3"/>
  <c r="AW592" i="3" s="1"/>
  <c r="AO592" i="3"/>
  <c r="AY592" i="3" s="1"/>
  <c r="AL592" i="3"/>
  <c r="AV592" i="3" s="1"/>
  <c r="AN592" i="3"/>
  <c r="AX592" i="3" s="1"/>
  <c r="AN874" i="3"/>
  <c r="AX874" i="3" s="1"/>
  <c r="AK874" i="3"/>
  <c r="AU874" i="3" s="1"/>
  <c r="AM874" i="3"/>
  <c r="AW874" i="3" s="1"/>
  <c r="AL874" i="3"/>
  <c r="AV874" i="3" s="1"/>
  <c r="AO874" i="3"/>
  <c r="AY874" i="3" s="1"/>
  <c r="AO710" i="3"/>
  <c r="AY710" i="3" s="1"/>
  <c r="AM710" i="3"/>
  <c r="AW710" i="3" s="1"/>
  <c r="AL710" i="3"/>
  <c r="AV710" i="3" s="1"/>
  <c r="AN710" i="3"/>
  <c r="AX710" i="3" s="1"/>
  <c r="AN879" i="3"/>
  <c r="AX879" i="3" s="1"/>
  <c r="AM879" i="3"/>
  <c r="AW879" i="3" s="1"/>
  <c r="AO879" i="3"/>
  <c r="AY879" i="3" s="1"/>
  <c r="AL879" i="3"/>
  <c r="AV879" i="3" s="1"/>
  <c r="AO849" i="3"/>
  <c r="AY849" i="3" s="1"/>
  <c r="AN849" i="3"/>
  <c r="AX849" i="3" s="1"/>
  <c r="AL849" i="3"/>
  <c r="AV849" i="3" s="1"/>
  <c r="AM849" i="3"/>
  <c r="AW849" i="3" s="1"/>
  <c r="AL463" i="3"/>
  <c r="AV463" i="3" s="1"/>
  <c r="AM463" i="3"/>
  <c r="AW463" i="3" s="1"/>
  <c r="AN463" i="3"/>
  <c r="AX463" i="3" s="1"/>
  <c r="AO463" i="3"/>
  <c r="AY463" i="3" s="1"/>
  <c r="AL545" i="3"/>
  <c r="AV545" i="3" s="1"/>
  <c r="AM545" i="3"/>
  <c r="AW545" i="3" s="1"/>
  <c r="AN545" i="3"/>
  <c r="AX545" i="3" s="1"/>
  <c r="AK545" i="3"/>
  <c r="AU545" i="3" s="1"/>
  <c r="AO545" i="3"/>
  <c r="AY545" i="3" s="1"/>
  <c r="AK828" i="3"/>
  <c r="AU828" i="3" s="1"/>
  <c r="AL828" i="3"/>
  <c r="AV828" i="3" s="1"/>
  <c r="AN828" i="3"/>
  <c r="AX828" i="3" s="1"/>
  <c r="AM828" i="3"/>
  <c r="AW828" i="3" s="1"/>
  <c r="AO828" i="3"/>
  <c r="AY828" i="3" s="1"/>
  <c r="AN821" i="3"/>
  <c r="AX821" i="3" s="1"/>
  <c r="AO821" i="3"/>
  <c r="AY821" i="3" s="1"/>
  <c r="AL821" i="3"/>
  <c r="AV821" i="3" s="1"/>
  <c r="AM821" i="3"/>
  <c r="AW821" i="3" s="1"/>
  <c r="AM622" i="3"/>
  <c r="AW622" i="3" s="1"/>
  <c r="AN622" i="3"/>
  <c r="AX622" i="3" s="1"/>
  <c r="AO622" i="3"/>
  <c r="AY622" i="3" s="1"/>
  <c r="AL622" i="3"/>
  <c r="AV622" i="3" s="1"/>
  <c r="AL877" i="3"/>
  <c r="AV877" i="3" s="1"/>
  <c r="AN877" i="3"/>
  <c r="AX877" i="3" s="1"/>
  <c r="AO877" i="3"/>
  <c r="AY877" i="3" s="1"/>
  <c r="AM877" i="3"/>
  <c r="AW877" i="3" s="1"/>
  <c r="AN526" i="3"/>
  <c r="AX526" i="3" s="1"/>
  <c r="AL526" i="3"/>
  <c r="AV526" i="3" s="1"/>
  <c r="AO526" i="3"/>
  <c r="AY526" i="3" s="1"/>
  <c r="AK526" i="3"/>
  <c r="AU526" i="3" s="1"/>
  <c r="AM526" i="3"/>
  <c r="AW526" i="3" s="1"/>
  <c r="AL568" i="3"/>
  <c r="AV568" i="3" s="1"/>
  <c r="AM568" i="3"/>
  <c r="AW568" i="3" s="1"/>
  <c r="AN568" i="3"/>
  <c r="AX568" i="3" s="1"/>
  <c r="AO568" i="3"/>
  <c r="AY568" i="3" s="1"/>
  <c r="AM859" i="3"/>
  <c r="AW859" i="3" s="1"/>
  <c r="AL859" i="3"/>
  <c r="AV859" i="3" s="1"/>
  <c r="AN859" i="3"/>
  <c r="AX859" i="3" s="1"/>
  <c r="AO859" i="3"/>
  <c r="AY859" i="3" s="1"/>
  <c r="AM511" i="3"/>
  <c r="AW511" i="3" s="1"/>
  <c r="AO511" i="3"/>
  <c r="AY511" i="3" s="1"/>
  <c r="AK511" i="3"/>
  <c r="AU511" i="3" s="1"/>
  <c r="AL511" i="3"/>
  <c r="AV511" i="3" s="1"/>
  <c r="AN511" i="3"/>
  <c r="AX511" i="3" s="1"/>
  <c r="AN580" i="3"/>
  <c r="AX580" i="3" s="1"/>
  <c r="AO580" i="3"/>
  <c r="AY580" i="3" s="1"/>
  <c r="AK580" i="3"/>
  <c r="AU580" i="3" s="1"/>
  <c r="AM580" i="3"/>
  <c r="AW580" i="3" s="1"/>
  <c r="AL580" i="3"/>
  <c r="AV580" i="3" s="1"/>
  <c r="AO692" i="3"/>
  <c r="AY692" i="3" s="1"/>
  <c r="AK692" i="3"/>
  <c r="AU692" i="3" s="1"/>
  <c r="AM692" i="3"/>
  <c r="AW692" i="3" s="1"/>
  <c r="AN692" i="3"/>
  <c r="AX692" i="3" s="1"/>
  <c r="AL692" i="3"/>
  <c r="AV692" i="3" s="1"/>
  <c r="AO761" i="3"/>
  <c r="AY761" i="3" s="1"/>
  <c r="AL761" i="3"/>
  <c r="AV761" i="3" s="1"/>
  <c r="AM761" i="3"/>
  <c r="AW761" i="3" s="1"/>
  <c r="AN761" i="3"/>
  <c r="AX761" i="3" s="1"/>
  <c r="AK820" i="3"/>
  <c r="AU820" i="3" s="1"/>
  <c r="AL820" i="3"/>
  <c r="AV820" i="3" s="1"/>
  <c r="AM820" i="3"/>
  <c r="AW820" i="3" s="1"/>
  <c r="AO820" i="3"/>
  <c r="AY820" i="3" s="1"/>
  <c r="AN820" i="3"/>
  <c r="AX820" i="3" s="1"/>
  <c r="AM603" i="3"/>
  <c r="AW603" i="3" s="1"/>
  <c r="AN603" i="3"/>
  <c r="AX603" i="3" s="1"/>
  <c r="AO603" i="3"/>
  <c r="AY603" i="3" s="1"/>
  <c r="AL603" i="3"/>
  <c r="AV603" i="3" s="1"/>
  <c r="AM715" i="3"/>
  <c r="AW715" i="3" s="1"/>
  <c r="AL715" i="3"/>
  <c r="AV715" i="3" s="1"/>
  <c r="AN715" i="3"/>
  <c r="AX715" i="3" s="1"/>
  <c r="AO715" i="3"/>
  <c r="AY715" i="3" s="1"/>
  <c r="AO599" i="3"/>
  <c r="AY599" i="3" s="1"/>
  <c r="AL599" i="3"/>
  <c r="AV599" i="3" s="1"/>
  <c r="AM599" i="3"/>
  <c r="AW599" i="3" s="1"/>
  <c r="AN599" i="3"/>
  <c r="AX599" i="3" s="1"/>
  <c r="AO663" i="3"/>
  <c r="AY663" i="3" s="1"/>
  <c r="AK663" i="3"/>
  <c r="AU663" i="3" s="1"/>
  <c r="AN663" i="3"/>
  <c r="AX663" i="3" s="1"/>
  <c r="AM663" i="3"/>
  <c r="AW663" i="3" s="1"/>
  <c r="AL663" i="3"/>
  <c r="AV663" i="3" s="1"/>
  <c r="AK567" i="3"/>
  <c r="AU567" i="3" s="1"/>
  <c r="AM567" i="3"/>
  <c r="AW567" i="3" s="1"/>
  <c r="AL567" i="3"/>
  <c r="AV567" i="3" s="1"/>
  <c r="AN567" i="3"/>
  <c r="AX567" i="3" s="1"/>
  <c r="AO567" i="3"/>
  <c r="AY567" i="3" s="1"/>
  <c r="AL789" i="3"/>
  <c r="AV789" i="3" s="1"/>
  <c r="AM789" i="3"/>
  <c r="AW789" i="3" s="1"/>
  <c r="AN789" i="3"/>
  <c r="AX789" i="3" s="1"/>
  <c r="AO789" i="3"/>
  <c r="AY789" i="3" s="1"/>
  <c r="AN698" i="3"/>
  <c r="AX698" i="3" s="1"/>
  <c r="AL698" i="3"/>
  <c r="AV698" i="3" s="1"/>
  <c r="AM698" i="3"/>
  <c r="AO698" i="3"/>
  <c r="AY698" i="3" s="1"/>
  <c r="AM532" i="3"/>
  <c r="AW532" i="3" s="1"/>
  <c r="AN532" i="3"/>
  <c r="AX532" i="3" s="1"/>
  <c r="AO532" i="3"/>
  <c r="AY532" i="3" s="1"/>
  <c r="AK532" i="3"/>
  <c r="AU532" i="3" s="1"/>
  <c r="AL532" i="3"/>
  <c r="AV532" i="3" s="1"/>
  <c r="AO769" i="3"/>
  <c r="AY769" i="3" s="1"/>
  <c r="AK769" i="3"/>
  <c r="AU769" i="3" s="1"/>
  <c r="AL769" i="3"/>
  <c r="AV769" i="3" s="1"/>
  <c r="AN769" i="3"/>
  <c r="AX769" i="3" s="1"/>
  <c r="AM769" i="3"/>
  <c r="AW769" i="3" s="1"/>
  <c r="AM673" i="3"/>
  <c r="AW673" i="3" s="1"/>
  <c r="AL673" i="3"/>
  <c r="AV673" i="3" s="1"/>
  <c r="AN673" i="3"/>
  <c r="AX673" i="3" s="1"/>
  <c r="AO673" i="3"/>
  <c r="AM488" i="3"/>
  <c r="AW488" i="3" s="1"/>
  <c r="AN488" i="3"/>
  <c r="AX488" i="3" s="1"/>
  <c r="AO488" i="3"/>
  <c r="AY488" i="3" s="1"/>
  <c r="AL488" i="3"/>
  <c r="AV488" i="3" s="1"/>
  <c r="AK479" i="3"/>
  <c r="AU479" i="3" s="1"/>
  <c r="AL479" i="3"/>
  <c r="AV479" i="3" s="1"/>
  <c r="AM479" i="3"/>
  <c r="AW479" i="3" s="1"/>
  <c r="AN479" i="3"/>
  <c r="AX479" i="3" s="1"/>
  <c r="AO479" i="3"/>
  <c r="AY479" i="3" s="1"/>
  <c r="AM525" i="3"/>
  <c r="AW525" i="3" s="1"/>
  <c r="AO525" i="3"/>
  <c r="AY525" i="3" s="1"/>
  <c r="AN525" i="3"/>
  <c r="AX525" i="3" s="1"/>
  <c r="AL525" i="3"/>
  <c r="AV525" i="3" s="1"/>
  <c r="AN845" i="3"/>
  <c r="AX845" i="3" s="1"/>
  <c r="AK845" i="3"/>
  <c r="AU845" i="3" s="1"/>
  <c r="AL845" i="3"/>
  <c r="AV845" i="3" s="1"/>
  <c r="AM845" i="3"/>
  <c r="AW845" i="3" s="1"/>
  <c r="AO845" i="3"/>
  <c r="AY845" i="3" s="1"/>
  <c r="AM795" i="3"/>
  <c r="AW795" i="3" s="1"/>
  <c r="AN795" i="3"/>
  <c r="AX795" i="3" s="1"/>
  <c r="AL795" i="3"/>
  <c r="AO795" i="3"/>
  <c r="AY795" i="3" s="1"/>
  <c r="AO838" i="3"/>
  <c r="AY838" i="3" s="1"/>
  <c r="AN838" i="3"/>
  <c r="AX838" i="3" s="1"/>
  <c r="AL838" i="3"/>
  <c r="AV838" i="3" s="1"/>
  <c r="AM838" i="3"/>
  <c r="AW838" i="3" s="1"/>
  <c r="AL756" i="3"/>
  <c r="AV756" i="3" s="1"/>
  <c r="AM756" i="3"/>
  <c r="AW756" i="3" s="1"/>
  <c r="AK756" i="3"/>
  <c r="AU756" i="3" s="1"/>
  <c r="AN756" i="3"/>
  <c r="AX756" i="3" s="1"/>
  <c r="AO756" i="3"/>
  <c r="AY756" i="3" s="1"/>
  <c r="AL509" i="3"/>
  <c r="AV509" i="3" s="1"/>
  <c r="AM509" i="3"/>
  <c r="AW509" i="3" s="1"/>
  <c r="AO509" i="3"/>
  <c r="AK509" i="3"/>
  <c r="AU509" i="3" s="1"/>
  <c r="AN509" i="3"/>
  <c r="AX509" i="3" s="1"/>
  <c r="AN586" i="3"/>
  <c r="AX586" i="3" s="1"/>
  <c r="AO586" i="3"/>
  <c r="AY586" i="3" s="1"/>
  <c r="AL586" i="3"/>
  <c r="AV586" i="3" s="1"/>
  <c r="AK586" i="3"/>
  <c r="AU586" i="3" s="1"/>
  <c r="AM586" i="3"/>
  <c r="AW586" i="3" s="1"/>
  <c r="AO840" i="3"/>
  <c r="AL840" i="3"/>
  <c r="AV840" i="3" s="1"/>
  <c r="AN840" i="3"/>
  <c r="AX840" i="3" s="1"/>
  <c r="AM840" i="3"/>
  <c r="AW840" i="3" s="1"/>
  <c r="AN797" i="3"/>
  <c r="AX797" i="3" s="1"/>
  <c r="AL797" i="3"/>
  <c r="AV797" i="3" s="1"/>
  <c r="AM797" i="3"/>
  <c r="AO797" i="3"/>
  <c r="AY797" i="3" s="1"/>
  <c r="AM544" i="3"/>
  <c r="AW544" i="3" s="1"/>
  <c r="AN544" i="3"/>
  <c r="AX544" i="3" s="1"/>
  <c r="AO544" i="3"/>
  <c r="AY544" i="3" s="1"/>
  <c r="AL544" i="3"/>
  <c r="AV544" i="3" s="1"/>
  <c r="AM750" i="3"/>
  <c r="AW750" i="3" s="1"/>
  <c r="AL750" i="3"/>
  <c r="AV750" i="3" s="1"/>
  <c r="AO750" i="3"/>
  <c r="AY750" i="3" s="1"/>
  <c r="AN750" i="3"/>
  <c r="AX750" i="3" s="1"/>
  <c r="AL521" i="3"/>
  <c r="AV521" i="3" s="1"/>
  <c r="AM521" i="3"/>
  <c r="AW521" i="3" s="1"/>
  <c r="AN521" i="3"/>
  <c r="AX521" i="3" s="1"/>
  <c r="AO521" i="3"/>
  <c r="AY521" i="3" s="1"/>
  <c r="AK521" i="3"/>
  <c r="AU521" i="3" s="1"/>
  <c r="BD521" i="3" s="1"/>
  <c r="AO734" i="3"/>
  <c r="AY734" i="3" s="1"/>
  <c r="AM734" i="3"/>
  <c r="AW734" i="3" s="1"/>
  <c r="AL734" i="3"/>
  <c r="AV734" i="3" s="1"/>
  <c r="AN734" i="3"/>
  <c r="AX734" i="3" s="1"/>
  <c r="AO554" i="3"/>
  <c r="AY554" i="3" s="1"/>
  <c r="AM554" i="3"/>
  <c r="AW554" i="3" s="1"/>
  <c r="AN554" i="3"/>
  <c r="AX554" i="3" s="1"/>
  <c r="AL554" i="3"/>
  <c r="AV554" i="3" s="1"/>
  <c r="AK554" i="3"/>
  <c r="AU554" i="3" s="1"/>
  <c r="AM632" i="3"/>
  <c r="AW632" i="3" s="1"/>
  <c r="AO632" i="3"/>
  <c r="AY632" i="3" s="1"/>
  <c r="AL632" i="3"/>
  <c r="AV632" i="3" s="1"/>
  <c r="AN632" i="3"/>
  <c r="AX632" i="3" s="1"/>
  <c r="AM498" i="3"/>
  <c r="AW498" i="3" s="1"/>
  <c r="AN498" i="3"/>
  <c r="AX498" i="3" s="1"/>
  <c r="AO498" i="3"/>
  <c r="AY498" i="3" s="1"/>
  <c r="AL498" i="3"/>
  <c r="AV498" i="3" s="1"/>
  <c r="AO645" i="3"/>
  <c r="AY645" i="3" s="1"/>
  <c r="AL645" i="3"/>
  <c r="AV645" i="3" s="1"/>
  <c r="AN645" i="3"/>
  <c r="AX645" i="3" s="1"/>
  <c r="AM645" i="3"/>
  <c r="AW645" i="3" s="1"/>
  <c r="AN518" i="3"/>
  <c r="AX518" i="3" s="1"/>
  <c r="AO518" i="3"/>
  <c r="AY518" i="3" s="1"/>
  <c r="AK518" i="3"/>
  <c r="AU518" i="3" s="1"/>
  <c r="AL518" i="3"/>
  <c r="AV518" i="3" s="1"/>
  <c r="AM518" i="3"/>
  <c r="AW518" i="3" s="1"/>
  <c r="AL893" i="3"/>
  <c r="AV893" i="3" s="1"/>
  <c r="AO893" i="3"/>
  <c r="AY893" i="3" s="1"/>
  <c r="AK893" i="3"/>
  <c r="AU893" i="3" s="1"/>
  <c r="AN893" i="3"/>
  <c r="AX893" i="3" s="1"/>
  <c r="AM893" i="3"/>
  <c r="AW893" i="3" s="1"/>
  <c r="AL832" i="3"/>
  <c r="AV832" i="3" s="1"/>
  <c r="AN832" i="3"/>
  <c r="AX832" i="3" s="1"/>
  <c r="AM832" i="3"/>
  <c r="AW832" i="3" s="1"/>
  <c r="AO832" i="3"/>
  <c r="AY832" i="3" s="1"/>
  <c r="AM826" i="3"/>
  <c r="AW826" i="3" s="1"/>
  <c r="AO826" i="3"/>
  <c r="AY826" i="3" s="1"/>
  <c r="AL826" i="3"/>
  <c r="AV826" i="3" s="1"/>
  <c r="AN826" i="3"/>
  <c r="AX826" i="3" s="1"/>
  <c r="AK826" i="3"/>
  <c r="AU826" i="3" s="1"/>
  <c r="BD826" i="3" s="1"/>
  <c r="AM224" i="3"/>
  <c r="AW224" i="3" s="1"/>
  <c r="AN175" i="3"/>
  <c r="AX175" i="3" s="1"/>
  <c r="AN243" i="3"/>
  <c r="AX243" i="3" s="1"/>
  <c r="AN282" i="3"/>
  <c r="AX282" i="3" s="1"/>
  <c r="AK187" i="3"/>
  <c r="AO409" i="3"/>
  <c r="AY409" i="3" s="1"/>
  <c r="AM220" i="3"/>
  <c r="AW220" i="3" s="1"/>
  <c r="AV461" i="3"/>
  <c r="AV631" i="3"/>
  <c r="AV678" i="3"/>
  <c r="AV888" i="3"/>
  <c r="AV825" i="3"/>
  <c r="AV803" i="3"/>
  <c r="AV482" i="3"/>
  <c r="AV896" i="3"/>
  <c r="AV512" i="3"/>
  <c r="AV800" i="3"/>
  <c r="AV835" i="3"/>
  <c r="AV465" i="3"/>
  <c r="AV456" i="3"/>
  <c r="AV539" i="3"/>
  <c r="AV556" i="3"/>
  <c r="AV811" i="3"/>
  <c r="AV549" i="3"/>
  <c r="AV745" i="3"/>
  <c r="AV714" i="3"/>
  <c r="AV744" i="3"/>
  <c r="AV752" i="3"/>
  <c r="AV516" i="3"/>
  <c r="AV487" i="3"/>
  <c r="AV746" i="3"/>
  <c r="AV624" i="3"/>
  <c r="AV503" i="3"/>
  <c r="AV709" i="3"/>
  <c r="AV649" i="3"/>
  <c r="AV704" i="3"/>
  <c r="AV680" i="3"/>
  <c r="AV900" i="3"/>
  <c r="AV478" i="3"/>
  <c r="AV751" i="3"/>
  <c r="AV721" i="3"/>
  <c r="AV582" i="3"/>
  <c r="AV724" i="3"/>
  <c r="AV499" i="3"/>
  <c r="AV726" i="3"/>
  <c r="AV551" i="3"/>
  <c r="AV700" i="3"/>
  <c r="AV681" i="3"/>
  <c r="AV656" i="3"/>
  <c r="AV664" i="3"/>
  <c r="AV861" i="3"/>
  <c r="AV815" i="3"/>
  <c r="AV507" i="3"/>
  <c r="AV490" i="3"/>
  <c r="AV871" i="3"/>
  <c r="AV875" i="3"/>
  <c r="AV527" i="3"/>
  <c r="AV830" i="3"/>
  <c r="AV805" i="3"/>
  <c r="AV858" i="3"/>
  <c r="AV636" i="3"/>
  <c r="AV574" i="3"/>
  <c r="AV668" i="3"/>
  <c r="AV776" i="3"/>
  <c r="AV611" i="3"/>
  <c r="AV473" i="3"/>
  <c r="AV864" i="3"/>
  <c r="AV801" i="3"/>
  <c r="AV852" i="3"/>
  <c r="AV897" i="3"/>
  <c r="AV723" i="3"/>
  <c r="AV615" i="3"/>
  <c r="AV782" i="3"/>
  <c r="AV542" i="3"/>
  <c r="AV881" i="3"/>
  <c r="AV494" i="3"/>
  <c r="AV570" i="3"/>
  <c r="AV780" i="3"/>
  <c r="AV470" i="3"/>
  <c r="AV795" i="3"/>
  <c r="AV538" i="3"/>
  <c r="AV788" i="3"/>
  <c r="AV458" i="3"/>
  <c r="AV878" i="3"/>
  <c r="AV774" i="3"/>
  <c r="AV571" i="3"/>
  <c r="AV605" i="3"/>
  <c r="AV676" i="3"/>
  <c r="AV722" i="3"/>
  <c r="AV730" i="3"/>
  <c r="AV471" i="3"/>
  <c r="AV595" i="3"/>
  <c r="AV683" i="3"/>
  <c r="AV643" i="3"/>
  <c r="AV687" i="3"/>
  <c r="AV717" i="3"/>
  <c r="AV738" i="3"/>
  <c r="AV650" i="3"/>
  <c r="AV764" i="3"/>
  <c r="AV462" i="3"/>
  <c r="AV639" i="3"/>
  <c r="AV781" i="3"/>
  <c r="AO175" i="3"/>
  <c r="AY175" i="3" s="1"/>
  <c r="AM272" i="3"/>
  <c r="AW272" i="3" s="1"/>
  <c r="AM243" i="3"/>
  <c r="AW243" i="3" s="1"/>
  <c r="AM282" i="3"/>
  <c r="AW282" i="3" s="1"/>
  <c r="AL187" i="3"/>
  <c r="AV187" i="3" s="1"/>
  <c r="AL220" i="3"/>
  <c r="AV220" i="3" s="1"/>
  <c r="AU613" i="3"/>
  <c r="AU534" i="3"/>
  <c r="AU631" i="3"/>
  <c r="AU608" i="3"/>
  <c r="AU582" i="3"/>
  <c r="AU527" i="3"/>
  <c r="AU735" i="3"/>
  <c r="AU593" i="3"/>
  <c r="AU536" i="3"/>
  <c r="AU724" i="3"/>
  <c r="AU601" i="3"/>
  <c r="AU516" i="3"/>
  <c r="AU566" i="3"/>
  <c r="AU839" i="3"/>
  <c r="AU831" i="3"/>
  <c r="AU503" i="3"/>
  <c r="AU611" i="3"/>
  <c r="AU465" i="3"/>
  <c r="AU720" i="3"/>
  <c r="AU896" i="3"/>
  <c r="AU796" i="3"/>
  <c r="AU576" i="3"/>
  <c r="AU681" i="3"/>
  <c r="AU778" i="3"/>
  <c r="AU668" i="3"/>
  <c r="AU704" i="3"/>
  <c r="AU822" i="3"/>
  <c r="AU473" i="3"/>
  <c r="AU636" i="3"/>
  <c r="AU513" i="3"/>
  <c r="AU619" i="3"/>
  <c r="AU858" i="3"/>
  <c r="AU811" i="3"/>
  <c r="AU486" i="3"/>
  <c r="AU556" i="3"/>
  <c r="AU776" i="3"/>
  <c r="AU531" i="3"/>
  <c r="AU504" i="3"/>
  <c r="AU900" i="3"/>
  <c r="AU628" i="3"/>
  <c r="AU805" i="3"/>
  <c r="AU624" i="3"/>
  <c r="AU812" i="3"/>
  <c r="AU487" i="3"/>
  <c r="AU709" i="3"/>
  <c r="AU689" i="3"/>
  <c r="AU730" i="3"/>
  <c r="AU892" i="3"/>
  <c r="AU542" i="3"/>
  <c r="AU468" i="3"/>
  <c r="AU683" i="3"/>
  <c r="AU788" i="3"/>
  <c r="AU697" i="3"/>
  <c r="AU494" i="3"/>
  <c r="AU579" i="3"/>
  <c r="AU774" i="3"/>
  <c r="AU661" i="3"/>
  <c r="AU519" i="3"/>
  <c r="AU771" i="3"/>
  <c r="AU458" i="3"/>
  <c r="AU538" i="3"/>
  <c r="AU471" i="3"/>
  <c r="AU764" i="3"/>
  <c r="AU878" i="3"/>
  <c r="AU548" i="3"/>
  <c r="AU722" i="3"/>
  <c r="AU639" i="3"/>
  <c r="AU470" i="3"/>
  <c r="AU881" i="3"/>
  <c r="AO272" i="3"/>
  <c r="AY272" i="3" s="1"/>
  <c r="AO282" i="3"/>
  <c r="AM187" i="3"/>
  <c r="AW546" i="3"/>
  <c r="AW685" i="3"/>
  <c r="AW489" i="3"/>
  <c r="AW600" i="3"/>
  <c r="AW461" i="3"/>
  <c r="AW549" i="3"/>
  <c r="AW848" i="3"/>
  <c r="AW556" i="3"/>
  <c r="AW587" i="3"/>
  <c r="AW839" i="3"/>
  <c r="AW560" i="3"/>
  <c r="AW857" i="3"/>
  <c r="AW473" i="3"/>
  <c r="AW582" i="3"/>
  <c r="AW871" i="3"/>
  <c r="AW760" i="3"/>
  <c r="AW674" i="3"/>
  <c r="AW805" i="3"/>
  <c r="AW803" i="3"/>
  <c r="AW634" i="3"/>
  <c r="AW513" i="3"/>
  <c r="AW672" i="3"/>
  <c r="AW664" i="3"/>
  <c r="AW896" i="3"/>
  <c r="AW668" i="3"/>
  <c r="AW681" i="3"/>
  <c r="AW700" i="3"/>
  <c r="AW689" i="3"/>
  <c r="AW800" i="3"/>
  <c r="AW481" i="3"/>
  <c r="AW833" i="3"/>
  <c r="AW822" i="3"/>
  <c r="AW809" i="3"/>
  <c r="AW801" i="3"/>
  <c r="AW835" i="3"/>
  <c r="AW465" i="3"/>
  <c r="AW523" i="3"/>
  <c r="AW825" i="3"/>
  <c r="AW503" i="3"/>
  <c r="AW709" i="3"/>
  <c r="AW576" i="3"/>
  <c r="AW474" i="3"/>
  <c r="AW499" i="3"/>
  <c r="AW746" i="3"/>
  <c r="AW539" i="3"/>
  <c r="AW744" i="3"/>
  <c r="AW858" i="3"/>
  <c r="AW624" i="3"/>
  <c r="AW704" i="3"/>
  <c r="AW656" i="3"/>
  <c r="AW698" i="3"/>
  <c r="AW815" i="3"/>
  <c r="AW721" i="3"/>
  <c r="AW830" i="3"/>
  <c r="AW797" i="3"/>
  <c r="AW636" i="3"/>
  <c r="AW703" i="3"/>
  <c r="AW456" i="3"/>
  <c r="AW477" i="3"/>
  <c r="AW669" i="3"/>
  <c r="AW611" i="3"/>
  <c r="AW726" i="3"/>
  <c r="AW861" i="3"/>
  <c r="AW811" i="3"/>
  <c r="AW531" i="3"/>
  <c r="AW888" i="3"/>
  <c r="AW852" i="3"/>
  <c r="AW571" i="3"/>
  <c r="AW605" i="3"/>
  <c r="AW869" i="3"/>
  <c r="AW890" i="3"/>
  <c r="AW471" i="3"/>
  <c r="AW458" i="3"/>
  <c r="AW579" i="3"/>
  <c r="AW494" i="3"/>
  <c r="AW738" i="3"/>
  <c r="AW837" i="3"/>
  <c r="AW595" i="3"/>
  <c r="AW781" i="3"/>
  <c r="AW533" i="3"/>
  <c r="AW867" i="3"/>
  <c r="AW782" i="3"/>
  <c r="AW754" i="3"/>
  <c r="AW717" i="3"/>
  <c r="AW659" i="3"/>
  <c r="AW538" i="3"/>
  <c r="AW548" i="3"/>
  <c r="AW688" i="3"/>
  <c r="AW878" i="3"/>
  <c r="AW639" i="3"/>
  <c r="AW661" i="3"/>
  <c r="AW683" i="3"/>
  <c r="AW747" i="3"/>
  <c r="AW519" i="3"/>
  <c r="AW881" i="3"/>
  <c r="AW771" i="3"/>
  <c r="AO18" i="3"/>
  <c r="AY18" i="3" s="1"/>
  <c r="AM399" i="3"/>
  <c r="AW399" i="3" s="1"/>
  <c r="AL272" i="3"/>
  <c r="AV272" i="3" s="1"/>
  <c r="AN18" i="3"/>
  <c r="AX18" i="3" s="1"/>
  <c r="AN399" i="3"/>
  <c r="AX399" i="3" s="1"/>
  <c r="AM18" i="3"/>
  <c r="AW18" i="3" s="1"/>
  <c r="AO399" i="3"/>
  <c r="AY399" i="3" s="1"/>
  <c r="AL224" i="3"/>
  <c r="AV224" i="3" s="1"/>
  <c r="AO99" i="3"/>
  <c r="AY99" i="3" s="1"/>
  <c r="AM99" i="3"/>
  <c r="AW99" i="3" s="1"/>
  <c r="AM409" i="3"/>
  <c r="AW409" i="3" s="1"/>
  <c r="AY631" i="3"/>
  <c r="AY784" i="3"/>
  <c r="AY678" i="3"/>
  <c r="AY546" i="3"/>
  <c r="AY608" i="3"/>
  <c r="AY685" i="3"/>
  <c r="AY461" i="3"/>
  <c r="AY465" i="3"/>
  <c r="AY481" i="3"/>
  <c r="AY601" i="3"/>
  <c r="AY611" i="3"/>
  <c r="AY803" i="3"/>
  <c r="AY496" i="3"/>
  <c r="AY625" i="3"/>
  <c r="AY543" i="3"/>
  <c r="AY503" i="3"/>
  <c r="AY716" i="3"/>
  <c r="AY835" i="3"/>
  <c r="AY539" i="3"/>
  <c r="AY619" i="3"/>
  <c r="AY724" i="3"/>
  <c r="AY499" i="3"/>
  <c r="AY864" i="3"/>
  <c r="AY778" i="3"/>
  <c r="AY733" i="3"/>
  <c r="AY814" i="3"/>
  <c r="AY576" i="3"/>
  <c r="AY478" i="3"/>
  <c r="AY474" i="3"/>
  <c r="AY822" i="3"/>
  <c r="AY680" i="3"/>
  <c r="AY482" i="3"/>
  <c r="AY840" i="3"/>
  <c r="AY672" i="3"/>
  <c r="AY831" i="3"/>
  <c r="AY582" i="3"/>
  <c r="AY549" i="3"/>
  <c r="AY825" i="3"/>
  <c r="AY669" i="3"/>
  <c r="AY557" i="3"/>
  <c r="AY709" i="3"/>
  <c r="AY656" i="3"/>
  <c r="AY531" i="3"/>
  <c r="AY700" i="3"/>
  <c r="AY636" i="3"/>
  <c r="AY577" i="3"/>
  <c r="AY664" i="3"/>
  <c r="AY558" i="3"/>
  <c r="AY456" i="3"/>
  <c r="AY641" i="3"/>
  <c r="AY507" i="3"/>
  <c r="AY464" i="3"/>
  <c r="AY903" i="3"/>
  <c r="AY861" i="3"/>
  <c r="AY527" i="3"/>
  <c r="AY473" i="3"/>
  <c r="AY815" i="3"/>
  <c r="AY746" i="3"/>
  <c r="AY777" i="3"/>
  <c r="AY896" i="3"/>
  <c r="AY800" i="3"/>
  <c r="AY626" i="3"/>
  <c r="AY574" i="3"/>
  <c r="AY681" i="3"/>
  <c r="AY752" i="3"/>
  <c r="AY809" i="3"/>
  <c r="AY668" i="3"/>
  <c r="AY587" i="3"/>
  <c r="AY776" i="3"/>
  <c r="AY805" i="3"/>
  <c r="AY863" i="3"/>
  <c r="AY556" i="3"/>
  <c r="AY722" i="3"/>
  <c r="AY890" i="3"/>
  <c r="AY462" i="3"/>
  <c r="AY723" i="3"/>
  <c r="AY771" i="3"/>
  <c r="AY878" i="3"/>
  <c r="AY571" i="3"/>
  <c r="AY881" i="3"/>
  <c r="AY791" i="3"/>
  <c r="AY538" i="3"/>
  <c r="AY853" i="3"/>
  <c r="AY471" i="3"/>
  <c r="AY683" i="3"/>
  <c r="AY468" i="3"/>
  <c r="AY659" i="3"/>
  <c r="AY492" i="3"/>
  <c r="AY829" i="3"/>
  <c r="AY565" i="3"/>
  <c r="AY643" i="3"/>
  <c r="AY595" i="3"/>
  <c r="AY583" i="3"/>
  <c r="AY892" i="3"/>
  <c r="AY650" i="3"/>
  <c r="AY802" i="3"/>
  <c r="AY509" i="3"/>
  <c r="AY717" i="3"/>
  <c r="AY673" i="3"/>
  <c r="AY548" i="3"/>
  <c r="AY605" i="3"/>
  <c r="AY687" i="3"/>
  <c r="AY747" i="3"/>
  <c r="AY837" i="3"/>
  <c r="AY458" i="3"/>
  <c r="AY782" i="3"/>
  <c r="AY570" i="3"/>
  <c r="AY869" i="3"/>
  <c r="AL99" i="3"/>
  <c r="AV99" i="3" s="1"/>
  <c r="AL421" i="3"/>
  <c r="AV421" i="3" s="1"/>
  <c r="AO16" i="3"/>
  <c r="AY16" i="3" s="1"/>
  <c r="AO151" i="3"/>
  <c r="AY151" i="3" s="1"/>
  <c r="AN260" i="3"/>
  <c r="AX260" i="3" s="1"/>
  <c r="AM300" i="3"/>
  <c r="AW300" i="3" s="1"/>
  <c r="AM22" i="3"/>
  <c r="AW22" i="3" s="1"/>
  <c r="AK370" i="3"/>
  <c r="AU370" i="3" s="1"/>
  <c r="AK99" i="3"/>
  <c r="AU99" i="3" s="1"/>
  <c r="AK399" i="3"/>
  <c r="AU399" i="3" s="1"/>
  <c r="AO355" i="3"/>
  <c r="AY355" i="3" s="1"/>
  <c r="AK355" i="3"/>
  <c r="AU355" i="3" s="1"/>
  <c r="AK73" i="3"/>
  <c r="AU73" i="3" s="1"/>
  <c r="AL292" i="3"/>
  <c r="AV292" i="3" s="1"/>
  <c r="AK292" i="3"/>
  <c r="AU292" i="3" s="1"/>
  <c r="AK175" i="3"/>
  <c r="AU175" i="3" s="1"/>
  <c r="AM379" i="3"/>
  <c r="AW379" i="3" s="1"/>
  <c r="AL331" i="3"/>
  <c r="AV331" i="3" s="1"/>
  <c r="AN42" i="3"/>
  <c r="AX42" i="3" s="1"/>
  <c r="AK42" i="3"/>
  <c r="AU42" i="3" s="1"/>
  <c r="AK94" i="3"/>
  <c r="AU94" i="3" s="1"/>
  <c r="AM206" i="3"/>
  <c r="AW206" i="3" s="1"/>
  <c r="AK206" i="3"/>
  <c r="AU206" i="3" s="1"/>
  <c r="AK167" i="3"/>
  <c r="AU167" i="3" s="1"/>
  <c r="AK380" i="3"/>
  <c r="AU380" i="3" s="1"/>
  <c r="AO353" i="3"/>
  <c r="AY353" i="3" s="1"/>
  <c r="AM303" i="3"/>
  <c r="AW303" i="3" s="1"/>
  <c r="AO303" i="3"/>
  <c r="AY303" i="3" s="1"/>
  <c r="AM278" i="3"/>
  <c r="AW278" i="3" s="1"/>
  <c r="AK21" i="3"/>
  <c r="AU21" i="3" s="1"/>
  <c r="AK75" i="3"/>
  <c r="AU75" i="3" s="1"/>
  <c r="AK326" i="3"/>
  <c r="AU326" i="3" s="1"/>
  <c r="AK409" i="3"/>
  <c r="AU409" i="3" s="1"/>
  <c r="AL10" i="3"/>
  <c r="AV10" i="3" s="1"/>
  <c r="AM274" i="3"/>
  <c r="AW274" i="3" s="1"/>
  <c r="AK88" i="3"/>
  <c r="AU88" i="3" s="1"/>
  <c r="AK360" i="3"/>
  <c r="AU360" i="3" s="1"/>
  <c r="AK349" i="3"/>
  <c r="AU349" i="3" s="1"/>
  <c r="AO366" i="3"/>
  <c r="AY366" i="3" s="1"/>
  <c r="AN178" i="3"/>
  <c r="AX178" i="3" s="1"/>
  <c r="AK178" i="3"/>
  <c r="AU178" i="3" s="1"/>
  <c r="AK389" i="3"/>
  <c r="AU389" i="3" s="1"/>
  <c r="AK439" i="3"/>
  <c r="AU439" i="3" s="1"/>
  <c r="AK332" i="3"/>
  <c r="AU332" i="3" s="1"/>
  <c r="AK357" i="3"/>
  <c r="AU357" i="3" s="1"/>
  <c r="AK191" i="3"/>
  <c r="AU191" i="3" s="1"/>
  <c r="AK290" i="3"/>
  <c r="AU290" i="3" s="1"/>
  <c r="AK285" i="3"/>
  <c r="AU285" i="3" s="1"/>
  <c r="AK201" i="3"/>
  <c r="AU201" i="3" s="1"/>
  <c r="AK38" i="3"/>
  <c r="AU38" i="3" s="1"/>
  <c r="AK373" i="3"/>
  <c r="AU373" i="3" s="1"/>
  <c r="AK359" i="3"/>
  <c r="AU359" i="3" s="1"/>
  <c r="AN366" i="3"/>
  <c r="AX366" i="3" s="1"/>
  <c r="AK441" i="3"/>
  <c r="AU441" i="3" s="1"/>
  <c r="AK214" i="3"/>
  <c r="AU214" i="3" s="1"/>
  <c r="AK243" i="3"/>
  <c r="AU243" i="3" s="1"/>
  <c r="AK41" i="3"/>
  <c r="AU41" i="3" s="1"/>
  <c r="BD41" i="3" s="1"/>
  <c r="AK55" i="3"/>
  <c r="AU55" i="3" s="1"/>
  <c r="AK248" i="3"/>
  <c r="AU248" i="3" s="1"/>
  <c r="AK418" i="3"/>
  <c r="AU418" i="3" s="1"/>
  <c r="AL432" i="3"/>
  <c r="AV432" i="3" s="1"/>
  <c r="AK247" i="3"/>
  <c r="AU247" i="3" s="1"/>
  <c r="AK282" i="3"/>
  <c r="AU282" i="3" s="1"/>
  <c r="AK92" i="3"/>
  <c r="AU92" i="3" s="1"/>
  <c r="AK335" i="3"/>
  <c r="AU335" i="3" s="1"/>
  <c r="BD335" i="3" s="1"/>
  <c r="AK291" i="3"/>
  <c r="AU291" i="3" s="1"/>
  <c r="AK362" i="3"/>
  <c r="AU362" i="3" s="1"/>
  <c r="AK432" i="3"/>
  <c r="AU432" i="3" s="1"/>
  <c r="AK6" i="3"/>
  <c r="AU6" i="3" s="1"/>
  <c r="AK62" i="3"/>
  <c r="AU62" i="3" s="1"/>
  <c r="AK91" i="3"/>
  <c r="AU91" i="3" s="1"/>
  <c r="AK5" i="3"/>
  <c r="AU5" i="3" s="1"/>
  <c r="AK15" i="3"/>
  <c r="AU15" i="3" s="1"/>
  <c r="AK163" i="3"/>
  <c r="AU163" i="3" s="1"/>
  <c r="AK303" i="3"/>
  <c r="AU303" i="3" s="1"/>
  <c r="AK421" i="3"/>
  <c r="AU421" i="3" s="1"/>
  <c r="AK273" i="3"/>
  <c r="AU273" i="3" s="1"/>
  <c r="AL75" i="3"/>
  <c r="AV75" i="3" s="1"/>
  <c r="AL191" i="3"/>
  <c r="AV191" i="3" s="1"/>
  <c r="AO191" i="3"/>
  <c r="AY191" i="3" s="1"/>
  <c r="AK374" i="3"/>
  <c r="AU374" i="3" s="1"/>
  <c r="AO439" i="3"/>
  <c r="AY439" i="3" s="1"/>
  <c r="AM347" i="3"/>
  <c r="AW347" i="3" s="1"/>
  <c r="AN273" i="3"/>
  <c r="AX273" i="3" s="1"/>
  <c r="AO77" i="3"/>
  <c r="AY77" i="3" s="1"/>
  <c r="AM111" i="3"/>
  <c r="AW111" i="3" s="1"/>
  <c r="AO10" i="3"/>
  <c r="AY10" i="3" s="1"/>
  <c r="AM374" i="3"/>
  <c r="AW374" i="3" s="1"/>
  <c r="AM439" i="3"/>
  <c r="AW439" i="3" s="1"/>
  <c r="AK347" i="3"/>
  <c r="AU347" i="3" s="1"/>
  <c r="AM273" i="3"/>
  <c r="AW273" i="3" s="1"/>
  <c r="AN136" i="3"/>
  <c r="AX136" i="3" s="1"/>
  <c r="AL136" i="3"/>
  <c r="AV136" i="3" s="1"/>
  <c r="AL111" i="3"/>
  <c r="AV111" i="3" s="1"/>
  <c r="AN10" i="3"/>
  <c r="AX10" i="3" s="1"/>
  <c r="AM191" i="3"/>
  <c r="AW191" i="3" s="1"/>
  <c r="AL374" i="3"/>
  <c r="AV374" i="3" s="1"/>
  <c r="AN347" i="3"/>
  <c r="AX347" i="3" s="1"/>
  <c r="AK302" i="3"/>
  <c r="AU302" i="3" s="1"/>
  <c r="AL273" i="3"/>
  <c r="AV273" i="3" s="1"/>
  <c r="AO273" i="3"/>
  <c r="AY273" i="3" s="1"/>
  <c r="AM136" i="3"/>
  <c r="AW136" i="3" s="1"/>
  <c r="AO75" i="3"/>
  <c r="AY75" i="3" s="1"/>
  <c r="AM10" i="3"/>
  <c r="AW10" i="3" s="1"/>
  <c r="AN379" i="3"/>
  <c r="AX379" i="3" s="1"/>
  <c r="AL439" i="3"/>
  <c r="AV439" i="3" s="1"/>
  <c r="AO347" i="3"/>
  <c r="AY347" i="3" s="1"/>
  <c r="AO302" i="3"/>
  <c r="AY302" i="3" s="1"/>
  <c r="AO260" i="3"/>
  <c r="AY260" i="3" s="1"/>
  <c r="AM302" i="3"/>
  <c r="AW302" i="3" s="1"/>
  <c r="AM77" i="3"/>
  <c r="AW77" i="3" s="1"/>
  <c r="AN77" i="3"/>
  <c r="AX77" i="3" s="1"/>
  <c r="AN111" i="3"/>
  <c r="AX111" i="3" s="1"/>
  <c r="AN374" i="3"/>
  <c r="AX374" i="3" s="1"/>
  <c r="AN439" i="3"/>
  <c r="AX439" i="3" s="1"/>
  <c r="AN209" i="3"/>
  <c r="AX209" i="3" s="1"/>
  <c r="AO136" i="3"/>
  <c r="AY136" i="3" s="1"/>
  <c r="AL77" i="3"/>
  <c r="AV77" i="3" s="1"/>
  <c r="AM75" i="3"/>
  <c r="AW75" i="3" s="1"/>
  <c r="AL379" i="3"/>
  <c r="AV379" i="3" s="1"/>
  <c r="AO379" i="3"/>
  <c r="AY379" i="3" s="1"/>
  <c r="AL402" i="3"/>
  <c r="AV402" i="3" s="1"/>
  <c r="AK379" i="3"/>
  <c r="AU379" i="3" s="1"/>
  <c r="AO402" i="3"/>
  <c r="AY402" i="3" s="1"/>
  <c r="AL302" i="3"/>
  <c r="AV302" i="3" s="1"/>
  <c r="AK209" i="3"/>
  <c r="AU209" i="3" s="1"/>
  <c r="AN109" i="3"/>
  <c r="AX109" i="3" s="1"/>
  <c r="AL94" i="3"/>
  <c r="AV94" i="3" s="1"/>
  <c r="AO196" i="3"/>
  <c r="AY196" i="3" s="1"/>
  <c r="AO178" i="3"/>
  <c r="AY178" i="3" s="1"/>
  <c r="AM145" i="3"/>
  <c r="AW145" i="3" s="1"/>
  <c r="AN331" i="3"/>
  <c r="AX331" i="3" s="1"/>
  <c r="AN204" i="3"/>
  <c r="AX204" i="3" s="1"/>
  <c r="AK311" i="3"/>
  <c r="AU311" i="3" s="1"/>
  <c r="AN288" i="3"/>
  <c r="AX288" i="3" s="1"/>
  <c r="AM178" i="3"/>
  <c r="AW178" i="3" s="1"/>
  <c r="AL204" i="3"/>
  <c r="AV204" i="3" s="1"/>
  <c r="AM448" i="3"/>
  <c r="AW448" i="3" s="1"/>
  <c r="AM288" i="3"/>
  <c r="AW288" i="3" s="1"/>
  <c r="AN213" i="3"/>
  <c r="AX213" i="3" s="1"/>
  <c r="AL226" i="3"/>
  <c r="AV226" i="3" s="1"/>
  <c r="AN196" i="3"/>
  <c r="AX196" i="3" s="1"/>
  <c r="AO145" i="3"/>
  <c r="AY145" i="3" s="1"/>
  <c r="AM204" i="3"/>
  <c r="AW204" i="3" s="1"/>
  <c r="AO448" i="3"/>
  <c r="AY448" i="3" s="1"/>
  <c r="AN311" i="3"/>
  <c r="AX311" i="3" s="1"/>
  <c r="AL288" i="3"/>
  <c r="AV288" i="3" s="1"/>
  <c r="AN214" i="3"/>
  <c r="AX214" i="3" s="1"/>
  <c r="AL178" i="3"/>
  <c r="AV178" i="3" s="1"/>
  <c r="AN145" i="3"/>
  <c r="AX145" i="3" s="1"/>
  <c r="AO331" i="3"/>
  <c r="AY331" i="3" s="1"/>
  <c r="AL311" i="3"/>
  <c r="AV311" i="3" s="1"/>
  <c r="AK402" i="3"/>
  <c r="AU402" i="3" s="1"/>
  <c r="AN118" i="3"/>
  <c r="AX118" i="3" s="1"/>
  <c r="AK195" i="3"/>
  <c r="AU195" i="3" s="1"/>
  <c r="AK331" i="3"/>
  <c r="AU331" i="3" s="1"/>
  <c r="AK204" i="3"/>
  <c r="AU204" i="3" s="1"/>
  <c r="AM118" i="3"/>
  <c r="AW118" i="3" s="1"/>
  <c r="AO416" i="3"/>
  <c r="AY416" i="3" s="1"/>
  <c r="AO213" i="3"/>
  <c r="AY213" i="3" s="1"/>
  <c r="AL145" i="3"/>
  <c r="AV145" i="3" s="1"/>
  <c r="AM331" i="3"/>
  <c r="AW331" i="3" s="1"/>
  <c r="AL448" i="3"/>
  <c r="AV448" i="3" s="1"/>
  <c r="AO311" i="3"/>
  <c r="AY311" i="3" s="1"/>
  <c r="AO118" i="3"/>
  <c r="AY118" i="3" s="1"/>
  <c r="AN173" i="3"/>
  <c r="AX173" i="3" s="1"/>
  <c r="AK213" i="3"/>
  <c r="AU213" i="3" s="1"/>
  <c r="AL366" i="3"/>
  <c r="AV366" i="3" s="1"/>
  <c r="AL353" i="3"/>
  <c r="AV353" i="3" s="1"/>
  <c r="AN402" i="3"/>
  <c r="AX402" i="3" s="1"/>
  <c r="AL213" i="3"/>
  <c r="AV213" i="3" s="1"/>
  <c r="AM196" i="3"/>
  <c r="AW196" i="3" s="1"/>
  <c r="AL196" i="3"/>
  <c r="AV196" i="3" s="1"/>
  <c r="AL109" i="3"/>
  <c r="AV109" i="3" s="1"/>
  <c r="AN239" i="3"/>
  <c r="AX239" i="3" s="1"/>
  <c r="AO408" i="3"/>
  <c r="AY408" i="3" s="1"/>
  <c r="AM421" i="3"/>
  <c r="AW421" i="3" s="1"/>
  <c r="AN432" i="3"/>
  <c r="AX432" i="3" s="1"/>
  <c r="AK260" i="3"/>
  <c r="AU260" i="3" s="1"/>
  <c r="AK353" i="3"/>
  <c r="AU353" i="3" s="1"/>
  <c r="AO53" i="3"/>
  <c r="AY53" i="3" s="1"/>
  <c r="AL260" i="3"/>
  <c r="AV260" i="3" s="1"/>
  <c r="AM402" i="3"/>
  <c r="AW402" i="3" s="1"/>
  <c r="AM432" i="3"/>
  <c r="AW432" i="3" s="1"/>
  <c r="AM366" i="3"/>
  <c r="AW366" i="3" s="1"/>
  <c r="AN303" i="3"/>
  <c r="AX303" i="3" s="1"/>
  <c r="AO438" i="3"/>
  <c r="AY438" i="3" s="1"/>
  <c r="AM173" i="3"/>
  <c r="AW173" i="3" s="1"/>
  <c r="AO398" i="3"/>
  <c r="AY398" i="3" s="1"/>
  <c r="AO209" i="3"/>
  <c r="AY209" i="3" s="1"/>
  <c r="AN416" i="3"/>
  <c r="AX416" i="3" s="1"/>
  <c r="AN226" i="3"/>
  <c r="AX226" i="3" s="1"/>
  <c r="AM416" i="3"/>
  <c r="AW416" i="3" s="1"/>
  <c r="AM226" i="3"/>
  <c r="AW226" i="3" s="1"/>
  <c r="AK416" i="3"/>
  <c r="AU416" i="3" s="1"/>
  <c r="AN438" i="3"/>
  <c r="AX438" i="3" s="1"/>
  <c r="AL173" i="3"/>
  <c r="AV173" i="3" s="1"/>
  <c r="AL303" i="3"/>
  <c r="AV303" i="3" s="1"/>
  <c r="AL408" i="3"/>
  <c r="AV408" i="3" s="1"/>
  <c r="AO421" i="3"/>
  <c r="AY421" i="3" s="1"/>
  <c r="AK151" i="3"/>
  <c r="AU151" i="3" s="1"/>
  <c r="AL398" i="3"/>
  <c r="AV398" i="3" s="1"/>
  <c r="AM42" i="3"/>
  <c r="AW42" i="3" s="1"/>
  <c r="AL68" i="3"/>
  <c r="AV68" i="3" s="1"/>
  <c r="AM68" i="3"/>
  <c r="AW68" i="3" s="1"/>
  <c r="AO68" i="3"/>
  <c r="AY68" i="3" s="1"/>
  <c r="AK68" i="3"/>
  <c r="AU68" i="3" s="1"/>
  <c r="AN68" i="3"/>
  <c r="AX68" i="3" s="1"/>
  <c r="AN398" i="3"/>
  <c r="AX398" i="3" s="1"/>
  <c r="AM209" i="3"/>
  <c r="AW209" i="3" s="1"/>
  <c r="AK226" i="3"/>
  <c r="AU226" i="3" s="1"/>
  <c r="AK398" i="3"/>
  <c r="AU398" i="3" s="1"/>
  <c r="AO226" i="3"/>
  <c r="AY226" i="3" s="1"/>
  <c r="AM398" i="3"/>
  <c r="AW398" i="3" s="1"/>
  <c r="AL278" i="3"/>
  <c r="AV278" i="3" s="1"/>
  <c r="AN355" i="3"/>
  <c r="AX355" i="3" s="1"/>
  <c r="AM380" i="3"/>
  <c r="AW380" i="3" s="1"/>
  <c r="AM34" i="3"/>
  <c r="AW34" i="3" s="1"/>
  <c r="AN300" i="3"/>
  <c r="AX300" i="3" s="1"/>
  <c r="AM21" i="3"/>
  <c r="AW21" i="3" s="1"/>
  <c r="AM408" i="3"/>
  <c r="AW408" i="3" s="1"/>
  <c r="AL438" i="3"/>
  <c r="AV438" i="3" s="1"/>
  <c r="AM53" i="3"/>
  <c r="AW53" i="3" s="1"/>
  <c r="AN151" i="3"/>
  <c r="AX151" i="3" s="1"/>
  <c r="AN16" i="3"/>
  <c r="AX16" i="3" s="1"/>
  <c r="AL274" i="3"/>
  <c r="AV274" i="3" s="1"/>
  <c r="AL22" i="3"/>
  <c r="AV22" i="3" s="1"/>
  <c r="AO195" i="3"/>
  <c r="AY195" i="3" s="1"/>
  <c r="AO254" i="3"/>
  <c r="AY254" i="3" s="1"/>
  <c r="AM254" i="3"/>
  <c r="AW254" i="3" s="1"/>
  <c r="AL254" i="3"/>
  <c r="AV254" i="3" s="1"/>
  <c r="AK254" i="3"/>
  <c r="AU254" i="3" s="1"/>
  <c r="AN254" i="3"/>
  <c r="AX254" i="3" s="1"/>
  <c r="AL141" i="3"/>
  <c r="AV141" i="3" s="1"/>
  <c r="AM26" i="3"/>
  <c r="AW26" i="3" s="1"/>
  <c r="AN26" i="3"/>
  <c r="AX26" i="3" s="1"/>
  <c r="AO26" i="3"/>
  <c r="AY26" i="3" s="1"/>
  <c r="AL26" i="3"/>
  <c r="AV26" i="3" s="1"/>
  <c r="AN157" i="3"/>
  <c r="AX157" i="3" s="1"/>
  <c r="AO7" i="3"/>
  <c r="AY7" i="3" s="1"/>
  <c r="AM7" i="3"/>
  <c r="AW7" i="3" s="1"/>
  <c r="AL380" i="3"/>
  <c r="AV380" i="3" s="1"/>
  <c r="AL34" i="3"/>
  <c r="AV34" i="3" s="1"/>
  <c r="AL300" i="3"/>
  <c r="AV300" i="3" s="1"/>
  <c r="AL239" i="3"/>
  <c r="AV239" i="3" s="1"/>
  <c r="AM239" i="3"/>
  <c r="AW239" i="3" s="1"/>
  <c r="AM438" i="3"/>
  <c r="AW438" i="3" s="1"/>
  <c r="AO141" i="3"/>
  <c r="AY141" i="3" s="1"/>
  <c r="AL53" i="3"/>
  <c r="AV53" i="3" s="1"/>
  <c r="AM151" i="3"/>
  <c r="AW151" i="3" s="1"/>
  <c r="AO173" i="3"/>
  <c r="AY173" i="3" s="1"/>
  <c r="AM16" i="3"/>
  <c r="AW16" i="3" s="1"/>
  <c r="AO274" i="3"/>
  <c r="AY274" i="3" s="1"/>
  <c r="AL157" i="3"/>
  <c r="AV157" i="3" s="1"/>
  <c r="AM95" i="3"/>
  <c r="AW95" i="3" s="1"/>
  <c r="AL355" i="3"/>
  <c r="AV355" i="3" s="1"/>
  <c r="AO239" i="3"/>
  <c r="AY239" i="3" s="1"/>
  <c r="AN141" i="3"/>
  <c r="AX141" i="3" s="1"/>
  <c r="AN53" i="3"/>
  <c r="AX53" i="3" s="1"/>
  <c r="AK274" i="3"/>
  <c r="AU274" i="3" s="1"/>
  <c r="AO22" i="3"/>
  <c r="AY22" i="3" s="1"/>
  <c r="AL162" i="3"/>
  <c r="AV162" i="3" s="1"/>
  <c r="AK162" i="3"/>
  <c r="AU162" i="3" s="1"/>
  <c r="AN162" i="3"/>
  <c r="AX162" i="3" s="1"/>
  <c r="AO162" i="3"/>
  <c r="AY162" i="3" s="1"/>
  <c r="AM162" i="3"/>
  <c r="AW162" i="3" s="1"/>
  <c r="AO231" i="3"/>
  <c r="AY231" i="3" s="1"/>
  <c r="AL207" i="3"/>
  <c r="AV207" i="3" s="1"/>
  <c r="AO278" i="3"/>
  <c r="AY278" i="3" s="1"/>
  <c r="AK95" i="3"/>
  <c r="AU95" i="3" s="1"/>
  <c r="AK53" i="3"/>
  <c r="AU53" i="3" s="1"/>
  <c r="AN231" i="3"/>
  <c r="AX231" i="3" s="1"/>
  <c r="AK7" i="3"/>
  <c r="AU7" i="3" s="1"/>
  <c r="AM207" i="3"/>
  <c r="AW207" i="3" s="1"/>
  <c r="AK207" i="3"/>
  <c r="AU207" i="3" s="1"/>
  <c r="AN278" i="3"/>
  <c r="AX278" i="3" s="1"/>
  <c r="AO95" i="3"/>
  <c r="AY95" i="3" s="1"/>
  <c r="AN95" i="3"/>
  <c r="AX95" i="3" s="1"/>
  <c r="AO34" i="3"/>
  <c r="AY34" i="3" s="1"/>
  <c r="AL21" i="3"/>
  <c r="AV21" i="3" s="1"/>
  <c r="AM141" i="3"/>
  <c r="AW141" i="3" s="1"/>
  <c r="AL151" i="3"/>
  <c r="AV151" i="3" s="1"/>
  <c r="AN274" i="3"/>
  <c r="AX274" i="3" s="1"/>
  <c r="AN22" i="3"/>
  <c r="AX22" i="3" s="1"/>
  <c r="AK222" i="3"/>
  <c r="AU222" i="3" s="1"/>
  <c r="AN222" i="3"/>
  <c r="AX222" i="3" s="1"/>
  <c r="AO222" i="3"/>
  <c r="AY222" i="3" s="1"/>
  <c r="AM222" i="3"/>
  <c r="AW222" i="3" s="1"/>
  <c r="AL222" i="3"/>
  <c r="AV222" i="3" s="1"/>
  <c r="AL356" i="3"/>
  <c r="AV356" i="3" s="1"/>
  <c r="AO356" i="3"/>
  <c r="AY356" i="3" s="1"/>
  <c r="AN356" i="3"/>
  <c r="AX356" i="3" s="1"/>
  <c r="AM356" i="3"/>
  <c r="AW356" i="3" s="1"/>
  <c r="AK356" i="3"/>
  <c r="AU356" i="3" s="1"/>
  <c r="AO225" i="3"/>
  <c r="AY225" i="3" s="1"/>
  <c r="AN225" i="3"/>
  <c r="AX225" i="3" s="1"/>
  <c r="AL225" i="3"/>
  <c r="AV225" i="3" s="1"/>
  <c r="AM225" i="3"/>
  <c r="AW225" i="3" s="1"/>
  <c r="AL95" i="3"/>
  <c r="AV95" i="3" s="1"/>
  <c r="AN408" i="3"/>
  <c r="AX408" i="3" s="1"/>
  <c r="AN194" i="3"/>
  <c r="AX194" i="3" s="1"/>
  <c r="AK194" i="3"/>
  <c r="AU194" i="3" s="1"/>
  <c r="AO194" i="3"/>
  <c r="AY194" i="3" s="1"/>
  <c r="AM194" i="3"/>
  <c r="AW194" i="3" s="1"/>
  <c r="AL194" i="3"/>
  <c r="AV194" i="3" s="1"/>
  <c r="AL170" i="3"/>
  <c r="AV170" i="3" s="1"/>
  <c r="AM170" i="3"/>
  <c r="AW170" i="3" s="1"/>
  <c r="AN170" i="3"/>
  <c r="AX170" i="3" s="1"/>
  <c r="AO170" i="3"/>
  <c r="AY170" i="3" s="1"/>
  <c r="AL183" i="3"/>
  <c r="AV183" i="3" s="1"/>
  <c r="AK183" i="3"/>
  <c r="AU183" i="3" s="1"/>
  <c r="AN183" i="3"/>
  <c r="AX183" i="3" s="1"/>
  <c r="AO183" i="3"/>
  <c r="AY183" i="3" s="1"/>
  <c r="AM183" i="3"/>
  <c r="AW183" i="3" s="1"/>
  <c r="AL8" i="3"/>
  <c r="AV8" i="3" s="1"/>
  <c r="AM8" i="3"/>
  <c r="AW8" i="3" s="1"/>
  <c r="AO8" i="3"/>
  <c r="AY8" i="3" s="1"/>
  <c r="AK8" i="3"/>
  <c r="AU8" i="3" s="1"/>
  <c r="AN8" i="3"/>
  <c r="AX8" i="3" s="1"/>
  <c r="AN310" i="3"/>
  <c r="AX310" i="3" s="1"/>
  <c r="AL310" i="3"/>
  <c r="AV310" i="3" s="1"/>
  <c r="AM310" i="3"/>
  <c r="AW310" i="3" s="1"/>
  <c r="AO310" i="3"/>
  <c r="AY310" i="3" s="1"/>
  <c r="AM74" i="3"/>
  <c r="AW74" i="3" s="1"/>
  <c r="AN74" i="3"/>
  <c r="AX74" i="3" s="1"/>
  <c r="AO74" i="3"/>
  <c r="AY74" i="3" s="1"/>
  <c r="AL74" i="3"/>
  <c r="AV74" i="3" s="1"/>
  <c r="AN185" i="3"/>
  <c r="AX185" i="3" s="1"/>
  <c r="AL185" i="3"/>
  <c r="AV185" i="3" s="1"/>
  <c r="AO185" i="3"/>
  <c r="AY185" i="3" s="1"/>
  <c r="AK185" i="3"/>
  <c r="AU185" i="3" s="1"/>
  <c r="AM185" i="3"/>
  <c r="AW185" i="3" s="1"/>
  <c r="AO348" i="3"/>
  <c r="AY348" i="3" s="1"/>
  <c r="AM348" i="3"/>
  <c r="AW348" i="3" s="1"/>
  <c r="AL348" i="3"/>
  <c r="AV348" i="3" s="1"/>
  <c r="AN348" i="3"/>
  <c r="AX348" i="3" s="1"/>
  <c r="AL28" i="3"/>
  <c r="AV28" i="3" s="1"/>
  <c r="AN28" i="3"/>
  <c r="AX28" i="3" s="1"/>
  <c r="AM28" i="3"/>
  <c r="AW28" i="3" s="1"/>
  <c r="AO28" i="3"/>
  <c r="AY28" i="3" s="1"/>
  <c r="AK51" i="3"/>
  <c r="AU51" i="3" s="1"/>
  <c r="AL51" i="3"/>
  <c r="AV51" i="3" s="1"/>
  <c r="AO51" i="3"/>
  <c r="AY51" i="3" s="1"/>
  <c r="AM51" i="3"/>
  <c r="AW51" i="3" s="1"/>
  <c r="AN51" i="3"/>
  <c r="AX51" i="3" s="1"/>
  <c r="AN328" i="3"/>
  <c r="AX328" i="3" s="1"/>
  <c r="AL328" i="3"/>
  <c r="AV328" i="3" s="1"/>
  <c r="AO328" i="3"/>
  <c r="AY328" i="3" s="1"/>
  <c r="AM328" i="3"/>
  <c r="AW328" i="3" s="1"/>
  <c r="AO105" i="3"/>
  <c r="AY105" i="3" s="1"/>
  <c r="AM105" i="3"/>
  <c r="AW105" i="3" s="1"/>
  <c r="AL105" i="3"/>
  <c r="AV105" i="3" s="1"/>
  <c r="AN105" i="3"/>
  <c r="AX105" i="3" s="1"/>
  <c r="AM176" i="3"/>
  <c r="AW176" i="3" s="1"/>
  <c r="AO176" i="3"/>
  <c r="AY176" i="3" s="1"/>
  <c r="AL176" i="3"/>
  <c r="AV176" i="3" s="1"/>
  <c r="AN176" i="3"/>
  <c r="AX176" i="3" s="1"/>
  <c r="AM40" i="3"/>
  <c r="AW40" i="3" s="1"/>
  <c r="AL40" i="3"/>
  <c r="AV40" i="3" s="1"/>
  <c r="AN40" i="3"/>
  <c r="AX40" i="3" s="1"/>
  <c r="AO40" i="3"/>
  <c r="AY40" i="3" s="1"/>
  <c r="AM137" i="3"/>
  <c r="AW137" i="3" s="1"/>
  <c r="AK137" i="3"/>
  <c r="AU137" i="3" s="1"/>
  <c r="AL137" i="3"/>
  <c r="AN137" i="3"/>
  <c r="AX137" i="3" s="1"/>
  <c r="AO137" i="3"/>
  <c r="AY137" i="3" s="1"/>
  <c r="AM255" i="3"/>
  <c r="AW255" i="3" s="1"/>
  <c r="AL255" i="3"/>
  <c r="AV255" i="3" s="1"/>
  <c r="AN255" i="3"/>
  <c r="AX255" i="3" s="1"/>
  <c r="AO255" i="3"/>
  <c r="AY255" i="3" s="1"/>
  <c r="AN299" i="3"/>
  <c r="AX299" i="3" s="1"/>
  <c r="AM299" i="3"/>
  <c r="AW299" i="3" s="1"/>
  <c r="AL299" i="3"/>
  <c r="AV299" i="3" s="1"/>
  <c r="AO299" i="3"/>
  <c r="AY299" i="3" s="1"/>
  <c r="AL317" i="3"/>
  <c r="AV317" i="3" s="1"/>
  <c r="AM317" i="3"/>
  <c r="AW317" i="3" s="1"/>
  <c r="AO317" i="3"/>
  <c r="AY317" i="3" s="1"/>
  <c r="AN317" i="3"/>
  <c r="AX317" i="3" s="1"/>
  <c r="AM330" i="3"/>
  <c r="AW330" i="3" s="1"/>
  <c r="AL330" i="3"/>
  <c r="AV330" i="3" s="1"/>
  <c r="AN330" i="3"/>
  <c r="AX330" i="3" s="1"/>
  <c r="AK330" i="3"/>
  <c r="AU330" i="3" s="1"/>
  <c r="AO330" i="3"/>
  <c r="AY330" i="3" s="1"/>
  <c r="AL127" i="3"/>
  <c r="AV127" i="3" s="1"/>
  <c r="AM127" i="3"/>
  <c r="AW127" i="3" s="1"/>
  <c r="AK127" i="3"/>
  <c r="AU127" i="3" s="1"/>
  <c r="AN127" i="3"/>
  <c r="AX127" i="3" s="1"/>
  <c r="AO127" i="3"/>
  <c r="AY127" i="3" s="1"/>
  <c r="AO138" i="3"/>
  <c r="AY138" i="3" s="1"/>
  <c r="AL138" i="3"/>
  <c r="AV138" i="3" s="1"/>
  <c r="AM138" i="3"/>
  <c r="AW138" i="3" s="1"/>
  <c r="AN138" i="3"/>
  <c r="AX138" i="3" s="1"/>
  <c r="AK208" i="3"/>
  <c r="AU208" i="3" s="1"/>
  <c r="AM208" i="3"/>
  <c r="AW208" i="3" s="1"/>
  <c r="AO208" i="3"/>
  <c r="AY208" i="3" s="1"/>
  <c r="AL208" i="3"/>
  <c r="AV208" i="3" s="1"/>
  <c r="AN208" i="3"/>
  <c r="AX208" i="3" s="1"/>
  <c r="AO245" i="3"/>
  <c r="AY245" i="3" s="1"/>
  <c r="AM245" i="3"/>
  <c r="AW245" i="3" s="1"/>
  <c r="AN245" i="3"/>
  <c r="AX245" i="3" s="1"/>
  <c r="AL245" i="3"/>
  <c r="AV245" i="3" s="1"/>
  <c r="AO44" i="3"/>
  <c r="AY44" i="3" s="1"/>
  <c r="AL44" i="3"/>
  <c r="AV44" i="3" s="1"/>
  <c r="AM44" i="3"/>
  <c r="AW44" i="3" s="1"/>
  <c r="AN44" i="3"/>
  <c r="AX44" i="3" s="1"/>
  <c r="AL390" i="3"/>
  <c r="AV390" i="3" s="1"/>
  <c r="AK390" i="3"/>
  <c r="AU390" i="3" s="1"/>
  <c r="AN390" i="3"/>
  <c r="AX390" i="3" s="1"/>
  <c r="AM390" i="3"/>
  <c r="AW390" i="3" s="1"/>
  <c r="AO390" i="3"/>
  <c r="AY390" i="3" s="1"/>
  <c r="AM387" i="3"/>
  <c r="AW387" i="3" s="1"/>
  <c r="AK387" i="3"/>
  <c r="AU387" i="3" s="1"/>
  <c r="AN387" i="3"/>
  <c r="AX387" i="3" s="1"/>
  <c r="AL387" i="3"/>
  <c r="AV387" i="3" s="1"/>
  <c r="AO387" i="3"/>
  <c r="AY387" i="3" s="1"/>
  <c r="AM121" i="3"/>
  <c r="AW121" i="3" s="1"/>
  <c r="AL121" i="3"/>
  <c r="AV121" i="3" s="1"/>
  <c r="AN121" i="3"/>
  <c r="AX121" i="3" s="1"/>
  <c r="AO121" i="3"/>
  <c r="AY121" i="3" s="1"/>
  <c r="AK121" i="3"/>
  <c r="AU121" i="3" s="1"/>
  <c r="AL293" i="3"/>
  <c r="AV293" i="3" s="1"/>
  <c r="AN293" i="3"/>
  <c r="AX293" i="3" s="1"/>
  <c r="AM293" i="3"/>
  <c r="AW293" i="3" s="1"/>
  <c r="AO293" i="3"/>
  <c r="AY293" i="3" s="1"/>
  <c r="AL339" i="3"/>
  <c r="AV339" i="3" s="1"/>
  <c r="AO339" i="3"/>
  <c r="AY339" i="3" s="1"/>
  <c r="AK339" i="3"/>
  <c r="AU339" i="3" s="1"/>
  <c r="AM339" i="3"/>
  <c r="AW339" i="3" s="1"/>
  <c r="AN339" i="3"/>
  <c r="AX339" i="3" s="1"/>
  <c r="AO54" i="3"/>
  <c r="AY54" i="3" s="1"/>
  <c r="AN54" i="3"/>
  <c r="AX54" i="3" s="1"/>
  <c r="AL54" i="3"/>
  <c r="AV54" i="3" s="1"/>
  <c r="AM54" i="3"/>
  <c r="AW54" i="3" s="1"/>
  <c r="AN253" i="3"/>
  <c r="AX253" i="3" s="1"/>
  <c r="AL253" i="3"/>
  <c r="AV253" i="3" s="1"/>
  <c r="AM253" i="3"/>
  <c r="AW253" i="3" s="1"/>
  <c r="AO253" i="3"/>
  <c r="AY253" i="3" s="1"/>
  <c r="AN123" i="3"/>
  <c r="AX123" i="3" s="1"/>
  <c r="AL123" i="3"/>
  <c r="AV123" i="3" s="1"/>
  <c r="AM123" i="3"/>
  <c r="AW123" i="3" s="1"/>
  <c r="AO123" i="3"/>
  <c r="AY123" i="3" s="1"/>
  <c r="AN80" i="3"/>
  <c r="AX80" i="3" s="1"/>
  <c r="AL80" i="3"/>
  <c r="AV80" i="3" s="1"/>
  <c r="AO80" i="3"/>
  <c r="AY80" i="3" s="1"/>
  <c r="AM80" i="3"/>
  <c r="AW80" i="3" s="1"/>
  <c r="AO424" i="3"/>
  <c r="AY424" i="3" s="1"/>
  <c r="AM424" i="3"/>
  <c r="AW424" i="3" s="1"/>
  <c r="AN424" i="3"/>
  <c r="AX424" i="3" s="1"/>
  <c r="AL424" i="3"/>
  <c r="AV424" i="3" s="1"/>
  <c r="AN104" i="3"/>
  <c r="AX104" i="3" s="1"/>
  <c r="AO104" i="3"/>
  <c r="AY104" i="3" s="1"/>
  <c r="AL104" i="3"/>
  <c r="AV104" i="3" s="1"/>
  <c r="AM104" i="3"/>
  <c r="AW104" i="3" s="1"/>
  <c r="AM262" i="3"/>
  <c r="AW262" i="3" s="1"/>
  <c r="AL262" i="3"/>
  <c r="AV262" i="3" s="1"/>
  <c r="AK262" i="3"/>
  <c r="AU262" i="3" s="1"/>
  <c r="AO262" i="3"/>
  <c r="AY262" i="3" s="1"/>
  <c r="AN262" i="3"/>
  <c r="AX262" i="3" s="1"/>
  <c r="AM57" i="3"/>
  <c r="AW57" i="3" s="1"/>
  <c r="AN57" i="3"/>
  <c r="AX57" i="3" s="1"/>
  <c r="AK57" i="3"/>
  <c r="AU57" i="3" s="1"/>
  <c r="AL57" i="3"/>
  <c r="AV57" i="3" s="1"/>
  <c r="AO57" i="3"/>
  <c r="AY57" i="3" s="1"/>
  <c r="AM58" i="3"/>
  <c r="AW58" i="3" s="1"/>
  <c r="AL58" i="3"/>
  <c r="AV58" i="3" s="1"/>
  <c r="AO58" i="3"/>
  <c r="AY58" i="3" s="1"/>
  <c r="AN58" i="3"/>
  <c r="AX58" i="3" s="1"/>
  <c r="AM407" i="3"/>
  <c r="AW407" i="3" s="1"/>
  <c r="AL407" i="3"/>
  <c r="AV407" i="3" s="1"/>
  <c r="AK407" i="3"/>
  <c r="AU407" i="3" s="1"/>
  <c r="AN407" i="3"/>
  <c r="AX407" i="3" s="1"/>
  <c r="AO407" i="3"/>
  <c r="AY407" i="3" s="1"/>
  <c r="AK156" i="3"/>
  <c r="AU156" i="3" s="1"/>
  <c r="AM156" i="3"/>
  <c r="AW156" i="3" s="1"/>
  <c r="AL156" i="3"/>
  <c r="AV156" i="3" s="1"/>
  <c r="AN156" i="3"/>
  <c r="AX156" i="3" s="1"/>
  <c r="AO156" i="3"/>
  <c r="AY156" i="3" s="1"/>
  <c r="AL219" i="3"/>
  <c r="AV219" i="3" s="1"/>
  <c r="AM219" i="3"/>
  <c r="AW219" i="3" s="1"/>
  <c r="AN219" i="3"/>
  <c r="AX219" i="3" s="1"/>
  <c r="AO219" i="3"/>
  <c r="AY219" i="3" s="1"/>
  <c r="AL431" i="3"/>
  <c r="AV431" i="3" s="1"/>
  <c r="AN431" i="3"/>
  <c r="AX431" i="3" s="1"/>
  <c r="AO431" i="3"/>
  <c r="AY431" i="3" s="1"/>
  <c r="AK431" i="3"/>
  <c r="AU431" i="3" s="1"/>
  <c r="AM431" i="3"/>
  <c r="AW431" i="3" s="1"/>
  <c r="AO128" i="3"/>
  <c r="AY128" i="3" s="1"/>
  <c r="AN128" i="3"/>
  <c r="AX128" i="3" s="1"/>
  <c r="AL128" i="3"/>
  <c r="AV128" i="3" s="1"/>
  <c r="AM128" i="3"/>
  <c r="AW128" i="3" s="1"/>
  <c r="AM130" i="3"/>
  <c r="AW130" i="3" s="1"/>
  <c r="AL130" i="3"/>
  <c r="AV130" i="3" s="1"/>
  <c r="AN130" i="3"/>
  <c r="AX130" i="3" s="1"/>
  <c r="AO130" i="3"/>
  <c r="AY130" i="3" s="1"/>
  <c r="AK130" i="3"/>
  <c r="AU130" i="3" s="1"/>
  <c r="BD130" i="3" s="1"/>
  <c r="AM192" i="3"/>
  <c r="AW192" i="3" s="1"/>
  <c r="AN192" i="3"/>
  <c r="AX192" i="3" s="1"/>
  <c r="AO192" i="3"/>
  <c r="AY192" i="3" s="1"/>
  <c r="AL192" i="3"/>
  <c r="AV192" i="3" s="1"/>
  <c r="AO364" i="3"/>
  <c r="AY364" i="3" s="1"/>
  <c r="AM364" i="3"/>
  <c r="AW364" i="3" s="1"/>
  <c r="AK364" i="3"/>
  <c r="AU364" i="3" s="1"/>
  <c r="AL364" i="3"/>
  <c r="AV364" i="3" s="1"/>
  <c r="AN364" i="3"/>
  <c r="AX364" i="3" s="1"/>
  <c r="AL106" i="3"/>
  <c r="AV106" i="3" s="1"/>
  <c r="AO106" i="3"/>
  <c r="AY106" i="3" s="1"/>
  <c r="AK106" i="3"/>
  <c r="AU106" i="3" s="1"/>
  <c r="AM106" i="3"/>
  <c r="AW106" i="3" s="1"/>
  <c r="AN106" i="3"/>
  <c r="AX106" i="3" s="1"/>
  <c r="AM230" i="3"/>
  <c r="AW230" i="3" s="1"/>
  <c r="AN230" i="3"/>
  <c r="AX230" i="3" s="1"/>
  <c r="AO230" i="3"/>
  <c r="AY230" i="3" s="1"/>
  <c r="AL230" i="3"/>
  <c r="AV230" i="3" s="1"/>
  <c r="AM210" i="3"/>
  <c r="AW210" i="3" s="1"/>
  <c r="AO210" i="3"/>
  <c r="AY210" i="3" s="1"/>
  <c r="AN210" i="3"/>
  <c r="AX210" i="3" s="1"/>
  <c r="AL210" i="3"/>
  <c r="AV210" i="3" s="1"/>
  <c r="AN82" i="3"/>
  <c r="AX82" i="3" s="1"/>
  <c r="AO82" i="3"/>
  <c r="AY82" i="3" s="1"/>
  <c r="AL82" i="3"/>
  <c r="AV82" i="3" s="1"/>
  <c r="AM82" i="3"/>
  <c r="AW82" i="3" s="1"/>
  <c r="AL336" i="3"/>
  <c r="AV336" i="3" s="1"/>
  <c r="AO336" i="3"/>
  <c r="AY336" i="3" s="1"/>
  <c r="AK336" i="3"/>
  <c r="AU336" i="3" s="1"/>
  <c r="AM336" i="3"/>
  <c r="AW336" i="3" s="1"/>
  <c r="AN336" i="3"/>
  <c r="AX336" i="3" s="1"/>
  <c r="AK227" i="3"/>
  <c r="AU227" i="3" s="1"/>
  <c r="AM227" i="3"/>
  <c r="AW227" i="3" s="1"/>
  <c r="AL227" i="3"/>
  <c r="AV227" i="3" s="1"/>
  <c r="AN227" i="3"/>
  <c r="AX227" i="3" s="1"/>
  <c r="AO227" i="3"/>
  <c r="AY227" i="3" s="1"/>
  <c r="AN269" i="3"/>
  <c r="AX269" i="3" s="1"/>
  <c r="AK269" i="3"/>
  <c r="AU269" i="3" s="1"/>
  <c r="AL269" i="3"/>
  <c r="AV269" i="3" s="1"/>
  <c r="AM269" i="3"/>
  <c r="AW269" i="3" s="1"/>
  <c r="AO269" i="3"/>
  <c r="AY269" i="3" s="1"/>
  <c r="AL287" i="3"/>
  <c r="AV287" i="3" s="1"/>
  <c r="AO287" i="3"/>
  <c r="AY287" i="3" s="1"/>
  <c r="AM287" i="3"/>
  <c r="AW287" i="3" s="1"/>
  <c r="AN287" i="3"/>
  <c r="AX287" i="3" s="1"/>
  <c r="AM434" i="3"/>
  <c r="AW434" i="3" s="1"/>
  <c r="AN434" i="3"/>
  <c r="AX434" i="3" s="1"/>
  <c r="AK434" i="3"/>
  <c r="AU434" i="3" s="1"/>
  <c r="AO434" i="3"/>
  <c r="AY434" i="3" s="1"/>
  <c r="AL434" i="3"/>
  <c r="AV434" i="3" s="1"/>
  <c r="AM378" i="3"/>
  <c r="AW378" i="3" s="1"/>
  <c r="AO378" i="3"/>
  <c r="AY378" i="3" s="1"/>
  <c r="AK378" i="3"/>
  <c r="AU378" i="3" s="1"/>
  <c r="AL378" i="3"/>
  <c r="AV378" i="3" s="1"/>
  <c r="AN378" i="3"/>
  <c r="AX378" i="3" s="1"/>
  <c r="AM363" i="3"/>
  <c r="AW363" i="3" s="1"/>
  <c r="AN363" i="3"/>
  <c r="AX363" i="3" s="1"/>
  <c r="AO363" i="3"/>
  <c r="AY363" i="3" s="1"/>
  <c r="AK363" i="3"/>
  <c r="AU363" i="3" s="1"/>
  <c r="AL363" i="3"/>
  <c r="AV363" i="3" s="1"/>
  <c r="AM306" i="3"/>
  <c r="AW306" i="3" s="1"/>
  <c r="AL306" i="3"/>
  <c r="AV306" i="3" s="1"/>
  <c r="AK306" i="3"/>
  <c r="AU306" i="3" s="1"/>
  <c r="AN306" i="3"/>
  <c r="AX306" i="3" s="1"/>
  <c r="AO306" i="3"/>
  <c r="AY306" i="3" s="1"/>
  <c r="AM23" i="3"/>
  <c r="AW23" i="3" s="1"/>
  <c r="AN23" i="3"/>
  <c r="AX23" i="3" s="1"/>
  <c r="AL23" i="3"/>
  <c r="AV23" i="3" s="1"/>
  <c r="AO23" i="3"/>
  <c r="AY23" i="3" s="1"/>
  <c r="AL301" i="3"/>
  <c r="AV301" i="3" s="1"/>
  <c r="AM301" i="3"/>
  <c r="AW301" i="3" s="1"/>
  <c r="AO301" i="3"/>
  <c r="AY301" i="3" s="1"/>
  <c r="AN301" i="3"/>
  <c r="AX301" i="3" s="1"/>
  <c r="AM56" i="3"/>
  <c r="AW56" i="3" s="1"/>
  <c r="AN56" i="3"/>
  <c r="AX56" i="3" s="1"/>
  <c r="AK56" i="3"/>
  <c r="AU56" i="3" s="1"/>
  <c r="AO56" i="3"/>
  <c r="AY56" i="3" s="1"/>
  <c r="AL56" i="3"/>
  <c r="AV56" i="3" s="1"/>
  <c r="AL406" i="3"/>
  <c r="AV406" i="3" s="1"/>
  <c r="AN406" i="3"/>
  <c r="AX406" i="3" s="1"/>
  <c r="AM406" i="3"/>
  <c r="AW406" i="3" s="1"/>
  <c r="AO406" i="3"/>
  <c r="AY406" i="3" s="1"/>
  <c r="AL112" i="3"/>
  <c r="AV112" i="3" s="1"/>
  <c r="AM112" i="3"/>
  <c r="AW112" i="3" s="1"/>
  <c r="AO112" i="3"/>
  <c r="AY112" i="3" s="1"/>
  <c r="AN112" i="3"/>
  <c r="AX112" i="3" s="1"/>
  <c r="AN403" i="3"/>
  <c r="AX403" i="3" s="1"/>
  <c r="AO403" i="3"/>
  <c r="AY403" i="3" s="1"/>
  <c r="AL403" i="3"/>
  <c r="AV403" i="3" s="1"/>
  <c r="AK403" i="3"/>
  <c r="AU403" i="3" s="1"/>
  <c r="AM403" i="3"/>
  <c r="AW403" i="3" s="1"/>
  <c r="AL400" i="3"/>
  <c r="AV400" i="3" s="1"/>
  <c r="AM400" i="3"/>
  <c r="AW400" i="3" s="1"/>
  <c r="AO400" i="3"/>
  <c r="AY400" i="3" s="1"/>
  <c r="AN400" i="3"/>
  <c r="AX400" i="3" s="1"/>
  <c r="AM186" i="3"/>
  <c r="AW186" i="3" s="1"/>
  <c r="AO186" i="3"/>
  <c r="AY186" i="3" s="1"/>
  <c r="AN186" i="3"/>
  <c r="AX186" i="3" s="1"/>
  <c r="AL186" i="3"/>
  <c r="AV186" i="3" s="1"/>
  <c r="AL361" i="3"/>
  <c r="AV361" i="3" s="1"/>
  <c r="AM361" i="3"/>
  <c r="AW361" i="3" s="1"/>
  <c r="AO361" i="3"/>
  <c r="AY361" i="3" s="1"/>
  <c r="AN361" i="3"/>
  <c r="AX361" i="3" s="1"/>
  <c r="AO96" i="3"/>
  <c r="AY96" i="3" s="1"/>
  <c r="AN96" i="3"/>
  <c r="AX96" i="3" s="1"/>
  <c r="AL96" i="3"/>
  <c r="AV96" i="3" s="1"/>
  <c r="AM96" i="3"/>
  <c r="AW96" i="3" s="1"/>
  <c r="AL215" i="3"/>
  <c r="AV215" i="3" s="1"/>
  <c r="AM215" i="3"/>
  <c r="AW215" i="3" s="1"/>
  <c r="AN215" i="3"/>
  <c r="AX215" i="3" s="1"/>
  <c r="AO215" i="3"/>
  <c r="AY215" i="3" s="1"/>
  <c r="AK215" i="3"/>
  <c r="AU215" i="3" s="1"/>
  <c r="AO218" i="3"/>
  <c r="AY218" i="3" s="1"/>
  <c r="AM218" i="3"/>
  <c r="AW218" i="3" s="1"/>
  <c r="AL218" i="3"/>
  <c r="AV218" i="3" s="1"/>
  <c r="AN218" i="3"/>
  <c r="AX218" i="3" s="1"/>
  <c r="AL314" i="3"/>
  <c r="AV314" i="3" s="1"/>
  <c r="AM314" i="3"/>
  <c r="AW314" i="3" s="1"/>
  <c r="AN314" i="3"/>
  <c r="AX314" i="3" s="1"/>
  <c r="AO314" i="3"/>
  <c r="AY314" i="3" s="1"/>
  <c r="AK314" i="3"/>
  <c r="AU314" i="3" s="1"/>
  <c r="AK264" i="3"/>
  <c r="AU264" i="3" s="1"/>
  <c r="AL264" i="3"/>
  <c r="AV264" i="3" s="1"/>
  <c r="AN264" i="3"/>
  <c r="AX264" i="3" s="1"/>
  <c r="AO264" i="3"/>
  <c r="AY264" i="3" s="1"/>
  <c r="AM264" i="3"/>
  <c r="AW264" i="3" s="1"/>
  <c r="AM429" i="3"/>
  <c r="AW429" i="3" s="1"/>
  <c r="AN429" i="3"/>
  <c r="AX429" i="3" s="1"/>
  <c r="AL429" i="3"/>
  <c r="AV429" i="3" s="1"/>
  <c r="AO429" i="3"/>
  <c r="AY429" i="3" s="1"/>
  <c r="AM440" i="3"/>
  <c r="AW440" i="3" s="1"/>
  <c r="AK440" i="3"/>
  <c r="AU440" i="3" s="1"/>
  <c r="AN440" i="3"/>
  <c r="AX440" i="3" s="1"/>
  <c r="AL440" i="3"/>
  <c r="AV440" i="3" s="1"/>
  <c r="AO440" i="3"/>
  <c r="AY440" i="3" s="1"/>
  <c r="AL410" i="3"/>
  <c r="AV410" i="3" s="1"/>
  <c r="AK410" i="3"/>
  <c r="AU410" i="3" s="1"/>
  <c r="AN410" i="3"/>
  <c r="AX410" i="3" s="1"/>
  <c r="AM410" i="3"/>
  <c r="AW410" i="3" s="1"/>
  <c r="AO410" i="3"/>
  <c r="AY410" i="3" s="1"/>
  <c r="AM211" i="3"/>
  <c r="AW211" i="3" s="1"/>
  <c r="AL211" i="3"/>
  <c r="AV211" i="3" s="1"/>
  <c r="AN211" i="3"/>
  <c r="AX211" i="3" s="1"/>
  <c r="AO211" i="3"/>
  <c r="AY211" i="3" s="1"/>
  <c r="AN453" i="3"/>
  <c r="AX453" i="3" s="1"/>
  <c r="AK453" i="3"/>
  <c r="AU453" i="3" s="1"/>
  <c r="AM453" i="3"/>
  <c r="AW453" i="3" s="1"/>
  <c r="AO453" i="3"/>
  <c r="AY453" i="3" s="1"/>
  <c r="AL453" i="3"/>
  <c r="AV453" i="3" s="1"/>
  <c r="AO333" i="3"/>
  <c r="AY333" i="3" s="1"/>
  <c r="AL333" i="3"/>
  <c r="AV333" i="3" s="1"/>
  <c r="AN333" i="3"/>
  <c r="AX333" i="3" s="1"/>
  <c r="AK333" i="3"/>
  <c r="AU333" i="3" s="1"/>
  <c r="AM333" i="3"/>
  <c r="AW333" i="3" s="1"/>
  <c r="AM256" i="3"/>
  <c r="AW256" i="3" s="1"/>
  <c r="AN256" i="3"/>
  <c r="AX256" i="3" s="1"/>
  <c r="AO256" i="3"/>
  <c r="AY256" i="3" s="1"/>
  <c r="AK256" i="3"/>
  <c r="AU256" i="3" s="1"/>
  <c r="AL256" i="3"/>
  <c r="AV256" i="3" s="1"/>
  <c r="AL108" i="3"/>
  <c r="AV108" i="3" s="1"/>
  <c r="AO108" i="3"/>
  <c r="AY108" i="3" s="1"/>
  <c r="AN108" i="3"/>
  <c r="AX108" i="3" s="1"/>
  <c r="AK108" i="3"/>
  <c r="AU108" i="3" s="1"/>
  <c r="AM108" i="3"/>
  <c r="AW108" i="3" s="1"/>
  <c r="AN265" i="3"/>
  <c r="AX265" i="3" s="1"/>
  <c r="AM265" i="3"/>
  <c r="AW265" i="3" s="1"/>
  <c r="AO265" i="3"/>
  <c r="AY265" i="3" s="1"/>
  <c r="AL265" i="3"/>
  <c r="AV265" i="3" s="1"/>
  <c r="AN184" i="3"/>
  <c r="AX184" i="3" s="1"/>
  <c r="AO184" i="3"/>
  <c r="AY184" i="3" s="1"/>
  <c r="AK184" i="3"/>
  <c r="AU184" i="3" s="1"/>
  <c r="AL184" i="3"/>
  <c r="AV184" i="3" s="1"/>
  <c r="AM184" i="3"/>
  <c r="AW184" i="3" s="1"/>
  <c r="AM122" i="3"/>
  <c r="AW122" i="3" s="1"/>
  <c r="AN122" i="3"/>
  <c r="AX122" i="3" s="1"/>
  <c r="AO122" i="3"/>
  <c r="AY122" i="3" s="1"/>
  <c r="AL122" i="3"/>
  <c r="AV122" i="3" s="1"/>
  <c r="AL198" i="3"/>
  <c r="AV198" i="3" s="1"/>
  <c r="AM198" i="3"/>
  <c r="AW198" i="3" s="1"/>
  <c r="AO198" i="3"/>
  <c r="AY198" i="3" s="1"/>
  <c r="AN198" i="3"/>
  <c r="AX198" i="3" s="1"/>
  <c r="AN284" i="3"/>
  <c r="AX284" i="3" s="1"/>
  <c r="AO284" i="3"/>
  <c r="AY284" i="3" s="1"/>
  <c r="AL284" i="3"/>
  <c r="AV284" i="3" s="1"/>
  <c r="AM284" i="3"/>
  <c r="AW284" i="3" s="1"/>
  <c r="AM411" i="3"/>
  <c r="AW411" i="3" s="1"/>
  <c r="AN411" i="3"/>
  <c r="AX411" i="3" s="1"/>
  <c r="AL411" i="3"/>
  <c r="AV411" i="3" s="1"/>
  <c r="AK411" i="3"/>
  <c r="AU411" i="3" s="1"/>
  <c r="AO411" i="3"/>
  <c r="AY411" i="3" s="1"/>
  <c r="AL169" i="3"/>
  <c r="AV169" i="3" s="1"/>
  <c r="AO169" i="3"/>
  <c r="AY169" i="3" s="1"/>
  <c r="AN169" i="3"/>
  <c r="AX169" i="3" s="1"/>
  <c r="AM169" i="3"/>
  <c r="AW169" i="3" s="1"/>
  <c r="AL13" i="3"/>
  <c r="AV13" i="3" s="1"/>
  <c r="AM13" i="3"/>
  <c r="AW13" i="3" s="1"/>
  <c r="AN13" i="3"/>
  <c r="AX13" i="3" s="1"/>
  <c r="AO13" i="3"/>
  <c r="AY13" i="3" s="1"/>
  <c r="AO266" i="3"/>
  <c r="AY266" i="3" s="1"/>
  <c r="AM266" i="3"/>
  <c r="AW266" i="3" s="1"/>
  <c r="AL266" i="3"/>
  <c r="AV266" i="3" s="1"/>
  <c r="AN266" i="3"/>
  <c r="AX266" i="3" s="1"/>
  <c r="AO329" i="3"/>
  <c r="AY329" i="3" s="1"/>
  <c r="AL329" i="3"/>
  <c r="AV329" i="3" s="1"/>
  <c r="AM329" i="3"/>
  <c r="AW329" i="3" s="1"/>
  <c r="AN329" i="3"/>
  <c r="AX329" i="3" s="1"/>
  <c r="AK329" i="3"/>
  <c r="AU329" i="3" s="1"/>
  <c r="AN63" i="3"/>
  <c r="AX63" i="3" s="1"/>
  <c r="AL63" i="3"/>
  <c r="AV63" i="3" s="1"/>
  <c r="AO63" i="3"/>
  <c r="AY63" i="3" s="1"/>
  <c r="AM63" i="3"/>
  <c r="AW63" i="3" s="1"/>
  <c r="AN181" i="3"/>
  <c r="AX181" i="3" s="1"/>
  <c r="AO181" i="3"/>
  <c r="AY181" i="3" s="1"/>
  <c r="AM181" i="3"/>
  <c r="AW181" i="3" s="1"/>
  <c r="AL181" i="3"/>
  <c r="AV181" i="3" s="1"/>
  <c r="AM19" i="3"/>
  <c r="AW19" i="3" s="1"/>
  <c r="AN19" i="3"/>
  <c r="AX19" i="3" s="1"/>
  <c r="AO19" i="3"/>
  <c r="AY19" i="3" s="1"/>
  <c r="AL19" i="3"/>
  <c r="AV19" i="3" s="1"/>
  <c r="AN103" i="3"/>
  <c r="AX103" i="3" s="1"/>
  <c r="AM103" i="3"/>
  <c r="AW103" i="3" s="1"/>
  <c r="AO103" i="3"/>
  <c r="AY103" i="3" s="1"/>
  <c r="AL103" i="3"/>
  <c r="AV103" i="3" s="1"/>
  <c r="AM246" i="3"/>
  <c r="AW246" i="3" s="1"/>
  <c r="AK246" i="3"/>
  <c r="AU246" i="3" s="1"/>
  <c r="AN246" i="3"/>
  <c r="AX246" i="3" s="1"/>
  <c r="AO246" i="3"/>
  <c r="AY246" i="3" s="1"/>
  <c r="AL246" i="3"/>
  <c r="AV246" i="3" s="1"/>
  <c r="AM242" i="3"/>
  <c r="AW242" i="3" s="1"/>
  <c r="AK242" i="3"/>
  <c r="AU242" i="3" s="1"/>
  <c r="AL242" i="3"/>
  <c r="AV242" i="3" s="1"/>
  <c r="AO242" i="3"/>
  <c r="AY242" i="3" s="1"/>
  <c r="AN242" i="3"/>
  <c r="AX242" i="3" s="1"/>
  <c r="AM258" i="3"/>
  <c r="AW258" i="3" s="1"/>
  <c r="AK258" i="3"/>
  <c r="AU258" i="3" s="1"/>
  <c r="AL258" i="3"/>
  <c r="AV258" i="3" s="1"/>
  <c r="AN258" i="3"/>
  <c r="AX258" i="3" s="1"/>
  <c r="AO258" i="3"/>
  <c r="AY258" i="3" s="1"/>
  <c r="AM309" i="3"/>
  <c r="AW309" i="3" s="1"/>
  <c r="AO309" i="3"/>
  <c r="AY309" i="3" s="1"/>
  <c r="AK309" i="3"/>
  <c r="AU309" i="3" s="1"/>
  <c r="AN309" i="3"/>
  <c r="AX309" i="3" s="1"/>
  <c r="AL309" i="3"/>
  <c r="AV309" i="3" s="1"/>
  <c r="AN427" i="3"/>
  <c r="AX427" i="3" s="1"/>
  <c r="AL427" i="3"/>
  <c r="AV427" i="3" s="1"/>
  <c r="AO427" i="3"/>
  <c r="AY427" i="3" s="1"/>
  <c r="AM427" i="3"/>
  <c r="AW427" i="3" s="1"/>
  <c r="AL134" i="3"/>
  <c r="AV134" i="3" s="1"/>
  <c r="AM134" i="3"/>
  <c r="AW134" i="3" s="1"/>
  <c r="AO134" i="3"/>
  <c r="AY134" i="3" s="1"/>
  <c r="AN134" i="3"/>
  <c r="AX134" i="3" s="1"/>
  <c r="AM417" i="3"/>
  <c r="AW417" i="3" s="1"/>
  <c r="AN417" i="3"/>
  <c r="AX417" i="3" s="1"/>
  <c r="AO417" i="3"/>
  <c r="AY417" i="3" s="1"/>
  <c r="AL417" i="3"/>
  <c r="AV417" i="3" s="1"/>
  <c r="AN295" i="3"/>
  <c r="AX295" i="3" s="1"/>
  <c r="AL295" i="3"/>
  <c r="AV295" i="3" s="1"/>
  <c r="AM295" i="3"/>
  <c r="AW295" i="3" s="1"/>
  <c r="AO295" i="3"/>
  <c r="AY295" i="3" s="1"/>
  <c r="AL197" i="3"/>
  <c r="AV197" i="3" s="1"/>
  <c r="AN197" i="3"/>
  <c r="AX197" i="3" s="1"/>
  <c r="AO197" i="3"/>
  <c r="AY197" i="3" s="1"/>
  <c r="AK197" i="3"/>
  <c r="AU197" i="3" s="1"/>
  <c r="AM197" i="3"/>
  <c r="AW197" i="3" s="1"/>
  <c r="AM144" i="3"/>
  <c r="AW144" i="3" s="1"/>
  <c r="AL144" i="3"/>
  <c r="AV144" i="3" s="1"/>
  <c r="AN144" i="3"/>
  <c r="AX144" i="3" s="1"/>
  <c r="AO144" i="3"/>
  <c r="AY144" i="3" s="1"/>
  <c r="AK188" i="3"/>
  <c r="AU188" i="3" s="1"/>
  <c r="AM188" i="3"/>
  <c r="AW188" i="3" s="1"/>
  <c r="AL188" i="3"/>
  <c r="AV188" i="3" s="1"/>
  <c r="AN188" i="3"/>
  <c r="AX188" i="3" s="1"/>
  <c r="AO188" i="3"/>
  <c r="AY188" i="3" s="1"/>
  <c r="AL50" i="3"/>
  <c r="AV50" i="3" s="1"/>
  <c r="AN50" i="3"/>
  <c r="AX50" i="3" s="1"/>
  <c r="AO50" i="3"/>
  <c r="AY50" i="3" s="1"/>
  <c r="AM50" i="3"/>
  <c r="AW50" i="3" s="1"/>
  <c r="AN426" i="3"/>
  <c r="AX426" i="3" s="1"/>
  <c r="AL426" i="3"/>
  <c r="AV426" i="3" s="1"/>
  <c r="AK426" i="3"/>
  <c r="AU426" i="3" s="1"/>
  <c r="AM426" i="3"/>
  <c r="AW426" i="3" s="1"/>
  <c r="AO426" i="3"/>
  <c r="AY426" i="3" s="1"/>
  <c r="AK235" i="3"/>
  <c r="AU235" i="3" s="1"/>
  <c r="AL235" i="3"/>
  <c r="AV235" i="3" s="1"/>
  <c r="AM235" i="3"/>
  <c r="AW235" i="3" s="1"/>
  <c r="AN235" i="3"/>
  <c r="AX235" i="3" s="1"/>
  <c r="AO235" i="3"/>
  <c r="AY235" i="3" s="1"/>
  <c r="AL217" i="3"/>
  <c r="AV217" i="3" s="1"/>
  <c r="AM217" i="3"/>
  <c r="AW217" i="3" s="1"/>
  <c r="AO217" i="3"/>
  <c r="AY217" i="3" s="1"/>
  <c r="AK217" i="3"/>
  <c r="AU217" i="3" s="1"/>
  <c r="AN217" i="3"/>
  <c r="AX217" i="3" s="1"/>
  <c r="AN125" i="3"/>
  <c r="AX125" i="3" s="1"/>
  <c r="AK125" i="3"/>
  <c r="AU125" i="3" s="1"/>
  <c r="AM125" i="3"/>
  <c r="AW125" i="3" s="1"/>
  <c r="AO125" i="3"/>
  <c r="AY125" i="3" s="1"/>
  <c r="AL125" i="3"/>
  <c r="AV125" i="3" s="1"/>
  <c r="AN172" i="3"/>
  <c r="AX172" i="3" s="1"/>
  <c r="AO172" i="3"/>
  <c r="AY172" i="3" s="1"/>
  <c r="AK172" i="3"/>
  <c r="AU172" i="3" s="1"/>
  <c r="AM172" i="3"/>
  <c r="AW172" i="3" s="1"/>
  <c r="AL172" i="3"/>
  <c r="AV172" i="3" s="1"/>
  <c r="AO90" i="3"/>
  <c r="AY90" i="3" s="1"/>
  <c r="AM90" i="3"/>
  <c r="AW90" i="3" s="1"/>
  <c r="AN90" i="3"/>
  <c r="AX90" i="3" s="1"/>
  <c r="AL90" i="3"/>
  <c r="AV90" i="3" s="1"/>
  <c r="AN24" i="3"/>
  <c r="AX24" i="3" s="1"/>
  <c r="AL24" i="3"/>
  <c r="AV24" i="3" s="1"/>
  <c r="AM24" i="3"/>
  <c r="AW24" i="3" s="1"/>
  <c r="AO24" i="3"/>
  <c r="AY24" i="3" s="1"/>
  <c r="AO346" i="3"/>
  <c r="AY346" i="3" s="1"/>
  <c r="AN346" i="3"/>
  <c r="AX346" i="3" s="1"/>
  <c r="AM346" i="3"/>
  <c r="AW346" i="3" s="1"/>
  <c r="AK346" i="3"/>
  <c r="AU346" i="3" s="1"/>
  <c r="AL346" i="3"/>
  <c r="AV346" i="3" s="1"/>
  <c r="AM298" i="3"/>
  <c r="AW298" i="3" s="1"/>
  <c r="AL298" i="3"/>
  <c r="AV298" i="3" s="1"/>
  <c r="AK298" i="3"/>
  <c r="AU298" i="3" s="1"/>
  <c r="AN298" i="3"/>
  <c r="AX298" i="3" s="1"/>
  <c r="AO298" i="3"/>
  <c r="AY298" i="3" s="1"/>
  <c r="AK443" i="3"/>
  <c r="AU443" i="3" s="1"/>
  <c r="AM443" i="3"/>
  <c r="AW443" i="3" s="1"/>
  <c r="AL443" i="3"/>
  <c r="AV443" i="3" s="1"/>
  <c r="AN443" i="3"/>
  <c r="AX443" i="3" s="1"/>
  <c r="AO443" i="3"/>
  <c r="AY443" i="3" s="1"/>
  <c r="AL101" i="3"/>
  <c r="AV101" i="3" s="1"/>
  <c r="AN101" i="3"/>
  <c r="AX101" i="3" s="1"/>
  <c r="AM101" i="3"/>
  <c r="AW101" i="3" s="1"/>
  <c r="AK101" i="3"/>
  <c r="AU101" i="3" s="1"/>
  <c r="AO101" i="3"/>
  <c r="AY101" i="3" s="1"/>
  <c r="AM117" i="3"/>
  <c r="AW117" i="3" s="1"/>
  <c r="AN117" i="3"/>
  <c r="AX117" i="3" s="1"/>
  <c r="AK117" i="3"/>
  <c r="AU117" i="3" s="1"/>
  <c r="AO117" i="3"/>
  <c r="AY117" i="3" s="1"/>
  <c r="AL117" i="3"/>
  <c r="AV117" i="3" s="1"/>
  <c r="AO371" i="3"/>
  <c r="AY371" i="3" s="1"/>
  <c r="AK371" i="3"/>
  <c r="AU371" i="3" s="1"/>
  <c r="AL371" i="3"/>
  <c r="AV371" i="3" s="1"/>
  <c r="AM371" i="3"/>
  <c r="AW371" i="3" s="1"/>
  <c r="AN371" i="3"/>
  <c r="AX371" i="3" s="1"/>
  <c r="AK223" i="3"/>
  <c r="AU223" i="3" s="1"/>
  <c r="AL223" i="3"/>
  <c r="AV223" i="3" s="1"/>
  <c r="AM223" i="3"/>
  <c r="AW223" i="3" s="1"/>
  <c r="AN223" i="3"/>
  <c r="AX223" i="3" s="1"/>
  <c r="AO223" i="3"/>
  <c r="AY223" i="3" s="1"/>
  <c r="AK200" i="3"/>
  <c r="AU200" i="3" s="1"/>
  <c r="AL200" i="3"/>
  <c r="AV200" i="3" s="1"/>
  <c r="AM200" i="3"/>
  <c r="AW200" i="3" s="1"/>
  <c r="AN200" i="3"/>
  <c r="AX200" i="3" s="1"/>
  <c r="AO200" i="3"/>
  <c r="AY200" i="3" s="1"/>
  <c r="AK397" i="3"/>
  <c r="AU397" i="3" s="1"/>
  <c r="AN397" i="3"/>
  <c r="AX397" i="3" s="1"/>
  <c r="AO397" i="3"/>
  <c r="AY397" i="3" s="1"/>
  <c r="AL397" i="3"/>
  <c r="AV397" i="3" s="1"/>
  <c r="AM397" i="3"/>
  <c r="AW397" i="3" s="1"/>
  <c r="AM393" i="3"/>
  <c r="AW393" i="3" s="1"/>
  <c r="AL393" i="3"/>
  <c r="AV393" i="3" s="1"/>
  <c r="AN393" i="3"/>
  <c r="AX393" i="3" s="1"/>
  <c r="AO393" i="3"/>
  <c r="AY393" i="3" s="1"/>
  <c r="AK149" i="3"/>
  <c r="AU149" i="3" s="1"/>
  <c r="AO149" i="3"/>
  <c r="AY149" i="3" s="1"/>
  <c r="AN149" i="3"/>
  <c r="AX149" i="3" s="1"/>
  <c r="AL149" i="3"/>
  <c r="AV149" i="3" s="1"/>
  <c r="AM149" i="3"/>
  <c r="AW149" i="3" s="1"/>
  <c r="AL352" i="3"/>
  <c r="AV352" i="3" s="1"/>
  <c r="AO352" i="3"/>
  <c r="AY352" i="3" s="1"/>
  <c r="AM352" i="3"/>
  <c r="AW352" i="3" s="1"/>
  <c r="AK352" i="3"/>
  <c r="AU352" i="3" s="1"/>
  <c r="AN352" i="3"/>
  <c r="AX352" i="3" s="1"/>
  <c r="AO358" i="3"/>
  <c r="AY358" i="3" s="1"/>
  <c r="AL358" i="3"/>
  <c r="AV358" i="3" s="1"/>
  <c r="AK358" i="3"/>
  <c r="AU358" i="3" s="1"/>
  <c r="AN358" i="3"/>
  <c r="AX358" i="3" s="1"/>
  <c r="AM358" i="3"/>
  <c r="AW358" i="3" s="1"/>
  <c r="AM446" i="3"/>
  <c r="AW446" i="3" s="1"/>
  <c r="AL446" i="3"/>
  <c r="AV446" i="3" s="1"/>
  <c r="AN446" i="3"/>
  <c r="AX446" i="3" s="1"/>
  <c r="AO446" i="3"/>
  <c r="AY446" i="3" s="1"/>
  <c r="AL263" i="3"/>
  <c r="AV263" i="3" s="1"/>
  <c r="AM263" i="3"/>
  <c r="AW263" i="3" s="1"/>
  <c r="AN263" i="3"/>
  <c r="AX263" i="3" s="1"/>
  <c r="AO263" i="3"/>
  <c r="AY263" i="3" s="1"/>
  <c r="AK115" i="3"/>
  <c r="AU115" i="3" s="1"/>
  <c r="AN115" i="3"/>
  <c r="AX115" i="3" s="1"/>
  <c r="AL115" i="3"/>
  <c r="AV115" i="3" s="1"/>
  <c r="AM115" i="3"/>
  <c r="AW115" i="3" s="1"/>
  <c r="AO115" i="3"/>
  <c r="AY115" i="3" s="1"/>
  <c r="AK294" i="3"/>
  <c r="AU294" i="3" s="1"/>
  <c r="AL294" i="3"/>
  <c r="AV294" i="3" s="1"/>
  <c r="AN294" i="3"/>
  <c r="AX294" i="3" s="1"/>
  <c r="AO294" i="3"/>
  <c r="AY294" i="3" s="1"/>
  <c r="AM294" i="3"/>
  <c r="AW294" i="3" s="1"/>
  <c r="AK338" i="3"/>
  <c r="AU338" i="3" s="1"/>
  <c r="AM338" i="3"/>
  <c r="AW338" i="3" s="1"/>
  <c r="AL338" i="3"/>
  <c r="AV338" i="3" s="1"/>
  <c r="AN338" i="3"/>
  <c r="AX338" i="3" s="1"/>
  <c r="AO338" i="3"/>
  <c r="AY338" i="3" s="1"/>
  <c r="AN394" i="3"/>
  <c r="AX394" i="3" s="1"/>
  <c r="AO394" i="3"/>
  <c r="AY394" i="3" s="1"/>
  <c r="AL394" i="3"/>
  <c r="AV394" i="3" s="1"/>
  <c r="AM394" i="3"/>
  <c r="AW394" i="3" s="1"/>
  <c r="AL413" i="3"/>
  <c r="AV413" i="3" s="1"/>
  <c r="AO413" i="3"/>
  <c r="AY413" i="3" s="1"/>
  <c r="AK413" i="3"/>
  <c r="AU413" i="3" s="1"/>
  <c r="AM413" i="3"/>
  <c r="AW413" i="3" s="1"/>
  <c r="AN413" i="3"/>
  <c r="AX413" i="3" s="1"/>
  <c r="AN428" i="3"/>
  <c r="AX428" i="3" s="1"/>
  <c r="AM428" i="3"/>
  <c r="AW428" i="3" s="1"/>
  <c r="AO428" i="3"/>
  <c r="AY428" i="3" s="1"/>
  <c r="AL428" i="3"/>
  <c r="AV428" i="3" s="1"/>
  <c r="AN304" i="3"/>
  <c r="AX304" i="3" s="1"/>
  <c r="AO304" i="3"/>
  <c r="AY304" i="3" s="1"/>
  <c r="AL304" i="3"/>
  <c r="AV304" i="3" s="1"/>
  <c r="AK304" i="3"/>
  <c r="AU304" i="3" s="1"/>
  <c r="AM304" i="3"/>
  <c r="AW304" i="3" s="1"/>
  <c r="AN442" i="3"/>
  <c r="AX442" i="3" s="1"/>
  <c r="AM442" i="3"/>
  <c r="AW442" i="3" s="1"/>
  <c r="AO442" i="3"/>
  <c r="AY442" i="3" s="1"/>
  <c r="AK442" i="3"/>
  <c r="AU442" i="3" s="1"/>
  <c r="AL442" i="3"/>
  <c r="AV442" i="3" s="1"/>
  <c r="AN159" i="3"/>
  <c r="AX159" i="3" s="1"/>
  <c r="AK159" i="3"/>
  <c r="AU159" i="3" s="1"/>
  <c r="AL159" i="3"/>
  <c r="AV159" i="3" s="1"/>
  <c r="AO159" i="3"/>
  <c r="AY159" i="3" s="1"/>
  <c r="AM159" i="3"/>
  <c r="AW159" i="3" s="1"/>
  <c r="AM386" i="3"/>
  <c r="AW386" i="3" s="1"/>
  <c r="AL386" i="3"/>
  <c r="AV386" i="3" s="1"/>
  <c r="AN386" i="3"/>
  <c r="AX386" i="3" s="1"/>
  <c r="AK386" i="3"/>
  <c r="AU386" i="3" s="1"/>
  <c r="AO386" i="3"/>
  <c r="AY386" i="3" s="1"/>
  <c r="AM71" i="3"/>
  <c r="AW71" i="3" s="1"/>
  <c r="AN71" i="3"/>
  <c r="AX71" i="3" s="1"/>
  <c r="AL71" i="3"/>
  <c r="AV71" i="3" s="1"/>
  <c r="AO71" i="3"/>
  <c r="AY71" i="3" s="1"/>
  <c r="AN259" i="3"/>
  <c r="AX259" i="3" s="1"/>
  <c r="AO259" i="3"/>
  <c r="AY259" i="3" s="1"/>
  <c r="AL259" i="3"/>
  <c r="AV259" i="3" s="1"/>
  <c r="AM259" i="3"/>
  <c r="AW259" i="3" s="1"/>
  <c r="AM415" i="3"/>
  <c r="AW415" i="3" s="1"/>
  <c r="AN415" i="3"/>
  <c r="AX415" i="3" s="1"/>
  <c r="AO415" i="3"/>
  <c r="AY415" i="3" s="1"/>
  <c r="AL415" i="3"/>
  <c r="AV415" i="3" s="1"/>
  <c r="AM232" i="3"/>
  <c r="AW232" i="3" s="1"/>
  <c r="AO232" i="3"/>
  <c r="AY232" i="3" s="1"/>
  <c r="AN232" i="3"/>
  <c r="AX232" i="3" s="1"/>
  <c r="AK232" i="3"/>
  <c r="AU232" i="3" s="1"/>
  <c r="AL232" i="3"/>
  <c r="AV232" i="3" s="1"/>
  <c r="AM250" i="3"/>
  <c r="AW250" i="3" s="1"/>
  <c r="AL250" i="3"/>
  <c r="AV250" i="3" s="1"/>
  <c r="AK250" i="3"/>
  <c r="AU250" i="3" s="1"/>
  <c r="AN250" i="3"/>
  <c r="AX250" i="3" s="1"/>
  <c r="AO250" i="3"/>
  <c r="AY250" i="3" s="1"/>
  <c r="AL59" i="3"/>
  <c r="AV59" i="3" s="1"/>
  <c r="AN59" i="3"/>
  <c r="AX59" i="3" s="1"/>
  <c r="AM59" i="3"/>
  <c r="AW59" i="3" s="1"/>
  <c r="AO59" i="3"/>
  <c r="AY59" i="3" s="1"/>
  <c r="AL107" i="3"/>
  <c r="AV107" i="3" s="1"/>
  <c r="AN107" i="3"/>
  <c r="AX107" i="3" s="1"/>
  <c r="AO107" i="3"/>
  <c r="AY107" i="3" s="1"/>
  <c r="AM107" i="3"/>
  <c r="AW107" i="3" s="1"/>
  <c r="AO72" i="3"/>
  <c r="AY72" i="3" s="1"/>
  <c r="AM72" i="3"/>
  <c r="AW72" i="3" s="1"/>
  <c r="AN72" i="3"/>
  <c r="AX72" i="3" s="1"/>
  <c r="AL72" i="3"/>
  <c r="AV72" i="3" s="1"/>
  <c r="AM146" i="3"/>
  <c r="AW146" i="3" s="1"/>
  <c r="AN146" i="3"/>
  <c r="AX146" i="3" s="1"/>
  <c r="AO146" i="3"/>
  <c r="AY146" i="3" s="1"/>
  <c r="AL146" i="3"/>
  <c r="AV146" i="3" s="1"/>
  <c r="AM381" i="3"/>
  <c r="AW381" i="3" s="1"/>
  <c r="AN381" i="3"/>
  <c r="AX381" i="3" s="1"/>
  <c r="AL381" i="3"/>
  <c r="AV381" i="3" s="1"/>
  <c r="AO381" i="3"/>
  <c r="AY381" i="3" s="1"/>
  <c r="AL395" i="3"/>
  <c r="AV395" i="3" s="1"/>
  <c r="AO395" i="3"/>
  <c r="AY395" i="3" s="1"/>
  <c r="AM395" i="3"/>
  <c r="AW395" i="3" s="1"/>
  <c r="AN395" i="3"/>
  <c r="AX395" i="3" s="1"/>
  <c r="AK395" i="3"/>
  <c r="AU395" i="3" s="1"/>
  <c r="AO240" i="3"/>
  <c r="AY240" i="3" s="1"/>
  <c r="AK240" i="3"/>
  <c r="AU240" i="3" s="1"/>
  <c r="AL240" i="3"/>
  <c r="AV240" i="3" s="1"/>
  <c r="AN240" i="3"/>
  <c r="AX240" i="3" s="1"/>
  <c r="AM240" i="3"/>
  <c r="AW240" i="3" s="1"/>
  <c r="AL93" i="3"/>
  <c r="AV93" i="3" s="1"/>
  <c r="AM93" i="3"/>
  <c r="AW93" i="3" s="1"/>
  <c r="AN93" i="3"/>
  <c r="AX93" i="3" s="1"/>
  <c r="AO93" i="3"/>
  <c r="AY93" i="3" s="1"/>
  <c r="AK47" i="3"/>
  <c r="AU47" i="3" s="1"/>
  <c r="AO47" i="3"/>
  <c r="AY47" i="3" s="1"/>
  <c r="AL47" i="3"/>
  <c r="AV47" i="3" s="1"/>
  <c r="AM47" i="3"/>
  <c r="AW47" i="3" s="1"/>
  <c r="AN47" i="3"/>
  <c r="AX47" i="3" s="1"/>
  <c r="AL98" i="3"/>
  <c r="AV98" i="3" s="1"/>
  <c r="AN98" i="3"/>
  <c r="AX98" i="3" s="1"/>
  <c r="AK98" i="3"/>
  <c r="AU98" i="3" s="1"/>
  <c r="AM98" i="3"/>
  <c r="AW98" i="3" s="1"/>
  <c r="AO98" i="3"/>
  <c r="AY98" i="3" s="1"/>
  <c r="AN31" i="3"/>
  <c r="AX31" i="3" s="1"/>
  <c r="AO31" i="3"/>
  <c r="AY31" i="3" s="1"/>
  <c r="AK31" i="3"/>
  <c r="AU31" i="3" s="1"/>
  <c r="AL31" i="3"/>
  <c r="AV31" i="3" s="1"/>
  <c r="AM31" i="3"/>
  <c r="AW31" i="3" s="1"/>
  <c r="AO45" i="3"/>
  <c r="AY45" i="3" s="1"/>
  <c r="AL45" i="3"/>
  <c r="AV45" i="3" s="1"/>
  <c r="AM45" i="3"/>
  <c r="AW45" i="3" s="1"/>
  <c r="AN45" i="3"/>
  <c r="AX45" i="3" s="1"/>
  <c r="AO281" i="3"/>
  <c r="AY281" i="3" s="1"/>
  <c r="AL281" i="3"/>
  <c r="AV281" i="3" s="1"/>
  <c r="AM281" i="3"/>
  <c r="AW281" i="3" s="1"/>
  <c r="AK281" i="3"/>
  <c r="AU281" i="3" s="1"/>
  <c r="AN281" i="3"/>
  <c r="AX281" i="3" s="1"/>
  <c r="AO85" i="3"/>
  <c r="AY85" i="3" s="1"/>
  <c r="AN85" i="3"/>
  <c r="AX85" i="3" s="1"/>
  <c r="AK85" i="3"/>
  <c r="AU85" i="3" s="1"/>
  <c r="AM85" i="3"/>
  <c r="AW85" i="3" s="1"/>
  <c r="AL85" i="3"/>
  <c r="AV85" i="3" s="1"/>
  <c r="AM236" i="3"/>
  <c r="AW236" i="3" s="1"/>
  <c r="AO236" i="3"/>
  <c r="AY236" i="3" s="1"/>
  <c r="AN236" i="3"/>
  <c r="AX236" i="3" s="1"/>
  <c r="AL236" i="3"/>
  <c r="AV236" i="3" s="1"/>
  <c r="AK168" i="3"/>
  <c r="AU168" i="3" s="1"/>
  <c r="AL168" i="3"/>
  <c r="AV168" i="3" s="1"/>
  <c r="AN168" i="3"/>
  <c r="AX168" i="3" s="1"/>
  <c r="AO168" i="3"/>
  <c r="AY168" i="3" s="1"/>
  <c r="AM168" i="3"/>
  <c r="AW168" i="3" s="1"/>
  <c r="AL27" i="3"/>
  <c r="AV27" i="3" s="1"/>
  <c r="AN27" i="3"/>
  <c r="AX27" i="3" s="1"/>
  <c r="AO27" i="3"/>
  <c r="AY27" i="3" s="1"/>
  <c r="AM27" i="3"/>
  <c r="AW27" i="3" s="1"/>
  <c r="AM29" i="3"/>
  <c r="AW29" i="3" s="1"/>
  <c r="AN29" i="3"/>
  <c r="AX29" i="3" s="1"/>
  <c r="AO29" i="3"/>
  <c r="AY29" i="3" s="1"/>
  <c r="AL29" i="3"/>
  <c r="AV29" i="3" s="1"/>
  <c r="AN365" i="3"/>
  <c r="AX365" i="3" s="1"/>
  <c r="AM365" i="3"/>
  <c r="AW365" i="3" s="1"/>
  <c r="AO365" i="3"/>
  <c r="AY365" i="3" s="1"/>
  <c r="AL365" i="3"/>
  <c r="AV365" i="3" s="1"/>
  <c r="AM315" i="3"/>
  <c r="AW315" i="3" s="1"/>
  <c r="AN315" i="3"/>
  <c r="AX315" i="3" s="1"/>
  <c r="AK315" i="3"/>
  <c r="AU315" i="3" s="1"/>
  <c r="AO315" i="3"/>
  <c r="AY315" i="3" s="1"/>
  <c r="AL315" i="3"/>
  <c r="AV315" i="3" s="1"/>
  <c r="AO252" i="3"/>
  <c r="AY252" i="3" s="1"/>
  <c r="AK252" i="3"/>
  <c r="AU252" i="3" s="1"/>
  <c r="AL252" i="3"/>
  <c r="AV252" i="3" s="1"/>
  <c r="AM252" i="3"/>
  <c r="AW252" i="3" s="1"/>
  <c r="AN252" i="3"/>
  <c r="AX252" i="3" s="1"/>
  <c r="AM140" i="3"/>
  <c r="AW140" i="3" s="1"/>
  <c r="AK140" i="3"/>
  <c r="AU140" i="3" s="1"/>
  <c r="AL140" i="3"/>
  <c r="AV140" i="3" s="1"/>
  <c r="AO140" i="3"/>
  <c r="AY140" i="3" s="1"/>
  <c r="AN140" i="3"/>
  <c r="AX140" i="3" s="1"/>
  <c r="AO316" i="3"/>
  <c r="AY316" i="3" s="1"/>
  <c r="AK316" i="3"/>
  <c r="AU316" i="3" s="1"/>
  <c r="AL316" i="3"/>
  <c r="AV316" i="3" s="1"/>
  <c r="AM316" i="3"/>
  <c r="AW316" i="3" s="1"/>
  <c r="AN316" i="3"/>
  <c r="AX316" i="3" s="1"/>
  <c r="AL354" i="3"/>
  <c r="AV354" i="3" s="1"/>
  <c r="AN354" i="3"/>
  <c r="AX354" i="3" s="1"/>
  <c r="AK354" i="3"/>
  <c r="AU354" i="3" s="1"/>
  <c r="AO354" i="3"/>
  <c r="AY354" i="3" s="1"/>
  <c r="AM354" i="3"/>
  <c r="AW354" i="3" s="1"/>
  <c r="AO422" i="3"/>
  <c r="AY422" i="3" s="1"/>
  <c r="AL422" i="3"/>
  <c r="AV422" i="3" s="1"/>
  <c r="AM422" i="3"/>
  <c r="AW422" i="3" s="1"/>
  <c r="AN422" i="3"/>
  <c r="AX422" i="3" s="1"/>
  <c r="AK283" i="3"/>
  <c r="AU283" i="3" s="1"/>
  <c r="AO283" i="3"/>
  <c r="AY283" i="3" s="1"/>
  <c r="AN283" i="3"/>
  <c r="AX283" i="3" s="1"/>
  <c r="AL283" i="3"/>
  <c r="AV283" i="3" s="1"/>
  <c r="AM283" i="3"/>
  <c r="AW283" i="3" s="1"/>
  <c r="AK119" i="3"/>
  <c r="AU119" i="3" s="1"/>
  <c r="AN119" i="3"/>
  <c r="AX119" i="3" s="1"/>
  <c r="AO119" i="3"/>
  <c r="AY119" i="3" s="1"/>
  <c r="AL119" i="3"/>
  <c r="AV119" i="3" s="1"/>
  <c r="AM119" i="3"/>
  <c r="AW119" i="3" s="1"/>
  <c r="AN25" i="3"/>
  <c r="AX25" i="3" s="1"/>
  <c r="AO25" i="3"/>
  <c r="AY25" i="3" s="1"/>
  <c r="AM25" i="3"/>
  <c r="AW25" i="3" s="1"/>
  <c r="AL25" i="3"/>
  <c r="AV25" i="3" s="1"/>
  <c r="AN450" i="3"/>
  <c r="AX450" i="3" s="1"/>
  <c r="AM450" i="3"/>
  <c r="AW450" i="3" s="1"/>
  <c r="AL450" i="3"/>
  <c r="AV450" i="3" s="1"/>
  <c r="AO450" i="3"/>
  <c r="AY450" i="3" s="1"/>
  <c r="AK450" i="3"/>
  <c r="AU450" i="3" s="1"/>
  <c r="BD450" i="3" s="1"/>
  <c r="AM124" i="3"/>
  <c r="AW124" i="3" s="1"/>
  <c r="AK124" i="3"/>
  <c r="AU124" i="3" s="1"/>
  <c r="AL124" i="3"/>
  <c r="AV124" i="3" s="1"/>
  <c r="AO124" i="3"/>
  <c r="AY124" i="3" s="1"/>
  <c r="AN124" i="3"/>
  <c r="AX124" i="3" s="1"/>
  <c r="AO89" i="3"/>
  <c r="AY89" i="3" s="1"/>
  <c r="AN89" i="3"/>
  <c r="AX89" i="3" s="1"/>
  <c r="AL89" i="3"/>
  <c r="AV89" i="3" s="1"/>
  <c r="AM89" i="3"/>
  <c r="AW89" i="3" s="1"/>
  <c r="AK89" i="3"/>
  <c r="AU89" i="3" s="1"/>
  <c r="AM179" i="3"/>
  <c r="AW179" i="3" s="1"/>
  <c r="AL179" i="3"/>
  <c r="AV179" i="3" s="1"/>
  <c r="AN179" i="3"/>
  <c r="AX179" i="3" s="1"/>
  <c r="AK179" i="3"/>
  <c r="AU179" i="3" s="1"/>
  <c r="AO179" i="3"/>
  <c r="AY179" i="3" s="1"/>
  <c r="AM313" i="3"/>
  <c r="AW313" i="3" s="1"/>
  <c r="AO313" i="3"/>
  <c r="AY313" i="3" s="1"/>
  <c r="AK313" i="3"/>
  <c r="AU313" i="3" s="1"/>
  <c r="AN313" i="3"/>
  <c r="AX313" i="3" s="1"/>
  <c r="AL313" i="3"/>
  <c r="AV313" i="3" s="1"/>
  <c r="AM296" i="3"/>
  <c r="AW296" i="3" s="1"/>
  <c r="AN296" i="3"/>
  <c r="AX296" i="3" s="1"/>
  <c r="AO296" i="3"/>
  <c r="AY296" i="3" s="1"/>
  <c r="AL296" i="3"/>
  <c r="AV296" i="3" s="1"/>
  <c r="AO43" i="3"/>
  <c r="AY43" i="3" s="1"/>
  <c r="AK43" i="3"/>
  <c r="AU43" i="3" s="1"/>
  <c r="AL43" i="3"/>
  <c r="AV43" i="3" s="1"/>
  <c r="AM43" i="3"/>
  <c r="AW43" i="3" s="1"/>
  <c r="AN43" i="3"/>
  <c r="AX43" i="3" s="1"/>
  <c r="AL320" i="3"/>
  <c r="AV320" i="3" s="1"/>
  <c r="AM320" i="3"/>
  <c r="AW320" i="3" s="1"/>
  <c r="AO320" i="3"/>
  <c r="AY320" i="3" s="1"/>
  <c r="AK320" i="3"/>
  <c r="AU320" i="3" s="1"/>
  <c r="AN320" i="3"/>
  <c r="AX320" i="3" s="1"/>
  <c r="AL377" i="3"/>
  <c r="AV377" i="3" s="1"/>
  <c r="AO377" i="3"/>
  <c r="AY377" i="3" s="1"/>
  <c r="AN377" i="3"/>
  <c r="AX377" i="3" s="1"/>
  <c r="AM377" i="3"/>
  <c r="AW377" i="3" s="1"/>
  <c r="AM343" i="3"/>
  <c r="AW343" i="3" s="1"/>
  <c r="AN343" i="3"/>
  <c r="AX343" i="3" s="1"/>
  <c r="AK343" i="3"/>
  <c r="AU343" i="3" s="1"/>
  <c r="AL343" i="3"/>
  <c r="AV343" i="3" s="1"/>
  <c r="AO343" i="3"/>
  <c r="AY343" i="3" s="1"/>
  <c r="AK237" i="3"/>
  <c r="AU237" i="3" s="1"/>
  <c r="AL237" i="3"/>
  <c r="AV237" i="3" s="1"/>
  <c r="AN237" i="3"/>
  <c r="AX237" i="3" s="1"/>
  <c r="AO237" i="3"/>
  <c r="AY237" i="3" s="1"/>
  <c r="AM237" i="3"/>
  <c r="AW237" i="3" s="1"/>
  <c r="AK312" i="3"/>
  <c r="AU312" i="3" s="1"/>
  <c r="AL312" i="3"/>
  <c r="AV312" i="3" s="1"/>
  <c r="AM312" i="3"/>
  <c r="AW312" i="3" s="1"/>
  <c r="AN312" i="3"/>
  <c r="AX312" i="3" s="1"/>
  <c r="AO312" i="3"/>
  <c r="AY312" i="3" s="1"/>
  <c r="AM322" i="3"/>
  <c r="AW322" i="3" s="1"/>
  <c r="AN322" i="3"/>
  <c r="AX322" i="3" s="1"/>
  <c r="AO322" i="3"/>
  <c r="AY322" i="3" s="1"/>
  <c r="AL322" i="3"/>
  <c r="AV322" i="3" s="1"/>
  <c r="AM37" i="3"/>
  <c r="AW37" i="3" s="1"/>
  <c r="AN37" i="3"/>
  <c r="AX37" i="3" s="1"/>
  <c r="AL37" i="3"/>
  <c r="AV37" i="3" s="1"/>
  <c r="AK37" i="3"/>
  <c r="AU37" i="3" s="1"/>
  <c r="AO37" i="3"/>
  <c r="AY37" i="3" s="1"/>
  <c r="AK323" i="3"/>
  <c r="AU323" i="3" s="1"/>
  <c r="AO323" i="3"/>
  <c r="AY323" i="3" s="1"/>
  <c r="AM323" i="3"/>
  <c r="AW323" i="3" s="1"/>
  <c r="AL323" i="3"/>
  <c r="AV323" i="3" s="1"/>
  <c r="AN323" i="3"/>
  <c r="AX323" i="3" s="1"/>
  <c r="AO376" i="3"/>
  <c r="AY376" i="3" s="1"/>
  <c r="AM376" i="3"/>
  <c r="AW376" i="3" s="1"/>
  <c r="AK376" i="3"/>
  <c r="AU376" i="3" s="1"/>
  <c r="AL376" i="3"/>
  <c r="AV376" i="3" s="1"/>
  <c r="AN376" i="3"/>
  <c r="AX376" i="3" s="1"/>
  <c r="AL64" i="3"/>
  <c r="AV64" i="3" s="1"/>
  <c r="AM64" i="3"/>
  <c r="AW64" i="3" s="1"/>
  <c r="AO64" i="3"/>
  <c r="AY64" i="3" s="1"/>
  <c r="AN64" i="3"/>
  <c r="AX64" i="3" s="1"/>
  <c r="AK64" i="3"/>
  <c r="AU64" i="3" s="1"/>
  <c r="AO279" i="3"/>
  <c r="AY279" i="3" s="1"/>
  <c r="AL279" i="3"/>
  <c r="AV279" i="3" s="1"/>
  <c r="AK279" i="3"/>
  <c r="AU279" i="3" s="1"/>
  <c r="AM279" i="3"/>
  <c r="AW279" i="3" s="1"/>
  <c r="AN279" i="3"/>
  <c r="AX279" i="3" s="1"/>
  <c r="AM412" i="3"/>
  <c r="AW412" i="3" s="1"/>
  <c r="AN412" i="3"/>
  <c r="AX412" i="3" s="1"/>
  <c r="AO412" i="3"/>
  <c r="AY412" i="3" s="1"/>
  <c r="AL412" i="3"/>
  <c r="AV412" i="3" s="1"/>
  <c r="AM147" i="3"/>
  <c r="AW147" i="3" s="1"/>
  <c r="AK147" i="3"/>
  <c r="AU147" i="3" s="1"/>
  <c r="AN147" i="3"/>
  <c r="AX147" i="3" s="1"/>
  <c r="AO147" i="3"/>
  <c r="AY147" i="3" s="1"/>
  <c r="AL147" i="3"/>
  <c r="AV147" i="3" s="1"/>
  <c r="AM203" i="3"/>
  <c r="AW203" i="3" s="1"/>
  <c r="AL203" i="3"/>
  <c r="AV203" i="3" s="1"/>
  <c r="AO203" i="3"/>
  <c r="AY203" i="3" s="1"/>
  <c r="AN203" i="3"/>
  <c r="AX203" i="3" s="1"/>
  <c r="AM60" i="3"/>
  <c r="AW60" i="3" s="1"/>
  <c r="AL60" i="3"/>
  <c r="AV60" i="3" s="1"/>
  <c r="AO60" i="3"/>
  <c r="AY60" i="3" s="1"/>
  <c r="AN60" i="3"/>
  <c r="AX60" i="3" s="1"/>
  <c r="AL139" i="3"/>
  <c r="AV139" i="3" s="1"/>
  <c r="AM139" i="3"/>
  <c r="AW139" i="3" s="1"/>
  <c r="AO139" i="3"/>
  <c r="AY139" i="3" s="1"/>
  <c r="AN139" i="3"/>
  <c r="AX139" i="3" s="1"/>
  <c r="AK70" i="3"/>
  <c r="AU70" i="3" s="1"/>
  <c r="AN70" i="3"/>
  <c r="AX70" i="3" s="1"/>
  <c r="AO70" i="3"/>
  <c r="AY70" i="3" s="1"/>
  <c r="AL70" i="3"/>
  <c r="AV70" i="3" s="1"/>
  <c r="AM70" i="3"/>
  <c r="AW70" i="3" s="1"/>
  <c r="AO86" i="3"/>
  <c r="AY86" i="3" s="1"/>
  <c r="AM86" i="3"/>
  <c r="AW86" i="3" s="1"/>
  <c r="AN86" i="3"/>
  <c r="AX86" i="3" s="1"/>
  <c r="AL86" i="3"/>
  <c r="AV86" i="3" s="1"/>
  <c r="AL392" i="3"/>
  <c r="AV392" i="3" s="1"/>
  <c r="AK392" i="3"/>
  <c r="AU392" i="3" s="1"/>
  <c r="AM392" i="3"/>
  <c r="AW392" i="3" s="1"/>
  <c r="AO392" i="3"/>
  <c r="AY392" i="3" s="1"/>
  <c r="AN392" i="3"/>
  <c r="AX392" i="3" s="1"/>
  <c r="AM437" i="3"/>
  <c r="AW437" i="3" s="1"/>
  <c r="AN437" i="3"/>
  <c r="AX437" i="3" s="1"/>
  <c r="AO437" i="3"/>
  <c r="AY437" i="3" s="1"/>
  <c r="AL437" i="3"/>
  <c r="AV437" i="3" s="1"/>
  <c r="AN135" i="3"/>
  <c r="AX135" i="3" s="1"/>
  <c r="AM135" i="3"/>
  <c r="AW135" i="3" s="1"/>
  <c r="AO135" i="3"/>
  <c r="AY135" i="3" s="1"/>
  <c r="AL135" i="3"/>
  <c r="AV135" i="3" s="1"/>
  <c r="AM48" i="3"/>
  <c r="AW48" i="3" s="1"/>
  <c r="AO48" i="3"/>
  <c r="AY48" i="3" s="1"/>
  <c r="AN48" i="3"/>
  <c r="AX48" i="3" s="1"/>
  <c r="AL48" i="3"/>
  <c r="AV48" i="3" s="1"/>
  <c r="AL182" i="3"/>
  <c r="AV182" i="3" s="1"/>
  <c r="AM182" i="3"/>
  <c r="AW182" i="3" s="1"/>
  <c r="AO182" i="3"/>
  <c r="AY182" i="3" s="1"/>
  <c r="AK182" i="3"/>
  <c r="AU182" i="3" s="1"/>
  <c r="AN182" i="3"/>
  <c r="AX182" i="3" s="1"/>
  <c r="AO229" i="3"/>
  <c r="AY229" i="3" s="1"/>
  <c r="AL229" i="3"/>
  <c r="AV229" i="3" s="1"/>
  <c r="AN229" i="3"/>
  <c r="AX229" i="3" s="1"/>
  <c r="AM229" i="3"/>
  <c r="AW229" i="3" s="1"/>
  <c r="AO367" i="3"/>
  <c r="AY367" i="3" s="1"/>
  <c r="AK367" i="3"/>
  <c r="AU367" i="3" s="1"/>
  <c r="AL367" i="3"/>
  <c r="AV367" i="3" s="1"/>
  <c r="AM367" i="3"/>
  <c r="AW367" i="3" s="1"/>
  <c r="AN367" i="3"/>
  <c r="AX367" i="3" s="1"/>
  <c r="AO216" i="3"/>
  <c r="AY216" i="3" s="1"/>
  <c r="AK216" i="3"/>
  <c r="AU216" i="3" s="1"/>
  <c r="AL216" i="3"/>
  <c r="AV216" i="3" s="1"/>
  <c r="AM216" i="3"/>
  <c r="AW216" i="3" s="1"/>
  <c r="AN216" i="3"/>
  <c r="AX216" i="3" s="1"/>
  <c r="AO83" i="3"/>
  <c r="AY83" i="3" s="1"/>
  <c r="AL83" i="3"/>
  <c r="AV83" i="3" s="1"/>
  <c r="AK83" i="3"/>
  <c r="AU83" i="3" s="1"/>
  <c r="AN83" i="3"/>
  <c r="AX83" i="3" s="1"/>
  <c r="AM83" i="3"/>
  <c r="AW83" i="3" s="1"/>
  <c r="AK251" i="3"/>
  <c r="AU251" i="3" s="1"/>
  <c r="AL251" i="3"/>
  <c r="AV251" i="3" s="1"/>
  <c r="AM251" i="3"/>
  <c r="AW251" i="3" s="1"/>
  <c r="AN251" i="3"/>
  <c r="AX251" i="3" s="1"/>
  <c r="AO251" i="3"/>
  <c r="AY251" i="3" s="1"/>
  <c r="AN133" i="3"/>
  <c r="AX133" i="3" s="1"/>
  <c r="AL133" i="3"/>
  <c r="AV133" i="3" s="1"/>
  <c r="AO133" i="3"/>
  <c r="AY133" i="3" s="1"/>
  <c r="AM133" i="3"/>
  <c r="AW133" i="3" s="1"/>
  <c r="AL280" i="3"/>
  <c r="AV280" i="3" s="1"/>
  <c r="AN280" i="3"/>
  <c r="AX280" i="3" s="1"/>
  <c r="AO280" i="3"/>
  <c r="AY280" i="3" s="1"/>
  <c r="AM280" i="3"/>
  <c r="AW280" i="3" s="1"/>
  <c r="AO67" i="3"/>
  <c r="AY67" i="3" s="1"/>
  <c r="AK67" i="3"/>
  <c r="AU67" i="3" s="1"/>
  <c r="AM67" i="3"/>
  <c r="AW67" i="3" s="1"/>
  <c r="AL67" i="3"/>
  <c r="AV67" i="3" s="1"/>
  <c r="AN67" i="3"/>
  <c r="AX67" i="3" s="1"/>
  <c r="AM131" i="3"/>
  <c r="AW131" i="3" s="1"/>
  <c r="AO131" i="3"/>
  <c r="AY131" i="3" s="1"/>
  <c r="AL131" i="3"/>
  <c r="AV131" i="3" s="1"/>
  <c r="AK131" i="3"/>
  <c r="AU131" i="3" s="1"/>
  <c r="AN131" i="3"/>
  <c r="AX131" i="3" s="1"/>
  <c r="AO261" i="3"/>
  <c r="AY261" i="3" s="1"/>
  <c r="AN261" i="3"/>
  <c r="AX261" i="3" s="1"/>
  <c r="AL261" i="3"/>
  <c r="AV261" i="3" s="1"/>
  <c r="AM261" i="3"/>
  <c r="AW261" i="3" s="1"/>
  <c r="AL375" i="3"/>
  <c r="AV375" i="3" s="1"/>
  <c r="AO375" i="3"/>
  <c r="AY375" i="3" s="1"/>
  <c r="AM375" i="3"/>
  <c r="AW375" i="3" s="1"/>
  <c r="AN375" i="3"/>
  <c r="AX375" i="3" s="1"/>
  <c r="AK375" i="3"/>
  <c r="AU375" i="3" s="1"/>
  <c r="AL166" i="3"/>
  <c r="AV166" i="3" s="1"/>
  <c r="AM166" i="3"/>
  <c r="AW166" i="3" s="1"/>
  <c r="AN166" i="3"/>
  <c r="AX166" i="3" s="1"/>
  <c r="AO166" i="3"/>
  <c r="AY166" i="3" s="1"/>
  <c r="AK384" i="3"/>
  <c r="AU384" i="3" s="1"/>
  <c r="AL384" i="3"/>
  <c r="AV384" i="3" s="1"/>
  <c r="AM384" i="3"/>
  <c r="AW384" i="3" s="1"/>
  <c r="AO384" i="3"/>
  <c r="AY384" i="3" s="1"/>
  <c r="AN384" i="3"/>
  <c r="AX384" i="3" s="1"/>
  <c r="AK189" i="3"/>
  <c r="AU189" i="3" s="1"/>
  <c r="BD189" i="3" s="1"/>
  <c r="AM189" i="3"/>
  <c r="AW189" i="3" s="1"/>
  <c r="AL189" i="3"/>
  <c r="AV189" i="3" s="1"/>
  <c r="AN189" i="3"/>
  <c r="AX189" i="3" s="1"/>
  <c r="AO189" i="3"/>
  <c r="AY189" i="3" s="1"/>
  <c r="AL297" i="3"/>
  <c r="AV297" i="3" s="1"/>
  <c r="AN297" i="3"/>
  <c r="AX297" i="3" s="1"/>
  <c r="AO297" i="3"/>
  <c r="AY297" i="3" s="1"/>
  <c r="AM297" i="3"/>
  <c r="AW297" i="3" s="1"/>
  <c r="AO435" i="3"/>
  <c r="AY435" i="3" s="1"/>
  <c r="AK435" i="3"/>
  <c r="AU435" i="3" s="1"/>
  <c r="AL435" i="3"/>
  <c r="AV435" i="3" s="1"/>
  <c r="AM435" i="3"/>
  <c r="AW435" i="3" s="1"/>
  <c r="AN435" i="3"/>
  <c r="AX435" i="3" s="1"/>
  <c r="AN87" i="3"/>
  <c r="AX87" i="3" s="1"/>
  <c r="AK87" i="3"/>
  <c r="AU87" i="3" s="1"/>
  <c r="AM87" i="3"/>
  <c r="AW87" i="3" s="1"/>
  <c r="AO87" i="3"/>
  <c r="AY87" i="3" s="1"/>
  <c r="AL87" i="3"/>
  <c r="AV87" i="3" s="1"/>
  <c r="AK419" i="3"/>
  <c r="AU419" i="3" s="1"/>
  <c r="AM419" i="3"/>
  <c r="AW419" i="3" s="1"/>
  <c r="AO419" i="3"/>
  <c r="AY419" i="3" s="1"/>
  <c r="AL419" i="3"/>
  <c r="AV419" i="3" s="1"/>
  <c r="AN419" i="3"/>
  <c r="AX419" i="3" s="1"/>
  <c r="AK102" i="3"/>
  <c r="AU102" i="3" s="1"/>
  <c r="BD102" i="3" s="1"/>
  <c r="AO102" i="3"/>
  <c r="AY102" i="3" s="1"/>
  <c r="AM102" i="3"/>
  <c r="AW102" i="3" s="1"/>
  <c r="AN102" i="3"/>
  <c r="AX102" i="3" s="1"/>
  <c r="AL102" i="3"/>
  <c r="AV102" i="3" s="1"/>
  <c r="AK152" i="3"/>
  <c r="AU152" i="3" s="1"/>
  <c r="AL152" i="3"/>
  <c r="AV152" i="3" s="1"/>
  <c r="AO152" i="3"/>
  <c r="AY152" i="3" s="1"/>
  <c r="AM152" i="3"/>
  <c r="AW152" i="3" s="1"/>
  <c r="AN152" i="3"/>
  <c r="AX152" i="3" s="1"/>
  <c r="Q305" i="4"/>
  <c r="Q153" i="4"/>
  <c r="S73" i="4"/>
  <c r="Q378" i="4"/>
  <c r="Q112" i="4"/>
  <c r="Q174" i="4"/>
  <c r="Q129" i="4"/>
  <c r="P46" i="4"/>
  <c r="S103" i="4"/>
  <c r="S114" i="4"/>
  <c r="R313" i="4"/>
  <c r="S74" i="4"/>
  <c r="R256" i="4"/>
  <c r="R114" i="4"/>
  <c r="S40" i="4"/>
  <c r="R14" i="4"/>
  <c r="P191" i="4"/>
  <c r="R51" i="4"/>
  <c r="S143" i="4"/>
  <c r="R40" i="4"/>
  <c r="P73" i="4"/>
  <c r="S85" i="4"/>
  <c r="Q51" i="4"/>
  <c r="S14" i="4"/>
  <c r="O431" i="4"/>
  <c r="R143" i="4"/>
  <c r="O112" i="4"/>
  <c r="Q114" i="4"/>
  <c r="Q82" i="4"/>
  <c r="P177" i="4"/>
  <c r="S77" i="4"/>
  <c r="R153" i="4"/>
  <c r="R326" i="4"/>
  <c r="Q281" i="4"/>
  <c r="S170" i="4"/>
  <c r="R174" i="4"/>
  <c r="Q170" i="4"/>
  <c r="P130" i="4"/>
  <c r="O8" i="4"/>
  <c r="P85" i="4"/>
  <c r="R209" i="4"/>
  <c r="R292" i="4"/>
  <c r="O187" i="4"/>
  <c r="P77" i="4"/>
  <c r="S249" i="4"/>
  <c r="Q59" i="4"/>
  <c r="Q166" i="4"/>
  <c r="AV11" i="3"/>
  <c r="AV12" i="3"/>
  <c r="AV9" i="3"/>
  <c r="AV20" i="3"/>
  <c r="AV30" i="3"/>
  <c r="AV46" i="3"/>
  <c r="AV62" i="3"/>
  <c r="AV66" i="3"/>
  <c r="AV78" i="3"/>
  <c r="AV5" i="3"/>
  <c r="AV42" i="3"/>
  <c r="AV55" i="3"/>
  <c r="AV14" i="3"/>
  <c r="AV33" i="3"/>
  <c r="AV49" i="3"/>
  <c r="AV61" i="3"/>
  <c r="AV69" i="3"/>
  <c r="AV81" i="3"/>
  <c r="AV97" i="3"/>
  <c r="AV84" i="3"/>
  <c r="AV88" i="3"/>
  <c r="AV100" i="3"/>
  <c r="AV110" i="3"/>
  <c r="AV118" i="3"/>
  <c r="AV137" i="3"/>
  <c r="AV158" i="3"/>
  <c r="AV174" i="3"/>
  <c r="AV202" i="3"/>
  <c r="AV92" i="3"/>
  <c r="AV113" i="3"/>
  <c r="AV129" i="3"/>
  <c r="AV155" i="3"/>
  <c r="AV171" i="3"/>
  <c r="AV175" i="3"/>
  <c r="AV16" i="3"/>
  <c r="AV126" i="3"/>
  <c r="AV142" i="3"/>
  <c r="AV148" i="3"/>
  <c r="AV160" i="3"/>
  <c r="AV164" i="3"/>
  <c r="AV180" i="3"/>
  <c r="AV231" i="3"/>
  <c r="AV243" i="3"/>
  <c r="AV247" i="3"/>
  <c r="AV209" i="3"/>
  <c r="AV195" i="3"/>
  <c r="AV214" i="3"/>
  <c r="AV238" i="3"/>
  <c r="AV282" i="3"/>
  <c r="AV291" i="3"/>
  <c r="AV307" i="3"/>
  <c r="AV241" i="3"/>
  <c r="AV277" i="3"/>
  <c r="AV244" i="3"/>
  <c r="AV337" i="3"/>
  <c r="AV349" i="3"/>
  <c r="AV357" i="3"/>
  <c r="AV369" i="3"/>
  <c r="AV385" i="3"/>
  <c r="AV389" i="3"/>
  <c r="AV405" i="3"/>
  <c r="AV409" i="3"/>
  <c r="AV257" i="3"/>
  <c r="AV334" i="3"/>
  <c r="AV342" i="3"/>
  <c r="AV350" i="3"/>
  <c r="AV370" i="3"/>
  <c r="AV382" i="3"/>
  <c r="AV206" i="3"/>
  <c r="AV276" i="3"/>
  <c r="AV286" i="3"/>
  <c r="AV308" i="3"/>
  <c r="AV319" i="3"/>
  <c r="AV327" i="3"/>
  <c r="AV347" i="3"/>
  <c r="AV351" i="3"/>
  <c r="AV359" i="3"/>
  <c r="AV268" i="3"/>
  <c r="AV290" i="3"/>
  <c r="AV270" i="3"/>
  <c r="AV324" i="3"/>
  <c r="AV372" i="3"/>
  <c r="AV228" i="3"/>
  <c r="AV388" i="3"/>
  <c r="AV399" i="3"/>
  <c r="AV447" i="3"/>
  <c r="AV249" i="3"/>
  <c r="AV344" i="3"/>
  <c r="AV360" i="3"/>
  <c r="AV414" i="3"/>
  <c r="AV433" i="3"/>
  <c r="AV441" i="3"/>
  <c r="AV449" i="3"/>
  <c r="AV404" i="3"/>
  <c r="AV383" i="3"/>
  <c r="AU11" i="3"/>
  <c r="AU46" i="3"/>
  <c r="AU32" i="3"/>
  <c r="AU36" i="3"/>
  <c r="AU143" i="3"/>
  <c r="AU84" i="3"/>
  <c r="AU116" i="3"/>
  <c r="AU52" i="3"/>
  <c r="AU81" i="3"/>
  <c r="AU113" i="3"/>
  <c r="AU129" i="3"/>
  <c r="AU126" i="3"/>
  <c r="AU142" i="3"/>
  <c r="AU148" i="3"/>
  <c r="AU196" i="3"/>
  <c r="AU233" i="3"/>
  <c r="AU241" i="3"/>
  <c r="AU249" i="3"/>
  <c r="AU257" i="3"/>
  <c r="AU277" i="3"/>
  <c r="AU164" i="3"/>
  <c r="AU205" i="3"/>
  <c r="AU187" i="3"/>
  <c r="AU238" i="3"/>
  <c r="AU267" i="3"/>
  <c r="AU286" i="3"/>
  <c r="AU145" i="3"/>
  <c r="AU318" i="3"/>
  <c r="AU350" i="3"/>
  <c r="AU288" i="3"/>
  <c r="AU351" i="3"/>
  <c r="AU305" i="3"/>
  <c r="AU341" i="3"/>
  <c r="BD341" i="3" s="1"/>
  <c r="AU388" i="3"/>
  <c r="AU401" i="3"/>
  <c r="AU420" i="3"/>
  <c r="AU444" i="3"/>
  <c r="AU452" i="3"/>
  <c r="AU340" i="3"/>
  <c r="AU383" i="3"/>
  <c r="AU449" i="3"/>
  <c r="AU268" i="3"/>
  <c r="AU385" i="3"/>
  <c r="AU324" i="3"/>
  <c r="AU372" i="3"/>
  <c r="AU382" i="3"/>
  <c r="AW12" i="3"/>
  <c r="AW33" i="3"/>
  <c r="AW11" i="3"/>
  <c r="AW35" i="3"/>
  <c r="AW15" i="3"/>
  <c r="AW30" i="3"/>
  <c r="AW46" i="3"/>
  <c r="AW62" i="3"/>
  <c r="AW66" i="3"/>
  <c r="AW78" i="3"/>
  <c r="AW94" i="3"/>
  <c r="AW9" i="3"/>
  <c r="AW36" i="3"/>
  <c r="AW69" i="3"/>
  <c r="AW81" i="3"/>
  <c r="AW114" i="3"/>
  <c r="AW126" i="3"/>
  <c r="AW38" i="3"/>
  <c r="AW84" i="3"/>
  <c r="AW109" i="3"/>
  <c r="AW97" i="3"/>
  <c r="AW100" i="3"/>
  <c r="AW116" i="3"/>
  <c r="AW120" i="3"/>
  <c r="AW153" i="3"/>
  <c r="AW187" i="3"/>
  <c r="AW234" i="3"/>
  <c r="AW171" i="3"/>
  <c r="AW201" i="3"/>
  <c r="AW160" i="3"/>
  <c r="AW199" i="3"/>
  <c r="AW247" i="3"/>
  <c r="AW195" i="3"/>
  <c r="AW212" i="3"/>
  <c r="AW244" i="3"/>
  <c r="AW268" i="3"/>
  <c r="AW148" i="3"/>
  <c r="AW193" i="3"/>
  <c r="AW73" i="3"/>
  <c r="AW190" i="3"/>
  <c r="AW213" i="3"/>
  <c r="AW158" i="3"/>
  <c r="AW257" i="3"/>
  <c r="AW290" i="3"/>
  <c r="AW238" i="3"/>
  <c r="AW161" i="3"/>
  <c r="AW291" i="3"/>
  <c r="AW249" i="3"/>
  <c r="AW180" i="3"/>
  <c r="AW157" i="3"/>
  <c r="AW271" i="3"/>
  <c r="AW321" i="3"/>
  <c r="AW345" i="3"/>
  <c r="AW349" i="3"/>
  <c r="AW357" i="3"/>
  <c r="AW373" i="3"/>
  <c r="AW334" i="3"/>
  <c r="AW370" i="3"/>
  <c r="AW286" i="3"/>
  <c r="AW307" i="3"/>
  <c r="AW360" i="3"/>
  <c r="AW396" i="3"/>
  <c r="AW324" i="3"/>
  <c r="AW311" i="3"/>
  <c r="AW388" i="3"/>
  <c r="AW389" i="3"/>
  <c r="AW423" i="3"/>
  <c r="AW447" i="3"/>
  <c r="AW344" i="3"/>
  <c r="AW391" i="3"/>
  <c r="AW420" i="3"/>
  <c r="AW436" i="3"/>
  <c r="AW382" i="3"/>
  <c r="AW383" i="3"/>
  <c r="AW405" i="3"/>
  <c r="AW441" i="3"/>
  <c r="AW449" i="3"/>
  <c r="AW277" i="3"/>
  <c r="AW285" i="3"/>
  <c r="AW332" i="3"/>
  <c r="AW385" i="3"/>
  <c r="AW340" i="3"/>
  <c r="O190" i="4"/>
  <c r="O170" i="4"/>
  <c r="P311" i="4"/>
  <c r="O171" i="4"/>
  <c r="P107" i="4"/>
  <c r="P117" i="4"/>
  <c r="Q209" i="4"/>
  <c r="Q292" i="4"/>
  <c r="O13" i="4"/>
  <c r="S137" i="4"/>
  <c r="Q392" i="4"/>
  <c r="S272" i="4"/>
  <c r="O281" i="4"/>
  <c r="S209" i="4"/>
  <c r="O57" i="4"/>
  <c r="P40" i="4"/>
  <c r="S190" i="4"/>
  <c r="P174" i="4"/>
  <c r="Q380" i="4"/>
  <c r="S37" i="4"/>
  <c r="Q143" i="4"/>
  <c r="P198" i="4"/>
  <c r="R60" i="4"/>
  <c r="Q81" i="4"/>
  <c r="P82" i="4"/>
  <c r="AY11" i="3"/>
  <c r="AY32" i="3"/>
  <c r="AY36" i="3"/>
  <c r="AY52" i="3"/>
  <c r="AY14" i="3"/>
  <c r="AY30" i="3"/>
  <c r="AY46" i="3"/>
  <c r="AY35" i="3"/>
  <c r="AY33" i="3"/>
  <c r="AY49" i="3"/>
  <c r="AY20" i="3"/>
  <c r="AY81" i="3"/>
  <c r="AY97" i="3"/>
  <c r="AY55" i="3"/>
  <c r="AY6" i="3"/>
  <c r="AY91" i="3"/>
  <c r="AY78" i="3"/>
  <c r="AY94" i="3"/>
  <c r="AY126" i="3"/>
  <c r="AY76" i="3"/>
  <c r="AY66" i="3"/>
  <c r="AY100" i="3"/>
  <c r="AY111" i="3"/>
  <c r="AY88" i="3"/>
  <c r="AY116" i="3"/>
  <c r="AY158" i="3"/>
  <c r="AY155" i="3"/>
  <c r="AY157" i="3"/>
  <c r="AY161" i="3"/>
  <c r="AY177" i="3"/>
  <c r="AY190" i="3"/>
  <c r="AY163" i="3"/>
  <c r="AY206" i="3"/>
  <c r="AY234" i="3"/>
  <c r="AY165" i="3"/>
  <c r="AY247" i="3"/>
  <c r="AY143" i="3"/>
  <c r="AY180" i="3"/>
  <c r="AY148" i="3"/>
  <c r="AY212" i="3"/>
  <c r="AY224" i="3"/>
  <c r="AY199" i="3"/>
  <c r="AY244" i="3"/>
  <c r="AY249" i="3"/>
  <c r="AY248" i="3"/>
  <c r="AY270" i="3"/>
  <c r="AY289" i="3"/>
  <c r="AY305" i="3"/>
  <c r="AY257" i="3"/>
  <c r="AY268" i="3"/>
  <c r="AY282" i="3"/>
  <c r="AY277" i="3"/>
  <c r="AY285" i="3"/>
  <c r="AY286" i="3"/>
  <c r="AY324" i="3"/>
  <c r="AY332" i="3"/>
  <c r="AY340" i="3"/>
  <c r="AY344" i="3"/>
  <c r="AY360" i="3"/>
  <c r="AY164" i="3"/>
  <c r="AY345" i="3"/>
  <c r="AY357" i="3"/>
  <c r="AY291" i="3"/>
  <c r="AY382" i="3"/>
  <c r="AY383" i="3"/>
  <c r="AY405" i="3"/>
  <c r="AY425" i="3"/>
  <c r="AY441" i="3"/>
  <c r="AY445" i="3"/>
  <c r="AY449" i="3"/>
  <c r="AY385" i="3"/>
  <c r="AY396" i="3"/>
  <c r="AY318" i="3"/>
  <c r="AY350" i="3"/>
  <c r="AY388" i="3"/>
  <c r="AY342" i="3"/>
  <c r="AY374" i="3"/>
  <c r="AY389" i="3"/>
  <c r="AY423" i="3"/>
  <c r="AY447" i="3"/>
  <c r="AY451" i="3"/>
  <c r="AY334" i="3"/>
  <c r="AY420" i="3"/>
  <c r="AY351" i="3"/>
  <c r="AY362" i="3"/>
  <c r="AY404" i="3"/>
  <c r="AY401" i="3"/>
  <c r="AY359" i="3"/>
  <c r="O117" i="4"/>
  <c r="O179" i="4"/>
  <c r="P119" i="4"/>
  <c r="P13" i="4"/>
  <c r="P183" i="4"/>
  <c r="R137" i="4"/>
  <c r="P286" i="4"/>
  <c r="S296" i="4"/>
  <c r="Q290" i="4"/>
  <c r="R198" i="4"/>
  <c r="P60" i="4"/>
  <c r="P81" i="4"/>
  <c r="R281" i="4"/>
  <c r="P431" i="4"/>
  <c r="R171" i="4"/>
  <c r="S378" i="4"/>
  <c r="P114" i="4"/>
  <c r="R129" i="4"/>
  <c r="R88" i="4"/>
  <c r="Q46" i="4"/>
  <c r="P360" i="4"/>
  <c r="S284" i="4"/>
  <c r="R124" i="4"/>
  <c r="R296" i="4"/>
  <c r="O160" i="4"/>
  <c r="P121" i="4"/>
  <c r="P331" i="4"/>
  <c r="S163" i="4"/>
  <c r="O290" i="4"/>
  <c r="O198" i="4"/>
  <c r="S234" i="4"/>
  <c r="O229" i="4"/>
  <c r="Q60" i="4"/>
  <c r="O360" i="4"/>
  <c r="S166" i="4"/>
  <c r="Q284" i="4"/>
  <c r="O366" i="4"/>
  <c r="O313" i="4"/>
  <c r="R95" i="4"/>
  <c r="Q124" i="4"/>
  <c r="S293" i="4"/>
  <c r="Q326" i="4"/>
  <c r="R74" i="4"/>
  <c r="S41" i="4"/>
  <c r="O103" i="4"/>
  <c r="O256" i="4"/>
  <c r="P445" i="4"/>
  <c r="Q445" i="4"/>
  <c r="R445" i="4"/>
  <c r="S445" i="4"/>
  <c r="O445" i="4"/>
  <c r="P160" i="4"/>
  <c r="R37" i="4"/>
  <c r="P332" i="4"/>
  <c r="Q37" i="4"/>
  <c r="S327" i="4"/>
  <c r="P305" i="4"/>
  <c r="R41" i="4"/>
  <c r="P428" i="4"/>
  <c r="Q428" i="4"/>
  <c r="R428" i="4"/>
  <c r="S428" i="4"/>
  <c r="O428" i="4"/>
  <c r="O357" i="4"/>
  <c r="P357" i="4"/>
  <c r="Q357" i="4"/>
  <c r="S357" i="4"/>
  <c r="R357" i="4"/>
  <c r="O222" i="4"/>
  <c r="P222" i="4"/>
  <c r="Q222" i="4"/>
  <c r="R222" i="4"/>
  <c r="S222" i="4"/>
  <c r="R161" i="4"/>
  <c r="Q40" i="4"/>
  <c r="R190" i="4"/>
  <c r="R73" i="4"/>
  <c r="R170" i="4"/>
  <c r="O130" i="4"/>
  <c r="P380" i="4"/>
  <c r="S191" i="4"/>
  <c r="O311" i="4"/>
  <c r="R85" i="4"/>
  <c r="P51" i="4"/>
  <c r="O72" i="4"/>
  <c r="Q14" i="4"/>
  <c r="Q327" i="4"/>
  <c r="S102" i="4"/>
  <c r="R102" i="4"/>
  <c r="O143" i="4"/>
  <c r="R305" i="4"/>
  <c r="R107" i="4"/>
  <c r="O220" i="4"/>
  <c r="P112" i="4"/>
  <c r="S117" i="4"/>
  <c r="O378" i="4"/>
  <c r="P179" i="4"/>
  <c r="P292" i="4"/>
  <c r="O177" i="4"/>
  <c r="S183" i="4"/>
  <c r="Q137" i="4"/>
  <c r="R77" i="4"/>
  <c r="P129" i="4"/>
  <c r="P282" i="4"/>
  <c r="O286" i="4"/>
  <c r="O121" i="4"/>
  <c r="O331" i="4"/>
  <c r="Q163" i="4"/>
  <c r="S33" i="4"/>
  <c r="P249" i="4"/>
  <c r="S402" i="4"/>
  <c r="P234" i="4"/>
  <c r="S229" i="4"/>
  <c r="O166" i="4"/>
  <c r="P284" i="4"/>
  <c r="S81" i="4"/>
  <c r="S95" i="4"/>
  <c r="O124" i="4"/>
  <c r="P124" i="4"/>
  <c r="O293" i="4"/>
  <c r="Q272" i="4"/>
  <c r="O326" i="4"/>
  <c r="O74" i="4"/>
  <c r="Q41" i="4"/>
  <c r="P70" i="4"/>
  <c r="S160" i="4"/>
  <c r="O406" i="4"/>
  <c r="Q406" i="4"/>
  <c r="P406" i="4"/>
  <c r="R406" i="4"/>
  <c r="S406" i="4"/>
  <c r="R261" i="4"/>
  <c r="P187" i="4"/>
  <c r="R427" i="4"/>
  <c r="Q427" i="4"/>
  <c r="S427" i="4"/>
  <c r="O427" i="4"/>
  <c r="P427" i="4"/>
  <c r="O353" i="4"/>
  <c r="P353" i="4"/>
  <c r="Q353" i="4"/>
  <c r="S353" i="4"/>
  <c r="R353" i="4"/>
  <c r="O261" i="4"/>
  <c r="O73" i="4"/>
  <c r="S174" i="4"/>
  <c r="O56" i="4"/>
  <c r="S320" i="4"/>
  <c r="O346" i="4"/>
  <c r="O380" i="4"/>
  <c r="R191" i="4"/>
  <c r="O85" i="4"/>
  <c r="P37" i="4"/>
  <c r="R72" i="4"/>
  <c r="S72" i="4"/>
  <c r="R431" i="4"/>
  <c r="P171" i="4"/>
  <c r="P102" i="4"/>
  <c r="P325" i="4"/>
  <c r="O305" i="4"/>
  <c r="R378" i="4"/>
  <c r="P209" i="4"/>
  <c r="O114" i="4"/>
  <c r="S82" i="4"/>
  <c r="Q119" i="4"/>
  <c r="S119" i="4"/>
  <c r="S177" i="4"/>
  <c r="R70" i="4"/>
  <c r="O70" i="4"/>
  <c r="R183" i="4"/>
  <c r="O77" i="4"/>
  <c r="Q296" i="4"/>
  <c r="O88" i="4"/>
  <c r="S121" i="4"/>
  <c r="O163" i="4"/>
  <c r="R33" i="4"/>
  <c r="P290" i="4"/>
  <c r="R249" i="4"/>
  <c r="O46" i="4"/>
  <c r="P402" i="4"/>
  <c r="R234" i="4"/>
  <c r="R229" i="4"/>
  <c r="O60" i="4"/>
  <c r="S59" i="4"/>
  <c r="P153" i="4"/>
  <c r="R166" i="4"/>
  <c r="S366" i="4"/>
  <c r="S313" i="4"/>
  <c r="R81" i="4"/>
  <c r="Q95" i="4"/>
  <c r="Q293" i="4"/>
  <c r="P74" i="4"/>
  <c r="S256" i="4"/>
  <c r="S161" i="4"/>
  <c r="S282" i="4"/>
  <c r="O417" i="4"/>
  <c r="P417" i="4"/>
  <c r="Q417" i="4"/>
  <c r="R417" i="4"/>
  <c r="S417" i="4"/>
  <c r="P220" i="4"/>
  <c r="R327" i="4"/>
  <c r="O332" i="4"/>
  <c r="S70" i="4"/>
  <c r="P88" i="4"/>
  <c r="R163" i="4"/>
  <c r="R436" i="4"/>
  <c r="S436" i="4"/>
  <c r="O436" i="4"/>
  <c r="P436" i="4"/>
  <c r="Q436" i="4"/>
  <c r="S239" i="4"/>
  <c r="O239" i="4"/>
  <c r="P239" i="4"/>
  <c r="Q239" i="4"/>
  <c r="R239" i="4"/>
  <c r="P4" i="4"/>
  <c r="Q4" i="4"/>
  <c r="R4" i="4"/>
  <c r="S4" i="4"/>
  <c r="R423" i="4"/>
  <c r="Q423" i="4"/>
  <c r="O423" i="4"/>
  <c r="P423" i="4"/>
  <c r="S423" i="4"/>
  <c r="O40" i="4"/>
  <c r="P56" i="4"/>
  <c r="P170" i="4"/>
  <c r="S130" i="4"/>
  <c r="Q219" i="4"/>
  <c r="S219" i="4"/>
  <c r="P8" i="4"/>
  <c r="S8" i="4"/>
  <c r="Q191" i="4"/>
  <c r="R311" i="4"/>
  <c r="O37" i="4"/>
  <c r="O51" i="4"/>
  <c r="P14" i="4"/>
  <c r="P327" i="4"/>
  <c r="Q102" i="4"/>
  <c r="P143" i="4"/>
  <c r="S107" i="4"/>
  <c r="S220" i="4"/>
  <c r="R117" i="4"/>
  <c r="P378" i="4"/>
  <c r="O292" i="4"/>
  <c r="S332" i="4"/>
  <c r="R82" i="4"/>
  <c r="O119" i="4"/>
  <c r="R119" i="4"/>
  <c r="S13" i="4"/>
  <c r="Q177" i="4"/>
  <c r="S187" i="4"/>
  <c r="Q70" i="4"/>
  <c r="Q183" i="4"/>
  <c r="R57" i="4"/>
  <c r="S57" i="4"/>
  <c r="P137" i="4"/>
  <c r="O129" i="4"/>
  <c r="O282" i="4"/>
  <c r="R286" i="4"/>
  <c r="R160" i="4"/>
  <c r="R392" i="4"/>
  <c r="Q33" i="4"/>
  <c r="S290" i="4"/>
  <c r="Q249" i="4"/>
  <c r="R402" i="4"/>
  <c r="Q234" i="4"/>
  <c r="Q229" i="4"/>
  <c r="S60" i="4"/>
  <c r="S360" i="4"/>
  <c r="R59" i="4"/>
  <c r="R284" i="4"/>
  <c r="O284" i="4"/>
  <c r="R366" i="4"/>
  <c r="Q313" i="4"/>
  <c r="O81" i="4"/>
  <c r="O95" i="4"/>
  <c r="R293" i="4"/>
  <c r="P272" i="4"/>
  <c r="S326" i="4"/>
  <c r="P41" i="4"/>
  <c r="Q256" i="4"/>
  <c r="P17" i="4"/>
  <c r="Q17" i="4"/>
  <c r="R17" i="4"/>
  <c r="S17" i="4"/>
  <c r="O17" i="4"/>
  <c r="P261" i="4"/>
  <c r="P346" i="4"/>
  <c r="O402" i="4"/>
  <c r="Q280" i="4"/>
  <c r="S280" i="4"/>
  <c r="R280" i="4"/>
  <c r="P280" i="4"/>
  <c r="O280" i="4"/>
  <c r="Q161" i="4"/>
  <c r="R282" i="4"/>
  <c r="Q282" i="4"/>
  <c r="Q88" i="4"/>
  <c r="P437" i="4"/>
  <c r="Q437" i="4"/>
  <c r="R437" i="4"/>
  <c r="S437" i="4"/>
  <c r="O437" i="4"/>
  <c r="R419" i="4"/>
  <c r="O419" i="4"/>
  <c r="P419" i="4"/>
  <c r="Q419" i="4"/>
  <c r="S419" i="4"/>
  <c r="S281" i="4"/>
  <c r="P161" i="4"/>
  <c r="P190" i="4"/>
  <c r="O320" i="4"/>
  <c r="R320" i="4"/>
  <c r="P424" i="4"/>
  <c r="O424" i="4"/>
  <c r="Q424" i="4"/>
  <c r="R424" i="4"/>
  <c r="S424" i="4"/>
  <c r="O214" i="4"/>
  <c r="P214" i="4"/>
  <c r="R214" i="4"/>
  <c r="S214" i="4"/>
  <c r="Q214" i="4"/>
  <c r="R56" i="4"/>
  <c r="S56" i="4"/>
  <c r="P320" i="4"/>
  <c r="Q320" i="4"/>
  <c r="Q130" i="4"/>
  <c r="P219" i="4"/>
  <c r="R219" i="4"/>
  <c r="S380" i="4"/>
  <c r="R8" i="4"/>
  <c r="O191" i="4"/>
  <c r="S311" i="4"/>
  <c r="S431" i="4"/>
  <c r="O102" i="4"/>
  <c r="O325" i="4"/>
  <c r="Q107" i="4"/>
  <c r="R220" i="4"/>
  <c r="S112" i="4"/>
  <c r="Q117" i="4"/>
  <c r="O209" i="4"/>
  <c r="Q179" i="4"/>
  <c r="S179" i="4"/>
  <c r="R332" i="4"/>
  <c r="R13" i="4"/>
  <c r="R187" i="4"/>
  <c r="O183" i="4"/>
  <c r="P57" i="4"/>
  <c r="Q57" i="4"/>
  <c r="S129" i="4"/>
  <c r="S286" i="4"/>
  <c r="P296" i="4"/>
  <c r="O296" i="4"/>
  <c r="Q160" i="4"/>
  <c r="R121" i="4"/>
  <c r="P392" i="4"/>
  <c r="R331" i="4"/>
  <c r="S331" i="4"/>
  <c r="P163" i="4"/>
  <c r="S46" i="4"/>
  <c r="Q402" i="4"/>
  <c r="S198" i="4"/>
  <c r="O234" i="4"/>
  <c r="R360" i="4"/>
  <c r="P59" i="4"/>
  <c r="O153" i="4"/>
  <c r="P166" i="4"/>
  <c r="P366" i="4"/>
  <c r="P293" i="4"/>
  <c r="R272" i="4"/>
  <c r="P326" i="4"/>
  <c r="O41" i="4"/>
  <c r="P103" i="4"/>
  <c r="P72" i="4"/>
  <c r="R346" i="4"/>
  <c r="S325" i="4"/>
  <c r="Q261" i="4"/>
  <c r="Q346" i="4"/>
  <c r="Q325" i="4"/>
  <c r="O413" i="4"/>
  <c r="P413" i="4"/>
  <c r="S413" i="4"/>
  <c r="Q413" i="4"/>
  <c r="R413" i="4"/>
  <c r="O447" i="4"/>
  <c r="P447" i="4"/>
  <c r="Q447" i="4"/>
  <c r="R447" i="4"/>
  <c r="S447" i="4"/>
  <c r="Q190" i="4"/>
  <c r="S51" i="4"/>
  <c r="Q171" i="4"/>
  <c r="O392" i="4"/>
  <c r="O33" i="4"/>
  <c r="S153" i="4"/>
  <c r="Q103" i="4"/>
  <c r="AO4" i="3"/>
  <c r="AY4" i="3" s="1"/>
  <c r="AL4" i="3"/>
  <c r="AV4" i="3" s="1"/>
  <c r="AM4" i="3"/>
  <c r="AW4" i="3" s="1"/>
  <c r="AN4" i="3"/>
  <c r="AX4" i="3" s="1"/>
  <c r="O4" i="4"/>
  <c r="BD268" i="3" l="1"/>
  <c r="BD286" i="3"/>
  <c r="BD249" i="3"/>
  <c r="BD113" i="3"/>
  <c r="BD881" i="3"/>
  <c r="BD689" i="3"/>
  <c r="BD513" i="3"/>
  <c r="BD110" i="3"/>
  <c r="BD212" i="3"/>
  <c r="BD69" i="3"/>
  <c r="BD327" i="3"/>
  <c r="BD818" i="3"/>
  <c r="BD869" i="3"/>
  <c r="BD383" i="3"/>
  <c r="BD238" i="3"/>
  <c r="BD52" i="3"/>
  <c r="BD87" i="3"/>
  <c r="BD251" i="3"/>
  <c r="BD392" i="3"/>
  <c r="BD43" i="3"/>
  <c r="BD313" i="3"/>
  <c r="BD89" i="3"/>
  <c r="BD124" i="3"/>
  <c r="BD250" i="3"/>
  <c r="BD200" i="3"/>
  <c r="BD346" i="3"/>
  <c r="BD453" i="3"/>
  <c r="BD264" i="3"/>
  <c r="BD403" i="3"/>
  <c r="BD156" i="3"/>
  <c r="BD208" i="3"/>
  <c r="BD7" i="3"/>
  <c r="BD151" i="3"/>
  <c r="BD402" i="3"/>
  <c r="BD15" i="3"/>
  <c r="BD201" i="3"/>
  <c r="BD178" i="3"/>
  <c r="BD99" i="3"/>
  <c r="BD506" i="3"/>
  <c r="BD564" i="3"/>
  <c r="BD396" i="3"/>
  <c r="BD828" i="3"/>
  <c r="BD455" i="3"/>
  <c r="BD644" i="3"/>
  <c r="BD497" i="3"/>
  <c r="BD748" i="3"/>
  <c r="BD716" i="3"/>
  <c r="BD714" i="3"/>
  <c r="BD810" i="3"/>
  <c r="BD560" i="3"/>
  <c r="BD857" i="3"/>
  <c r="BD754" i="3"/>
  <c r="BD888" i="3"/>
  <c r="BD659" i="3"/>
  <c r="BD84" i="3"/>
  <c r="BD352" i="3"/>
  <c r="BD68" i="3"/>
  <c r="BD91" i="3"/>
  <c r="BD214" i="3"/>
  <c r="BD518" i="3"/>
  <c r="BD532" i="3"/>
  <c r="BD567" i="3"/>
  <c r="BD514" i="3"/>
  <c r="BD679" i="3"/>
  <c r="BD484" i="3"/>
  <c r="BD816" i="3"/>
  <c r="BD668" i="3"/>
  <c r="BD611" i="3"/>
  <c r="BD536" i="3"/>
  <c r="BD534" i="3"/>
  <c r="BD590" i="3"/>
  <c r="BD584" i="3"/>
  <c r="BD858" i="3"/>
  <c r="BD808" i="3"/>
  <c r="BD32" i="3"/>
  <c r="BD730" i="3"/>
  <c r="BD871" i="3"/>
  <c r="BD627" i="3"/>
  <c r="BD705" i="3"/>
  <c r="BD449" i="3"/>
  <c r="BD267" i="3"/>
  <c r="BD241" i="3"/>
  <c r="BD81" i="3"/>
  <c r="BD46" i="3"/>
  <c r="BD375" i="3"/>
  <c r="BD216" i="3"/>
  <c r="BD312" i="3"/>
  <c r="BD343" i="3"/>
  <c r="BD320" i="3"/>
  <c r="BD316" i="3"/>
  <c r="BD85" i="3"/>
  <c r="BD338" i="3"/>
  <c r="BD371" i="3"/>
  <c r="BD101" i="3"/>
  <c r="BD443" i="3"/>
  <c r="BD309" i="3"/>
  <c r="BD246" i="3"/>
  <c r="BD333" i="3"/>
  <c r="BD410" i="3"/>
  <c r="BD314" i="3"/>
  <c r="BD262" i="3"/>
  <c r="BD254" i="3"/>
  <c r="BD5" i="3"/>
  <c r="BD92" i="3"/>
  <c r="BD243" i="3"/>
  <c r="BD285" i="3"/>
  <c r="BD326" i="3"/>
  <c r="BD167" i="3"/>
  <c r="BD175" i="3"/>
  <c r="BD370" i="3"/>
  <c r="BD470" i="3"/>
  <c r="BD458" i="3"/>
  <c r="BD697" i="3"/>
  <c r="BD709" i="3"/>
  <c r="BD504" i="3"/>
  <c r="BD619" i="3"/>
  <c r="BD778" i="3"/>
  <c r="BD503" i="3"/>
  <c r="BD593" i="3"/>
  <c r="BD613" i="3"/>
  <c r="BD756" i="3"/>
  <c r="BD479" i="3"/>
  <c r="BD545" i="3"/>
  <c r="BD493" i="3"/>
  <c r="BD517" i="3"/>
  <c r="BD596" i="3"/>
  <c r="BD695" i="3"/>
  <c r="BD662" i="3"/>
  <c r="BD856" i="3"/>
  <c r="BD786" i="3"/>
  <c r="BD598" i="3"/>
  <c r="BD718" i="3"/>
  <c r="BD889" i="3"/>
  <c r="BD445" i="3"/>
  <c r="BD629" i="3"/>
  <c r="BD615" i="3"/>
  <c r="BD482" i="3"/>
  <c r="BD289" i="3"/>
  <c r="BD583" i="3"/>
  <c r="BD874" i="3"/>
  <c r="BD11" i="3"/>
  <c r="BD70" i="3"/>
  <c r="BD675" i="3"/>
  <c r="BD569" i="3"/>
  <c r="BD476" i="3"/>
  <c r="BD612" i="3"/>
  <c r="BD638" i="3"/>
  <c r="BD665" i="3"/>
  <c r="BD597" i="3"/>
  <c r="BD602" i="3"/>
  <c r="BD557" i="3"/>
  <c r="BD770" i="3"/>
  <c r="BD768" i="3"/>
  <c r="BD572" i="3"/>
  <c r="BD591" i="3"/>
  <c r="BD561" i="3"/>
  <c r="BD773" i="3"/>
  <c r="BD623" i="3"/>
  <c r="BD270" i="3"/>
  <c r="BD837" i="3"/>
  <c r="BD723" i="3"/>
  <c r="BD550" i="3"/>
  <c r="BD345" i="3"/>
  <c r="BD657" i="3"/>
  <c r="BD543" i="3"/>
  <c r="BD230" i="3"/>
  <c r="BD815" i="3"/>
  <c r="BD749" i="3"/>
  <c r="BD834" i="3"/>
  <c r="BD29" i="3"/>
  <c r="BD448" i="3"/>
  <c r="BD782" i="3"/>
  <c r="BD585" i="3"/>
  <c r="BD898" i="3"/>
  <c r="BD361" i="3"/>
  <c r="BD321" i="3"/>
  <c r="BD539" i="3"/>
  <c r="BD872" i="3"/>
  <c r="BD902" i="3"/>
  <c r="BD337" i="3"/>
  <c r="BD275" i="3"/>
  <c r="BD97" i="3"/>
  <c r="BD825" i="3"/>
  <c r="BD592" i="3"/>
  <c r="BD766" i="3"/>
  <c r="BD104" i="3"/>
  <c r="BD797" i="3"/>
  <c r="BD750" i="3"/>
  <c r="BD791" i="3"/>
  <c r="BD265" i="3"/>
  <c r="BD234" i="3"/>
  <c r="BD154" i="3"/>
  <c r="BD721" i="3"/>
  <c r="BD669" i="3"/>
  <c r="BD50" i="3"/>
  <c r="BD437" i="3"/>
  <c r="BD72" i="3"/>
  <c r="BD176" i="3"/>
  <c r="BD317" i="3"/>
  <c r="BD310" i="3"/>
  <c r="BD255" i="3"/>
  <c r="BD425" i="3"/>
  <c r="BD394" i="3"/>
  <c r="BD328" i="3"/>
  <c r="BD100" i="3"/>
  <c r="BD757" i="3"/>
  <c r="BD798" i="3"/>
  <c r="BD225" i="3"/>
  <c r="BD546" i="3"/>
  <c r="BD673" i="3"/>
  <c r="BD873" i="3"/>
  <c r="BD170" i="3"/>
  <c r="BD827" i="3"/>
  <c r="BD599" i="3"/>
  <c r="BD44" i="3"/>
  <c r="BD141" i="3"/>
  <c r="BD478" i="3"/>
  <c r="BD719" i="3"/>
  <c r="BD525" i="3"/>
  <c r="BD658" i="3"/>
  <c r="BD173" i="3"/>
  <c r="BD30" i="3"/>
  <c r="BD729" i="3"/>
  <c r="BD882" i="3"/>
  <c r="BD28" i="3"/>
  <c r="BD381" i="3"/>
  <c r="BD528" i="3"/>
  <c r="BD393" i="3"/>
  <c r="BD239" i="3"/>
  <c r="BD821" i="3"/>
  <c r="BD809" i="3"/>
  <c r="BD544" i="3"/>
  <c r="BD135" i="3"/>
  <c r="BD677" i="3"/>
  <c r="BD861" i="3"/>
  <c r="BD785" i="3"/>
  <c r="BD865" i="3"/>
  <c r="BD229" i="3"/>
  <c r="BD626" i="3"/>
  <c r="BD830" i="3"/>
  <c r="BD806" i="3"/>
  <c r="BD708" i="3"/>
  <c r="BD198" i="3"/>
  <c r="BD272" i="3"/>
  <c r="BD415" i="3"/>
  <c r="BD61" i="3"/>
  <c r="BD245" i="3"/>
  <c r="BD80" i="3"/>
  <c r="BD423" i="3"/>
  <c r="BD158" i="3"/>
  <c r="BD792" i="3"/>
  <c r="BD485" i="3"/>
  <c r="BD199" i="3"/>
  <c r="BD489" i="3"/>
  <c r="BD824" i="3"/>
  <c r="BD25" i="3"/>
  <c r="BD34" i="3"/>
  <c r="BD671" i="3"/>
  <c r="BD732" i="3"/>
  <c r="BD74" i="3"/>
  <c r="BD512" i="3"/>
  <c r="BD819" i="3"/>
  <c r="BD779" i="3"/>
  <c r="BD652" i="3"/>
  <c r="BD738" i="3"/>
  <c r="BD422" i="3"/>
  <c r="BD863" i="3"/>
  <c r="BD743" i="3"/>
  <c r="BD840" i="3"/>
  <c r="BD296" i="3"/>
  <c r="BD391" i="3"/>
  <c r="BD745" i="3"/>
  <c r="BD702" i="3"/>
  <c r="BD500" i="3"/>
  <c r="BD180" i="3"/>
  <c r="BD751" i="3"/>
  <c r="BD800" i="3"/>
  <c r="BD537" i="3"/>
  <c r="BD451" i="3"/>
  <c r="BD781" i="3"/>
  <c r="BD219" i="3"/>
  <c r="BD13" i="3"/>
  <c r="BD616" i="3"/>
  <c r="BD459" i="3"/>
  <c r="BD122" i="3"/>
  <c r="BD454" i="3"/>
  <c r="BD166" i="3"/>
  <c r="BD261" i="3"/>
  <c r="BD10" i="3"/>
  <c r="BD253" i="3"/>
  <c r="BD218" i="3"/>
  <c r="BD82" i="3"/>
  <c r="BD287" i="3"/>
  <c r="BD433" i="3"/>
  <c r="BD726" i="3"/>
  <c r="BD693" i="3"/>
  <c r="BD761" i="3"/>
  <c r="BD157" i="3"/>
  <c r="BD648" i="3"/>
  <c r="BD759" i="3"/>
  <c r="BD622" i="3"/>
  <c r="BD400" i="3"/>
  <c r="BD739" i="3"/>
  <c r="BD795" i="3"/>
  <c r="BD535" i="3"/>
  <c r="BD429" i="3"/>
  <c r="BD231" i="3"/>
  <c r="BD883" i="3"/>
  <c r="BD790" i="3"/>
  <c r="BD664" i="3"/>
  <c r="BD48" i="3"/>
  <c r="BD368" i="3"/>
  <c r="BD717" i="3"/>
  <c r="BD799" i="3"/>
  <c r="BD849" i="3"/>
  <c r="BD474" i="3"/>
  <c r="BD549" i="3"/>
  <c r="BD515" i="3"/>
  <c r="BD24" i="3"/>
  <c r="BD109" i="3"/>
  <c r="BD551" i="3"/>
  <c r="BD803" i="3"/>
  <c r="BD490" i="3"/>
  <c r="BD293" i="3"/>
  <c r="BD71" i="3"/>
  <c r="BD308" i="3"/>
  <c r="BD656" i="3"/>
  <c r="BD491" i="3"/>
  <c r="BD139" i="3"/>
  <c r="BD573" i="3"/>
  <c r="BD165" i="3"/>
  <c r="BD221" i="3"/>
  <c r="BD90" i="3"/>
  <c r="BD93" i="3"/>
  <c r="BD301" i="3"/>
  <c r="BD772" i="3"/>
  <c r="BD295" i="3"/>
  <c r="BD211" i="3"/>
  <c r="BD136" i="3"/>
  <c r="BD447" i="3"/>
  <c r="BD105" i="3"/>
  <c r="BD220" i="3"/>
  <c r="BD653" i="3"/>
  <c r="BD832" i="3"/>
  <c r="BD645" i="3"/>
  <c r="BD841" i="3"/>
  <c r="BD775" i="3"/>
  <c r="BD568" i="3"/>
  <c r="BD377" i="3"/>
  <c r="BD33" i="3"/>
  <c r="BD875" i="3"/>
  <c r="BD672" i="3"/>
  <c r="BD244" i="3"/>
  <c r="BD150" i="3"/>
  <c r="BD160" i="3"/>
  <c r="BD563" i="3"/>
  <c r="BD838" i="3"/>
  <c r="BD712" i="3"/>
  <c r="BD40" i="3"/>
  <c r="BD16" i="3"/>
  <c r="BD842" i="3"/>
  <c r="BD633" i="3"/>
  <c r="BD280" i="3"/>
  <c r="BD14" i="3"/>
  <c r="BD571" i="3"/>
  <c r="BD715" i="3"/>
  <c r="BD789" i="3"/>
  <c r="BD18" i="3"/>
  <c r="BD278" i="3"/>
  <c r="BD688" i="3"/>
  <c r="BD710" i="3"/>
  <c r="BD850" i="3"/>
  <c r="BD35" i="3"/>
  <c r="BD342" i="3"/>
  <c r="BD604" i="3"/>
  <c r="BD703" i="3"/>
  <c r="BD466" i="3"/>
  <c r="BD365" i="3"/>
  <c r="BD59" i="3"/>
  <c r="BD848" i="3"/>
  <c r="BD224" i="3"/>
  <c r="BD263" i="3"/>
  <c r="BD86" i="3"/>
  <c r="BD297" i="3"/>
  <c r="BD63" i="3"/>
  <c r="BD39" i="3"/>
  <c r="BD19" i="3"/>
  <c r="BD169" i="3"/>
  <c r="BD428" i="3"/>
  <c r="BD146" i="3"/>
  <c r="BD174" i="3"/>
  <c r="BD641" i="3"/>
  <c r="BD456" i="3"/>
  <c r="BD696" i="3"/>
  <c r="BD430" i="3"/>
  <c r="BD501" i="3"/>
  <c r="BD522" i="3"/>
  <c r="BD690" i="3"/>
  <c r="BD193" i="3"/>
  <c r="BD879" i="3"/>
  <c r="BD728" i="3"/>
  <c r="BD161" i="3"/>
  <c r="BD266" i="3"/>
  <c r="BD488" i="3"/>
  <c r="BD565" i="3"/>
  <c r="BD836" i="3"/>
  <c r="BD138" i="3"/>
  <c r="BD307" i="3"/>
  <c r="BD676" i="3"/>
  <c r="BD733" i="3"/>
  <c r="BD96" i="3"/>
  <c r="BD120" i="3"/>
  <c r="BD823" i="3"/>
  <c r="BD128" i="3"/>
  <c r="BD414" i="3"/>
  <c r="BD747" i="3"/>
  <c r="BD711" i="3"/>
  <c r="AG9" i="4"/>
  <c r="AG4" i="4"/>
  <c r="AG14" i="4" s="1"/>
  <c r="AG20" i="4" s="1"/>
  <c r="BD374" i="3"/>
  <c r="BD380" i="3"/>
  <c r="BD149" i="3"/>
  <c r="BD434" i="3"/>
  <c r="BD162" i="3"/>
  <c r="BD75" i="3"/>
  <c r="BD771" i="3"/>
  <c r="BD681" i="3"/>
  <c r="BD340" i="3"/>
  <c r="BD351" i="3"/>
  <c r="BD187" i="3"/>
  <c r="BD196" i="3"/>
  <c r="BD116" i="3"/>
  <c r="BD131" i="3"/>
  <c r="BD83" i="3"/>
  <c r="BD323" i="3"/>
  <c r="BD354" i="3"/>
  <c r="BD252" i="3"/>
  <c r="BD47" i="3"/>
  <c r="BD240" i="3"/>
  <c r="BD115" i="3"/>
  <c r="BD397" i="3"/>
  <c r="BD197" i="3"/>
  <c r="BD329" i="3"/>
  <c r="BD306" i="3"/>
  <c r="BD364" i="3"/>
  <c r="BD407" i="3"/>
  <c r="BD330" i="3"/>
  <c r="BD8" i="3"/>
  <c r="BD194" i="3"/>
  <c r="BD356" i="3"/>
  <c r="BD95" i="3"/>
  <c r="BD311" i="3"/>
  <c r="BD209" i="3"/>
  <c r="BD62" i="3"/>
  <c r="BD247" i="3"/>
  <c r="BD441" i="3"/>
  <c r="BD191" i="3"/>
  <c r="BD349" i="3"/>
  <c r="BD21" i="3"/>
  <c r="BD722" i="3"/>
  <c r="BD519" i="3"/>
  <c r="BD683" i="3"/>
  <c r="BD812" i="3"/>
  <c r="BD776" i="3"/>
  <c r="BD576" i="3"/>
  <c r="BD839" i="3"/>
  <c r="BD527" i="3"/>
  <c r="BD893" i="3"/>
  <c r="BD509" i="3"/>
  <c r="BD526" i="3"/>
  <c r="BD868" i="3"/>
  <c r="BD885" i="3"/>
  <c r="BD807" i="3"/>
  <c r="BD529" i="3"/>
  <c r="BD460" i="3"/>
  <c r="BD581" i="3"/>
  <c r="BD814" i="3"/>
  <c r="BD844" i="3"/>
  <c r="BD483" i="3"/>
  <c r="BD562" i="3"/>
  <c r="BD762" i="3"/>
  <c r="BD655" i="3"/>
  <c r="BD813" i="3"/>
  <c r="BD784" i="3"/>
  <c r="BD642" i="3"/>
  <c r="BD647" i="3"/>
  <c r="BD523" i="3"/>
  <c r="BD606" i="3"/>
  <c r="BD691" i="3"/>
  <c r="BD12" i="3"/>
  <c r="BD533" i="3"/>
  <c r="BD49" i="3"/>
  <c r="BD574" i="3"/>
  <c r="BD344" i="3"/>
  <c r="BD674" i="3"/>
  <c r="BD643" i="3"/>
  <c r="BD477" i="3"/>
  <c r="BD680" i="3"/>
  <c r="BD852" i="3"/>
  <c r="AF9" i="4"/>
  <c r="AF4" i="4"/>
  <c r="AF14" i="4" s="1"/>
  <c r="AF20" i="4" s="1"/>
  <c r="BD900" i="3"/>
  <c r="BD152" i="3"/>
  <c r="BD390" i="3"/>
  <c r="BD53" i="3"/>
  <c r="BD282" i="3"/>
  <c r="BD206" i="3"/>
  <c r="BD639" i="3"/>
  <c r="BD531" i="3"/>
  <c r="BD382" i="3"/>
  <c r="BD452" i="3"/>
  <c r="BD288" i="3"/>
  <c r="BD205" i="3"/>
  <c r="BD148" i="3"/>
  <c r="BD419" i="3"/>
  <c r="BD384" i="3"/>
  <c r="BD376" i="3"/>
  <c r="BD179" i="3"/>
  <c r="BD283" i="3"/>
  <c r="BD98" i="3"/>
  <c r="BD232" i="3"/>
  <c r="BD159" i="3"/>
  <c r="BD304" i="3"/>
  <c r="BD298" i="3"/>
  <c r="BD125" i="3"/>
  <c r="BD242" i="3"/>
  <c r="BD256" i="3"/>
  <c r="BD269" i="3"/>
  <c r="BD431" i="3"/>
  <c r="BD57" i="3"/>
  <c r="BD51" i="3"/>
  <c r="BD222" i="3"/>
  <c r="BD204" i="3"/>
  <c r="BD273" i="3"/>
  <c r="BD6" i="3"/>
  <c r="BD357" i="3"/>
  <c r="BD360" i="3"/>
  <c r="BD94" i="3"/>
  <c r="BD73" i="3"/>
  <c r="BD548" i="3"/>
  <c r="BD661" i="3"/>
  <c r="BD468" i="3"/>
  <c r="BD624" i="3"/>
  <c r="BD556" i="3"/>
  <c r="BD636" i="3"/>
  <c r="BD796" i="3"/>
  <c r="BD566" i="3"/>
  <c r="BD582" i="3"/>
  <c r="BD663" i="3"/>
  <c r="BD469" i="3"/>
  <c r="BD614" i="3"/>
  <c r="BD847" i="3"/>
  <c r="BD854" i="3"/>
  <c r="BD540" i="3"/>
  <c r="BD559" i="3"/>
  <c r="BD686" i="3"/>
  <c r="BD740" i="3"/>
  <c r="BD510" i="3"/>
  <c r="BD860" i="3"/>
  <c r="BD552" i="3"/>
  <c r="BD851" i="3"/>
  <c r="BD594" i="3"/>
  <c r="BD524" i="3"/>
  <c r="BD855" i="3"/>
  <c r="BD765" i="3"/>
  <c r="BD475" i="3"/>
  <c r="BD741" i="3"/>
  <c r="BD620" i="3"/>
  <c r="BD464" i="3"/>
  <c r="BD228" i="3"/>
  <c r="BD897" i="3"/>
  <c r="BD678" i="3"/>
  <c r="BD555" i="3"/>
  <c r="BD570" i="3"/>
  <c r="BD202" i="3"/>
  <c r="BD190" i="3"/>
  <c r="BD405" i="3"/>
  <c r="BD600" i="3"/>
  <c r="AE9" i="4"/>
  <c r="AE4" i="4"/>
  <c r="BD494" i="3"/>
  <c r="BD305" i="3"/>
  <c r="BD147" i="3"/>
  <c r="BD426" i="3"/>
  <c r="BD227" i="3"/>
  <c r="BD290" i="3"/>
  <c r="BD487" i="3"/>
  <c r="BD735" i="3"/>
  <c r="BD372" i="3"/>
  <c r="BD444" i="3"/>
  <c r="BD350" i="3"/>
  <c r="BD164" i="3"/>
  <c r="BD142" i="3"/>
  <c r="BD435" i="3"/>
  <c r="BD182" i="3"/>
  <c r="BD64" i="3"/>
  <c r="BD37" i="3"/>
  <c r="BD281" i="3"/>
  <c r="BD395" i="3"/>
  <c r="BD386" i="3"/>
  <c r="BD223" i="3"/>
  <c r="BD117" i="3"/>
  <c r="BD188" i="3"/>
  <c r="BD411" i="3"/>
  <c r="BD378" i="3"/>
  <c r="BD336" i="3"/>
  <c r="BD121" i="3"/>
  <c r="BD387" i="3"/>
  <c r="BD274" i="3"/>
  <c r="BD398" i="3"/>
  <c r="BD353" i="3"/>
  <c r="BD331" i="3"/>
  <c r="BD421" i="3"/>
  <c r="BD432" i="3"/>
  <c r="BD418" i="3"/>
  <c r="BD359" i="3"/>
  <c r="BD332" i="3"/>
  <c r="BD88" i="3"/>
  <c r="BD42" i="3"/>
  <c r="BD355" i="3"/>
  <c r="BD878" i="3"/>
  <c r="BD774" i="3"/>
  <c r="BD542" i="3"/>
  <c r="BD805" i="3"/>
  <c r="BD486" i="3"/>
  <c r="BD473" i="3"/>
  <c r="BD896" i="3"/>
  <c r="BD516" i="3"/>
  <c r="BD608" i="3"/>
  <c r="BD588" i="3"/>
  <c r="BD891" i="3"/>
  <c r="BD876" i="3"/>
  <c r="BD853" i="3"/>
  <c r="BD575" i="3"/>
  <c r="BD725" i="3"/>
  <c r="BD901" i="3"/>
  <c r="BD480" i="3"/>
  <c r="BD894" i="3"/>
  <c r="BD866" i="3"/>
  <c r="BD736" i="3"/>
  <c r="BD793" i="3"/>
  <c r="BD817" i="3"/>
  <c r="BD846" i="3"/>
  <c r="BD587" i="3"/>
  <c r="BD17" i="3"/>
  <c r="BD76" i="3"/>
  <c r="BD409" i="3"/>
  <c r="BD67" i="3"/>
  <c r="BD279" i="3"/>
  <c r="BD215" i="3"/>
  <c r="BD183" i="3"/>
  <c r="BD213" i="3"/>
  <c r="BD292" i="3"/>
  <c r="BD788" i="3"/>
  <c r="BD831" i="3"/>
  <c r="BD580" i="3"/>
  <c r="BD324" i="3"/>
  <c r="BD420" i="3"/>
  <c r="BD318" i="3"/>
  <c r="BD277" i="3"/>
  <c r="BD126" i="3"/>
  <c r="BD143" i="3"/>
  <c r="BD367" i="3"/>
  <c r="BD237" i="3"/>
  <c r="BD140" i="3"/>
  <c r="BD413" i="3"/>
  <c r="BD294" i="3"/>
  <c r="BD358" i="3"/>
  <c r="BD172" i="3"/>
  <c r="BD440" i="3"/>
  <c r="BD56" i="3"/>
  <c r="BD106" i="3"/>
  <c r="BD339" i="3"/>
  <c r="BD137" i="3"/>
  <c r="BD185" i="3"/>
  <c r="BD207" i="3"/>
  <c r="BD226" i="3"/>
  <c r="BD416" i="3"/>
  <c r="BD260" i="3"/>
  <c r="BD195" i="3"/>
  <c r="BD379" i="3"/>
  <c r="BD302" i="3"/>
  <c r="BD303" i="3"/>
  <c r="BD362" i="3"/>
  <c r="BD248" i="3"/>
  <c r="BD373" i="3"/>
  <c r="BD439" i="3"/>
  <c r="BD764" i="3"/>
  <c r="BD579" i="3"/>
  <c r="BD892" i="3"/>
  <c r="BD811" i="3"/>
  <c r="BD822" i="3"/>
  <c r="BD720" i="3"/>
  <c r="BD601" i="3"/>
  <c r="BD631" i="3"/>
  <c r="BD586" i="3"/>
  <c r="BD820" i="3"/>
  <c r="BD692" i="3"/>
  <c r="BD742" i="3"/>
  <c r="BD706" i="3"/>
  <c r="BD646" i="3"/>
  <c r="BD713" i="3"/>
  <c r="BD625" i="3"/>
  <c r="BD621" i="3"/>
  <c r="BD867" i="3"/>
  <c r="BD502" i="3"/>
  <c r="BD520" i="3"/>
  <c r="BD558" i="3"/>
  <c r="BD903" i="3"/>
  <c r="BD802" i="3"/>
  <c r="BD707" i="3"/>
  <c r="BD694" i="3"/>
  <c r="BD760" i="3"/>
  <c r="BD684" i="3"/>
  <c r="BD780" i="3"/>
  <c r="BD577" i="3"/>
  <c r="BD630" i="3"/>
  <c r="BD462" i="3"/>
  <c r="BD727" i="3"/>
  <c r="BD777" i="3"/>
  <c r="BD829" i="3"/>
  <c r="BD801" i="3"/>
  <c r="BD388" i="3"/>
  <c r="BD538" i="3"/>
  <c r="BD233" i="3"/>
  <c r="BD168" i="3"/>
  <c r="BD385" i="3"/>
  <c r="BD401" i="3"/>
  <c r="BD145" i="3"/>
  <c r="BD257" i="3"/>
  <c r="BD129" i="3"/>
  <c r="BD36" i="3"/>
  <c r="BD119" i="3"/>
  <c r="BD315" i="3"/>
  <c r="BD31" i="3"/>
  <c r="BD442" i="3"/>
  <c r="BD217" i="3"/>
  <c r="BD235" i="3"/>
  <c r="BD258" i="3"/>
  <c r="BD184" i="3"/>
  <c r="BD108" i="3"/>
  <c r="BD363" i="3"/>
  <c r="BD127" i="3"/>
  <c r="BD347" i="3"/>
  <c r="BD163" i="3"/>
  <c r="BD291" i="3"/>
  <c r="BD55" i="3"/>
  <c r="BD38" i="3"/>
  <c r="BD389" i="3"/>
  <c r="BD399" i="3"/>
  <c r="BD471" i="3"/>
  <c r="BD895" i="3"/>
  <c r="BD628" i="3"/>
  <c r="BD704" i="3"/>
  <c r="BD465" i="3"/>
  <c r="BD724" i="3"/>
  <c r="BD769" i="3"/>
  <c r="BD554" i="3"/>
  <c r="BD845" i="3"/>
  <c r="BD511" i="3"/>
  <c r="BD472" i="3"/>
  <c r="BD492" i="3"/>
  <c r="BD763" i="3"/>
  <c r="BD578" i="3"/>
  <c r="BD547" i="3"/>
  <c r="BD508" i="3"/>
  <c r="BD667" i="3"/>
  <c r="BD609" i="3"/>
  <c r="BD699" i="3"/>
  <c r="BD666" i="3"/>
  <c r="BD505" i="3"/>
  <c r="BD862" i="3"/>
  <c r="BD610" i="3"/>
  <c r="BD495" i="3"/>
  <c r="BD171" i="3"/>
  <c r="BD890" i="3"/>
  <c r="BD79" i="3"/>
  <c r="BD322" i="3"/>
  <c r="BD649" i="3"/>
  <c r="BD650" i="3"/>
  <c r="BD755" i="3"/>
  <c r="BD334" i="3"/>
  <c r="BD259" i="3"/>
  <c r="BD481" i="3"/>
  <c r="BD499" i="3"/>
  <c r="BD325" i="3"/>
  <c r="BD60" i="3"/>
  <c r="BD210" i="3"/>
  <c r="BD112" i="3"/>
  <c r="BD299" i="3"/>
  <c r="BD58" i="3"/>
  <c r="BD54" i="3"/>
  <c r="BD27" i="3"/>
  <c r="BD186" i="3"/>
  <c r="BD284" i="3"/>
  <c r="BD369" i="3"/>
  <c r="BD843" i="3"/>
  <c r="BD737" i="3"/>
  <c r="BD654" i="3"/>
  <c r="BD276" i="3"/>
  <c r="BD618" i="3"/>
  <c r="BD758" i="3"/>
  <c r="BD530" i="3"/>
  <c r="BD107" i="3"/>
  <c r="BD114" i="3"/>
  <c r="BD698" i="3"/>
  <c r="BD20" i="3"/>
  <c r="BD26" i="3"/>
  <c r="BD155" i="3"/>
  <c r="BD731" i="3"/>
  <c r="BD870" i="3"/>
  <c r="BD880" i="3"/>
  <c r="BD404" i="3"/>
  <c r="BD734" i="3"/>
  <c r="BD886" i="3"/>
  <c r="BD589" i="3"/>
  <c r="BD804" i="3"/>
  <c r="BD701" i="3"/>
  <c r="BD632" i="3"/>
  <c r="BD123" i="3"/>
  <c r="BD553" i="3"/>
  <c r="BD884" i="3"/>
  <c r="BD498" i="3"/>
  <c r="BD133" i="3"/>
  <c r="BD887" i="3"/>
  <c r="BD835" i="3"/>
  <c r="BD463" i="3"/>
  <c r="BD427" i="3"/>
  <c r="BD637" i="3"/>
  <c r="BD65" i="3"/>
  <c r="BD203" i="3"/>
  <c r="BD461" i="3"/>
  <c r="BD859" i="3"/>
  <c r="BD446" i="3"/>
  <c r="BD300" i="3"/>
  <c r="BD406" i="3"/>
  <c r="BD348" i="3"/>
  <c r="BD424" i="3"/>
  <c r="BD767" i="3"/>
  <c r="BD412" i="3"/>
  <c r="BD236" i="3"/>
  <c r="BD153" i="3"/>
  <c r="BD744" i="3"/>
  <c r="BD877" i="3"/>
  <c r="BD438" i="3"/>
  <c r="BD864" i="3"/>
  <c r="BD752" i="3"/>
  <c r="BD617" i="3"/>
  <c r="BD45" i="3"/>
  <c r="BD408" i="3"/>
  <c r="BD496" i="3"/>
  <c r="BD605" i="3"/>
  <c r="BD23" i="3"/>
  <c r="BD436" i="3"/>
  <c r="BD366" i="3"/>
  <c r="BD635" i="3"/>
  <c r="BD640" i="3"/>
  <c r="BD271" i="3"/>
  <c r="BD833" i="3"/>
  <c r="BD595" i="3"/>
  <c r="BD181" i="3"/>
  <c r="BD746" i="3"/>
  <c r="BD685" i="3"/>
  <c r="BD603" i="3"/>
  <c r="BD541" i="3"/>
  <c r="BD118" i="3"/>
  <c r="BD132" i="3"/>
  <c r="BD899" i="3"/>
  <c r="BD457" i="3"/>
  <c r="BD507" i="3"/>
  <c r="BD78" i="3"/>
  <c r="BD670" i="3"/>
  <c r="BD753" i="3"/>
  <c r="BD66" i="3"/>
  <c r="BD22" i="3"/>
  <c r="BD417" i="3"/>
  <c r="BD700" i="3"/>
  <c r="BD687" i="3"/>
  <c r="BD192" i="3"/>
  <c r="BD111" i="3"/>
  <c r="BD77" i="3"/>
  <c r="BD319" i="3"/>
  <c r="BD144" i="3"/>
  <c r="BD787" i="3"/>
  <c r="BD103" i="3"/>
  <c r="BD134" i="3"/>
  <c r="BD467" i="3"/>
  <c r="BD177" i="3"/>
  <c r="BD9" i="3"/>
  <c r="BD634" i="3"/>
  <c r="BD651" i="3"/>
  <c r="Z9" i="4"/>
  <c r="Z4" i="4"/>
  <c r="AD4" i="4"/>
  <c r="AD9" i="4"/>
  <c r="AC4" i="4"/>
  <c r="AC9" i="4"/>
  <c r="AB9" i="4"/>
  <c r="AB4" i="4"/>
  <c r="AA9" i="4"/>
  <c r="AA4" i="4"/>
  <c r="AK4" i="3"/>
  <c r="AU4" i="3" s="1"/>
  <c r="BD4" i="3" s="1"/>
  <c r="AE14" i="4" l="1"/>
  <c r="AE20" i="4" s="1"/>
  <c r="BH4" i="3"/>
  <c r="BF4" i="3"/>
  <c r="AC14" i="4"/>
  <c r="AC20" i="4" s="1"/>
  <c r="AA14" i="4"/>
  <c r="AA20" i="4" s="1"/>
  <c r="AD14" i="4"/>
  <c r="AD20" i="4" s="1"/>
  <c r="Z14" i="4"/>
  <c r="Z20" i="4" s="1"/>
  <c r="AB14" i="4"/>
  <c r="AB20" i="4" s="1"/>
  <c r="BJ4" i="3" l="1"/>
  <c r="BF7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<sst xmlns="http://schemas.openxmlformats.org/spreadsheetml/2006/main" count="40" uniqueCount="39">
  <si>
    <t>t (s)</t>
  </si>
  <si>
    <t>Here I test for normality in row-wise data</t>
  </si>
  <si>
    <t>z</t>
  </si>
  <si>
    <t>x_ave</t>
  </si>
  <si>
    <t>n</t>
  </si>
  <si>
    <t>x_std</t>
  </si>
  <si>
    <t>rank →</t>
  </si>
  <si>
    <t>d_max</t>
  </si>
  <si>
    <t>d_crit</t>
  </si>
  <si>
    <t>N d_max &lt; d_crit</t>
  </si>
  <si>
    <t>Percentage of N d_max &lt; d_crit</t>
  </si>
  <si>
    <t>%</t>
  </si>
  <si>
    <t>Decision</t>
  </si>
  <si>
    <t>cumul. freq. →</t>
  </si>
  <si>
    <t>z_sort ↓</t>
  </si>
  <si>
    <t>Theor. Prob. ↓</t>
  </si>
  <si>
    <t>d ↓</t>
  </si>
  <si>
    <t>Here I find out if any of the time courses are outliers</t>
  </si>
  <si>
    <t>T</t>
  </si>
  <si>
    <t>T_crit(0.95,n)</t>
  </si>
  <si>
    <t>N d_max &gt; d_crit</t>
  </si>
  <si>
    <t>N T &gt; T_crit</t>
  </si>
  <si>
    <t>N T &lt; T_crit</t>
  </si>
  <si>
    <t>Percentage of N T &gt; T_crit</t>
  </si>
  <si>
    <t>Is Outlier</t>
  </si>
  <si>
    <t>Relative Deviations</t>
  </si>
  <si>
    <t>Average of linear range</t>
  </si>
  <si>
    <t>Average</t>
  </si>
  <si>
    <t>StdDev</t>
  </si>
  <si>
    <t>Fluorescence Offset to start from Zero</t>
  </si>
  <si>
    <t>Relative Deviation, x</t>
  </si>
  <si>
    <t>shot 1</t>
  </si>
  <si>
    <t>shot 3</t>
  </si>
  <si>
    <t>shot 4</t>
  </si>
  <si>
    <t>shot 2</t>
  </si>
  <si>
    <t>shot 0</t>
  </si>
  <si>
    <t>shot 5</t>
  </si>
  <si>
    <t>shot 6</t>
  </si>
  <si>
    <t>shot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</si>
</sst>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1E1E1E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Fill="1"/>
    <xf numFmtId="0" fontId="1" fillId="2" borderId="0" xfId="0" applyFont="1" applyFill="1"/>
    <xf numFmtId="0" fontId="1" fillId="3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/>
    <xf numFmtId="0" fontId="0" fillId="0" borderId="0" xfId="0" applyFont="1" applyFill="1"/>
    <xf numFmtId="0" fontId="2" fillId="0" borderId="0" xfId="0" applyFont="1"/>
    <xf numFmtId="0" fontId="1" fillId="0" borderId="0" xfId="0" applyFont="1" applyFill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FC000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colors>
    <mruColors>
      <color rgb="FFE391CE"/>
      <color rgb="FFFF6699"/>
      <color rgb="FFD508DA"/>
      <color rgb="FFF97393"/>
      <color rgb="FFFF66FF"/>
      <color rgb="FFF1C7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747F8-3CC6-459E-B2A8-1269A93823EF}">
  <dimension ref="A1:K901"/>
  <sheetViews>
    <sheetView workbookViewId="0">
      <selection activeCell="J1" sqref="J1"/>
    </sheetView>
  </sheetViews>
  <sheetFormatPr defaultRowHeight="15" x14ac:dyDescent="0.25"/>
  <cols>
    <col min="7" max="11" width="8.85546875" style="1"/>
  </cols>
  <sheetData>
    <row r="1" spans="1:11" x14ac:dyDescent="0.25">
      <c r="A1" s="2" t="s">
        <v>0</v>
      </c>
      <c r="B1" s="3" t="s">
        <v>35</v>
      </c>
      <c r="C1" s="3" t="s">
        <v>31</v>
      </c>
      <c r="D1" s="3" t="s">
        <v>34</v>
      </c>
      <c r="E1" s="3" t="s">
        <v>32</v>
      </c>
      <c r="F1" s="3" t="s">
        <v>33</v>
      </c>
      <c r="G1" s="3" t="s">
        <v>36</v>
      </c>
      <c r="H1" s="3" t="s">
        <v>37</v>
      </c>
      <c r="I1" s="3" t="s">
        <v>38</v>
      </c>
      <c r="J1" s="9"/>
      <c r="K1" s="9"/>
    </row>
    <row r="2" spans="1:11" x14ac:dyDescent="0.25">
      <c r="A2">
        <v>5.8999999999999999E-3</v>
      </c>
      <c r="B2">
        <v>8.8666</v>
      </c>
      <c r="C2">
        <v>8.8613499999999998</v>
      </c>
      <c r="D2">
        <v>8.8285300000000007</v>
      </c>
      <c r="E2">
        <v>8.8601299999999998</v>
      </c>
      <c r="F2">
        <v>8.7310099999999995</v>
      </c>
      <c r="G2">
        <v>8.8102300000000007</v>
      </c>
      <c r="H2">
        <v>8.7766300000000008</v>
      </c>
      <c r="I2">
        <v>8.8486899999999995</v>
      </c>
    </row>
    <row r="3" spans="1:11" x14ac:dyDescent="0.25">
      <c r="A3">
        <v>1.1849999999999999E-2</v>
      </c>
      <c r="B3">
        <v>8.7978799999999993</v>
      </c>
      <c r="C3">
        <v>8.8542100000000001</v>
      </c>
      <c r="D3">
        <v>8.8554399999999998</v>
      </c>
      <c r="E3">
        <v>8.9182699999999997</v>
      </c>
      <c r="F3">
        <v>8.7926699999999993</v>
      </c>
      <c r="G3">
        <v>8.7636199999999995</v>
      </c>
      <c r="H3">
        <v>8.81982</v>
      </c>
      <c r="I3">
        <v>8.8392099999999996</v>
      </c>
    </row>
    <row r="4" spans="1:11" x14ac:dyDescent="0.25">
      <c r="A4">
        <v>1.7837499999999999E-2</v>
      </c>
      <c r="B4">
        <v>8.8349899999999995</v>
      </c>
      <c r="C4">
        <v>8.7952399999999997</v>
      </c>
      <c r="D4">
        <v>8.7769200000000005</v>
      </c>
      <c r="E4">
        <v>8.9421099999999996</v>
      </c>
      <c r="F4">
        <v>8.7828400000000002</v>
      </c>
      <c r="G4">
        <v>8.8016199999999998</v>
      </c>
      <c r="H4">
        <v>8.8321000000000005</v>
      </c>
      <c r="I4">
        <v>8.8283299999999993</v>
      </c>
    </row>
    <row r="5" spans="1:11" x14ac:dyDescent="0.25">
      <c r="A5">
        <v>2.3875E-2</v>
      </c>
      <c r="B5">
        <v>8.88279</v>
      </c>
      <c r="C5">
        <v>8.8815000000000008</v>
      </c>
      <c r="D5">
        <v>8.8845600000000005</v>
      </c>
      <c r="E5">
        <v>8.7685300000000002</v>
      </c>
      <c r="F5">
        <v>8.7549299999999999</v>
      </c>
      <c r="G5">
        <v>8.8516300000000001</v>
      </c>
      <c r="H5">
        <v>8.7890300000000003</v>
      </c>
      <c r="I5">
        <v>8.78993</v>
      </c>
    </row>
    <row r="6" spans="1:11" x14ac:dyDescent="0.25">
      <c r="A6">
        <v>2.9950000000000001E-2</v>
      </c>
      <c r="B6">
        <v>8.8417999999999992</v>
      </c>
      <c r="C6">
        <v>8.8431499999999996</v>
      </c>
      <c r="D6">
        <v>8.8625000000000007</v>
      </c>
      <c r="E6">
        <v>8.8685600000000004</v>
      </c>
      <c r="F6">
        <v>8.7587100000000007</v>
      </c>
      <c r="G6">
        <v>8.8046799999999994</v>
      </c>
      <c r="H6">
        <v>8.8717600000000001</v>
      </c>
      <c r="I6">
        <v>8.8442799999999995</v>
      </c>
    </row>
    <row r="7" spans="1:11" x14ac:dyDescent="0.25">
      <c r="A7">
        <v>3.6087500000000002E-2</v>
      </c>
      <c r="B7">
        <v>8.8683800000000002</v>
      </c>
      <c r="C7">
        <v>8.8266299999999998</v>
      </c>
      <c r="D7">
        <v>8.8481500000000004</v>
      </c>
      <c r="E7">
        <v>8.8751300000000004</v>
      </c>
      <c r="F7">
        <v>8.8926599999999993</v>
      </c>
      <c r="G7">
        <v>8.8056900000000002</v>
      </c>
      <c r="H7">
        <v>8.80992</v>
      </c>
      <c r="I7">
        <v>8.7963900000000006</v>
      </c>
    </row>
    <row r="8" spans="1:11" x14ac:dyDescent="0.25">
      <c r="A8">
        <v>4.2262500000000001E-2</v>
      </c>
      <c r="B8">
        <v>8.8299599999999998</v>
      </c>
      <c r="C8">
        <v>8.8441100000000006</v>
      </c>
      <c r="D8">
        <v>8.8023900000000008</v>
      </c>
      <c r="E8">
        <v>8.9209499999999995</v>
      </c>
      <c r="F8">
        <v>8.7967999999999993</v>
      </c>
      <c r="G8">
        <v>8.9048499999999997</v>
      </c>
      <c r="H8">
        <v>8.7550699999999999</v>
      </c>
      <c r="I8">
        <v>8.8635900000000003</v>
      </c>
    </row>
    <row r="9" spans="1:11" x14ac:dyDescent="0.25">
      <c r="A9">
        <v>4.8474999999999997E-2</v>
      </c>
      <c r="B9">
        <v>8.78308</v>
      </c>
      <c r="C9">
        <v>8.8638200000000005</v>
      </c>
      <c r="D9">
        <v>8.8056099999999997</v>
      </c>
      <c r="E9">
        <v>8.8714099999999991</v>
      </c>
      <c r="F9">
        <v>8.8168399999999991</v>
      </c>
      <c r="G9">
        <v>8.8012800000000002</v>
      </c>
      <c r="H9">
        <v>8.7942400000000003</v>
      </c>
      <c r="I9">
        <v>8.7538499999999999</v>
      </c>
    </row>
    <row r="10" spans="1:11" x14ac:dyDescent="0.25">
      <c r="A10">
        <v>5.475E-2</v>
      </c>
      <c r="B10">
        <v>8.8354599999999994</v>
      </c>
      <c r="C10">
        <v>8.9074100000000005</v>
      </c>
      <c r="D10">
        <v>8.8026499999999999</v>
      </c>
      <c r="E10">
        <v>8.8177500000000002</v>
      </c>
      <c r="F10">
        <v>8.8563500000000008</v>
      </c>
      <c r="G10">
        <v>8.8037299999999998</v>
      </c>
      <c r="H10">
        <v>8.8593600000000006</v>
      </c>
      <c r="I10">
        <v>8.7918299999999991</v>
      </c>
    </row>
    <row r="11" spans="1:11" x14ac:dyDescent="0.25">
      <c r="A11">
        <v>6.1062499999999999E-2</v>
      </c>
      <c r="B11">
        <v>8.8614999999999995</v>
      </c>
      <c r="C11">
        <v>8.8678600000000003</v>
      </c>
      <c r="D11">
        <v>8.8542000000000005</v>
      </c>
      <c r="E11">
        <v>8.8375699999999995</v>
      </c>
      <c r="F11">
        <v>8.7937700000000003</v>
      </c>
      <c r="G11">
        <v>8.8029100000000007</v>
      </c>
      <c r="H11">
        <v>8.8886900000000004</v>
      </c>
      <c r="I11">
        <v>8.7715999999999994</v>
      </c>
    </row>
    <row r="12" spans="1:11" x14ac:dyDescent="0.25">
      <c r="A12">
        <v>6.7424999999999999E-2</v>
      </c>
      <c r="B12">
        <v>8.8541500000000006</v>
      </c>
      <c r="C12">
        <v>8.7952999999999992</v>
      </c>
      <c r="D12">
        <v>8.9090299999999996</v>
      </c>
      <c r="E12">
        <v>8.8848900000000004</v>
      </c>
      <c r="F12">
        <v>8.7715700000000005</v>
      </c>
      <c r="G12">
        <v>8.8425200000000004</v>
      </c>
      <c r="H12">
        <v>8.7527899999999992</v>
      </c>
      <c r="I12">
        <v>8.7929600000000008</v>
      </c>
    </row>
    <row r="13" spans="1:11" x14ac:dyDescent="0.25">
      <c r="A13">
        <v>7.38375E-2</v>
      </c>
      <c r="B13">
        <v>8.8731299999999997</v>
      </c>
      <c r="C13">
        <v>8.8293199999999992</v>
      </c>
      <c r="D13">
        <v>8.9479299999999995</v>
      </c>
      <c r="E13">
        <v>8.7573899999999991</v>
      </c>
      <c r="F13">
        <v>8.7946100000000005</v>
      </c>
      <c r="G13">
        <v>8.7922799999999999</v>
      </c>
      <c r="H13">
        <v>8.8463799999999999</v>
      </c>
      <c r="I13">
        <v>8.8595100000000002</v>
      </c>
    </row>
    <row r="14" spans="1:11" x14ac:dyDescent="0.25">
      <c r="A14">
        <v>8.0299999999999996E-2</v>
      </c>
      <c r="B14">
        <v>8.8150300000000001</v>
      </c>
      <c r="C14">
        <v>8.9429599999999994</v>
      </c>
      <c r="D14">
        <v>8.8332899999999999</v>
      </c>
      <c r="E14">
        <v>8.9065999999999992</v>
      </c>
      <c r="F14">
        <v>8.7956199999999995</v>
      </c>
      <c r="G14">
        <v>8.82545</v>
      </c>
      <c r="H14">
        <v>8.7445400000000006</v>
      </c>
      <c r="I14">
        <v>8.8219200000000004</v>
      </c>
    </row>
    <row r="15" spans="1:11" x14ac:dyDescent="0.25">
      <c r="A15">
        <v>8.6812500000000001E-2</v>
      </c>
      <c r="B15">
        <v>8.78003</v>
      </c>
      <c r="C15">
        <v>8.8592300000000002</v>
      </c>
      <c r="D15">
        <v>8.8560300000000005</v>
      </c>
      <c r="E15">
        <v>8.8308999999999997</v>
      </c>
      <c r="F15">
        <v>8.8408200000000008</v>
      </c>
      <c r="G15">
        <v>8.7967700000000004</v>
      </c>
      <c r="H15">
        <v>8.8003800000000005</v>
      </c>
      <c r="I15">
        <v>8.8328100000000003</v>
      </c>
    </row>
    <row r="16" spans="1:11" x14ac:dyDescent="0.25">
      <c r="A16">
        <v>9.3375E-2</v>
      </c>
      <c r="B16">
        <v>8.8077400000000008</v>
      </c>
      <c r="C16">
        <v>8.8726199999999995</v>
      </c>
      <c r="D16">
        <v>8.8467199999999995</v>
      </c>
      <c r="E16">
        <v>8.8258299999999998</v>
      </c>
      <c r="F16">
        <v>8.7026599999999998</v>
      </c>
      <c r="G16">
        <v>8.76647</v>
      </c>
      <c r="H16">
        <v>8.78749</v>
      </c>
      <c r="I16">
        <v>8.8398800000000008</v>
      </c>
    </row>
    <row r="17" spans="1:9" x14ac:dyDescent="0.25">
      <c r="A17">
        <v>9.9987500000000007E-2</v>
      </c>
      <c r="B17">
        <v>8.9200599999999994</v>
      </c>
      <c r="C17">
        <v>8.7759699999999992</v>
      </c>
      <c r="D17">
        <v>8.8367500000000003</v>
      </c>
      <c r="E17">
        <v>8.8744200000000006</v>
      </c>
      <c r="F17">
        <v>8.8217800000000004</v>
      </c>
      <c r="G17">
        <v>8.7695799999999995</v>
      </c>
      <c r="H17">
        <v>8.8227399999999996</v>
      </c>
      <c r="I17">
        <v>8.8027800000000003</v>
      </c>
    </row>
    <row r="18" spans="1:9" x14ac:dyDescent="0.25">
      <c r="A18">
        <v>0.106638</v>
      </c>
      <c r="B18">
        <v>8.8276900000000005</v>
      </c>
      <c r="C18">
        <v>8.8778900000000007</v>
      </c>
      <c r="D18">
        <v>8.8093400000000006</v>
      </c>
      <c r="E18">
        <v>8.8144799999999996</v>
      </c>
      <c r="F18">
        <v>8.7970900000000007</v>
      </c>
      <c r="G18">
        <v>8.8143600000000006</v>
      </c>
      <c r="H18">
        <v>8.7492099999999997</v>
      </c>
      <c r="I18">
        <v>8.8058499999999995</v>
      </c>
    </row>
    <row r="19" spans="1:9" x14ac:dyDescent="0.25">
      <c r="A19">
        <v>0.11335000000000001</v>
      </c>
      <c r="B19">
        <v>8.8731299999999997</v>
      </c>
      <c r="C19">
        <v>8.87331</v>
      </c>
      <c r="D19">
        <v>8.8246699999999993</v>
      </c>
      <c r="E19">
        <v>8.8695199999999996</v>
      </c>
      <c r="F19">
        <v>8.7648899999999994</v>
      </c>
      <c r="G19">
        <v>8.8630999999999993</v>
      </c>
      <c r="H19">
        <v>8.7573699999999999</v>
      </c>
      <c r="I19">
        <v>8.7949099999999998</v>
      </c>
    </row>
    <row r="20" spans="1:9" x14ac:dyDescent="0.25">
      <c r="A20">
        <v>0.120113</v>
      </c>
      <c r="B20">
        <v>8.8391000000000002</v>
      </c>
      <c r="C20">
        <v>8.8833300000000008</v>
      </c>
      <c r="D20">
        <v>8.8640899999999991</v>
      </c>
      <c r="E20">
        <v>8.8844700000000003</v>
      </c>
      <c r="F20">
        <v>8.8541000000000007</v>
      </c>
      <c r="G20">
        <v>8.7838499999999993</v>
      </c>
      <c r="H20">
        <v>8.7864500000000003</v>
      </c>
      <c r="I20">
        <v>8.7862600000000004</v>
      </c>
    </row>
    <row r="21" spans="1:9" x14ac:dyDescent="0.25">
      <c r="A21">
        <v>0.12692500000000001</v>
      </c>
      <c r="B21">
        <v>8.8328100000000003</v>
      </c>
      <c r="C21">
        <v>8.8451900000000006</v>
      </c>
      <c r="D21">
        <v>8.8248200000000008</v>
      </c>
      <c r="E21">
        <v>8.9194099999999992</v>
      </c>
      <c r="F21">
        <v>8.8492200000000008</v>
      </c>
      <c r="G21">
        <v>8.8912399999999998</v>
      </c>
      <c r="H21">
        <v>8.7690300000000008</v>
      </c>
      <c r="I21">
        <v>8.82104</v>
      </c>
    </row>
    <row r="22" spans="1:9" x14ac:dyDescent="0.25">
      <c r="A22">
        <v>0.13378699999999999</v>
      </c>
      <c r="B22">
        <v>8.8289100000000005</v>
      </c>
      <c r="C22">
        <v>8.9008599999999998</v>
      </c>
      <c r="D22">
        <v>8.8573299999999993</v>
      </c>
      <c r="E22">
        <v>8.84009</v>
      </c>
      <c r="F22">
        <v>8.7662300000000002</v>
      </c>
      <c r="G22">
        <v>8.8175500000000007</v>
      </c>
      <c r="H22">
        <v>8.8782899999999998</v>
      </c>
      <c r="I22">
        <v>8.7554999999999996</v>
      </c>
    </row>
    <row r="23" spans="1:9" x14ac:dyDescent="0.25">
      <c r="A23">
        <v>0.14069999999999999</v>
      </c>
      <c r="B23">
        <v>8.8116500000000002</v>
      </c>
      <c r="C23">
        <v>8.8760200000000005</v>
      </c>
      <c r="D23">
        <v>8.8312100000000004</v>
      </c>
      <c r="E23">
        <v>8.8617399999999993</v>
      </c>
      <c r="F23">
        <v>8.8251600000000003</v>
      </c>
      <c r="G23">
        <v>8.8920399999999997</v>
      </c>
      <c r="H23">
        <v>8.7740899999999993</v>
      </c>
      <c r="I23">
        <v>8.7355599999999995</v>
      </c>
    </row>
    <row r="24" spans="1:9" x14ac:dyDescent="0.25">
      <c r="A24">
        <v>0.147675</v>
      </c>
      <c r="B24">
        <v>8.8326799999999999</v>
      </c>
      <c r="C24">
        <v>8.7949800000000007</v>
      </c>
      <c r="D24">
        <v>8.8286899999999999</v>
      </c>
      <c r="E24">
        <v>8.8281399999999994</v>
      </c>
      <c r="F24">
        <v>8.8405100000000001</v>
      </c>
      <c r="G24">
        <v>8.8858899999999998</v>
      </c>
      <c r="H24">
        <v>8.8003499999999999</v>
      </c>
      <c r="I24">
        <v>8.8184900000000006</v>
      </c>
    </row>
    <row r="25" spans="1:9" x14ac:dyDescent="0.25">
      <c r="A25">
        <v>0.15468699999999999</v>
      </c>
      <c r="B25">
        <v>8.8654299999999999</v>
      </c>
      <c r="C25">
        <v>8.8019599999999993</v>
      </c>
      <c r="D25">
        <v>8.8436699999999995</v>
      </c>
      <c r="E25">
        <v>8.85581</v>
      </c>
      <c r="F25">
        <v>8.7983600000000006</v>
      </c>
      <c r="G25">
        <v>8.8340399999999999</v>
      </c>
      <c r="H25">
        <v>8.8027599999999993</v>
      </c>
      <c r="I25">
        <v>8.82789</v>
      </c>
    </row>
    <row r="26" spans="1:9" x14ac:dyDescent="0.25">
      <c r="A26">
        <v>0.16176299999999999</v>
      </c>
      <c r="B26">
        <v>8.8541699999999999</v>
      </c>
      <c r="C26">
        <v>8.8673699999999993</v>
      </c>
      <c r="D26">
        <v>8.84361</v>
      </c>
      <c r="E26">
        <v>8.8349700000000002</v>
      </c>
      <c r="F26">
        <v>8.8146400000000007</v>
      </c>
      <c r="G26">
        <v>8.7968399999999995</v>
      </c>
      <c r="H26">
        <v>8.8087800000000005</v>
      </c>
      <c r="I26">
        <v>8.8461200000000009</v>
      </c>
    </row>
    <row r="27" spans="1:9" x14ac:dyDescent="0.25">
      <c r="A27">
        <v>0.16889999999999999</v>
      </c>
      <c r="B27">
        <v>8.8397199999999998</v>
      </c>
      <c r="C27">
        <v>8.8296600000000005</v>
      </c>
      <c r="D27">
        <v>8.7643000000000004</v>
      </c>
      <c r="E27">
        <v>8.8424200000000006</v>
      </c>
      <c r="F27">
        <v>8.7693600000000007</v>
      </c>
      <c r="G27">
        <v>8.7752499999999998</v>
      </c>
      <c r="H27">
        <v>8.8496400000000008</v>
      </c>
      <c r="I27">
        <v>8.8996300000000002</v>
      </c>
    </row>
    <row r="28" spans="1:9" x14ac:dyDescent="0.25">
      <c r="A28">
        <v>0.17607500000000001</v>
      </c>
      <c r="B28">
        <v>8.89391</v>
      </c>
      <c r="C28">
        <v>8.8399900000000002</v>
      </c>
      <c r="D28">
        <v>8.7721599999999995</v>
      </c>
      <c r="E28">
        <v>8.8738899999999994</v>
      </c>
      <c r="F28">
        <v>8.8456899999999994</v>
      </c>
      <c r="G28">
        <v>8.8259399999999992</v>
      </c>
      <c r="H28">
        <v>8.7797800000000006</v>
      </c>
      <c r="I28">
        <v>8.8216699999999992</v>
      </c>
    </row>
    <row r="29" spans="1:9" x14ac:dyDescent="0.25">
      <c r="A29">
        <v>0.183313</v>
      </c>
      <c r="B29">
        <v>8.8282000000000007</v>
      </c>
      <c r="C29">
        <v>8.9038699999999995</v>
      </c>
      <c r="D29">
        <v>8.8924400000000006</v>
      </c>
      <c r="E29">
        <v>8.7872900000000005</v>
      </c>
      <c r="F29">
        <v>8.7813700000000008</v>
      </c>
      <c r="G29">
        <v>8.7785700000000002</v>
      </c>
      <c r="H29">
        <v>8.8236000000000008</v>
      </c>
      <c r="I29">
        <v>8.8106899999999992</v>
      </c>
    </row>
    <row r="30" spans="1:9" x14ac:dyDescent="0.25">
      <c r="A30">
        <v>0.190612</v>
      </c>
      <c r="B30">
        <v>8.7805700000000009</v>
      </c>
      <c r="C30">
        <v>8.8371200000000005</v>
      </c>
      <c r="D30">
        <v>8.8694199999999999</v>
      </c>
      <c r="E30">
        <v>8.8988099999999992</v>
      </c>
      <c r="F30">
        <v>8.7932400000000008</v>
      </c>
      <c r="G30">
        <v>8.8315000000000001</v>
      </c>
      <c r="H30">
        <v>8.7328299999999999</v>
      </c>
      <c r="I30">
        <v>8.8832400000000007</v>
      </c>
    </row>
    <row r="31" spans="1:9" x14ac:dyDescent="0.25">
      <c r="A31">
        <v>0.19794999999999999</v>
      </c>
      <c r="B31">
        <v>8.8160699999999999</v>
      </c>
      <c r="C31">
        <v>8.8392300000000006</v>
      </c>
      <c r="D31">
        <v>8.84849</v>
      </c>
      <c r="E31">
        <v>8.8313799999999993</v>
      </c>
      <c r="F31">
        <v>8.8112100000000009</v>
      </c>
      <c r="G31">
        <v>8.7789800000000007</v>
      </c>
      <c r="H31">
        <v>8.7648600000000005</v>
      </c>
      <c r="I31">
        <v>8.7834900000000005</v>
      </c>
    </row>
    <row r="32" spans="1:9" x14ac:dyDescent="0.25">
      <c r="A32">
        <v>0.20536199999999999</v>
      </c>
      <c r="B32">
        <v>8.8690899999999999</v>
      </c>
      <c r="C32">
        <v>8.8628199999999993</v>
      </c>
      <c r="D32">
        <v>8.8207799999999992</v>
      </c>
      <c r="E32">
        <v>8.8506699999999991</v>
      </c>
      <c r="F32">
        <v>8.7674900000000004</v>
      </c>
      <c r="G32">
        <v>8.8276900000000005</v>
      </c>
      <c r="H32">
        <v>8.7222200000000001</v>
      </c>
      <c r="I32">
        <v>8.7813499999999998</v>
      </c>
    </row>
    <row r="33" spans="1:9" x14ac:dyDescent="0.25">
      <c r="A33">
        <v>0.212812</v>
      </c>
      <c r="B33">
        <v>8.8306199999999997</v>
      </c>
      <c r="C33">
        <v>8.8702699999999997</v>
      </c>
      <c r="D33">
        <v>8.7790800000000004</v>
      </c>
      <c r="E33">
        <v>8.8242499999999993</v>
      </c>
      <c r="F33">
        <v>8.80992</v>
      </c>
      <c r="G33">
        <v>8.8094900000000003</v>
      </c>
      <c r="H33">
        <v>8.7863100000000003</v>
      </c>
      <c r="I33">
        <v>8.7745200000000008</v>
      </c>
    </row>
    <row r="34" spans="1:9" x14ac:dyDescent="0.25">
      <c r="A34">
        <v>0.22032499999999999</v>
      </c>
      <c r="B34">
        <v>8.8783799999999999</v>
      </c>
      <c r="C34">
        <v>8.8502700000000001</v>
      </c>
      <c r="D34">
        <v>8.8317300000000003</v>
      </c>
      <c r="E34">
        <v>8.8153600000000001</v>
      </c>
      <c r="F34">
        <v>8.8660999999999994</v>
      </c>
      <c r="G34">
        <v>8.7871100000000002</v>
      </c>
      <c r="H34">
        <v>8.8770500000000006</v>
      </c>
      <c r="I34">
        <v>8.8114100000000004</v>
      </c>
    </row>
    <row r="35" spans="1:9" x14ac:dyDescent="0.25">
      <c r="A35">
        <v>0.22789999999999999</v>
      </c>
      <c r="B35">
        <v>8.8501799999999999</v>
      </c>
      <c r="C35">
        <v>8.9082799999999995</v>
      </c>
      <c r="D35">
        <v>8.7572200000000002</v>
      </c>
      <c r="E35">
        <v>8.8401899999999998</v>
      </c>
      <c r="F35">
        <v>8.8834700000000009</v>
      </c>
      <c r="G35">
        <v>8.7827099999999998</v>
      </c>
      <c r="H35">
        <v>8.8405799999999992</v>
      </c>
      <c r="I35">
        <v>8.8403100000000006</v>
      </c>
    </row>
    <row r="36" spans="1:9" x14ac:dyDescent="0.25">
      <c r="A36">
        <v>0.235537</v>
      </c>
      <c r="B36">
        <v>8.8011700000000008</v>
      </c>
      <c r="C36">
        <v>8.8528400000000005</v>
      </c>
      <c r="D36">
        <v>8.8344900000000006</v>
      </c>
      <c r="E36">
        <v>8.8341999999999992</v>
      </c>
      <c r="F36">
        <v>8.8208400000000005</v>
      </c>
      <c r="G36">
        <v>8.8699300000000001</v>
      </c>
      <c r="H36">
        <v>8.8307000000000002</v>
      </c>
      <c r="I36">
        <v>8.8669899999999995</v>
      </c>
    </row>
    <row r="37" spans="1:9" x14ac:dyDescent="0.25">
      <c r="A37">
        <v>0.243225</v>
      </c>
      <c r="B37">
        <v>8.8450299999999995</v>
      </c>
      <c r="C37">
        <v>8.8115000000000006</v>
      </c>
      <c r="D37">
        <v>8.84605</v>
      </c>
      <c r="E37">
        <v>8.7665600000000001</v>
      </c>
      <c r="F37">
        <v>8.7570499999999996</v>
      </c>
      <c r="G37">
        <v>8.7609499999999993</v>
      </c>
      <c r="H37">
        <v>8.8320000000000007</v>
      </c>
      <c r="I37">
        <v>8.8130000000000006</v>
      </c>
    </row>
    <row r="38" spans="1:9" x14ac:dyDescent="0.25">
      <c r="A38">
        <v>0.25096200000000002</v>
      </c>
      <c r="B38">
        <v>8.8473799999999994</v>
      </c>
      <c r="C38">
        <v>8.8401200000000006</v>
      </c>
      <c r="D38">
        <v>8.8281399999999994</v>
      </c>
      <c r="E38">
        <v>8.8409899999999997</v>
      </c>
      <c r="F38">
        <v>8.7804900000000004</v>
      </c>
      <c r="G38">
        <v>8.8612400000000004</v>
      </c>
      <c r="H38">
        <v>8.8048999999999999</v>
      </c>
      <c r="I38">
        <v>8.8186900000000001</v>
      </c>
    </row>
    <row r="39" spans="1:9" x14ac:dyDescent="0.25">
      <c r="A39">
        <v>0.25877499999999998</v>
      </c>
      <c r="B39">
        <v>8.8506400000000003</v>
      </c>
      <c r="C39">
        <v>8.89344</v>
      </c>
      <c r="D39">
        <v>8.8038500000000006</v>
      </c>
      <c r="E39">
        <v>8.8281100000000006</v>
      </c>
      <c r="F39">
        <v>8.8049300000000006</v>
      </c>
      <c r="G39">
        <v>8.8361199999999993</v>
      </c>
      <c r="H39">
        <v>8.8039799999999993</v>
      </c>
      <c r="I39">
        <v>8.7907700000000002</v>
      </c>
    </row>
    <row r="40" spans="1:9" x14ac:dyDescent="0.25">
      <c r="A40">
        <v>0.26663799999999999</v>
      </c>
      <c r="B40">
        <v>8.7987400000000004</v>
      </c>
      <c r="C40">
        <v>8.7890499999999996</v>
      </c>
      <c r="D40">
        <v>8.8023500000000006</v>
      </c>
      <c r="E40">
        <v>8.8631700000000002</v>
      </c>
      <c r="F40">
        <v>8.8834900000000001</v>
      </c>
      <c r="G40">
        <v>8.7989300000000004</v>
      </c>
      <c r="H40">
        <v>8.8052899999999994</v>
      </c>
      <c r="I40">
        <v>8.8231900000000003</v>
      </c>
    </row>
    <row r="41" spans="1:9" x14ac:dyDescent="0.25">
      <c r="A41">
        <v>0.274563</v>
      </c>
      <c r="B41">
        <v>8.8616600000000005</v>
      </c>
      <c r="C41">
        <v>8.8632299999999997</v>
      </c>
      <c r="D41">
        <v>8.7866900000000001</v>
      </c>
      <c r="E41">
        <v>8.8877500000000005</v>
      </c>
      <c r="F41">
        <v>8.7872500000000002</v>
      </c>
      <c r="G41">
        <v>8.7822399999999998</v>
      </c>
      <c r="H41">
        <v>8.8209800000000005</v>
      </c>
      <c r="I41">
        <v>8.7428000000000008</v>
      </c>
    </row>
    <row r="42" spans="1:9" x14ac:dyDescent="0.25">
      <c r="A42">
        <v>0.28255000000000002</v>
      </c>
      <c r="B42">
        <v>8.8431999999999995</v>
      </c>
      <c r="C42">
        <v>8.8736099999999993</v>
      </c>
      <c r="D42">
        <v>8.8211099999999991</v>
      </c>
      <c r="E42">
        <v>8.82254</v>
      </c>
      <c r="F42">
        <v>8.8446700000000007</v>
      </c>
      <c r="G42">
        <v>8.8444699999999994</v>
      </c>
      <c r="H42">
        <v>8.8026999999999997</v>
      </c>
      <c r="I42">
        <v>8.8079199999999993</v>
      </c>
    </row>
    <row r="43" spans="1:9" x14ac:dyDescent="0.25">
      <c r="A43">
        <v>0.29058800000000001</v>
      </c>
      <c r="B43">
        <v>8.8610199999999999</v>
      </c>
      <c r="C43">
        <v>8.8211200000000005</v>
      </c>
      <c r="D43">
        <v>8.8881200000000007</v>
      </c>
      <c r="E43">
        <v>8.8636499999999998</v>
      </c>
      <c r="F43">
        <v>8.7914999999999992</v>
      </c>
      <c r="G43">
        <v>8.8452300000000008</v>
      </c>
      <c r="H43">
        <v>8.8901699999999995</v>
      </c>
      <c r="I43">
        <v>8.7451899999999991</v>
      </c>
    </row>
    <row r="44" spans="1:9" x14ac:dyDescent="0.25">
      <c r="A44">
        <v>0.29870000000000002</v>
      </c>
      <c r="B44">
        <v>8.7920200000000008</v>
      </c>
      <c r="C44">
        <v>8.8782399999999999</v>
      </c>
      <c r="D44">
        <v>8.84192</v>
      </c>
      <c r="E44">
        <v>8.7689699999999995</v>
      </c>
      <c r="F44">
        <v>8.7767599999999995</v>
      </c>
      <c r="G44">
        <v>8.8675899999999999</v>
      </c>
      <c r="H44">
        <v>8.7835800000000006</v>
      </c>
      <c r="I44">
        <v>8.7492300000000007</v>
      </c>
    </row>
    <row r="45" spans="1:9" x14ac:dyDescent="0.25">
      <c r="A45">
        <v>0.306863</v>
      </c>
      <c r="B45">
        <v>8.8288100000000007</v>
      </c>
      <c r="C45">
        <v>8.8782399999999999</v>
      </c>
      <c r="D45">
        <v>8.8796499999999998</v>
      </c>
      <c r="E45">
        <v>8.8608499999999992</v>
      </c>
      <c r="F45">
        <v>8.8465900000000008</v>
      </c>
      <c r="G45">
        <v>8.8100100000000001</v>
      </c>
      <c r="H45">
        <v>8.7771500000000007</v>
      </c>
      <c r="I45">
        <v>8.7671899999999994</v>
      </c>
    </row>
    <row r="46" spans="1:9" x14ac:dyDescent="0.25">
      <c r="A46">
        <v>0.31508700000000001</v>
      </c>
      <c r="B46">
        <v>8.8857900000000001</v>
      </c>
      <c r="C46">
        <v>8.8246400000000005</v>
      </c>
      <c r="D46">
        <v>8.8182799999999997</v>
      </c>
      <c r="E46">
        <v>8.8307000000000002</v>
      </c>
      <c r="F46">
        <v>8.8623499999999993</v>
      </c>
      <c r="G46">
        <v>8.7709200000000003</v>
      </c>
      <c r="H46">
        <v>8.8072400000000002</v>
      </c>
      <c r="I46">
        <v>8.8480399999999992</v>
      </c>
    </row>
    <row r="47" spans="1:9" x14ac:dyDescent="0.25">
      <c r="A47">
        <v>0.32338800000000001</v>
      </c>
      <c r="B47">
        <v>8.8258700000000001</v>
      </c>
      <c r="C47">
        <v>8.8202999999999996</v>
      </c>
      <c r="D47">
        <v>8.8753100000000007</v>
      </c>
      <c r="E47">
        <v>8.8267699999999998</v>
      </c>
      <c r="F47">
        <v>8.8165399999999998</v>
      </c>
      <c r="G47">
        <v>8.8276900000000005</v>
      </c>
      <c r="H47">
        <v>8.8116699999999994</v>
      </c>
      <c r="I47">
        <v>8.7296200000000006</v>
      </c>
    </row>
    <row r="48" spans="1:9" x14ac:dyDescent="0.25">
      <c r="A48">
        <v>0.331737</v>
      </c>
      <c r="B48">
        <v>8.8486999999999991</v>
      </c>
      <c r="C48">
        <v>8.8388000000000009</v>
      </c>
      <c r="D48">
        <v>8.8442500000000006</v>
      </c>
      <c r="E48">
        <v>8.8582199999999993</v>
      </c>
      <c r="F48">
        <v>8.7774900000000002</v>
      </c>
      <c r="G48">
        <v>8.7988700000000009</v>
      </c>
      <c r="H48">
        <v>8.8020600000000009</v>
      </c>
      <c r="I48">
        <v>8.8766300000000005</v>
      </c>
    </row>
    <row r="49" spans="1:9" x14ac:dyDescent="0.25">
      <c r="A49">
        <v>0.34015000000000001</v>
      </c>
      <c r="B49">
        <v>8.8359500000000004</v>
      </c>
      <c r="C49">
        <v>8.7750000000000004</v>
      </c>
      <c r="D49">
        <v>8.8203999999999994</v>
      </c>
      <c r="E49">
        <v>8.8756400000000006</v>
      </c>
      <c r="F49">
        <v>8.7548700000000004</v>
      </c>
      <c r="G49">
        <v>8.8414599999999997</v>
      </c>
      <c r="H49">
        <v>8.7904099999999996</v>
      </c>
      <c r="I49">
        <v>8.7974800000000002</v>
      </c>
    </row>
    <row r="50" spans="1:9" x14ac:dyDescent="0.25">
      <c r="A50">
        <v>0.34863699999999997</v>
      </c>
      <c r="B50">
        <v>8.8128799999999998</v>
      </c>
      <c r="C50">
        <v>8.8344699999999996</v>
      </c>
      <c r="D50">
        <v>8.87209</v>
      </c>
      <c r="E50">
        <v>8.8112200000000005</v>
      </c>
      <c r="F50">
        <v>8.8250700000000002</v>
      </c>
      <c r="G50">
        <v>8.8397199999999998</v>
      </c>
      <c r="H50">
        <v>8.8737499999999994</v>
      </c>
      <c r="I50">
        <v>8.8163499999999999</v>
      </c>
    </row>
    <row r="51" spans="1:9" x14ac:dyDescent="0.25">
      <c r="A51">
        <v>0.35717500000000002</v>
      </c>
      <c r="B51">
        <v>8.8155300000000008</v>
      </c>
      <c r="C51">
        <v>8.8184199999999997</v>
      </c>
      <c r="D51">
        <v>8.8048800000000007</v>
      </c>
      <c r="E51">
        <v>8.8299000000000003</v>
      </c>
      <c r="F51">
        <v>8.7880299999999991</v>
      </c>
      <c r="G51">
        <v>8.7575500000000002</v>
      </c>
      <c r="H51">
        <v>8.8452900000000003</v>
      </c>
      <c r="I51">
        <v>8.7862500000000008</v>
      </c>
    </row>
    <row r="52" spans="1:9" x14ac:dyDescent="0.25">
      <c r="A52">
        <v>0.365788</v>
      </c>
      <c r="B52">
        <v>8.7826900000000006</v>
      </c>
      <c r="C52">
        <v>8.8441100000000006</v>
      </c>
      <c r="D52">
        <v>8.8139299999999992</v>
      </c>
      <c r="E52">
        <v>8.7944700000000005</v>
      </c>
      <c r="F52">
        <v>8.8176900000000007</v>
      </c>
      <c r="G52">
        <v>8.8956199999999992</v>
      </c>
      <c r="H52">
        <v>8.8183500000000006</v>
      </c>
      <c r="I52">
        <v>8.7775999999999996</v>
      </c>
    </row>
    <row r="53" spans="1:9" x14ac:dyDescent="0.25">
      <c r="A53">
        <v>0.37446200000000002</v>
      </c>
      <c r="B53">
        <v>8.8459699999999994</v>
      </c>
      <c r="C53">
        <v>8.9020899999999994</v>
      </c>
      <c r="D53">
        <v>8.8534100000000002</v>
      </c>
      <c r="E53">
        <v>8.8421500000000002</v>
      </c>
      <c r="F53">
        <v>8.7466100000000004</v>
      </c>
      <c r="G53">
        <v>8.8096099999999993</v>
      </c>
      <c r="H53">
        <v>8.7609600000000007</v>
      </c>
      <c r="I53">
        <v>8.8278400000000001</v>
      </c>
    </row>
    <row r="54" spans="1:9" x14ac:dyDescent="0.25">
      <c r="A54">
        <v>0.38321300000000003</v>
      </c>
      <c r="B54">
        <v>8.8750300000000006</v>
      </c>
      <c r="C54">
        <v>8.8497400000000006</v>
      </c>
      <c r="D54">
        <v>8.8179200000000009</v>
      </c>
      <c r="E54">
        <v>8.8204499999999992</v>
      </c>
      <c r="F54">
        <v>8.8241599999999991</v>
      </c>
      <c r="G54">
        <v>8.7609200000000005</v>
      </c>
      <c r="H54">
        <v>8.7898099999999992</v>
      </c>
      <c r="I54">
        <v>8.8248300000000004</v>
      </c>
    </row>
    <row r="55" spans="1:9" x14ac:dyDescent="0.25">
      <c r="A55">
        <v>0.392013</v>
      </c>
      <c r="B55">
        <v>8.8307099999999998</v>
      </c>
      <c r="C55">
        <v>8.8076600000000003</v>
      </c>
      <c r="D55">
        <v>8.8839900000000007</v>
      </c>
      <c r="E55">
        <v>8.8416499999999996</v>
      </c>
      <c r="F55">
        <v>8.8585499999999993</v>
      </c>
      <c r="G55">
        <v>8.8228500000000007</v>
      </c>
      <c r="H55">
        <v>8.8389500000000005</v>
      </c>
      <c r="I55">
        <v>8.7630700000000008</v>
      </c>
    </row>
    <row r="56" spans="1:9" x14ac:dyDescent="0.25">
      <c r="A56">
        <v>0.40088699999999999</v>
      </c>
      <c r="B56">
        <v>8.8247999999999998</v>
      </c>
      <c r="C56">
        <v>8.8673900000000003</v>
      </c>
      <c r="D56">
        <v>8.7948299999999993</v>
      </c>
      <c r="E56">
        <v>8.85947</v>
      </c>
      <c r="F56">
        <v>8.8062799999999992</v>
      </c>
      <c r="G56">
        <v>8.8429599999999997</v>
      </c>
      <c r="H56">
        <v>8.78491</v>
      </c>
      <c r="I56">
        <v>8.8346699999999991</v>
      </c>
    </row>
    <row r="57" spans="1:9" x14ac:dyDescent="0.25">
      <c r="A57">
        <v>0.40983799999999998</v>
      </c>
      <c r="B57">
        <v>8.8813700000000004</v>
      </c>
      <c r="C57">
        <v>8.8795900000000003</v>
      </c>
      <c r="D57">
        <v>8.8480699999999999</v>
      </c>
      <c r="E57">
        <v>8.8517600000000005</v>
      </c>
      <c r="F57">
        <v>8.76919</v>
      </c>
      <c r="G57">
        <v>8.7903800000000007</v>
      </c>
      <c r="H57">
        <v>8.7941599999999998</v>
      </c>
      <c r="I57">
        <v>8.8311399999999995</v>
      </c>
    </row>
    <row r="58" spans="1:9" x14ac:dyDescent="0.25">
      <c r="A58">
        <v>0.41885</v>
      </c>
      <c r="B58">
        <v>8.8952799999999996</v>
      </c>
      <c r="C58">
        <v>8.9160000000000004</v>
      </c>
      <c r="D58">
        <v>8.7730499999999996</v>
      </c>
      <c r="E58">
        <v>8.8605300000000007</v>
      </c>
      <c r="F58">
        <v>8.8475699999999993</v>
      </c>
      <c r="G58">
        <v>8.8072499999999998</v>
      </c>
      <c r="H58">
        <v>8.8587399999999992</v>
      </c>
      <c r="I58">
        <v>8.8644700000000007</v>
      </c>
    </row>
    <row r="59" spans="1:9" x14ac:dyDescent="0.25">
      <c r="A59">
        <v>0.427925</v>
      </c>
      <c r="B59">
        <v>8.8397500000000004</v>
      </c>
      <c r="C59">
        <v>8.9098199999999999</v>
      </c>
      <c r="D59">
        <v>8.8455200000000005</v>
      </c>
      <c r="E59">
        <v>8.8775600000000008</v>
      </c>
      <c r="F59">
        <v>8.8364100000000008</v>
      </c>
      <c r="G59">
        <v>8.78932</v>
      </c>
      <c r="H59">
        <v>8.7459699999999998</v>
      </c>
      <c r="I59">
        <v>8.8389500000000005</v>
      </c>
    </row>
    <row r="60" spans="1:9" x14ac:dyDescent="0.25">
      <c r="A60">
        <v>0.43707499999999999</v>
      </c>
      <c r="B60">
        <v>8.86496</v>
      </c>
      <c r="C60">
        <v>8.8461400000000001</v>
      </c>
      <c r="D60">
        <v>8.7972800000000007</v>
      </c>
      <c r="E60">
        <v>8.8386899999999997</v>
      </c>
      <c r="F60">
        <v>8.8053299999999997</v>
      </c>
      <c r="G60">
        <v>8.7814099999999993</v>
      </c>
      <c r="H60">
        <v>8.8091500000000007</v>
      </c>
      <c r="I60">
        <v>8.8196600000000007</v>
      </c>
    </row>
    <row r="61" spans="1:9" x14ac:dyDescent="0.25">
      <c r="A61">
        <v>0.44628800000000002</v>
      </c>
      <c r="B61">
        <v>8.8639500000000009</v>
      </c>
      <c r="C61">
        <v>8.8712999999999997</v>
      </c>
      <c r="D61">
        <v>8.7629400000000004</v>
      </c>
      <c r="E61">
        <v>8.8410100000000007</v>
      </c>
      <c r="F61">
        <v>8.7778799999999997</v>
      </c>
      <c r="G61">
        <v>8.8182299999999998</v>
      </c>
      <c r="H61">
        <v>8.8096800000000002</v>
      </c>
      <c r="I61">
        <v>8.8285300000000007</v>
      </c>
    </row>
    <row r="62" spans="1:9" x14ac:dyDescent="0.25">
      <c r="A62">
        <v>0.45557500000000001</v>
      </c>
      <c r="B62">
        <v>8.8712300000000006</v>
      </c>
      <c r="C62">
        <v>8.8576700000000006</v>
      </c>
      <c r="D62">
        <v>8.8433899999999994</v>
      </c>
      <c r="E62">
        <v>8.7683400000000002</v>
      </c>
      <c r="F62">
        <v>8.8035999999999994</v>
      </c>
      <c r="G62">
        <v>8.8121799999999997</v>
      </c>
      <c r="H62">
        <v>8.8146299999999993</v>
      </c>
      <c r="I62">
        <v>8.7511299999999999</v>
      </c>
    </row>
    <row r="63" spans="1:9" x14ac:dyDescent="0.25">
      <c r="A63">
        <v>0.46493800000000002</v>
      </c>
      <c r="B63">
        <v>8.8589699999999993</v>
      </c>
      <c r="C63">
        <v>8.8317999999999994</v>
      </c>
      <c r="D63">
        <v>8.85534</v>
      </c>
      <c r="E63">
        <v>8.8388500000000008</v>
      </c>
      <c r="F63">
        <v>8.8172999999999995</v>
      </c>
      <c r="G63">
        <v>8.7744099999999996</v>
      </c>
      <c r="H63">
        <v>8.8492599999999992</v>
      </c>
      <c r="I63">
        <v>8.8117699999999992</v>
      </c>
    </row>
    <row r="64" spans="1:9" x14ac:dyDescent="0.25">
      <c r="A64">
        <v>0.47436200000000001</v>
      </c>
      <c r="B64">
        <v>8.83019</v>
      </c>
      <c r="C64">
        <v>8.8543900000000004</v>
      </c>
      <c r="D64">
        <v>8.8462700000000005</v>
      </c>
      <c r="E64">
        <v>8.8461700000000008</v>
      </c>
      <c r="F64">
        <v>8.84605</v>
      </c>
      <c r="G64">
        <v>8.80471</v>
      </c>
      <c r="H64">
        <v>8.8406000000000002</v>
      </c>
      <c r="I64">
        <v>8.8555600000000005</v>
      </c>
    </row>
    <row r="65" spans="1:9" x14ac:dyDescent="0.25">
      <c r="A65">
        <v>0.48386200000000001</v>
      </c>
      <c r="B65">
        <v>8.8244500000000006</v>
      </c>
      <c r="C65">
        <v>8.7785100000000007</v>
      </c>
      <c r="D65">
        <v>8.8109999999999999</v>
      </c>
      <c r="E65">
        <v>8.8628099999999996</v>
      </c>
      <c r="F65">
        <v>8.78843</v>
      </c>
      <c r="G65">
        <v>8.8288399999999996</v>
      </c>
      <c r="H65">
        <v>8.7887900000000005</v>
      </c>
      <c r="I65">
        <v>8.8048400000000004</v>
      </c>
    </row>
    <row r="66" spans="1:9" x14ac:dyDescent="0.25">
      <c r="A66">
        <v>0.49343700000000001</v>
      </c>
      <c r="B66">
        <v>8.8638300000000001</v>
      </c>
      <c r="C66">
        <v>8.86782</v>
      </c>
      <c r="D66">
        <v>8.8080499999999997</v>
      </c>
      <c r="E66">
        <v>8.85886</v>
      </c>
      <c r="F66">
        <v>8.8003099999999996</v>
      </c>
      <c r="G66">
        <v>8.8047199999999997</v>
      </c>
      <c r="H66">
        <v>8.7988599999999995</v>
      </c>
      <c r="I66">
        <v>8.82972</v>
      </c>
    </row>
    <row r="67" spans="1:9" x14ac:dyDescent="0.25">
      <c r="A67">
        <v>0.50307500000000005</v>
      </c>
      <c r="B67">
        <v>8.8268400000000007</v>
      </c>
      <c r="C67">
        <v>8.8351600000000001</v>
      </c>
      <c r="D67">
        <v>8.8518399999999993</v>
      </c>
      <c r="E67">
        <v>8.8025500000000001</v>
      </c>
      <c r="F67">
        <v>8.80443</v>
      </c>
      <c r="G67">
        <v>8.7891899999999996</v>
      </c>
      <c r="H67">
        <v>8.7763799999999996</v>
      </c>
      <c r="I67">
        <v>8.7893100000000004</v>
      </c>
    </row>
    <row r="68" spans="1:9" x14ac:dyDescent="0.25">
      <c r="A68">
        <v>0.51280000000000003</v>
      </c>
      <c r="B68">
        <v>8.81128</v>
      </c>
      <c r="C68">
        <v>8.8520599999999998</v>
      </c>
      <c r="D68">
        <v>8.7690800000000007</v>
      </c>
      <c r="E68">
        <v>8.8452599999999997</v>
      </c>
      <c r="F68">
        <v>8.8493300000000001</v>
      </c>
      <c r="G68">
        <v>8.8259299999999996</v>
      </c>
      <c r="H68">
        <v>8.8282299999999996</v>
      </c>
      <c r="I68">
        <v>8.8140099999999997</v>
      </c>
    </row>
    <row r="69" spans="1:9" x14ac:dyDescent="0.25">
      <c r="A69">
        <v>0.52258700000000002</v>
      </c>
      <c r="B69">
        <v>8.8214199999999998</v>
      </c>
      <c r="C69">
        <v>8.9086400000000001</v>
      </c>
      <c r="D69">
        <v>8.8056099999999997</v>
      </c>
      <c r="E69">
        <v>8.8342200000000002</v>
      </c>
      <c r="F69">
        <v>8.7706099999999996</v>
      </c>
      <c r="G69">
        <v>8.8158700000000003</v>
      </c>
      <c r="H69">
        <v>8.7729800000000004</v>
      </c>
      <c r="I69">
        <v>8.8216400000000004</v>
      </c>
    </row>
    <row r="70" spans="1:9" x14ac:dyDescent="0.25">
      <c r="A70">
        <v>0.53244999999999998</v>
      </c>
      <c r="B70">
        <v>8.8536000000000001</v>
      </c>
      <c r="C70">
        <v>8.8477099999999993</v>
      </c>
      <c r="D70">
        <v>8.8418100000000006</v>
      </c>
      <c r="E70">
        <v>8.8942700000000006</v>
      </c>
      <c r="F70">
        <v>8.9173500000000008</v>
      </c>
      <c r="G70">
        <v>8.8064099999999996</v>
      </c>
      <c r="H70">
        <v>8.7729800000000004</v>
      </c>
      <c r="I70">
        <v>8.8123500000000003</v>
      </c>
    </row>
    <row r="71" spans="1:9" x14ac:dyDescent="0.25">
      <c r="A71">
        <v>0.54238699999999995</v>
      </c>
      <c r="B71">
        <v>8.8689900000000002</v>
      </c>
      <c r="C71">
        <v>8.8542699999999996</v>
      </c>
      <c r="D71">
        <v>8.8394399999999997</v>
      </c>
      <c r="E71">
        <v>8.8517200000000003</v>
      </c>
      <c r="F71">
        <v>8.7984799999999996</v>
      </c>
      <c r="G71">
        <v>8.7570099999999993</v>
      </c>
      <c r="H71">
        <v>8.7850099999999998</v>
      </c>
      <c r="I71">
        <v>8.8398699999999995</v>
      </c>
    </row>
    <row r="72" spans="1:9" x14ac:dyDescent="0.25">
      <c r="A72">
        <v>0.55241300000000004</v>
      </c>
      <c r="B72">
        <v>8.8738700000000001</v>
      </c>
      <c r="C72">
        <v>8.8919899999999998</v>
      </c>
      <c r="D72">
        <v>8.8550000000000004</v>
      </c>
      <c r="E72">
        <v>8.8920600000000007</v>
      </c>
      <c r="F72">
        <v>8.8233200000000007</v>
      </c>
      <c r="G72">
        <v>8.8558699999999995</v>
      </c>
      <c r="H72">
        <v>8.8360199999999995</v>
      </c>
      <c r="I72">
        <v>8.78627</v>
      </c>
    </row>
    <row r="73" spans="1:9" x14ac:dyDescent="0.25">
      <c r="A73">
        <v>0.5625</v>
      </c>
      <c r="B73">
        <v>8.8485399999999998</v>
      </c>
      <c r="C73">
        <v>8.8824900000000007</v>
      </c>
      <c r="D73">
        <v>8.8539700000000003</v>
      </c>
      <c r="E73">
        <v>8.8019200000000009</v>
      </c>
      <c r="F73">
        <v>8.8373100000000004</v>
      </c>
      <c r="G73">
        <v>8.7857099999999999</v>
      </c>
      <c r="H73">
        <v>8.8266500000000008</v>
      </c>
      <c r="I73">
        <v>8.8373299999999997</v>
      </c>
    </row>
    <row r="74" spans="1:9" x14ac:dyDescent="0.25">
      <c r="A74">
        <v>0.57267500000000005</v>
      </c>
      <c r="B74">
        <v>8.86815</v>
      </c>
      <c r="C74">
        <v>8.8856699999999993</v>
      </c>
      <c r="D74">
        <v>8.8232499999999998</v>
      </c>
      <c r="E74">
        <v>8.8803800000000006</v>
      </c>
      <c r="F74">
        <v>8.8152200000000001</v>
      </c>
      <c r="G74">
        <v>8.7782099999999996</v>
      </c>
      <c r="H74">
        <v>8.8282600000000002</v>
      </c>
      <c r="I74">
        <v>8.8358899999999991</v>
      </c>
    </row>
    <row r="75" spans="1:9" x14ac:dyDescent="0.25">
      <c r="A75">
        <v>0.58291300000000001</v>
      </c>
      <c r="B75">
        <v>8.7607900000000001</v>
      </c>
      <c r="C75">
        <v>8.8588900000000006</v>
      </c>
      <c r="D75">
        <v>8.7987699999999993</v>
      </c>
      <c r="E75">
        <v>8.8507599999999993</v>
      </c>
      <c r="F75">
        <v>8.8462899999999998</v>
      </c>
      <c r="G75">
        <v>8.8064699999999991</v>
      </c>
      <c r="H75">
        <v>8.7666799999999991</v>
      </c>
      <c r="I75">
        <v>8.81602</v>
      </c>
    </row>
    <row r="76" spans="1:9" x14ac:dyDescent="0.25">
      <c r="A76">
        <v>0.59323800000000004</v>
      </c>
      <c r="B76">
        <v>8.8700799999999997</v>
      </c>
      <c r="C76">
        <v>8.8330300000000008</v>
      </c>
      <c r="D76">
        <v>8.8381299999999996</v>
      </c>
      <c r="E76">
        <v>8.8458900000000007</v>
      </c>
      <c r="F76">
        <v>8.7794699999999999</v>
      </c>
      <c r="G76">
        <v>8.8157899999999998</v>
      </c>
      <c r="H76">
        <v>8.8154800000000009</v>
      </c>
      <c r="I76">
        <v>8.8533200000000001</v>
      </c>
    </row>
    <row r="77" spans="1:9" x14ac:dyDescent="0.25">
      <c r="A77">
        <v>0.60363800000000001</v>
      </c>
      <c r="B77">
        <v>8.8732699999999998</v>
      </c>
      <c r="C77">
        <v>8.8787500000000001</v>
      </c>
      <c r="D77">
        <v>8.7822800000000001</v>
      </c>
      <c r="E77">
        <v>8.8446999999999996</v>
      </c>
      <c r="F77">
        <v>8.8707399999999996</v>
      </c>
      <c r="G77">
        <v>8.81358</v>
      </c>
      <c r="H77">
        <v>8.7750299999999992</v>
      </c>
      <c r="I77">
        <v>8.8518299999999996</v>
      </c>
    </row>
    <row r="78" spans="1:9" x14ac:dyDescent="0.25">
      <c r="A78">
        <v>0.61412500000000003</v>
      </c>
      <c r="B78">
        <v>8.8611500000000003</v>
      </c>
      <c r="C78">
        <v>8.843</v>
      </c>
      <c r="D78">
        <v>8.8609399999999994</v>
      </c>
      <c r="E78">
        <v>8.8245500000000003</v>
      </c>
      <c r="F78">
        <v>8.7436600000000002</v>
      </c>
      <c r="G78">
        <v>8.7825900000000008</v>
      </c>
      <c r="H78">
        <v>8.7922100000000007</v>
      </c>
      <c r="I78">
        <v>8.8025599999999997</v>
      </c>
    </row>
    <row r="79" spans="1:9" x14ac:dyDescent="0.25">
      <c r="A79">
        <v>0.62467499999999998</v>
      </c>
      <c r="B79">
        <v>8.8029799999999998</v>
      </c>
      <c r="C79">
        <v>8.8897700000000004</v>
      </c>
      <c r="D79">
        <v>8.8473799999999994</v>
      </c>
      <c r="E79">
        <v>8.78172</v>
      </c>
      <c r="F79">
        <v>8.85426</v>
      </c>
      <c r="G79">
        <v>8.8347300000000004</v>
      </c>
      <c r="H79">
        <v>8.7757100000000001</v>
      </c>
      <c r="I79">
        <v>8.8050599999999992</v>
      </c>
    </row>
    <row r="80" spans="1:9" x14ac:dyDescent="0.25">
      <c r="A80">
        <v>0.63532500000000003</v>
      </c>
      <c r="B80">
        <v>8.8172099999999993</v>
      </c>
      <c r="C80">
        <v>8.88734</v>
      </c>
      <c r="D80">
        <v>8.85867</v>
      </c>
      <c r="E80">
        <v>8.7950199999999992</v>
      </c>
      <c r="F80">
        <v>8.8224599999999995</v>
      </c>
      <c r="G80">
        <v>8.8360800000000008</v>
      </c>
      <c r="H80">
        <v>8.7986500000000003</v>
      </c>
      <c r="I80">
        <v>8.84422</v>
      </c>
    </row>
    <row r="81" spans="1:9" x14ac:dyDescent="0.25">
      <c r="A81">
        <v>0.646038</v>
      </c>
      <c r="B81">
        <v>8.8175299999999996</v>
      </c>
      <c r="C81">
        <v>8.7834400000000006</v>
      </c>
      <c r="D81">
        <v>8.8170000000000002</v>
      </c>
      <c r="E81">
        <v>8.8515200000000007</v>
      </c>
      <c r="F81">
        <v>8.8081399999999999</v>
      </c>
      <c r="G81">
        <v>8.8831000000000007</v>
      </c>
      <c r="H81">
        <v>8.8476900000000001</v>
      </c>
      <c r="I81">
        <v>8.8444500000000001</v>
      </c>
    </row>
    <row r="82" spans="1:9" x14ac:dyDescent="0.25">
      <c r="A82">
        <v>0.65685000000000004</v>
      </c>
      <c r="B82">
        <v>8.8117800000000006</v>
      </c>
      <c r="C82">
        <v>8.8506800000000005</v>
      </c>
      <c r="D82">
        <v>8.82775</v>
      </c>
      <c r="E82">
        <v>8.8338400000000004</v>
      </c>
      <c r="F82">
        <v>8.8767399999999999</v>
      </c>
      <c r="G82">
        <v>8.8262699999999992</v>
      </c>
      <c r="H82">
        <v>8.8163900000000002</v>
      </c>
      <c r="I82">
        <v>8.7893000000000008</v>
      </c>
    </row>
    <row r="83" spans="1:9" x14ac:dyDescent="0.25">
      <c r="A83">
        <v>0.66772500000000001</v>
      </c>
      <c r="B83">
        <v>8.8174399999999995</v>
      </c>
      <c r="C83">
        <v>8.8641900000000007</v>
      </c>
      <c r="D83">
        <v>8.8380700000000001</v>
      </c>
      <c r="E83">
        <v>8.8755600000000001</v>
      </c>
      <c r="F83">
        <v>8.7639899999999997</v>
      </c>
      <c r="G83">
        <v>8.8017900000000004</v>
      </c>
      <c r="H83">
        <v>8.7432099999999995</v>
      </c>
      <c r="I83">
        <v>8.83873</v>
      </c>
    </row>
    <row r="84" spans="1:9" x14ac:dyDescent="0.25">
      <c r="A84">
        <v>0.67869999999999997</v>
      </c>
      <c r="B84">
        <v>8.8242899999999995</v>
      </c>
      <c r="C84">
        <v>8.8315800000000007</v>
      </c>
      <c r="D84">
        <v>8.8236100000000004</v>
      </c>
      <c r="E84">
        <v>8.8416700000000006</v>
      </c>
      <c r="F84">
        <v>8.8676300000000001</v>
      </c>
      <c r="G84">
        <v>8.8244500000000006</v>
      </c>
      <c r="H84">
        <v>8.782</v>
      </c>
      <c r="I84">
        <v>8.8580799999999993</v>
      </c>
    </row>
    <row r="85" spans="1:9" x14ac:dyDescent="0.25">
      <c r="A85">
        <v>0.68974999999999997</v>
      </c>
      <c r="B85">
        <v>8.8043300000000002</v>
      </c>
      <c r="C85">
        <v>8.8474000000000004</v>
      </c>
      <c r="D85">
        <v>8.8226700000000005</v>
      </c>
      <c r="E85">
        <v>8.8245500000000003</v>
      </c>
      <c r="F85">
        <v>8.8324999999999996</v>
      </c>
      <c r="G85">
        <v>8.7872400000000006</v>
      </c>
      <c r="H85">
        <v>8.8463899999999995</v>
      </c>
      <c r="I85">
        <v>8.8531300000000002</v>
      </c>
    </row>
    <row r="86" spans="1:9" x14ac:dyDescent="0.25">
      <c r="A86">
        <v>0.70087500000000003</v>
      </c>
      <c r="B86">
        <v>8.8460199999999993</v>
      </c>
      <c r="C86">
        <v>8.8064300000000006</v>
      </c>
      <c r="D86">
        <v>8.8243500000000008</v>
      </c>
      <c r="E86">
        <v>8.8912200000000006</v>
      </c>
      <c r="F86">
        <v>8.7732700000000001</v>
      </c>
      <c r="G86">
        <v>8.8058899999999998</v>
      </c>
      <c r="H86">
        <v>8.8208400000000005</v>
      </c>
      <c r="I86">
        <v>8.7636800000000008</v>
      </c>
    </row>
    <row r="87" spans="1:9" x14ac:dyDescent="0.25">
      <c r="A87">
        <v>0.71209999999999996</v>
      </c>
      <c r="B87">
        <v>8.8194199999999991</v>
      </c>
      <c r="C87">
        <v>8.8592200000000005</v>
      </c>
      <c r="D87">
        <v>8.8451299999999993</v>
      </c>
      <c r="E87">
        <v>8.8378200000000007</v>
      </c>
      <c r="F87">
        <v>8.7852999999999994</v>
      </c>
      <c r="G87">
        <v>8.8036100000000008</v>
      </c>
      <c r="H87">
        <v>8.7755299999999998</v>
      </c>
      <c r="I87">
        <v>8.7852399999999999</v>
      </c>
    </row>
    <row r="88" spans="1:9" x14ac:dyDescent="0.25">
      <c r="A88">
        <v>0.72340000000000004</v>
      </c>
      <c r="B88">
        <v>8.8444299999999991</v>
      </c>
      <c r="C88">
        <v>8.8633400000000009</v>
      </c>
      <c r="D88">
        <v>8.8343699999999998</v>
      </c>
      <c r="E88">
        <v>8.8294099999999993</v>
      </c>
      <c r="F88">
        <v>8.8239000000000001</v>
      </c>
      <c r="G88">
        <v>8.8165300000000002</v>
      </c>
      <c r="H88">
        <v>8.7796299999999992</v>
      </c>
      <c r="I88">
        <v>8.8057400000000001</v>
      </c>
    </row>
    <row r="89" spans="1:9" x14ac:dyDescent="0.25">
      <c r="A89">
        <v>0.734788</v>
      </c>
      <c r="B89">
        <v>8.8462800000000001</v>
      </c>
      <c r="C89">
        <v>8.8712499999999999</v>
      </c>
      <c r="D89">
        <v>8.8187499999999996</v>
      </c>
      <c r="E89">
        <v>8.8339300000000005</v>
      </c>
      <c r="F89">
        <v>8.8226399999999998</v>
      </c>
      <c r="G89">
        <v>8.8082700000000003</v>
      </c>
      <c r="H89">
        <v>8.8549500000000005</v>
      </c>
      <c r="I89">
        <v>8.8332599999999992</v>
      </c>
    </row>
    <row r="90" spans="1:9" x14ac:dyDescent="0.25">
      <c r="A90">
        <v>0.74626199999999998</v>
      </c>
      <c r="B90">
        <v>8.8293099999999995</v>
      </c>
      <c r="C90">
        <v>8.8589500000000001</v>
      </c>
      <c r="D90">
        <v>8.8139099999999999</v>
      </c>
      <c r="E90">
        <v>8.8283799999999992</v>
      </c>
      <c r="F90">
        <v>8.8315999999999999</v>
      </c>
      <c r="G90">
        <v>8.8367000000000004</v>
      </c>
      <c r="H90">
        <v>8.8165999999999993</v>
      </c>
      <c r="I90">
        <v>8.7885000000000009</v>
      </c>
    </row>
    <row r="91" spans="1:9" x14ac:dyDescent="0.25">
      <c r="A91">
        <v>0.75782499999999997</v>
      </c>
      <c r="B91">
        <v>8.84328</v>
      </c>
      <c r="C91">
        <v>8.8641299999999994</v>
      </c>
      <c r="D91">
        <v>8.8410299999999999</v>
      </c>
      <c r="E91">
        <v>8.8039199999999997</v>
      </c>
      <c r="F91">
        <v>8.8075200000000002</v>
      </c>
      <c r="G91">
        <v>8.8241999999999994</v>
      </c>
      <c r="H91">
        <v>8.8312799999999996</v>
      </c>
      <c r="I91">
        <v>8.8053600000000003</v>
      </c>
    </row>
    <row r="92" spans="1:9" x14ac:dyDescent="0.25">
      <c r="A92">
        <v>0.76947500000000002</v>
      </c>
      <c r="B92">
        <v>8.8668899999999997</v>
      </c>
      <c r="C92">
        <v>8.8728999999999996</v>
      </c>
      <c r="D92">
        <v>8.8959499999999991</v>
      </c>
      <c r="E92">
        <v>8.9140300000000003</v>
      </c>
      <c r="F92">
        <v>8.8158100000000008</v>
      </c>
      <c r="G92">
        <v>8.8157499999999995</v>
      </c>
      <c r="H92">
        <v>8.8262699999999992</v>
      </c>
      <c r="I92">
        <v>8.7909100000000002</v>
      </c>
    </row>
    <row r="93" spans="1:9" x14ac:dyDescent="0.25">
      <c r="A93">
        <v>0.78121300000000005</v>
      </c>
      <c r="B93">
        <v>8.8155400000000004</v>
      </c>
      <c r="C93">
        <v>8.8397900000000007</v>
      </c>
      <c r="D93">
        <v>8.8862000000000005</v>
      </c>
      <c r="E93">
        <v>8.8330199999999994</v>
      </c>
      <c r="F93">
        <v>8.7920800000000003</v>
      </c>
      <c r="G93">
        <v>8.8429500000000001</v>
      </c>
      <c r="H93">
        <v>8.8364499999999992</v>
      </c>
      <c r="I93">
        <v>8.8087800000000005</v>
      </c>
    </row>
    <row r="94" spans="1:9" x14ac:dyDescent="0.25">
      <c r="A94">
        <v>0.79305000000000003</v>
      </c>
      <c r="B94">
        <v>8.8286300000000004</v>
      </c>
      <c r="C94">
        <v>8.8706800000000001</v>
      </c>
      <c r="D94">
        <v>8.7954899999999991</v>
      </c>
      <c r="E94">
        <v>8.8352299999999993</v>
      </c>
      <c r="F94">
        <v>8.7499300000000009</v>
      </c>
      <c r="G94">
        <v>8.7972000000000001</v>
      </c>
      <c r="H94">
        <v>8.7968200000000003</v>
      </c>
      <c r="I94">
        <v>8.8270099999999996</v>
      </c>
    </row>
    <row r="95" spans="1:9" x14ac:dyDescent="0.25">
      <c r="A95">
        <v>0.80496299999999998</v>
      </c>
      <c r="B95">
        <v>8.8231599999999997</v>
      </c>
      <c r="C95">
        <v>8.8438999999999997</v>
      </c>
      <c r="D95">
        <v>8.8402600000000007</v>
      </c>
      <c r="E95">
        <v>8.8425600000000006</v>
      </c>
      <c r="F95">
        <v>8.81799</v>
      </c>
      <c r="G95">
        <v>8.8377199999999991</v>
      </c>
      <c r="H95">
        <v>8.83108</v>
      </c>
      <c r="I95">
        <v>8.7869799999999998</v>
      </c>
    </row>
    <row r="96" spans="1:9" x14ac:dyDescent="0.25">
      <c r="A96">
        <v>0.81697500000000001</v>
      </c>
      <c r="B96">
        <v>8.8625699999999998</v>
      </c>
      <c r="C96">
        <v>8.8156400000000001</v>
      </c>
      <c r="D96">
        <v>8.8385599999999993</v>
      </c>
      <c r="E96">
        <v>8.8571000000000009</v>
      </c>
      <c r="F96">
        <v>8.7903800000000007</v>
      </c>
      <c r="G96">
        <v>8.8275199999999998</v>
      </c>
      <c r="H96">
        <v>8.7807499999999994</v>
      </c>
      <c r="I96">
        <v>8.8148999999999997</v>
      </c>
    </row>
    <row r="97" spans="1:9" x14ac:dyDescent="0.25">
      <c r="A97">
        <v>0.82907500000000001</v>
      </c>
      <c r="B97">
        <v>8.7678799999999999</v>
      </c>
      <c r="C97">
        <v>8.8199699999999996</v>
      </c>
      <c r="D97">
        <v>8.8179099999999995</v>
      </c>
      <c r="E97">
        <v>8.8176000000000005</v>
      </c>
      <c r="F97">
        <v>8.7238299999999995</v>
      </c>
      <c r="G97">
        <v>8.8138699999999996</v>
      </c>
      <c r="H97">
        <v>8.8268599999999999</v>
      </c>
      <c r="I97">
        <v>8.8575700000000008</v>
      </c>
    </row>
    <row r="98" spans="1:9" x14ac:dyDescent="0.25">
      <c r="A98">
        <v>0.84126299999999998</v>
      </c>
      <c r="B98">
        <v>8.8378499999999995</v>
      </c>
      <c r="C98">
        <v>8.8145799999999994</v>
      </c>
      <c r="D98">
        <v>8.7874099999999995</v>
      </c>
      <c r="E98">
        <v>8.8203600000000009</v>
      </c>
      <c r="F98">
        <v>8.8259500000000006</v>
      </c>
      <c r="G98">
        <v>8.8241300000000003</v>
      </c>
      <c r="H98">
        <v>8.8529900000000001</v>
      </c>
      <c r="I98">
        <v>8.8077299999999994</v>
      </c>
    </row>
    <row r="99" spans="1:9" x14ac:dyDescent="0.25">
      <c r="A99">
        <v>0.85355000000000003</v>
      </c>
      <c r="B99">
        <v>8.8546700000000005</v>
      </c>
      <c r="C99">
        <v>8.8490900000000003</v>
      </c>
      <c r="D99">
        <v>8.8121700000000001</v>
      </c>
      <c r="E99">
        <v>8.8705400000000001</v>
      </c>
      <c r="F99">
        <v>8.7820800000000006</v>
      </c>
      <c r="G99">
        <v>8.7978799999999993</v>
      </c>
      <c r="H99">
        <v>8.7845899999999997</v>
      </c>
      <c r="I99">
        <v>8.8445199999999993</v>
      </c>
    </row>
    <row r="100" spans="1:9" x14ac:dyDescent="0.25">
      <c r="A100">
        <v>0.86592499999999994</v>
      </c>
      <c r="B100">
        <v>8.8715899999999994</v>
      </c>
      <c r="C100">
        <v>8.9405699999999992</v>
      </c>
      <c r="D100">
        <v>8.8190600000000003</v>
      </c>
      <c r="E100">
        <v>8.8526900000000008</v>
      </c>
      <c r="F100">
        <v>8.7680500000000006</v>
      </c>
      <c r="G100">
        <v>8.7879299999999994</v>
      </c>
      <c r="H100">
        <v>8.7923399999999994</v>
      </c>
      <c r="I100">
        <v>8.7841799999999992</v>
      </c>
    </row>
    <row r="101" spans="1:9" x14ac:dyDescent="0.25">
      <c r="A101">
        <v>0.87838799999999995</v>
      </c>
      <c r="B101">
        <v>8.8663000000000007</v>
      </c>
      <c r="C101">
        <v>8.9283300000000008</v>
      </c>
      <c r="D101">
        <v>8.8401300000000003</v>
      </c>
      <c r="E101">
        <v>8.8568800000000003</v>
      </c>
      <c r="F101">
        <v>8.8362300000000005</v>
      </c>
      <c r="G101">
        <v>8.8215400000000006</v>
      </c>
      <c r="H101">
        <v>8.7964400000000005</v>
      </c>
      <c r="I101">
        <v>8.8186900000000001</v>
      </c>
    </row>
    <row r="102" spans="1:9" x14ac:dyDescent="0.25">
      <c r="A102">
        <v>0.89096200000000003</v>
      </c>
      <c r="B102">
        <v>8.8344299999999993</v>
      </c>
      <c r="C102">
        <v>8.9008699999999994</v>
      </c>
      <c r="D102">
        <v>8.87941</v>
      </c>
      <c r="E102">
        <v>8.8365299999999998</v>
      </c>
      <c r="F102">
        <v>8.8030500000000007</v>
      </c>
      <c r="G102">
        <v>8.8331199999999992</v>
      </c>
      <c r="H102">
        <v>8.8268900000000006</v>
      </c>
      <c r="I102">
        <v>8.7546599999999994</v>
      </c>
    </row>
    <row r="103" spans="1:9" x14ac:dyDescent="0.25">
      <c r="A103">
        <v>0.90361199999999997</v>
      </c>
      <c r="B103">
        <v>8.8764699999999994</v>
      </c>
      <c r="C103">
        <v>8.8662700000000001</v>
      </c>
      <c r="D103">
        <v>8.8276900000000005</v>
      </c>
      <c r="E103">
        <v>8.8729999999999993</v>
      </c>
      <c r="F103">
        <v>8.8071099999999998</v>
      </c>
      <c r="G103">
        <v>8.7636800000000008</v>
      </c>
      <c r="H103">
        <v>8.8195399999999999</v>
      </c>
      <c r="I103">
        <v>8.8031500000000005</v>
      </c>
    </row>
    <row r="104" spans="1:9" x14ac:dyDescent="0.25">
      <c r="A104">
        <v>0.91637500000000005</v>
      </c>
      <c r="B104">
        <v>8.7793200000000002</v>
      </c>
      <c r="C104">
        <v>8.9086599999999994</v>
      </c>
      <c r="D104">
        <v>8.8210200000000007</v>
      </c>
      <c r="E104">
        <v>8.7985900000000008</v>
      </c>
      <c r="F104">
        <v>8.8348600000000008</v>
      </c>
      <c r="G104">
        <v>8.8056300000000007</v>
      </c>
      <c r="H104">
        <v>8.8184000000000005</v>
      </c>
      <c r="I104">
        <v>8.7703500000000005</v>
      </c>
    </row>
    <row r="105" spans="1:9" x14ac:dyDescent="0.25">
      <c r="A105">
        <v>0.92922499999999997</v>
      </c>
      <c r="B105">
        <v>8.8510299999999997</v>
      </c>
      <c r="C105">
        <v>8.8844600000000007</v>
      </c>
      <c r="D105">
        <v>8.8068899999999992</v>
      </c>
      <c r="E105">
        <v>8.8602500000000006</v>
      </c>
      <c r="F105">
        <v>8.8637999999999995</v>
      </c>
      <c r="G105">
        <v>8.8361900000000002</v>
      </c>
      <c r="H105">
        <v>8.8336799999999993</v>
      </c>
      <c r="I105">
        <v>8.8354099999999995</v>
      </c>
    </row>
    <row r="106" spans="1:9" x14ac:dyDescent="0.25">
      <c r="A106">
        <v>0.94217499999999998</v>
      </c>
      <c r="B106">
        <v>8.8467500000000001</v>
      </c>
      <c r="C106">
        <v>8.8365399999999994</v>
      </c>
      <c r="D106">
        <v>8.7910599999999999</v>
      </c>
      <c r="E106">
        <v>8.8340999999999994</v>
      </c>
      <c r="F106">
        <v>8.8098799999999997</v>
      </c>
      <c r="G106">
        <v>8.8314900000000005</v>
      </c>
      <c r="H106">
        <v>8.7843499999999999</v>
      </c>
      <c r="I106">
        <v>8.8075200000000002</v>
      </c>
    </row>
    <row r="107" spans="1:9" x14ac:dyDescent="0.25">
      <c r="A107">
        <v>0.95522499999999999</v>
      </c>
      <c r="B107">
        <v>8.8340700000000005</v>
      </c>
      <c r="C107">
        <v>8.8556500000000007</v>
      </c>
      <c r="D107">
        <v>8.7909199999999998</v>
      </c>
      <c r="E107">
        <v>8.8714300000000001</v>
      </c>
      <c r="F107">
        <v>8.8038000000000007</v>
      </c>
      <c r="G107">
        <v>8.8613199999999992</v>
      </c>
      <c r="H107">
        <v>8.7654399999999999</v>
      </c>
      <c r="I107">
        <v>8.8360800000000008</v>
      </c>
    </row>
    <row r="108" spans="1:9" x14ac:dyDescent="0.25">
      <c r="A108">
        <v>0.96837499999999999</v>
      </c>
      <c r="B108">
        <v>8.8355800000000002</v>
      </c>
      <c r="C108">
        <v>8.8852100000000007</v>
      </c>
      <c r="D108">
        <v>8.83718</v>
      </c>
      <c r="E108">
        <v>8.8307000000000002</v>
      </c>
      <c r="F108">
        <v>8.7889900000000001</v>
      </c>
      <c r="G108">
        <v>8.8205799999999996</v>
      </c>
      <c r="H108">
        <v>8.8064699999999991</v>
      </c>
      <c r="I108">
        <v>8.7948500000000003</v>
      </c>
    </row>
    <row r="109" spans="1:9" x14ac:dyDescent="0.25">
      <c r="A109">
        <v>0.98162499999999997</v>
      </c>
      <c r="B109">
        <v>8.8575800000000005</v>
      </c>
      <c r="C109">
        <v>8.8728200000000008</v>
      </c>
      <c r="D109">
        <v>8.8603400000000008</v>
      </c>
      <c r="E109">
        <v>8.8084000000000007</v>
      </c>
      <c r="F109">
        <v>8.7849699999999995</v>
      </c>
      <c r="G109">
        <v>8.8287700000000005</v>
      </c>
      <c r="H109">
        <v>8.7860399999999998</v>
      </c>
      <c r="I109">
        <v>8.8186800000000005</v>
      </c>
    </row>
    <row r="110" spans="1:9" x14ac:dyDescent="0.25">
      <c r="A110">
        <v>0.99497500000000005</v>
      </c>
      <c r="B110">
        <v>8.8432600000000008</v>
      </c>
      <c r="C110">
        <v>8.8907299999999996</v>
      </c>
      <c r="D110">
        <v>8.7986900000000006</v>
      </c>
      <c r="E110">
        <v>8.8482000000000003</v>
      </c>
      <c r="F110">
        <v>8.7916600000000003</v>
      </c>
      <c r="G110">
        <v>8.7801799999999997</v>
      </c>
      <c r="H110">
        <v>8.7679600000000004</v>
      </c>
      <c r="I110">
        <v>8.7847299999999997</v>
      </c>
    </row>
    <row r="111" spans="1:9" x14ac:dyDescent="0.25">
      <c r="A111">
        <v>1.0084200000000001</v>
      </c>
      <c r="B111">
        <v>8.8139099999999999</v>
      </c>
      <c r="C111">
        <v>8.8684499999999993</v>
      </c>
      <c r="D111">
        <v>8.8110400000000002</v>
      </c>
      <c r="E111">
        <v>8.7762899999999995</v>
      </c>
      <c r="F111">
        <v>8.7773800000000008</v>
      </c>
      <c r="G111">
        <v>8.8171700000000008</v>
      </c>
      <c r="H111">
        <v>8.8240400000000001</v>
      </c>
      <c r="I111">
        <v>8.7999600000000004</v>
      </c>
    </row>
    <row r="112" spans="1:9" x14ac:dyDescent="0.25">
      <c r="A112">
        <v>1.0219800000000001</v>
      </c>
      <c r="B112">
        <v>8.8481900000000007</v>
      </c>
      <c r="C112">
        <v>8.7818500000000004</v>
      </c>
      <c r="D112">
        <v>8.8388100000000005</v>
      </c>
      <c r="E112">
        <v>8.8121399999999994</v>
      </c>
      <c r="F112">
        <v>8.8120799999999999</v>
      </c>
      <c r="G112">
        <v>8.7942400000000003</v>
      </c>
      <c r="H112">
        <v>8.8295100000000009</v>
      </c>
      <c r="I112">
        <v>8.8255999999999997</v>
      </c>
    </row>
    <row r="113" spans="1:9" x14ac:dyDescent="0.25">
      <c r="A113">
        <v>1.03562</v>
      </c>
      <c r="B113">
        <v>8.8276900000000005</v>
      </c>
      <c r="C113">
        <v>8.8504900000000006</v>
      </c>
      <c r="D113">
        <v>8.8535599999999999</v>
      </c>
      <c r="E113">
        <v>8.8581699999999994</v>
      </c>
      <c r="F113">
        <v>8.8503399999999992</v>
      </c>
      <c r="G113">
        <v>8.8112200000000005</v>
      </c>
      <c r="H113">
        <v>8.8383099999999999</v>
      </c>
      <c r="I113">
        <v>8.7967099999999991</v>
      </c>
    </row>
    <row r="114" spans="1:9" x14ac:dyDescent="0.25">
      <c r="A114">
        <v>1.04939</v>
      </c>
      <c r="B114">
        <v>8.8398199999999996</v>
      </c>
      <c r="C114">
        <v>8.8741099999999999</v>
      </c>
      <c r="D114">
        <v>8.8283500000000004</v>
      </c>
      <c r="E114">
        <v>8.7909299999999995</v>
      </c>
      <c r="F114">
        <v>8.7878799999999995</v>
      </c>
      <c r="G114">
        <v>8.8634199999999996</v>
      </c>
      <c r="H114">
        <v>8.7999399999999994</v>
      </c>
      <c r="I114">
        <v>8.8112200000000005</v>
      </c>
    </row>
    <row r="115" spans="1:9" x14ac:dyDescent="0.25">
      <c r="A115">
        <v>1.06325</v>
      </c>
      <c r="B115">
        <v>8.8280499999999993</v>
      </c>
      <c r="C115">
        <v>8.8359299999999994</v>
      </c>
      <c r="D115">
        <v>8.8011099999999995</v>
      </c>
      <c r="E115">
        <v>8.8448200000000003</v>
      </c>
      <c r="F115">
        <v>8.8276900000000005</v>
      </c>
      <c r="G115">
        <v>8.8304799999999997</v>
      </c>
      <c r="H115">
        <v>8.8180099999999992</v>
      </c>
      <c r="I115">
        <v>8.8122100000000003</v>
      </c>
    </row>
    <row r="116" spans="1:9" x14ac:dyDescent="0.25">
      <c r="A116">
        <v>1.07721</v>
      </c>
      <c r="B116">
        <v>8.8720300000000005</v>
      </c>
      <c r="C116">
        <v>8.8757999999999999</v>
      </c>
      <c r="D116">
        <v>8.8010400000000004</v>
      </c>
      <c r="E116">
        <v>8.8089300000000001</v>
      </c>
      <c r="F116">
        <v>8.8138000000000005</v>
      </c>
      <c r="G116">
        <v>8.8706499999999995</v>
      </c>
      <c r="H116">
        <v>8.7840600000000002</v>
      </c>
      <c r="I116">
        <v>8.8489199999999997</v>
      </c>
    </row>
    <row r="117" spans="1:9" x14ac:dyDescent="0.25">
      <c r="A117">
        <v>1.0912900000000001</v>
      </c>
      <c r="B117">
        <v>8.7920499999999997</v>
      </c>
      <c r="C117">
        <v>8.8568599999999993</v>
      </c>
      <c r="D117">
        <v>8.83751</v>
      </c>
      <c r="E117">
        <v>8.8432999999999993</v>
      </c>
      <c r="F117">
        <v>8.8069000000000006</v>
      </c>
      <c r="G117">
        <v>8.7893000000000008</v>
      </c>
      <c r="H117">
        <v>8.7770399999999995</v>
      </c>
      <c r="I117">
        <v>8.7680100000000003</v>
      </c>
    </row>
    <row r="118" spans="1:9" x14ac:dyDescent="0.25">
      <c r="A118">
        <v>1.1054600000000001</v>
      </c>
      <c r="B118">
        <v>8.9019899999999996</v>
      </c>
      <c r="C118">
        <v>8.8618900000000007</v>
      </c>
      <c r="D118">
        <v>8.8416800000000002</v>
      </c>
      <c r="E118">
        <v>8.8396899999999992</v>
      </c>
      <c r="F118">
        <v>8.7932000000000006</v>
      </c>
      <c r="G118">
        <v>8.8530499999999996</v>
      </c>
      <c r="H118">
        <v>8.8416399999999999</v>
      </c>
      <c r="I118">
        <v>8.79617</v>
      </c>
    </row>
    <row r="119" spans="1:9" x14ac:dyDescent="0.25">
      <c r="A119">
        <v>1.11975</v>
      </c>
      <c r="B119">
        <v>8.8577200000000005</v>
      </c>
      <c r="C119">
        <v>8.8633900000000008</v>
      </c>
      <c r="D119">
        <v>8.8238900000000005</v>
      </c>
      <c r="E119">
        <v>8.8444500000000001</v>
      </c>
      <c r="F119">
        <v>8.8285499999999999</v>
      </c>
      <c r="G119">
        <v>8.8702199999999998</v>
      </c>
      <c r="H119">
        <v>8.8203700000000005</v>
      </c>
      <c r="I119">
        <v>8.8134300000000003</v>
      </c>
    </row>
    <row r="120" spans="1:9" x14ac:dyDescent="0.25">
      <c r="A120">
        <v>1.13415</v>
      </c>
      <c r="B120">
        <v>8.8536000000000001</v>
      </c>
      <c r="C120">
        <v>8.8756599999999999</v>
      </c>
      <c r="D120">
        <v>8.8298699999999997</v>
      </c>
      <c r="E120">
        <v>8.8188899999999997</v>
      </c>
      <c r="F120">
        <v>8.8403799999999997</v>
      </c>
      <c r="G120">
        <v>8.8109699999999993</v>
      </c>
      <c r="H120">
        <v>8.7797900000000002</v>
      </c>
      <c r="I120">
        <v>8.8522700000000007</v>
      </c>
    </row>
    <row r="121" spans="1:9" x14ac:dyDescent="0.25">
      <c r="A121">
        <v>1.14866</v>
      </c>
      <c r="B121">
        <v>8.9003899999999998</v>
      </c>
      <c r="C121">
        <v>8.8381100000000004</v>
      </c>
      <c r="D121">
        <v>8.8520699999999994</v>
      </c>
      <c r="E121">
        <v>8.8267199999999999</v>
      </c>
      <c r="F121">
        <v>8.8133099999999995</v>
      </c>
      <c r="G121">
        <v>8.8400200000000009</v>
      </c>
      <c r="H121">
        <v>8.8040500000000002</v>
      </c>
      <c r="I121">
        <v>8.7726400000000009</v>
      </c>
    </row>
    <row r="122" spans="1:9" x14ac:dyDescent="0.25">
      <c r="A122">
        <v>1.1632800000000001</v>
      </c>
      <c r="B122">
        <v>8.8491400000000002</v>
      </c>
      <c r="C122">
        <v>8.8724900000000009</v>
      </c>
      <c r="D122">
        <v>8.77867</v>
      </c>
      <c r="E122">
        <v>8.8520900000000005</v>
      </c>
      <c r="F122">
        <v>8.8267000000000007</v>
      </c>
      <c r="G122">
        <v>8.7783300000000004</v>
      </c>
      <c r="H122">
        <v>8.8025500000000001</v>
      </c>
      <c r="I122">
        <v>8.8199500000000004</v>
      </c>
    </row>
    <row r="123" spans="1:9" x14ac:dyDescent="0.25">
      <c r="A123">
        <v>1.1779999999999999</v>
      </c>
      <c r="B123">
        <v>8.8324499999999997</v>
      </c>
      <c r="C123">
        <v>8.83812</v>
      </c>
      <c r="D123">
        <v>8.8384199999999993</v>
      </c>
      <c r="E123">
        <v>8.7872299999999992</v>
      </c>
      <c r="F123">
        <v>8.7888800000000007</v>
      </c>
      <c r="G123">
        <v>8.8026800000000005</v>
      </c>
      <c r="H123">
        <v>8.8158899999999996</v>
      </c>
      <c r="I123">
        <v>8.82578</v>
      </c>
    </row>
    <row r="124" spans="1:9" x14ac:dyDescent="0.25">
      <c r="A124">
        <v>1.1928399999999999</v>
      </c>
      <c r="B124">
        <v>8.8979400000000002</v>
      </c>
      <c r="C124">
        <v>8.8839799999999993</v>
      </c>
      <c r="D124">
        <v>8.8551300000000008</v>
      </c>
      <c r="E124">
        <v>8.8391300000000008</v>
      </c>
      <c r="F124">
        <v>8.8505400000000005</v>
      </c>
      <c r="G124">
        <v>8.8403399999999994</v>
      </c>
      <c r="H124">
        <v>8.8235600000000005</v>
      </c>
      <c r="I124">
        <v>8.8191500000000005</v>
      </c>
    </row>
    <row r="125" spans="1:9" x14ac:dyDescent="0.25">
      <c r="A125">
        <v>1.2077899999999999</v>
      </c>
      <c r="B125">
        <v>8.8579000000000008</v>
      </c>
      <c r="C125">
        <v>8.8953399999999991</v>
      </c>
      <c r="D125">
        <v>8.8233899999999998</v>
      </c>
      <c r="E125">
        <v>8.8803300000000007</v>
      </c>
      <c r="F125">
        <v>8.8129500000000007</v>
      </c>
      <c r="G125">
        <v>8.8168299999999995</v>
      </c>
      <c r="H125">
        <v>8.8279700000000005</v>
      </c>
      <c r="I125">
        <v>8.8478499999999993</v>
      </c>
    </row>
    <row r="126" spans="1:9" x14ac:dyDescent="0.25">
      <c r="A126">
        <v>1.22285</v>
      </c>
      <c r="B126">
        <v>8.8356300000000001</v>
      </c>
      <c r="C126">
        <v>8.8954500000000003</v>
      </c>
      <c r="D126">
        <v>8.8470399999999998</v>
      </c>
      <c r="E126">
        <v>8.8008100000000002</v>
      </c>
      <c r="F126">
        <v>8.8110300000000006</v>
      </c>
      <c r="G126">
        <v>8.7798300000000005</v>
      </c>
      <c r="H126">
        <v>8.8256099999999993</v>
      </c>
      <c r="I126">
        <v>8.8162099999999999</v>
      </c>
    </row>
    <row r="127" spans="1:9" x14ac:dyDescent="0.25">
      <c r="A127">
        <v>1.23804</v>
      </c>
      <c r="B127">
        <v>8.8425899999999995</v>
      </c>
      <c r="C127">
        <v>8.8540100000000006</v>
      </c>
      <c r="D127">
        <v>8.8559199999999993</v>
      </c>
      <c r="E127">
        <v>8.8281799999999997</v>
      </c>
      <c r="F127">
        <v>8.7958599999999993</v>
      </c>
      <c r="G127">
        <v>8.8748299999999993</v>
      </c>
      <c r="H127">
        <v>8.8494100000000007</v>
      </c>
      <c r="I127">
        <v>8.8017000000000003</v>
      </c>
    </row>
    <row r="128" spans="1:9" x14ac:dyDescent="0.25">
      <c r="A128">
        <v>1.25332</v>
      </c>
      <c r="B128">
        <v>8.8654499999999992</v>
      </c>
      <c r="C128">
        <v>8.8630600000000008</v>
      </c>
      <c r="D128">
        <v>8.8162000000000003</v>
      </c>
      <c r="E128">
        <v>8.8599200000000007</v>
      </c>
      <c r="F128">
        <v>8.8686799999999995</v>
      </c>
      <c r="G128">
        <v>8.7941000000000003</v>
      </c>
      <c r="H128">
        <v>8.8001500000000004</v>
      </c>
      <c r="I128">
        <v>8.8365299999999998</v>
      </c>
    </row>
    <row r="129" spans="1:9" x14ac:dyDescent="0.25">
      <c r="A129">
        <v>1.26874</v>
      </c>
      <c r="B129">
        <v>8.8867799999999999</v>
      </c>
      <c r="C129">
        <v>8.8637499999999996</v>
      </c>
      <c r="D129">
        <v>8.8122600000000002</v>
      </c>
      <c r="E129">
        <v>8.8641699999999997</v>
      </c>
      <c r="F129">
        <v>8.8422599999999996</v>
      </c>
      <c r="G129">
        <v>8.8098299999999998</v>
      </c>
      <c r="H129">
        <v>8.8100400000000008</v>
      </c>
      <c r="I129">
        <v>8.7943599999999993</v>
      </c>
    </row>
    <row r="130" spans="1:9" x14ac:dyDescent="0.25">
      <c r="A130">
        <v>1.28426</v>
      </c>
      <c r="B130">
        <v>8.8574800000000007</v>
      </c>
      <c r="C130">
        <v>8.8336199999999998</v>
      </c>
      <c r="D130">
        <v>8.7985900000000008</v>
      </c>
      <c r="E130">
        <v>8.8642800000000008</v>
      </c>
      <c r="F130">
        <v>8.8221600000000002</v>
      </c>
      <c r="G130">
        <v>8.84361</v>
      </c>
      <c r="H130">
        <v>8.8103999999999996</v>
      </c>
      <c r="I130">
        <v>8.8065200000000008</v>
      </c>
    </row>
    <row r="131" spans="1:9" x14ac:dyDescent="0.25">
      <c r="A131">
        <v>1.2999000000000001</v>
      </c>
      <c r="B131">
        <v>8.8652499999999996</v>
      </c>
      <c r="C131">
        <v>8.9077599999999997</v>
      </c>
      <c r="D131">
        <v>8.8578299999999999</v>
      </c>
      <c r="E131">
        <v>8.8390699999999995</v>
      </c>
      <c r="F131">
        <v>8.7892399999999995</v>
      </c>
      <c r="G131">
        <v>8.8422699999999992</v>
      </c>
      <c r="H131">
        <v>8.8436500000000002</v>
      </c>
      <c r="I131">
        <v>8.8107000000000006</v>
      </c>
    </row>
    <row r="132" spans="1:9" x14ac:dyDescent="0.25">
      <c r="A132">
        <v>1.31568</v>
      </c>
      <c r="B132">
        <v>8.8362800000000004</v>
      </c>
      <c r="C132">
        <v>8.8208599999999997</v>
      </c>
      <c r="D132">
        <v>8.8402600000000007</v>
      </c>
      <c r="E132">
        <v>8.8128899999999994</v>
      </c>
      <c r="F132">
        <v>8.8145500000000006</v>
      </c>
      <c r="G132">
        <v>8.8076000000000008</v>
      </c>
      <c r="H132">
        <v>8.7654599999999991</v>
      </c>
      <c r="I132">
        <v>8.8124699999999994</v>
      </c>
    </row>
    <row r="133" spans="1:9" x14ac:dyDescent="0.25">
      <c r="A133">
        <v>1.33155</v>
      </c>
      <c r="B133">
        <v>8.8472799999999996</v>
      </c>
      <c r="C133">
        <v>8.8315000000000001</v>
      </c>
      <c r="D133">
        <v>8.7907899999999994</v>
      </c>
      <c r="E133">
        <v>8.8016799999999993</v>
      </c>
      <c r="F133">
        <v>8.8041</v>
      </c>
      <c r="G133">
        <v>8.8514300000000006</v>
      </c>
      <c r="H133">
        <v>8.8083500000000008</v>
      </c>
      <c r="I133">
        <v>8.8220799999999997</v>
      </c>
    </row>
    <row r="134" spans="1:9" x14ac:dyDescent="0.25">
      <c r="A134">
        <v>1.34755</v>
      </c>
      <c r="B134">
        <v>8.8615600000000008</v>
      </c>
      <c r="C134">
        <v>8.8679600000000001</v>
      </c>
      <c r="D134">
        <v>8.8443500000000004</v>
      </c>
      <c r="E134">
        <v>8.8375800000000009</v>
      </c>
      <c r="F134">
        <v>8.8075200000000002</v>
      </c>
      <c r="G134">
        <v>8.7974200000000007</v>
      </c>
      <c r="H134">
        <v>8.8200299999999991</v>
      </c>
      <c r="I134">
        <v>8.8152899999999992</v>
      </c>
    </row>
    <row r="135" spans="1:9" x14ac:dyDescent="0.25">
      <c r="A135">
        <v>1.3636699999999999</v>
      </c>
      <c r="B135">
        <v>8.8361800000000006</v>
      </c>
      <c r="C135">
        <v>8.9233499999999992</v>
      </c>
      <c r="D135">
        <v>8.7919400000000003</v>
      </c>
      <c r="E135">
        <v>8.8523899999999998</v>
      </c>
      <c r="F135">
        <v>8.8091899999999992</v>
      </c>
      <c r="G135">
        <v>8.8050599999999992</v>
      </c>
      <c r="H135">
        <v>8.8134800000000002</v>
      </c>
      <c r="I135">
        <v>8.7918099999999999</v>
      </c>
    </row>
    <row r="136" spans="1:9" x14ac:dyDescent="0.25">
      <c r="A136">
        <v>1.3799300000000001</v>
      </c>
      <c r="B136">
        <v>8.8713800000000003</v>
      </c>
      <c r="C136">
        <v>8.8664400000000008</v>
      </c>
      <c r="D136">
        <v>8.7987500000000001</v>
      </c>
      <c r="E136">
        <v>8.9083500000000004</v>
      </c>
      <c r="F136">
        <v>8.7898899999999998</v>
      </c>
      <c r="G136">
        <v>8.7887000000000004</v>
      </c>
      <c r="H136">
        <v>8.7858900000000002</v>
      </c>
      <c r="I136">
        <v>8.82395</v>
      </c>
    </row>
    <row r="137" spans="1:9" x14ac:dyDescent="0.25">
      <c r="A137">
        <v>1.3963000000000001</v>
      </c>
      <c r="B137">
        <v>8.8224599999999995</v>
      </c>
      <c r="C137">
        <v>8.8532899999999994</v>
      </c>
      <c r="D137">
        <v>8.8477700000000006</v>
      </c>
      <c r="E137">
        <v>8.8065499999999997</v>
      </c>
      <c r="F137">
        <v>8.7589600000000001</v>
      </c>
      <c r="G137">
        <v>8.7761300000000002</v>
      </c>
      <c r="H137">
        <v>8.7788299999999992</v>
      </c>
      <c r="I137">
        <v>8.7831899999999994</v>
      </c>
    </row>
    <row r="138" spans="1:9" x14ac:dyDescent="0.25">
      <c r="A138">
        <v>1.41279</v>
      </c>
      <c r="B138">
        <v>8.8480600000000003</v>
      </c>
      <c r="C138">
        <v>8.8853799999999996</v>
      </c>
      <c r="D138">
        <v>8.7837499999999995</v>
      </c>
      <c r="E138">
        <v>8.8234300000000001</v>
      </c>
      <c r="F138">
        <v>8.8420699999999997</v>
      </c>
      <c r="G138">
        <v>8.8703000000000003</v>
      </c>
      <c r="H138">
        <v>8.7968299999999999</v>
      </c>
      <c r="I138">
        <v>8.8037100000000006</v>
      </c>
    </row>
    <row r="139" spans="1:9" x14ac:dyDescent="0.25">
      <c r="A139">
        <v>1.4294100000000001</v>
      </c>
      <c r="B139">
        <v>8.8463399999999996</v>
      </c>
      <c r="C139">
        <v>8.8911200000000008</v>
      </c>
      <c r="D139">
        <v>8.8452800000000007</v>
      </c>
      <c r="E139">
        <v>8.8730399999999996</v>
      </c>
      <c r="F139">
        <v>8.8065999999999995</v>
      </c>
      <c r="G139">
        <v>8.8531399999999998</v>
      </c>
      <c r="H139">
        <v>8.81447</v>
      </c>
      <c r="I139">
        <v>8.8044799999999999</v>
      </c>
    </row>
    <row r="140" spans="1:9" x14ac:dyDescent="0.25">
      <c r="A140">
        <v>1.44615</v>
      </c>
      <c r="B140">
        <v>8.8180099999999992</v>
      </c>
      <c r="C140">
        <v>8.8827499999999997</v>
      </c>
      <c r="D140">
        <v>8.8576899999999998</v>
      </c>
      <c r="E140">
        <v>8.8140499999999999</v>
      </c>
      <c r="F140">
        <v>8.77182</v>
      </c>
      <c r="G140">
        <v>8.8272600000000008</v>
      </c>
      <c r="H140">
        <v>8.8129200000000001</v>
      </c>
      <c r="I140">
        <v>8.8250100000000007</v>
      </c>
    </row>
    <row r="141" spans="1:9" x14ac:dyDescent="0.25">
      <c r="A141">
        <v>1.46302</v>
      </c>
      <c r="B141">
        <v>8.82498</v>
      </c>
      <c r="C141">
        <v>8.9042200000000005</v>
      </c>
      <c r="D141">
        <v>8.8660700000000006</v>
      </c>
      <c r="E141">
        <v>8.81067</v>
      </c>
      <c r="F141">
        <v>8.7825399999999991</v>
      </c>
      <c r="G141">
        <v>8.8436199999999996</v>
      </c>
      <c r="H141">
        <v>8.8250299999999999</v>
      </c>
      <c r="I141">
        <v>8.7868600000000008</v>
      </c>
    </row>
    <row r="142" spans="1:9" x14ac:dyDescent="0.25">
      <c r="A142">
        <v>1.48003</v>
      </c>
      <c r="B142">
        <v>8.8810199999999995</v>
      </c>
      <c r="C142">
        <v>8.8226300000000002</v>
      </c>
      <c r="D142">
        <v>8.8485099999999992</v>
      </c>
      <c r="E142">
        <v>8.8680900000000005</v>
      </c>
      <c r="F142">
        <v>8.8659400000000002</v>
      </c>
      <c r="G142">
        <v>8.8158600000000007</v>
      </c>
      <c r="H142">
        <v>8.7971400000000006</v>
      </c>
      <c r="I142">
        <v>8.79284</v>
      </c>
    </row>
    <row r="143" spans="1:9" x14ac:dyDescent="0.25">
      <c r="A143">
        <v>1.49716</v>
      </c>
      <c r="B143">
        <v>8.8160100000000003</v>
      </c>
      <c r="C143">
        <v>8.8554099999999991</v>
      </c>
      <c r="D143">
        <v>8.8162599999999998</v>
      </c>
      <c r="E143">
        <v>8.8516499999999994</v>
      </c>
      <c r="F143">
        <v>8.8489299999999993</v>
      </c>
      <c r="G143">
        <v>8.8069900000000008</v>
      </c>
      <c r="H143">
        <v>8.7960999999999991</v>
      </c>
      <c r="I143">
        <v>8.8520900000000005</v>
      </c>
    </row>
    <row r="144" spans="1:9" x14ac:dyDescent="0.25">
      <c r="A144">
        <v>1.51441</v>
      </c>
      <c r="B144">
        <v>8.8546200000000006</v>
      </c>
      <c r="C144">
        <v>8.8618600000000001</v>
      </c>
      <c r="D144">
        <v>8.7926000000000002</v>
      </c>
      <c r="E144">
        <v>8.8435900000000007</v>
      </c>
      <c r="F144">
        <v>8.7979000000000003</v>
      </c>
      <c r="G144">
        <v>8.8048699999999993</v>
      </c>
      <c r="H144">
        <v>8.8049300000000006</v>
      </c>
      <c r="I144">
        <v>8.8322500000000002</v>
      </c>
    </row>
    <row r="145" spans="1:9" x14ac:dyDescent="0.25">
      <c r="A145">
        <v>1.5318099999999999</v>
      </c>
      <c r="B145">
        <v>8.8659800000000004</v>
      </c>
      <c r="C145">
        <v>8.8858599999999992</v>
      </c>
      <c r="D145">
        <v>8.8657199999999996</v>
      </c>
      <c r="E145">
        <v>8.86172</v>
      </c>
      <c r="F145">
        <v>8.8335899999999992</v>
      </c>
      <c r="G145">
        <v>8.7852800000000002</v>
      </c>
      <c r="H145">
        <v>8.8176100000000002</v>
      </c>
      <c r="I145">
        <v>8.8426500000000008</v>
      </c>
    </row>
    <row r="146" spans="1:9" x14ac:dyDescent="0.25">
      <c r="A146">
        <v>1.5493399999999999</v>
      </c>
      <c r="B146">
        <v>8.8238099999999999</v>
      </c>
      <c r="C146">
        <v>8.8787699999999994</v>
      </c>
      <c r="D146">
        <v>8.8238699999999994</v>
      </c>
      <c r="E146">
        <v>8.8439899999999998</v>
      </c>
      <c r="F146">
        <v>8.8323199999999993</v>
      </c>
      <c r="G146">
        <v>8.8282799999999995</v>
      </c>
      <c r="H146">
        <v>8.7819299999999991</v>
      </c>
      <c r="I146">
        <v>8.8029299999999999</v>
      </c>
    </row>
    <row r="147" spans="1:9" x14ac:dyDescent="0.25">
      <c r="A147">
        <v>1.5669900000000001</v>
      </c>
      <c r="B147">
        <v>8.8582699999999992</v>
      </c>
      <c r="C147">
        <v>8.8615600000000008</v>
      </c>
      <c r="D147">
        <v>8.8447700000000005</v>
      </c>
      <c r="E147">
        <v>8.8537099999999995</v>
      </c>
      <c r="F147">
        <v>8.8008600000000001</v>
      </c>
      <c r="G147">
        <v>8.8020600000000009</v>
      </c>
      <c r="H147">
        <v>8.8157899999999998</v>
      </c>
      <c r="I147">
        <v>8.82043</v>
      </c>
    </row>
    <row r="148" spans="1:9" x14ac:dyDescent="0.25">
      <c r="A148">
        <v>1.58477</v>
      </c>
      <c r="B148">
        <v>8.8319600000000005</v>
      </c>
      <c r="C148">
        <v>8.8737300000000001</v>
      </c>
      <c r="D148">
        <v>8.8420799999999993</v>
      </c>
      <c r="E148">
        <v>8.84694</v>
      </c>
      <c r="F148">
        <v>8.8112200000000005</v>
      </c>
      <c r="G148">
        <v>8.8554600000000008</v>
      </c>
      <c r="H148">
        <v>8.7870600000000003</v>
      </c>
      <c r="I148">
        <v>8.8020099999999992</v>
      </c>
    </row>
    <row r="149" spans="1:9" x14ac:dyDescent="0.25">
      <c r="A149">
        <v>1.6027</v>
      </c>
      <c r="B149">
        <v>8.8296899999999994</v>
      </c>
      <c r="C149">
        <v>8.8676899999999996</v>
      </c>
      <c r="D149">
        <v>8.8374100000000002</v>
      </c>
      <c r="E149">
        <v>8.8283400000000007</v>
      </c>
      <c r="F149">
        <v>8.7899499999999993</v>
      </c>
      <c r="G149">
        <v>8.8057400000000001</v>
      </c>
      <c r="H149">
        <v>8.7857400000000005</v>
      </c>
      <c r="I149">
        <v>8.8230500000000003</v>
      </c>
    </row>
    <row r="150" spans="1:9" x14ac:dyDescent="0.25">
      <c r="A150">
        <v>1.62076</v>
      </c>
      <c r="B150">
        <v>8.8486999999999991</v>
      </c>
      <c r="C150">
        <v>8.8675099999999993</v>
      </c>
      <c r="D150">
        <v>8.8925800000000006</v>
      </c>
      <c r="E150">
        <v>8.8570899999999995</v>
      </c>
      <c r="F150">
        <v>8.8377300000000005</v>
      </c>
      <c r="G150">
        <v>8.7943099999999994</v>
      </c>
      <c r="H150">
        <v>8.8160500000000006</v>
      </c>
      <c r="I150">
        <v>8.8110800000000005</v>
      </c>
    </row>
    <row r="151" spans="1:9" x14ac:dyDescent="0.25">
      <c r="A151">
        <v>1.63896</v>
      </c>
      <c r="B151">
        <v>8.8231000000000002</v>
      </c>
      <c r="C151">
        <v>8.9129799999999992</v>
      </c>
      <c r="D151">
        <v>8.8431099999999994</v>
      </c>
      <c r="E151">
        <v>8.8319899999999993</v>
      </c>
      <c r="F151">
        <v>8.7895900000000005</v>
      </c>
      <c r="G151">
        <v>8.8454700000000006</v>
      </c>
      <c r="H151">
        <v>8.8093400000000006</v>
      </c>
      <c r="I151">
        <v>8.8496799999999993</v>
      </c>
    </row>
    <row r="152" spans="1:9" x14ac:dyDescent="0.25">
      <c r="A152">
        <v>1.6573</v>
      </c>
      <c r="B152">
        <v>8.8912999999999993</v>
      </c>
      <c r="C152">
        <v>8.8874600000000008</v>
      </c>
      <c r="D152">
        <v>8.8149599999999992</v>
      </c>
      <c r="E152">
        <v>8.8591099999999994</v>
      </c>
      <c r="F152">
        <v>8.8186900000000001</v>
      </c>
      <c r="G152">
        <v>8.8639299999999999</v>
      </c>
      <c r="H152">
        <v>8.80124</v>
      </c>
      <c r="I152">
        <v>8.7858800000000006</v>
      </c>
    </row>
    <row r="153" spans="1:9" x14ac:dyDescent="0.25">
      <c r="A153">
        <v>1.6757599999999999</v>
      </c>
      <c r="B153">
        <v>8.7882700000000007</v>
      </c>
      <c r="C153">
        <v>8.8427900000000008</v>
      </c>
      <c r="D153">
        <v>8.8576700000000006</v>
      </c>
      <c r="E153">
        <v>8.8541399999999992</v>
      </c>
      <c r="F153">
        <v>8.8459500000000002</v>
      </c>
      <c r="G153">
        <v>8.8262699999999992</v>
      </c>
      <c r="H153">
        <v>8.7846100000000007</v>
      </c>
      <c r="I153">
        <v>8.8160000000000007</v>
      </c>
    </row>
    <row r="154" spans="1:9" x14ac:dyDescent="0.25">
      <c r="A154">
        <v>1.6943900000000001</v>
      </c>
      <c r="B154">
        <v>8.8793100000000003</v>
      </c>
      <c r="C154">
        <v>8.8809500000000003</v>
      </c>
      <c r="D154">
        <v>8.86463</v>
      </c>
      <c r="E154">
        <v>8.8175000000000008</v>
      </c>
      <c r="F154">
        <v>8.82348</v>
      </c>
      <c r="G154">
        <v>8.8218300000000003</v>
      </c>
      <c r="H154">
        <v>8.8300999999999998</v>
      </c>
      <c r="I154">
        <v>8.7804400000000005</v>
      </c>
    </row>
    <row r="155" spans="1:9" x14ac:dyDescent="0.25">
      <c r="A155">
        <v>1.7131400000000001</v>
      </c>
      <c r="B155">
        <v>8.8683899999999998</v>
      </c>
      <c r="C155">
        <v>8.8333999999999993</v>
      </c>
      <c r="D155">
        <v>8.8107299999999995</v>
      </c>
      <c r="E155">
        <v>8.83521</v>
      </c>
      <c r="F155">
        <v>8.8154199999999996</v>
      </c>
      <c r="G155">
        <v>8.8400200000000009</v>
      </c>
      <c r="H155">
        <v>8.7998700000000003</v>
      </c>
      <c r="I155">
        <v>8.8280100000000008</v>
      </c>
    </row>
    <row r="156" spans="1:9" x14ac:dyDescent="0.25">
      <c r="A156">
        <v>1.73204</v>
      </c>
      <c r="B156">
        <v>8.8216000000000001</v>
      </c>
      <c r="C156">
        <v>8.8605099999999997</v>
      </c>
      <c r="D156">
        <v>8.8349399999999996</v>
      </c>
      <c r="E156">
        <v>8.8573900000000005</v>
      </c>
      <c r="F156">
        <v>8.8324700000000007</v>
      </c>
      <c r="G156">
        <v>8.8370899999999999</v>
      </c>
      <c r="H156">
        <v>8.8337699999999995</v>
      </c>
      <c r="I156">
        <v>8.8239400000000003</v>
      </c>
    </row>
    <row r="157" spans="1:9" x14ac:dyDescent="0.25">
      <c r="A157">
        <v>1.75108</v>
      </c>
      <c r="B157">
        <v>8.8598099999999995</v>
      </c>
      <c r="C157">
        <v>8.8938199999999998</v>
      </c>
      <c r="D157">
        <v>8.8215199999999996</v>
      </c>
      <c r="E157">
        <v>8.8379600000000007</v>
      </c>
      <c r="F157">
        <v>8.8022299999999998</v>
      </c>
      <c r="G157">
        <v>8.8121100000000006</v>
      </c>
      <c r="H157">
        <v>8.7769399999999997</v>
      </c>
      <c r="I157">
        <v>8.7459500000000006</v>
      </c>
    </row>
    <row r="158" spans="1:9" x14ac:dyDescent="0.25">
      <c r="A158">
        <v>1.7702599999999999</v>
      </c>
      <c r="B158">
        <v>8.8566199999999995</v>
      </c>
      <c r="C158">
        <v>8.9089799999999997</v>
      </c>
      <c r="D158">
        <v>8.8478300000000001</v>
      </c>
      <c r="E158">
        <v>8.8773900000000001</v>
      </c>
      <c r="F158">
        <v>8.8188200000000005</v>
      </c>
      <c r="G158">
        <v>8.8458100000000002</v>
      </c>
      <c r="H158">
        <v>8.7730800000000002</v>
      </c>
      <c r="I158">
        <v>8.8151899999999994</v>
      </c>
    </row>
    <row r="159" spans="1:9" x14ac:dyDescent="0.25">
      <c r="A159">
        <v>1.7896000000000001</v>
      </c>
      <c r="B159">
        <v>8.8642199999999995</v>
      </c>
      <c r="C159">
        <v>8.8792600000000004</v>
      </c>
      <c r="D159">
        <v>8.8864599999999996</v>
      </c>
      <c r="E159">
        <v>8.8304399999999994</v>
      </c>
      <c r="F159">
        <v>8.7950999999999997</v>
      </c>
      <c r="G159">
        <v>8.8019800000000004</v>
      </c>
      <c r="H159">
        <v>8.7969299999999997</v>
      </c>
      <c r="I159">
        <v>8.8031100000000002</v>
      </c>
    </row>
    <row r="160" spans="1:9" x14ac:dyDescent="0.25">
      <c r="A160">
        <v>1.80907</v>
      </c>
      <c r="B160">
        <v>8.8639100000000006</v>
      </c>
      <c r="C160">
        <v>8.8463799999999999</v>
      </c>
      <c r="D160">
        <v>8.8211399999999998</v>
      </c>
      <c r="E160">
        <v>8.8358600000000003</v>
      </c>
      <c r="F160">
        <v>8.8138400000000008</v>
      </c>
      <c r="G160">
        <v>8.8370999999999995</v>
      </c>
      <c r="H160">
        <v>8.7972300000000008</v>
      </c>
      <c r="I160">
        <v>8.8332099999999993</v>
      </c>
    </row>
    <row r="161" spans="1:9" x14ac:dyDescent="0.25">
      <c r="A161">
        <v>1.8287</v>
      </c>
      <c r="B161">
        <v>8.8752800000000001</v>
      </c>
      <c r="C161">
        <v>8.8867999999999991</v>
      </c>
      <c r="D161">
        <v>8.8888300000000005</v>
      </c>
      <c r="E161">
        <v>8.7905899999999999</v>
      </c>
      <c r="F161">
        <v>8.8153799999999993</v>
      </c>
      <c r="G161">
        <v>8.7895800000000008</v>
      </c>
      <c r="H161">
        <v>8.7932100000000002</v>
      </c>
      <c r="I161">
        <v>8.7993500000000004</v>
      </c>
    </row>
    <row r="162" spans="1:9" x14ac:dyDescent="0.25">
      <c r="A162">
        <v>1.8484700000000001</v>
      </c>
      <c r="B162">
        <v>8.8623499999999993</v>
      </c>
      <c r="C162">
        <v>8.8857900000000001</v>
      </c>
      <c r="D162">
        <v>8.8485899999999997</v>
      </c>
      <c r="E162">
        <v>8.8351699999999997</v>
      </c>
      <c r="F162">
        <v>8.8300099999999997</v>
      </c>
      <c r="G162">
        <v>8.8323400000000003</v>
      </c>
      <c r="H162">
        <v>8.8272300000000001</v>
      </c>
      <c r="I162">
        <v>8.8437099999999997</v>
      </c>
    </row>
    <row r="163" spans="1:9" x14ac:dyDescent="0.25">
      <c r="A163">
        <v>1.8684000000000001</v>
      </c>
      <c r="B163">
        <v>8.8167100000000005</v>
      </c>
      <c r="C163">
        <v>8.8556399999999993</v>
      </c>
      <c r="D163">
        <v>8.8058700000000005</v>
      </c>
      <c r="E163">
        <v>8.9140200000000007</v>
      </c>
      <c r="F163">
        <v>8.7918199999999995</v>
      </c>
      <c r="G163">
        <v>8.8386600000000008</v>
      </c>
      <c r="H163">
        <v>8.8254800000000007</v>
      </c>
      <c r="I163">
        <v>8.8255700000000008</v>
      </c>
    </row>
    <row r="164" spans="1:9" x14ac:dyDescent="0.25">
      <c r="A164">
        <v>1.8884700000000001</v>
      </c>
      <c r="B164">
        <v>8.8433899999999994</v>
      </c>
      <c r="C164">
        <v>8.8902599999999996</v>
      </c>
      <c r="D164">
        <v>8.8976600000000001</v>
      </c>
      <c r="E164">
        <v>8.85656</v>
      </c>
      <c r="F164">
        <v>8.8412199999999999</v>
      </c>
      <c r="G164">
        <v>8.8048099999999998</v>
      </c>
      <c r="H164">
        <v>8.7756000000000007</v>
      </c>
      <c r="I164">
        <v>8.8202200000000008</v>
      </c>
    </row>
    <row r="165" spans="1:9" x14ac:dyDescent="0.25">
      <c r="A165">
        <v>1.9087000000000001</v>
      </c>
      <c r="B165">
        <v>8.8528300000000009</v>
      </c>
      <c r="C165">
        <v>8.8794199999999996</v>
      </c>
      <c r="D165">
        <v>8.8194099999999995</v>
      </c>
      <c r="E165">
        <v>8.82151</v>
      </c>
      <c r="F165">
        <v>8.7851800000000004</v>
      </c>
      <c r="G165">
        <v>8.8257600000000007</v>
      </c>
      <c r="H165">
        <v>8.8268199999999997</v>
      </c>
      <c r="I165">
        <v>8.8252400000000009</v>
      </c>
    </row>
    <row r="166" spans="1:9" x14ac:dyDescent="0.25">
      <c r="A166">
        <v>1.92909</v>
      </c>
      <c r="B166">
        <v>8.8325800000000001</v>
      </c>
      <c r="C166">
        <v>8.8720800000000004</v>
      </c>
      <c r="D166">
        <v>8.81724</v>
      </c>
      <c r="E166">
        <v>8.8074700000000004</v>
      </c>
      <c r="F166">
        <v>8.8384</v>
      </c>
      <c r="G166">
        <v>8.8125199999999992</v>
      </c>
      <c r="H166">
        <v>8.7879199999999997</v>
      </c>
      <c r="I166">
        <v>8.8233800000000002</v>
      </c>
    </row>
    <row r="167" spans="1:9" x14ac:dyDescent="0.25">
      <c r="A167">
        <v>1.94963</v>
      </c>
      <c r="B167">
        <v>8.8375400000000006</v>
      </c>
      <c r="C167">
        <v>8.8440100000000008</v>
      </c>
      <c r="D167">
        <v>8.8192599999999999</v>
      </c>
      <c r="E167">
        <v>8.9068199999999997</v>
      </c>
      <c r="F167">
        <v>8.8302200000000006</v>
      </c>
      <c r="G167">
        <v>8.8380899999999993</v>
      </c>
      <c r="H167">
        <v>8.8221000000000007</v>
      </c>
      <c r="I167">
        <v>8.8107199999999999</v>
      </c>
    </row>
    <row r="168" spans="1:9" x14ac:dyDescent="0.25">
      <c r="A168">
        <v>1.97031</v>
      </c>
      <c r="B168">
        <v>8.8698800000000002</v>
      </c>
      <c r="C168">
        <v>8.88443</v>
      </c>
      <c r="D168">
        <v>8.8433299999999999</v>
      </c>
      <c r="E168">
        <v>8.8634400000000007</v>
      </c>
      <c r="F168">
        <v>8.8010900000000003</v>
      </c>
      <c r="G168">
        <v>8.8293700000000008</v>
      </c>
      <c r="H168">
        <v>8.7588200000000001</v>
      </c>
      <c r="I168">
        <v>8.8476800000000004</v>
      </c>
    </row>
    <row r="169" spans="1:9" x14ac:dyDescent="0.25">
      <c r="A169">
        <v>1.99116</v>
      </c>
      <c r="B169">
        <v>8.8501799999999999</v>
      </c>
      <c r="C169">
        <v>8.8560599999999994</v>
      </c>
      <c r="D169">
        <v>8.8373799999999996</v>
      </c>
      <c r="E169">
        <v>8.8030100000000004</v>
      </c>
      <c r="F169">
        <v>8.8059899999999995</v>
      </c>
      <c r="G169">
        <v>8.8146900000000006</v>
      </c>
      <c r="H169">
        <v>8.7845700000000004</v>
      </c>
      <c r="I169">
        <v>8.7847299999999997</v>
      </c>
    </row>
    <row r="170" spans="1:9" x14ac:dyDescent="0.25">
      <c r="A170">
        <v>2.0121799999999999</v>
      </c>
      <c r="B170">
        <v>8.8419699999999999</v>
      </c>
      <c r="C170">
        <v>8.8254599999999996</v>
      </c>
      <c r="D170">
        <v>8.8296100000000006</v>
      </c>
      <c r="E170">
        <v>8.8107500000000005</v>
      </c>
      <c r="F170">
        <v>8.7962399999999992</v>
      </c>
      <c r="G170">
        <v>8.8232099999999996</v>
      </c>
      <c r="H170">
        <v>8.7940900000000006</v>
      </c>
      <c r="I170">
        <v>8.82775</v>
      </c>
    </row>
    <row r="171" spans="1:9" x14ac:dyDescent="0.25">
      <c r="A171">
        <v>2.0333399999999999</v>
      </c>
      <c r="B171">
        <v>8.8736999999999995</v>
      </c>
      <c r="C171">
        <v>8.8660800000000002</v>
      </c>
      <c r="D171">
        <v>8.8187200000000008</v>
      </c>
      <c r="E171">
        <v>8.8645300000000002</v>
      </c>
      <c r="F171">
        <v>8.8294499999999996</v>
      </c>
      <c r="G171">
        <v>8.8395700000000001</v>
      </c>
      <c r="H171">
        <v>8.8250399999999996</v>
      </c>
      <c r="I171">
        <v>8.8032000000000004</v>
      </c>
    </row>
    <row r="172" spans="1:9" x14ac:dyDescent="0.25">
      <c r="A172">
        <v>2.0546600000000002</v>
      </c>
      <c r="B172">
        <v>8.8511000000000006</v>
      </c>
      <c r="C172">
        <v>8.8584700000000005</v>
      </c>
      <c r="D172">
        <v>8.8511799999999994</v>
      </c>
      <c r="E172">
        <v>8.8490400000000005</v>
      </c>
      <c r="F172">
        <v>8.8429099999999998</v>
      </c>
      <c r="G172">
        <v>8.8341600000000007</v>
      </c>
      <c r="H172">
        <v>8.8210499999999996</v>
      </c>
      <c r="I172">
        <v>8.8241300000000003</v>
      </c>
    </row>
    <row r="173" spans="1:9" x14ac:dyDescent="0.25">
      <c r="A173">
        <v>2.0761599999999998</v>
      </c>
      <c r="B173">
        <v>8.8517799999999998</v>
      </c>
      <c r="C173">
        <v>8.8458799999999993</v>
      </c>
      <c r="D173">
        <v>8.7987699999999993</v>
      </c>
      <c r="E173">
        <v>8.8742000000000001</v>
      </c>
      <c r="F173">
        <v>8.8311600000000006</v>
      </c>
      <c r="G173">
        <v>8.8147500000000001</v>
      </c>
      <c r="H173">
        <v>8.8030799999999996</v>
      </c>
      <c r="I173">
        <v>8.8535400000000006</v>
      </c>
    </row>
    <row r="174" spans="1:9" x14ac:dyDescent="0.25">
      <c r="A174">
        <v>2.09781</v>
      </c>
      <c r="B174">
        <v>8.8133499999999998</v>
      </c>
      <c r="C174">
        <v>8.8452599999999997</v>
      </c>
      <c r="D174">
        <v>8.8971999999999998</v>
      </c>
      <c r="E174">
        <v>8.8309800000000003</v>
      </c>
      <c r="F174">
        <v>8.82944</v>
      </c>
      <c r="G174">
        <v>8.8307500000000001</v>
      </c>
      <c r="H174">
        <v>8.8599499999999995</v>
      </c>
      <c r="I174">
        <v>8.8172300000000003</v>
      </c>
    </row>
    <row r="175" spans="1:9" x14ac:dyDescent="0.25">
      <c r="A175">
        <v>2.1196299999999999</v>
      </c>
      <c r="B175">
        <v>8.8430099999999996</v>
      </c>
      <c r="C175">
        <v>8.9055400000000002</v>
      </c>
      <c r="D175">
        <v>8.8278599999999994</v>
      </c>
      <c r="E175">
        <v>8.8569499999999994</v>
      </c>
      <c r="F175">
        <v>8.8325999999999993</v>
      </c>
      <c r="G175">
        <v>8.7813300000000005</v>
      </c>
      <c r="H175">
        <v>8.7966599999999993</v>
      </c>
      <c r="I175">
        <v>8.8088800000000003</v>
      </c>
    </row>
    <row r="176" spans="1:9" x14ac:dyDescent="0.25">
      <c r="A176">
        <v>2.14161</v>
      </c>
      <c r="B176">
        <v>8.8620400000000004</v>
      </c>
      <c r="C176">
        <v>8.8722700000000003</v>
      </c>
      <c r="D176">
        <v>8.8129600000000003</v>
      </c>
      <c r="E176">
        <v>8.8526199999999999</v>
      </c>
      <c r="F176">
        <v>8.8178300000000007</v>
      </c>
      <c r="G176">
        <v>8.8270099999999996</v>
      </c>
      <c r="H176">
        <v>8.8386600000000008</v>
      </c>
      <c r="I176">
        <v>8.8357899999999994</v>
      </c>
    </row>
    <row r="177" spans="1:9" x14ac:dyDescent="0.25">
      <c r="A177">
        <v>2.1637599999999999</v>
      </c>
      <c r="B177">
        <v>8.8125900000000001</v>
      </c>
      <c r="C177">
        <v>8.8743999999999996</v>
      </c>
      <c r="D177">
        <v>8.8227399999999996</v>
      </c>
      <c r="E177">
        <v>8.8781999999999996</v>
      </c>
      <c r="F177">
        <v>8.8241700000000005</v>
      </c>
      <c r="G177">
        <v>8.8351000000000006</v>
      </c>
      <c r="H177">
        <v>8.8227499999999992</v>
      </c>
      <c r="I177">
        <v>8.7977399999999992</v>
      </c>
    </row>
    <row r="178" spans="1:9" x14ac:dyDescent="0.25">
      <c r="A178">
        <v>2.18607</v>
      </c>
      <c r="B178">
        <v>8.8410799999999998</v>
      </c>
      <c r="C178">
        <v>8.8328600000000002</v>
      </c>
      <c r="D178">
        <v>8.8208000000000002</v>
      </c>
      <c r="E178">
        <v>8.8616399999999995</v>
      </c>
      <c r="F178">
        <v>8.7983600000000006</v>
      </c>
      <c r="G178">
        <v>8.8464899999999993</v>
      </c>
      <c r="H178">
        <v>8.7711600000000001</v>
      </c>
      <c r="I178">
        <v>8.7963400000000007</v>
      </c>
    </row>
    <row r="179" spans="1:9" x14ac:dyDescent="0.25">
      <c r="A179">
        <v>2.2085599999999999</v>
      </c>
      <c r="B179">
        <v>8.8511600000000001</v>
      </c>
      <c r="C179">
        <v>8.8603799999999993</v>
      </c>
      <c r="D179">
        <v>8.8296299999999999</v>
      </c>
      <c r="E179">
        <v>8.8445699999999992</v>
      </c>
      <c r="F179">
        <v>8.7796500000000002</v>
      </c>
      <c r="G179">
        <v>8.8417499999999993</v>
      </c>
      <c r="H179">
        <v>8.8055299999999992</v>
      </c>
      <c r="I179">
        <v>8.7926400000000005</v>
      </c>
    </row>
    <row r="180" spans="1:9" x14ac:dyDescent="0.25">
      <c r="A180">
        <v>2.2312099999999999</v>
      </c>
      <c r="B180">
        <v>8.8438599999999994</v>
      </c>
      <c r="C180">
        <v>8.8455700000000004</v>
      </c>
      <c r="D180">
        <v>8.8342200000000002</v>
      </c>
      <c r="E180">
        <v>8.8722700000000003</v>
      </c>
      <c r="F180">
        <v>8.8387100000000007</v>
      </c>
      <c r="G180">
        <v>8.8196600000000007</v>
      </c>
      <c r="H180">
        <v>8.7813999999999997</v>
      </c>
      <c r="I180">
        <v>8.8346499999999999</v>
      </c>
    </row>
    <row r="181" spans="1:9" x14ac:dyDescent="0.25">
      <c r="A181">
        <v>2.2540499999999999</v>
      </c>
      <c r="B181">
        <v>8.8332999999999995</v>
      </c>
      <c r="C181">
        <v>8.8476499999999998</v>
      </c>
      <c r="D181">
        <v>8.8493099999999991</v>
      </c>
      <c r="E181">
        <v>8.8672699999999995</v>
      </c>
      <c r="F181">
        <v>8.8411299999999997</v>
      </c>
      <c r="G181">
        <v>8.8419799999999995</v>
      </c>
      <c r="H181">
        <v>8.7967300000000002</v>
      </c>
      <c r="I181">
        <v>8.8181399999999996</v>
      </c>
    </row>
    <row r="182" spans="1:9" x14ac:dyDescent="0.25">
      <c r="A182">
        <v>2.27705</v>
      </c>
      <c r="B182">
        <v>8.8004800000000003</v>
      </c>
      <c r="C182">
        <v>8.8687799999999992</v>
      </c>
      <c r="D182">
        <v>8.8348899999999997</v>
      </c>
      <c r="E182">
        <v>8.8322599999999998</v>
      </c>
      <c r="F182">
        <v>8.8182700000000001</v>
      </c>
      <c r="G182">
        <v>8.7865599999999997</v>
      </c>
      <c r="H182">
        <v>8.7759800000000006</v>
      </c>
      <c r="I182">
        <v>8.8010800000000007</v>
      </c>
    </row>
    <row r="183" spans="1:9" x14ac:dyDescent="0.25">
      <c r="A183">
        <v>2.30023</v>
      </c>
      <c r="B183">
        <v>8.8525500000000008</v>
      </c>
      <c r="C183">
        <v>8.8657900000000005</v>
      </c>
      <c r="D183">
        <v>8.8384099999999997</v>
      </c>
      <c r="E183">
        <v>8.8793000000000006</v>
      </c>
      <c r="F183">
        <v>8.8825000000000003</v>
      </c>
      <c r="G183">
        <v>8.8233899999999998</v>
      </c>
      <c r="H183">
        <v>8.8291000000000004</v>
      </c>
      <c r="I183">
        <v>8.7736499999999999</v>
      </c>
    </row>
    <row r="184" spans="1:9" x14ac:dyDescent="0.25">
      <c r="A184">
        <v>2.3235800000000002</v>
      </c>
      <c r="B184">
        <v>8.8618900000000007</v>
      </c>
      <c r="C184">
        <v>8.8545800000000003</v>
      </c>
      <c r="D184">
        <v>8.8317099999999993</v>
      </c>
      <c r="E184">
        <v>8.8484599999999993</v>
      </c>
      <c r="F184">
        <v>8.8248300000000004</v>
      </c>
      <c r="G184">
        <v>8.8122299999999996</v>
      </c>
      <c r="H184">
        <v>8.8345199999999995</v>
      </c>
      <c r="I184">
        <v>8.8299599999999998</v>
      </c>
    </row>
    <row r="185" spans="1:9" x14ac:dyDescent="0.25">
      <c r="A185">
        <v>2.3471099999999998</v>
      </c>
      <c r="B185">
        <v>8.85562</v>
      </c>
      <c r="C185">
        <v>8.8535299999999992</v>
      </c>
      <c r="D185">
        <v>8.8548299999999998</v>
      </c>
      <c r="E185">
        <v>8.8556000000000008</v>
      </c>
      <c r="F185">
        <v>8.8143100000000008</v>
      </c>
      <c r="G185">
        <v>8.8270099999999996</v>
      </c>
      <c r="H185">
        <v>8.83324</v>
      </c>
      <c r="I185">
        <v>8.7847500000000007</v>
      </c>
    </row>
    <row r="186" spans="1:9" x14ac:dyDescent="0.25">
      <c r="A186">
        <v>2.3708100000000001</v>
      </c>
      <c r="B186">
        <v>8.8300300000000007</v>
      </c>
      <c r="C186">
        <v>8.8779500000000002</v>
      </c>
      <c r="D186">
        <v>8.8076600000000003</v>
      </c>
      <c r="E186">
        <v>8.8904200000000007</v>
      </c>
      <c r="F186">
        <v>8.8405100000000001</v>
      </c>
      <c r="G186">
        <v>8.8087400000000002</v>
      </c>
      <c r="H186">
        <v>8.8249099999999991</v>
      </c>
      <c r="I186">
        <v>8.8373600000000003</v>
      </c>
    </row>
    <row r="187" spans="1:9" x14ac:dyDescent="0.25">
      <c r="A187">
        <v>2.3946999999999998</v>
      </c>
      <c r="B187">
        <v>8.8380799999999997</v>
      </c>
      <c r="C187">
        <v>8.8141700000000007</v>
      </c>
      <c r="D187">
        <v>8.8389500000000005</v>
      </c>
      <c r="E187">
        <v>8.8771299999999993</v>
      </c>
      <c r="F187">
        <v>8.8668600000000009</v>
      </c>
      <c r="G187">
        <v>8.8417499999999993</v>
      </c>
      <c r="H187">
        <v>8.7915399999999995</v>
      </c>
      <c r="I187">
        <v>8.8288200000000003</v>
      </c>
    </row>
    <row r="188" spans="1:9" x14ac:dyDescent="0.25">
      <c r="A188">
        <v>2.4187799999999999</v>
      </c>
      <c r="B188">
        <v>8.8276000000000003</v>
      </c>
      <c r="C188">
        <v>8.8892900000000008</v>
      </c>
      <c r="D188">
        <v>8.7820099999999996</v>
      </c>
      <c r="E188">
        <v>8.8547499999999992</v>
      </c>
      <c r="F188">
        <v>8.8366399999999992</v>
      </c>
      <c r="G188">
        <v>8.8406699999999994</v>
      </c>
      <c r="H188">
        <v>8.8206500000000005</v>
      </c>
      <c r="I188">
        <v>8.7954500000000007</v>
      </c>
    </row>
    <row r="189" spans="1:9" x14ac:dyDescent="0.25">
      <c r="A189">
        <v>2.4430299999999998</v>
      </c>
      <c r="B189">
        <v>8.8372899999999994</v>
      </c>
      <c r="C189">
        <v>8.8836600000000008</v>
      </c>
      <c r="D189">
        <v>8.8718699999999995</v>
      </c>
      <c r="E189">
        <v>8.8725799999999992</v>
      </c>
      <c r="F189">
        <v>8.8128600000000006</v>
      </c>
      <c r="G189">
        <v>8.7967200000000005</v>
      </c>
      <c r="H189">
        <v>8.8284800000000008</v>
      </c>
      <c r="I189">
        <v>8.8213699999999999</v>
      </c>
    </row>
    <row r="190" spans="1:9" x14ac:dyDescent="0.25">
      <c r="A190">
        <v>2.46746</v>
      </c>
      <c r="B190">
        <v>8.8424600000000009</v>
      </c>
      <c r="C190">
        <v>8.8401899999999998</v>
      </c>
      <c r="D190">
        <v>8.8305000000000007</v>
      </c>
      <c r="E190">
        <v>8.8662899999999993</v>
      </c>
      <c r="F190">
        <v>8.8195300000000003</v>
      </c>
      <c r="G190">
        <v>8.8143899999999995</v>
      </c>
      <c r="H190">
        <v>8.8137699999999999</v>
      </c>
      <c r="I190">
        <v>8.8061100000000003</v>
      </c>
    </row>
    <row r="191" spans="1:9" x14ac:dyDescent="0.25">
      <c r="A191">
        <v>2.49207</v>
      </c>
      <c r="B191">
        <v>8.8443199999999997</v>
      </c>
      <c r="C191">
        <v>8.8837200000000003</v>
      </c>
      <c r="D191">
        <v>8.8529999999999998</v>
      </c>
      <c r="E191">
        <v>8.8385400000000001</v>
      </c>
      <c r="F191">
        <v>8.8351000000000006</v>
      </c>
      <c r="G191">
        <v>8.8147500000000001</v>
      </c>
      <c r="H191">
        <v>8.8303700000000003</v>
      </c>
      <c r="I191">
        <v>8.7776800000000001</v>
      </c>
    </row>
    <row r="192" spans="1:9" x14ac:dyDescent="0.25">
      <c r="A192">
        <v>2.5168900000000001</v>
      </c>
      <c r="B192">
        <v>8.9005200000000002</v>
      </c>
      <c r="C192">
        <v>8.8640600000000003</v>
      </c>
      <c r="D192">
        <v>8.8274000000000008</v>
      </c>
      <c r="E192">
        <v>8.8484999999999996</v>
      </c>
      <c r="F192">
        <v>8.8255999999999997</v>
      </c>
      <c r="G192">
        <v>8.8459299999999992</v>
      </c>
      <c r="H192">
        <v>8.8119300000000003</v>
      </c>
      <c r="I192">
        <v>8.7935400000000001</v>
      </c>
    </row>
    <row r="193" spans="1:9" x14ac:dyDescent="0.25">
      <c r="A193">
        <v>2.54189</v>
      </c>
      <c r="B193">
        <v>8.8283799999999992</v>
      </c>
      <c r="C193">
        <v>8.8808699999999998</v>
      </c>
      <c r="D193">
        <v>8.8547799999999999</v>
      </c>
      <c r="E193">
        <v>8.8669799999999999</v>
      </c>
      <c r="F193">
        <v>8.8084199999999999</v>
      </c>
      <c r="G193">
        <v>8.8244799999999994</v>
      </c>
      <c r="H193">
        <v>8.7939000000000007</v>
      </c>
      <c r="I193">
        <v>8.8377800000000004</v>
      </c>
    </row>
    <row r="194" spans="1:9" x14ac:dyDescent="0.25">
      <c r="A194">
        <v>2.5670799999999998</v>
      </c>
      <c r="B194">
        <v>8.8179200000000009</v>
      </c>
      <c r="C194">
        <v>8.8278999999999996</v>
      </c>
      <c r="D194">
        <v>8.8622099999999993</v>
      </c>
      <c r="E194">
        <v>8.8908500000000004</v>
      </c>
      <c r="F194">
        <v>8.8093599999999999</v>
      </c>
      <c r="G194">
        <v>8.7963000000000005</v>
      </c>
      <c r="H194">
        <v>8.78538</v>
      </c>
      <c r="I194">
        <v>8.8080599999999993</v>
      </c>
    </row>
    <row r="195" spans="1:9" x14ac:dyDescent="0.25">
      <c r="A195">
        <v>2.5924499999999999</v>
      </c>
      <c r="B195">
        <v>8.8159799999999997</v>
      </c>
      <c r="C195">
        <v>8.8669399999999996</v>
      </c>
      <c r="D195">
        <v>8.8468800000000005</v>
      </c>
      <c r="E195">
        <v>8.8633600000000001</v>
      </c>
      <c r="F195">
        <v>8.8028600000000008</v>
      </c>
      <c r="G195">
        <v>8.8292099999999998</v>
      </c>
      <c r="H195">
        <v>8.7894900000000007</v>
      </c>
      <c r="I195">
        <v>8.8314000000000004</v>
      </c>
    </row>
    <row r="196" spans="1:9" x14ac:dyDescent="0.25">
      <c r="A196">
        <v>2.6180099999999999</v>
      </c>
      <c r="B196">
        <v>8.8432300000000001</v>
      </c>
      <c r="C196">
        <v>8.8403600000000004</v>
      </c>
      <c r="D196">
        <v>8.8536099999999998</v>
      </c>
      <c r="E196">
        <v>8.8661999999999992</v>
      </c>
      <c r="F196">
        <v>8.8238800000000008</v>
      </c>
      <c r="G196">
        <v>8.8294999999999995</v>
      </c>
      <c r="H196">
        <v>8.7913999999999994</v>
      </c>
      <c r="I196">
        <v>8.8116900000000005</v>
      </c>
    </row>
    <row r="197" spans="1:9" x14ac:dyDescent="0.25">
      <c r="A197">
        <v>2.64377</v>
      </c>
      <c r="B197">
        <v>8.8778400000000008</v>
      </c>
      <c r="C197">
        <v>8.8888200000000008</v>
      </c>
      <c r="D197">
        <v>8.8106600000000004</v>
      </c>
      <c r="E197">
        <v>8.8494899999999994</v>
      </c>
      <c r="F197">
        <v>8.82592</v>
      </c>
      <c r="G197">
        <v>8.8401499999999995</v>
      </c>
      <c r="H197">
        <v>8.7956000000000003</v>
      </c>
      <c r="I197">
        <v>8.81508</v>
      </c>
    </row>
    <row r="198" spans="1:9" x14ac:dyDescent="0.25">
      <c r="A198">
        <v>2.66974</v>
      </c>
      <c r="B198">
        <v>8.8549799999999994</v>
      </c>
      <c r="C198">
        <v>8.8737200000000005</v>
      </c>
      <c r="D198">
        <v>8.8026499999999999</v>
      </c>
      <c r="E198">
        <v>8.8392400000000002</v>
      </c>
      <c r="F198">
        <v>8.84511</v>
      </c>
      <c r="G198">
        <v>8.8030399999999993</v>
      </c>
      <c r="H198">
        <v>8.8247400000000003</v>
      </c>
      <c r="I198">
        <v>8.8454300000000003</v>
      </c>
    </row>
    <row r="199" spans="1:9" x14ac:dyDescent="0.25">
      <c r="A199">
        <v>2.6959</v>
      </c>
      <c r="B199">
        <v>8.8191299999999995</v>
      </c>
      <c r="C199">
        <v>8.89175</v>
      </c>
      <c r="D199">
        <v>8.8302099999999992</v>
      </c>
      <c r="E199">
        <v>8.8262699999999992</v>
      </c>
      <c r="F199">
        <v>8.8173300000000001</v>
      </c>
      <c r="G199">
        <v>8.8185699999999994</v>
      </c>
      <c r="H199">
        <v>8.8284300000000009</v>
      </c>
      <c r="I199">
        <v>8.7927099999999996</v>
      </c>
    </row>
    <row r="200" spans="1:9" x14ac:dyDescent="0.25">
      <c r="A200">
        <v>2.7222499999999998</v>
      </c>
      <c r="B200">
        <v>8.8406800000000008</v>
      </c>
      <c r="C200">
        <v>8.8654399999999995</v>
      </c>
      <c r="D200">
        <v>8.8205799999999996</v>
      </c>
      <c r="E200">
        <v>8.8300999999999998</v>
      </c>
      <c r="F200">
        <v>8.8572799999999994</v>
      </c>
      <c r="G200">
        <v>8.7856100000000001</v>
      </c>
      <c r="H200">
        <v>8.8245299999999993</v>
      </c>
      <c r="I200">
        <v>8.8293400000000002</v>
      </c>
    </row>
    <row r="201" spans="1:9" x14ac:dyDescent="0.25">
      <c r="A201">
        <v>2.7488000000000001</v>
      </c>
      <c r="B201">
        <v>8.8335899999999992</v>
      </c>
      <c r="C201">
        <v>8.8631499999999992</v>
      </c>
      <c r="D201">
        <v>8.8443799999999992</v>
      </c>
      <c r="E201">
        <v>8.8541500000000006</v>
      </c>
      <c r="F201">
        <v>8.8195999999999994</v>
      </c>
      <c r="G201">
        <v>8.8456100000000006</v>
      </c>
      <c r="H201">
        <v>8.8304899999999993</v>
      </c>
      <c r="I201">
        <v>8.8144600000000004</v>
      </c>
    </row>
    <row r="202" spans="1:9" x14ac:dyDescent="0.25">
      <c r="A202">
        <v>2.77556</v>
      </c>
      <c r="B202">
        <v>8.8652800000000003</v>
      </c>
      <c r="C202">
        <v>8.8901400000000006</v>
      </c>
      <c r="D202">
        <v>8.8565000000000005</v>
      </c>
      <c r="E202">
        <v>8.8426600000000004</v>
      </c>
      <c r="F202">
        <v>8.7734100000000002</v>
      </c>
      <c r="G202">
        <v>8.8564600000000002</v>
      </c>
      <c r="H202">
        <v>8.7974700000000006</v>
      </c>
      <c r="I202">
        <v>8.8287099999999992</v>
      </c>
    </row>
    <row r="203" spans="1:9" x14ac:dyDescent="0.25">
      <c r="A203">
        <v>2.8025099999999998</v>
      </c>
      <c r="B203">
        <v>8.8804700000000008</v>
      </c>
      <c r="C203">
        <v>8.8578299999999999</v>
      </c>
      <c r="D203">
        <v>8.8417300000000001</v>
      </c>
      <c r="E203">
        <v>8.8527100000000001</v>
      </c>
      <c r="F203">
        <v>8.8103700000000007</v>
      </c>
      <c r="G203">
        <v>8.8397699999999997</v>
      </c>
      <c r="H203">
        <v>8.8174799999999998</v>
      </c>
      <c r="I203">
        <v>8.8039500000000004</v>
      </c>
    </row>
    <row r="204" spans="1:9" x14ac:dyDescent="0.25">
      <c r="A204">
        <v>2.8296700000000001</v>
      </c>
      <c r="B204">
        <v>8.8122799999999994</v>
      </c>
      <c r="C204">
        <v>8.8695400000000006</v>
      </c>
      <c r="D204">
        <v>8.8624799999999997</v>
      </c>
      <c r="E204">
        <v>8.8712099999999996</v>
      </c>
      <c r="F204">
        <v>8.8115900000000007</v>
      </c>
      <c r="G204">
        <v>8.83324</v>
      </c>
      <c r="H204">
        <v>8.7952300000000001</v>
      </c>
      <c r="I204">
        <v>8.8385300000000004</v>
      </c>
    </row>
    <row r="205" spans="1:9" x14ac:dyDescent="0.25">
      <c r="A205">
        <v>2.8570500000000001</v>
      </c>
      <c r="B205">
        <v>8.8634000000000004</v>
      </c>
      <c r="C205">
        <v>8.8882499999999993</v>
      </c>
      <c r="D205">
        <v>8.8298699999999997</v>
      </c>
      <c r="E205">
        <v>8.83704</v>
      </c>
      <c r="F205">
        <v>8.82639</v>
      </c>
      <c r="G205">
        <v>8.8176699999999997</v>
      </c>
      <c r="H205">
        <v>8.8290199999999999</v>
      </c>
      <c r="I205">
        <v>8.8500399999999999</v>
      </c>
    </row>
    <row r="206" spans="1:9" x14ac:dyDescent="0.25">
      <c r="A206">
        <v>2.88462</v>
      </c>
      <c r="B206">
        <v>8.8464899999999993</v>
      </c>
      <c r="C206">
        <v>8.8945900000000009</v>
      </c>
      <c r="D206">
        <v>8.8519600000000001</v>
      </c>
      <c r="E206">
        <v>8.8763100000000001</v>
      </c>
      <c r="F206">
        <v>8.7782</v>
      </c>
      <c r="G206">
        <v>8.8434600000000003</v>
      </c>
      <c r="H206">
        <v>8.8028300000000002</v>
      </c>
      <c r="I206">
        <v>8.8155400000000004</v>
      </c>
    </row>
    <row r="207" spans="1:9" x14ac:dyDescent="0.25">
      <c r="A207">
        <v>2.9124099999999999</v>
      </c>
      <c r="B207">
        <v>8.8518100000000004</v>
      </c>
      <c r="C207">
        <v>8.8960899999999992</v>
      </c>
      <c r="D207">
        <v>8.8368400000000005</v>
      </c>
      <c r="E207">
        <v>8.8470200000000006</v>
      </c>
      <c r="F207">
        <v>8.8176799999999993</v>
      </c>
      <c r="G207">
        <v>8.8210499999999996</v>
      </c>
      <c r="H207">
        <v>8.8165600000000008</v>
      </c>
      <c r="I207">
        <v>8.8299599999999998</v>
      </c>
    </row>
    <row r="208" spans="1:9" x14ac:dyDescent="0.25">
      <c r="A208">
        <v>2.94041</v>
      </c>
      <c r="B208">
        <v>8.8332700000000006</v>
      </c>
      <c r="C208">
        <v>8.8712700000000009</v>
      </c>
      <c r="D208">
        <v>8.8611900000000006</v>
      </c>
      <c r="E208">
        <v>8.8733199999999997</v>
      </c>
      <c r="F208">
        <v>8.8495600000000003</v>
      </c>
      <c r="G208">
        <v>8.8538099999999993</v>
      </c>
      <c r="H208">
        <v>8.78538</v>
      </c>
      <c r="I208">
        <v>8.81006</v>
      </c>
    </row>
    <row r="209" spans="1:9" x14ac:dyDescent="0.25">
      <c r="A209">
        <v>2.9686300000000001</v>
      </c>
      <c r="B209">
        <v>8.8047900000000006</v>
      </c>
      <c r="C209">
        <v>8.8508300000000002</v>
      </c>
      <c r="D209">
        <v>8.8396000000000008</v>
      </c>
      <c r="E209">
        <v>8.8549299999999995</v>
      </c>
      <c r="F209">
        <v>8.8058099999999992</v>
      </c>
      <c r="G209">
        <v>8.82836</v>
      </c>
      <c r="H209">
        <v>8.8203800000000001</v>
      </c>
      <c r="I209">
        <v>8.8025699999999993</v>
      </c>
    </row>
    <row r="210" spans="1:9" x14ac:dyDescent="0.25">
      <c r="A210">
        <v>2.9970400000000001</v>
      </c>
      <c r="B210">
        <v>8.8313199999999998</v>
      </c>
      <c r="C210">
        <v>8.8864900000000002</v>
      </c>
      <c r="D210">
        <v>8.8688400000000005</v>
      </c>
      <c r="E210">
        <v>8.8668600000000009</v>
      </c>
      <c r="F210">
        <v>8.8251100000000005</v>
      </c>
      <c r="G210">
        <v>8.8524899999999995</v>
      </c>
      <c r="H210">
        <v>8.8123799999999992</v>
      </c>
      <c r="I210">
        <v>8.8284800000000008</v>
      </c>
    </row>
    <row r="211" spans="1:9" x14ac:dyDescent="0.25">
      <c r="A211">
        <v>3.02569</v>
      </c>
      <c r="B211">
        <v>8.8669399999999996</v>
      </c>
      <c r="C211">
        <v>8.8718299999999992</v>
      </c>
      <c r="D211">
        <v>8.8401800000000001</v>
      </c>
      <c r="E211">
        <v>8.8052899999999994</v>
      </c>
      <c r="F211">
        <v>8.8440600000000007</v>
      </c>
      <c r="G211">
        <v>8.8274500000000007</v>
      </c>
      <c r="H211">
        <v>8.7774900000000002</v>
      </c>
      <c r="I211">
        <v>8.8069600000000001</v>
      </c>
    </row>
    <row r="212" spans="1:9" x14ac:dyDescent="0.25">
      <c r="A212">
        <v>3.0545399999999998</v>
      </c>
      <c r="B212">
        <v>8.8632000000000009</v>
      </c>
      <c r="C212">
        <v>8.9023599999999998</v>
      </c>
      <c r="D212">
        <v>8.8248700000000007</v>
      </c>
      <c r="E212">
        <v>8.8526900000000008</v>
      </c>
      <c r="F212">
        <v>8.8382699999999996</v>
      </c>
      <c r="G212">
        <v>8.8808500000000006</v>
      </c>
      <c r="H212">
        <v>8.8361300000000007</v>
      </c>
      <c r="I212">
        <v>8.8239599999999996</v>
      </c>
    </row>
    <row r="213" spans="1:9" x14ac:dyDescent="0.25">
      <c r="A213">
        <v>3.0836100000000002</v>
      </c>
      <c r="B213">
        <v>8.8630499999999994</v>
      </c>
      <c r="C213">
        <v>8.8686199999999999</v>
      </c>
      <c r="D213">
        <v>8.8790800000000001</v>
      </c>
      <c r="E213">
        <v>8.8636300000000006</v>
      </c>
      <c r="F213">
        <v>8.8308199999999992</v>
      </c>
      <c r="G213">
        <v>8.8729800000000001</v>
      </c>
      <c r="H213">
        <v>8.81236</v>
      </c>
      <c r="I213">
        <v>8.8006799999999998</v>
      </c>
    </row>
    <row r="214" spans="1:9" x14ac:dyDescent="0.25">
      <c r="A214">
        <v>3.1129099999999998</v>
      </c>
      <c r="B214">
        <v>8.8335699999999999</v>
      </c>
      <c r="C214">
        <v>8.8821399999999997</v>
      </c>
      <c r="D214">
        <v>8.8462999999999994</v>
      </c>
      <c r="E214">
        <v>8.8809100000000001</v>
      </c>
      <c r="F214">
        <v>8.8001100000000001</v>
      </c>
      <c r="G214">
        <v>8.8161400000000008</v>
      </c>
      <c r="H214">
        <v>8.7982700000000005</v>
      </c>
      <c r="I214">
        <v>8.8255999999999997</v>
      </c>
    </row>
    <row r="215" spans="1:9" x14ac:dyDescent="0.25">
      <c r="A215">
        <v>3.1424300000000001</v>
      </c>
      <c r="B215">
        <v>8.8634299999999993</v>
      </c>
      <c r="C215">
        <v>8.8974700000000002</v>
      </c>
      <c r="D215">
        <v>8.8364499999999992</v>
      </c>
      <c r="E215">
        <v>8.8567199999999993</v>
      </c>
      <c r="F215">
        <v>8.8498300000000008</v>
      </c>
      <c r="G215">
        <v>8.8559599999999996</v>
      </c>
      <c r="H215">
        <v>8.8078400000000006</v>
      </c>
      <c r="I215">
        <v>8.81297</v>
      </c>
    </row>
    <row r="216" spans="1:9" x14ac:dyDescent="0.25">
      <c r="A216">
        <v>3.1721699999999999</v>
      </c>
      <c r="B216">
        <v>8.8345099999999999</v>
      </c>
      <c r="C216">
        <v>8.8476499999999998</v>
      </c>
      <c r="D216">
        <v>8.8164999999999996</v>
      </c>
      <c r="E216">
        <v>8.8426299999999998</v>
      </c>
      <c r="F216">
        <v>8.8331499999999998</v>
      </c>
      <c r="G216">
        <v>8.8354999999999997</v>
      </c>
      <c r="H216">
        <v>8.8156099999999995</v>
      </c>
      <c r="I216">
        <v>8.8184000000000005</v>
      </c>
    </row>
    <row r="217" spans="1:9" x14ac:dyDescent="0.25">
      <c r="A217">
        <v>3.20214</v>
      </c>
      <c r="B217">
        <v>8.8380700000000001</v>
      </c>
      <c r="C217">
        <v>8.8432499999999994</v>
      </c>
      <c r="D217">
        <v>8.8488799999999994</v>
      </c>
      <c r="E217">
        <v>8.83887</v>
      </c>
      <c r="F217">
        <v>8.8428100000000001</v>
      </c>
      <c r="G217">
        <v>8.8393300000000004</v>
      </c>
      <c r="H217">
        <v>8.8222400000000007</v>
      </c>
      <c r="I217">
        <v>8.83596</v>
      </c>
    </row>
    <row r="218" spans="1:9" x14ac:dyDescent="0.25">
      <c r="A218">
        <v>3.2323400000000002</v>
      </c>
      <c r="B218">
        <v>8.8276699999999995</v>
      </c>
      <c r="C218">
        <v>8.8633500000000005</v>
      </c>
      <c r="D218">
        <v>8.8547799999999999</v>
      </c>
      <c r="E218">
        <v>8.8545700000000007</v>
      </c>
      <c r="F218">
        <v>8.80124</v>
      </c>
      <c r="G218">
        <v>8.8342299999999998</v>
      </c>
      <c r="H218">
        <v>8.8119300000000003</v>
      </c>
      <c r="I218">
        <v>8.8034400000000002</v>
      </c>
    </row>
    <row r="219" spans="1:9" x14ac:dyDescent="0.25">
      <c r="A219">
        <v>3.26275</v>
      </c>
      <c r="B219">
        <v>8.8313799999999993</v>
      </c>
      <c r="C219">
        <v>8.8936299999999999</v>
      </c>
      <c r="D219">
        <v>8.8862900000000007</v>
      </c>
      <c r="E219">
        <v>8.8582999999999998</v>
      </c>
      <c r="F219">
        <v>8.8496799999999993</v>
      </c>
      <c r="G219">
        <v>8.8198699999999999</v>
      </c>
      <c r="H219">
        <v>8.8180800000000001</v>
      </c>
      <c r="I219">
        <v>8.8315400000000004</v>
      </c>
    </row>
    <row r="220" spans="1:9" x14ac:dyDescent="0.25">
      <c r="A220">
        <v>3.2934100000000002</v>
      </c>
      <c r="B220">
        <v>8.8880599999999994</v>
      </c>
      <c r="C220">
        <v>8.9042300000000001</v>
      </c>
      <c r="D220">
        <v>8.8653700000000004</v>
      </c>
      <c r="E220">
        <v>8.8475300000000008</v>
      </c>
      <c r="F220">
        <v>8.8597300000000008</v>
      </c>
      <c r="G220">
        <v>8.8359199999999998</v>
      </c>
      <c r="H220">
        <v>8.8604500000000002</v>
      </c>
      <c r="I220">
        <v>8.8226499999999994</v>
      </c>
    </row>
    <row r="221" spans="1:9" x14ac:dyDescent="0.25">
      <c r="A221">
        <v>3.3243</v>
      </c>
      <c r="B221">
        <v>8.8546600000000009</v>
      </c>
      <c r="C221">
        <v>8.8961299999999994</v>
      </c>
      <c r="D221">
        <v>8.8714600000000008</v>
      </c>
      <c r="E221">
        <v>8.8391900000000003</v>
      </c>
      <c r="F221">
        <v>8.8529300000000006</v>
      </c>
      <c r="G221">
        <v>8.8547100000000007</v>
      </c>
      <c r="H221">
        <v>8.8313100000000002</v>
      </c>
      <c r="I221">
        <v>8.7853600000000007</v>
      </c>
    </row>
    <row r="222" spans="1:9" x14ac:dyDescent="0.25">
      <c r="A222">
        <v>3.3554200000000001</v>
      </c>
      <c r="B222">
        <v>8.8572100000000002</v>
      </c>
      <c r="C222">
        <v>8.9026399999999999</v>
      </c>
      <c r="D222">
        <v>8.8659499999999998</v>
      </c>
      <c r="E222">
        <v>8.8575700000000008</v>
      </c>
      <c r="F222">
        <v>8.8076699999999999</v>
      </c>
      <c r="G222">
        <v>8.8396799999999995</v>
      </c>
      <c r="H222">
        <v>8.8371399999999998</v>
      </c>
      <c r="I222">
        <v>8.8521000000000001</v>
      </c>
    </row>
    <row r="223" spans="1:9" x14ac:dyDescent="0.25">
      <c r="A223">
        <v>3.3867799999999999</v>
      </c>
      <c r="B223">
        <v>8.8218800000000002</v>
      </c>
      <c r="C223">
        <v>8.8773199999999992</v>
      </c>
      <c r="D223">
        <v>8.8784600000000005</v>
      </c>
      <c r="E223">
        <v>8.8496400000000008</v>
      </c>
      <c r="F223">
        <v>8.8470899999999997</v>
      </c>
      <c r="G223">
        <v>8.8518000000000008</v>
      </c>
      <c r="H223">
        <v>8.8248499999999996</v>
      </c>
      <c r="I223">
        <v>8.8397199999999998</v>
      </c>
    </row>
    <row r="224" spans="1:9" x14ac:dyDescent="0.25">
      <c r="A224">
        <v>3.41838</v>
      </c>
      <c r="B224">
        <v>8.8653099999999991</v>
      </c>
      <c r="C224">
        <v>8.8529199999999992</v>
      </c>
      <c r="D224">
        <v>8.8456399999999995</v>
      </c>
      <c r="E224">
        <v>8.8703900000000004</v>
      </c>
      <c r="F224">
        <v>8.8532600000000006</v>
      </c>
      <c r="G224">
        <v>8.8334100000000007</v>
      </c>
      <c r="H224">
        <v>8.8291000000000004</v>
      </c>
      <c r="I224">
        <v>8.8193199999999994</v>
      </c>
    </row>
    <row r="225" spans="1:9" x14ac:dyDescent="0.25">
      <c r="A225">
        <v>3.4502100000000002</v>
      </c>
      <c r="B225">
        <v>8.8408300000000004</v>
      </c>
      <c r="C225">
        <v>8.9032400000000003</v>
      </c>
      <c r="D225">
        <v>8.8543500000000002</v>
      </c>
      <c r="E225">
        <v>8.8398500000000002</v>
      </c>
      <c r="F225">
        <v>8.8428400000000007</v>
      </c>
      <c r="G225">
        <v>8.8323800000000006</v>
      </c>
      <c r="H225">
        <v>8.8428799999999992</v>
      </c>
      <c r="I225">
        <v>8.7987000000000002</v>
      </c>
    </row>
    <row r="226" spans="1:9" x14ac:dyDescent="0.25">
      <c r="A226">
        <v>3.4822899999999999</v>
      </c>
      <c r="B226">
        <v>8.8659999999999997</v>
      </c>
      <c r="C226">
        <v>8.8802000000000003</v>
      </c>
      <c r="D226">
        <v>8.8446899999999999</v>
      </c>
      <c r="E226">
        <v>8.8609000000000009</v>
      </c>
      <c r="F226">
        <v>8.8569200000000006</v>
      </c>
      <c r="G226">
        <v>8.8161299999999994</v>
      </c>
      <c r="H226">
        <v>8.8262499999999999</v>
      </c>
      <c r="I226">
        <v>8.82254</v>
      </c>
    </row>
    <row r="227" spans="1:9" x14ac:dyDescent="0.25">
      <c r="A227">
        <v>3.5146099999999998</v>
      </c>
      <c r="B227">
        <v>8.8697199999999992</v>
      </c>
      <c r="C227">
        <v>8.8873899999999999</v>
      </c>
      <c r="D227">
        <v>8.8404199999999999</v>
      </c>
      <c r="E227">
        <v>8.8492200000000008</v>
      </c>
      <c r="F227">
        <v>8.8399599999999996</v>
      </c>
      <c r="G227">
        <v>8.8380200000000002</v>
      </c>
      <c r="H227">
        <v>8.8391300000000008</v>
      </c>
      <c r="I227">
        <v>8.8277300000000007</v>
      </c>
    </row>
    <row r="228" spans="1:9" x14ac:dyDescent="0.25">
      <c r="A228">
        <v>3.5471699999999999</v>
      </c>
      <c r="B228">
        <v>8.8594500000000007</v>
      </c>
      <c r="C228">
        <v>8.8620099999999997</v>
      </c>
      <c r="D228">
        <v>8.8494899999999994</v>
      </c>
      <c r="E228">
        <v>8.8260299999999994</v>
      </c>
      <c r="F228">
        <v>8.8362300000000005</v>
      </c>
      <c r="G228">
        <v>8.8403100000000006</v>
      </c>
      <c r="H228">
        <v>8.8481299999999994</v>
      </c>
      <c r="I228">
        <v>8.8062400000000007</v>
      </c>
    </row>
    <row r="229" spans="1:9" x14ac:dyDescent="0.25">
      <c r="A229">
        <v>3.57999</v>
      </c>
      <c r="B229">
        <v>8.8224800000000005</v>
      </c>
      <c r="C229">
        <v>8.8412100000000002</v>
      </c>
      <c r="D229">
        <v>8.8843700000000005</v>
      </c>
      <c r="E229">
        <v>8.8647399999999994</v>
      </c>
      <c r="F229">
        <v>8.81297</v>
      </c>
      <c r="G229">
        <v>8.7926300000000008</v>
      </c>
      <c r="H229">
        <v>8.8414199999999994</v>
      </c>
      <c r="I229">
        <v>8.82667</v>
      </c>
    </row>
    <row r="230" spans="1:9" x14ac:dyDescent="0.25">
      <c r="A230">
        <v>3.6130499999999999</v>
      </c>
      <c r="B230">
        <v>8.8865499999999997</v>
      </c>
      <c r="C230">
        <v>8.8802099999999999</v>
      </c>
      <c r="D230">
        <v>8.8569700000000005</v>
      </c>
      <c r="E230">
        <v>8.8615100000000009</v>
      </c>
      <c r="F230">
        <v>8.8178599999999996</v>
      </c>
      <c r="G230">
        <v>8.8113799999999998</v>
      </c>
      <c r="H230">
        <v>8.8074600000000007</v>
      </c>
      <c r="I230">
        <v>8.7882300000000004</v>
      </c>
    </row>
    <row r="231" spans="1:9" x14ac:dyDescent="0.25">
      <c r="A231">
        <v>3.64636</v>
      </c>
      <c r="B231">
        <v>8.8858300000000003</v>
      </c>
      <c r="C231">
        <v>8.8714399999999998</v>
      </c>
      <c r="D231">
        <v>8.8429800000000007</v>
      </c>
      <c r="E231">
        <v>8.8366100000000003</v>
      </c>
      <c r="F231">
        <v>8.8102099999999997</v>
      </c>
      <c r="G231">
        <v>8.8381500000000006</v>
      </c>
      <c r="H231">
        <v>8.8190799999999996</v>
      </c>
      <c r="I231">
        <v>8.8080999999999996</v>
      </c>
    </row>
    <row r="232" spans="1:9" x14ac:dyDescent="0.25">
      <c r="A232">
        <v>3.6799200000000001</v>
      </c>
      <c r="B232">
        <v>8.8775700000000004</v>
      </c>
      <c r="C232">
        <v>8.8730200000000004</v>
      </c>
      <c r="D232">
        <v>8.8725400000000008</v>
      </c>
      <c r="E232">
        <v>8.8408899999999999</v>
      </c>
      <c r="F232">
        <v>8.8149200000000008</v>
      </c>
      <c r="G232">
        <v>8.8126899999999999</v>
      </c>
      <c r="H232">
        <v>8.8610600000000002</v>
      </c>
      <c r="I232">
        <v>8.8137299999999996</v>
      </c>
    </row>
    <row r="233" spans="1:9" x14ac:dyDescent="0.25">
      <c r="A233">
        <v>3.7137500000000001</v>
      </c>
      <c r="B233">
        <v>8.8347599999999993</v>
      </c>
      <c r="C233">
        <v>8.8673000000000002</v>
      </c>
      <c r="D233">
        <v>8.8223599999999998</v>
      </c>
      <c r="E233">
        <v>8.8935700000000004</v>
      </c>
      <c r="F233">
        <v>8.8301400000000001</v>
      </c>
      <c r="G233">
        <v>8.8187700000000007</v>
      </c>
      <c r="H233">
        <v>8.8355999999999995</v>
      </c>
      <c r="I233">
        <v>8.8310899999999997</v>
      </c>
    </row>
    <row r="234" spans="1:9" x14ac:dyDescent="0.25">
      <c r="A234">
        <v>3.7478199999999999</v>
      </c>
      <c r="B234">
        <v>8.8582400000000003</v>
      </c>
      <c r="C234">
        <v>8.8714499999999994</v>
      </c>
      <c r="D234">
        <v>8.8356700000000004</v>
      </c>
      <c r="E234">
        <v>8.8599200000000007</v>
      </c>
      <c r="F234">
        <v>8.8513999999999999</v>
      </c>
      <c r="G234">
        <v>8.8385899999999999</v>
      </c>
      <c r="H234">
        <v>8.8329799999999992</v>
      </c>
      <c r="I234">
        <v>8.8000799999999995</v>
      </c>
    </row>
    <row r="235" spans="1:9" x14ac:dyDescent="0.25">
      <c r="A235">
        <v>3.7821600000000002</v>
      </c>
      <c r="B235">
        <v>8.8571799999999996</v>
      </c>
      <c r="C235">
        <v>8.8484700000000007</v>
      </c>
      <c r="D235">
        <v>8.8532200000000003</v>
      </c>
      <c r="E235">
        <v>8.86449</v>
      </c>
      <c r="F235">
        <v>8.8072199999999992</v>
      </c>
      <c r="G235">
        <v>8.8276699999999995</v>
      </c>
      <c r="H235">
        <v>8.8536599999999996</v>
      </c>
      <c r="I235">
        <v>8.8427500000000006</v>
      </c>
    </row>
    <row r="236" spans="1:9" x14ac:dyDescent="0.25">
      <c r="A236">
        <v>3.8167499999999999</v>
      </c>
      <c r="B236">
        <v>8.8742699999999992</v>
      </c>
      <c r="C236">
        <v>8.9136600000000001</v>
      </c>
      <c r="D236">
        <v>8.9081299999999999</v>
      </c>
      <c r="E236">
        <v>8.8589599999999997</v>
      </c>
      <c r="F236">
        <v>8.8534400000000009</v>
      </c>
      <c r="G236">
        <v>8.8476300000000005</v>
      </c>
      <c r="H236">
        <v>8.8355099999999993</v>
      </c>
      <c r="I236">
        <v>8.8175799999999995</v>
      </c>
    </row>
    <row r="237" spans="1:9" x14ac:dyDescent="0.25">
      <c r="A237">
        <v>3.85161</v>
      </c>
      <c r="B237">
        <v>8.8880599999999994</v>
      </c>
      <c r="C237">
        <v>8.8782999999999994</v>
      </c>
      <c r="D237">
        <v>8.85764</v>
      </c>
      <c r="E237">
        <v>8.8535199999999996</v>
      </c>
      <c r="F237">
        <v>8.85154</v>
      </c>
      <c r="G237">
        <v>8.8271099999999993</v>
      </c>
      <c r="H237">
        <v>8.8202999999999996</v>
      </c>
      <c r="I237">
        <v>8.8124000000000002</v>
      </c>
    </row>
    <row r="238" spans="1:9" x14ac:dyDescent="0.25">
      <c r="A238">
        <v>3.8867400000000001</v>
      </c>
      <c r="B238">
        <v>8.86937</v>
      </c>
      <c r="C238">
        <v>8.9014399999999991</v>
      </c>
      <c r="D238">
        <v>8.8628</v>
      </c>
      <c r="E238">
        <v>8.8383500000000002</v>
      </c>
      <c r="F238">
        <v>8.8316199999999991</v>
      </c>
      <c r="G238">
        <v>8.8762299999999996</v>
      </c>
      <c r="H238">
        <v>8.83507</v>
      </c>
      <c r="I238">
        <v>8.8258700000000001</v>
      </c>
    </row>
    <row r="239" spans="1:9" x14ac:dyDescent="0.25">
      <c r="A239">
        <v>3.9221300000000001</v>
      </c>
      <c r="B239">
        <v>8.8548799999999996</v>
      </c>
      <c r="C239">
        <v>8.8295899999999996</v>
      </c>
      <c r="D239">
        <v>8.8569700000000005</v>
      </c>
      <c r="E239">
        <v>8.8642599999999998</v>
      </c>
      <c r="F239">
        <v>8.8317499999999995</v>
      </c>
      <c r="G239">
        <v>8.8290100000000002</v>
      </c>
      <c r="H239">
        <v>8.8578499999999991</v>
      </c>
      <c r="I239">
        <v>8.8378200000000007</v>
      </c>
    </row>
    <row r="240" spans="1:9" x14ac:dyDescent="0.25">
      <c r="A240">
        <v>3.9577800000000001</v>
      </c>
      <c r="B240">
        <v>8.8587799999999994</v>
      </c>
      <c r="C240">
        <v>8.8795699999999993</v>
      </c>
      <c r="D240">
        <v>8.8584099999999992</v>
      </c>
      <c r="E240">
        <v>8.8756299999999992</v>
      </c>
      <c r="F240">
        <v>8.8418600000000005</v>
      </c>
      <c r="G240">
        <v>8.8718199999999996</v>
      </c>
      <c r="H240">
        <v>8.8068500000000007</v>
      </c>
      <c r="I240">
        <v>8.8052200000000003</v>
      </c>
    </row>
    <row r="241" spans="1:9" x14ac:dyDescent="0.25">
      <c r="A241">
        <v>3.9937100000000001</v>
      </c>
      <c r="B241">
        <v>8.8689199999999992</v>
      </c>
      <c r="C241">
        <v>8.8695900000000005</v>
      </c>
      <c r="D241">
        <v>8.8614899999999999</v>
      </c>
      <c r="E241">
        <v>8.8635900000000003</v>
      </c>
      <c r="F241">
        <v>8.8619699999999995</v>
      </c>
      <c r="G241">
        <v>8.8153500000000005</v>
      </c>
      <c r="H241">
        <v>8.8177599999999998</v>
      </c>
      <c r="I241">
        <v>8.8414099999999998</v>
      </c>
    </row>
    <row r="242" spans="1:9" x14ac:dyDescent="0.25">
      <c r="A242">
        <v>4.0299100000000001</v>
      </c>
      <c r="B242">
        <v>8.8630200000000006</v>
      </c>
      <c r="C242">
        <v>8.8791799999999999</v>
      </c>
      <c r="D242">
        <v>8.8911599999999993</v>
      </c>
      <c r="E242">
        <v>8.8754899999999992</v>
      </c>
      <c r="F242">
        <v>8.8105799999999999</v>
      </c>
      <c r="G242">
        <v>8.8672799999999992</v>
      </c>
      <c r="H242">
        <v>8.8493099999999991</v>
      </c>
      <c r="I242">
        <v>8.8375000000000004</v>
      </c>
    </row>
    <row r="243" spans="1:9" x14ac:dyDescent="0.25">
      <c r="A243">
        <v>4.0663900000000002</v>
      </c>
      <c r="B243">
        <v>8.8638700000000004</v>
      </c>
      <c r="C243">
        <v>8.85243</v>
      </c>
      <c r="D243">
        <v>8.8929600000000004</v>
      </c>
      <c r="E243">
        <v>8.8750099999999996</v>
      </c>
      <c r="F243">
        <v>8.8611699999999995</v>
      </c>
      <c r="G243">
        <v>8.8576599999999992</v>
      </c>
      <c r="H243">
        <v>8.8703299999999992</v>
      </c>
      <c r="I243">
        <v>8.8130400000000009</v>
      </c>
    </row>
    <row r="244" spans="1:9" x14ac:dyDescent="0.25">
      <c r="A244">
        <v>4.1031399999999998</v>
      </c>
      <c r="B244">
        <v>8.8635300000000008</v>
      </c>
      <c r="C244">
        <v>8.8825699999999994</v>
      </c>
      <c r="D244">
        <v>8.8625100000000003</v>
      </c>
      <c r="E244">
        <v>8.89682</v>
      </c>
      <c r="F244">
        <v>8.8667300000000004</v>
      </c>
      <c r="G244">
        <v>8.80776</v>
      </c>
      <c r="H244">
        <v>8.8201199999999993</v>
      </c>
      <c r="I244">
        <v>8.8594100000000005</v>
      </c>
    </row>
    <row r="245" spans="1:9" x14ac:dyDescent="0.25">
      <c r="A245">
        <v>4.1401599999999998</v>
      </c>
      <c r="B245">
        <v>8.8892500000000005</v>
      </c>
      <c r="C245">
        <v>8.8737700000000004</v>
      </c>
      <c r="D245">
        <v>8.8934700000000007</v>
      </c>
      <c r="E245">
        <v>8.86402</v>
      </c>
      <c r="F245">
        <v>8.8563799999999997</v>
      </c>
      <c r="G245">
        <v>8.8243799999999997</v>
      </c>
      <c r="H245">
        <v>8.8137600000000003</v>
      </c>
      <c r="I245">
        <v>8.8251799999999996</v>
      </c>
    </row>
    <row r="246" spans="1:9" x14ac:dyDescent="0.25">
      <c r="A246">
        <v>4.1774699999999996</v>
      </c>
      <c r="B246">
        <v>8.8578499999999991</v>
      </c>
      <c r="C246">
        <v>8.8816900000000008</v>
      </c>
      <c r="D246">
        <v>8.8605499999999999</v>
      </c>
      <c r="E246">
        <v>8.8440200000000004</v>
      </c>
      <c r="F246">
        <v>8.8369300000000006</v>
      </c>
      <c r="G246">
        <v>8.8744899999999998</v>
      </c>
      <c r="H246">
        <v>8.8066499999999994</v>
      </c>
      <c r="I246">
        <v>8.83962</v>
      </c>
    </row>
    <row r="247" spans="1:9" x14ac:dyDescent="0.25">
      <c r="A247">
        <v>4.2150800000000004</v>
      </c>
      <c r="B247">
        <v>8.8552800000000005</v>
      </c>
      <c r="C247">
        <v>8.9045100000000001</v>
      </c>
      <c r="D247">
        <v>8.8783300000000001</v>
      </c>
      <c r="E247">
        <v>8.8718500000000002</v>
      </c>
      <c r="F247">
        <v>8.8465600000000002</v>
      </c>
      <c r="G247">
        <v>8.8597099999999998</v>
      </c>
      <c r="H247">
        <v>8.8464299999999998</v>
      </c>
      <c r="I247">
        <v>8.8579500000000007</v>
      </c>
    </row>
    <row r="248" spans="1:9" x14ac:dyDescent="0.25">
      <c r="A248">
        <v>4.2529500000000002</v>
      </c>
      <c r="B248">
        <v>8.8733699999999995</v>
      </c>
      <c r="C248">
        <v>8.8799100000000006</v>
      </c>
      <c r="D248">
        <v>8.8616499999999991</v>
      </c>
      <c r="E248">
        <v>8.8749099999999999</v>
      </c>
      <c r="F248">
        <v>8.8161799999999992</v>
      </c>
      <c r="G248">
        <v>8.8218200000000007</v>
      </c>
      <c r="H248">
        <v>8.8389100000000003</v>
      </c>
      <c r="I248">
        <v>8.8171199999999992</v>
      </c>
    </row>
    <row r="249" spans="1:9" x14ac:dyDescent="0.25">
      <c r="A249">
        <v>4.2911200000000003</v>
      </c>
      <c r="B249">
        <v>8.8500499999999995</v>
      </c>
      <c r="C249">
        <v>8.8842400000000001</v>
      </c>
      <c r="D249">
        <v>8.87195</v>
      </c>
      <c r="E249">
        <v>8.8502700000000001</v>
      </c>
      <c r="F249">
        <v>8.8545499999999997</v>
      </c>
      <c r="G249">
        <v>8.8692399999999996</v>
      </c>
      <c r="H249">
        <v>8.8079499999999999</v>
      </c>
      <c r="I249">
        <v>8.8618699999999997</v>
      </c>
    </row>
    <row r="250" spans="1:9" x14ac:dyDescent="0.25">
      <c r="A250">
        <v>4.32958</v>
      </c>
      <c r="B250">
        <v>8.8621800000000004</v>
      </c>
      <c r="C250">
        <v>8.9006100000000004</v>
      </c>
      <c r="D250">
        <v>8.8616899999999994</v>
      </c>
      <c r="E250">
        <v>8.8765300000000007</v>
      </c>
      <c r="F250">
        <v>8.8377999999999997</v>
      </c>
      <c r="G250">
        <v>8.8416499999999996</v>
      </c>
      <c r="H250">
        <v>8.8291299999999993</v>
      </c>
      <c r="I250">
        <v>8.8296500000000009</v>
      </c>
    </row>
    <row r="251" spans="1:9" x14ac:dyDescent="0.25">
      <c r="A251">
        <v>4.3683300000000003</v>
      </c>
      <c r="B251">
        <v>8.8706700000000005</v>
      </c>
      <c r="C251">
        <v>8.8557600000000001</v>
      </c>
      <c r="D251">
        <v>8.8625000000000007</v>
      </c>
      <c r="E251">
        <v>8.8706600000000009</v>
      </c>
      <c r="F251">
        <v>8.8517299999999999</v>
      </c>
      <c r="G251">
        <v>8.8473900000000008</v>
      </c>
      <c r="H251">
        <v>8.8376999999999999</v>
      </c>
      <c r="I251">
        <v>8.8775700000000004</v>
      </c>
    </row>
    <row r="252" spans="1:9" x14ac:dyDescent="0.25">
      <c r="A252">
        <v>4.4073599999999997</v>
      </c>
      <c r="B252">
        <v>8.8370700000000006</v>
      </c>
      <c r="C252">
        <v>8.9172200000000004</v>
      </c>
      <c r="D252">
        <v>8.8673999999999999</v>
      </c>
      <c r="E252">
        <v>8.8952299999999997</v>
      </c>
      <c r="F252">
        <v>8.8467400000000005</v>
      </c>
      <c r="G252">
        <v>8.8541899999999991</v>
      </c>
      <c r="H252">
        <v>8.8196899999999996</v>
      </c>
      <c r="I252">
        <v>8.8424399999999999</v>
      </c>
    </row>
    <row r="253" spans="1:9" x14ac:dyDescent="0.25">
      <c r="A253">
        <v>4.4467100000000004</v>
      </c>
      <c r="B253">
        <v>8.8788800000000005</v>
      </c>
      <c r="C253">
        <v>8.8687400000000007</v>
      </c>
      <c r="D253">
        <v>8.8686100000000003</v>
      </c>
      <c r="E253">
        <v>8.8669899999999995</v>
      </c>
      <c r="F253">
        <v>8.8522300000000005</v>
      </c>
      <c r="G253">
        <v>8.8614300000000004</v>
      </c>
      <c r="H253">
        <v>8.8149300000000004</v>
      </c>
      <c r="I253">
        <v>8.83446</v>
      </c>
    </row>
    <row r="254" spans="1:9" x14ac:dyDescent="0.25">
      <c r="A254">
        <v>4.4863499999999998</v>
      </c>
      <c r="B254">
        <v>8.9021100000000004</v>
      </c>
      <c r="C254">
        <v>8.8417200000000005</v>
      </c>
      <c r="D254">
        <v>8.8562200000000004</v>
      </c>
      <c r="E254">
        <v>8.85975</v>
      </c>
      <c r="F254">
        <v>8.8507800000000003</v>
      </c>
      <c r="G254">
        <v>8.8494899999999994</v>
      </c>
      <c r="H254">
        <v>8.8523499999999995</v>
      </c>
      <c r="I254">
        <v>8.8396399999999993</v>
      </c>
    </row>
    <row r="255" spans="1:9" x14ac:dyDescent="0.25">
      <c r="A255">
        <v>4.5262900000000004</v>
      </c>
      <c r="B255">
        <v>8.8354499999999998</v>
      </c>
      <c r="C255">
        <v>8.8799200000000003</v>
      </c>
      <c r="D255">
        <v>8.8379399999999997</v>
      </c>
      <c r="E255">
        <v>8.8751099999999994</v>
      </c>
      <c r="F255">
        <v>8.8358000000000008</v>
      </c>
      <c r="G255">
        <v>8.8637499999999996</v>
      </c>
      <c r="H255">
        <v>8.8194300000000005</v>
      </c>
      <c r="I255">
        <v>8.8626199999999997</v>
      </c>
    </row>
    <row r="256" spans="1:9" x14ac:dyDescent="0.25">
      <c r="A256">
        <v>4.5665199999999997</v>
      </c>
      <c r="B256">
        <v>8.8534699999999997</v>
      </c>
      <c r="C256">
        <v>8.8956900000000001</v>
      </c>
      <c r="D256">
        <v>8.8904499999999995</v>
      </c>
      <c r="E256">
        <v>8.8495699999999999</v>
      </c>
      <c r="F256">
        <v>8.8626000000000005</v>
      </c>
      <c r="G256">
        <v>8.8290400000000009</v>
      </c>
      <c r="H256">
        <v>8.8552099999999996</v>
      </c>
      <c r="I256">
        <v>8.8417100000000008</v>
      </c>
    </row>
    <row r="257" spans="1:9" x14ac:dyDescent="0.25">
      <c r="A257">
        <v>4.6070799999999998</v>
      </c>
      <c r="B257">
        <v>8.8712</v>
      </c>
      <c r="C257">
        <v>8.8928200000000004</v>
      </c>
      <c r="D257">
        <v>8.8632799999999996</v>
      </c>
      <c r="E257">
        <v>8.8854900000000008</v>
      </c>
      <c r="F257">
        <v>8.8394499999999994</v>
      </c>
      <c r="G257">
        <v>8.84727</v>
      </c>
      <c r="H257">
        <v>8.8259899999999991</v>
      </c>
      <c r="I257">
        <v>8.8654399999999995</v>
      </c>
    </row>
    <row r="258" spans="1:9" x14ac:dyDescent="0.25">
      <c r="A258">
        <v>4.6479200000000001</v>
      </c>
      <c r="B258">
        <v>8.8554700000000004</v>
      </c>
      <c r="C258">
        <v>8.8898600000000005</v>
      </c>
      <c r="D258">
        <v>8.8590199999999992</v>
      </c>
      <c r="E258">
        <v>8.8657500000000002</v>
      </c>
      <c r="F258">
        <v>8.8400700000000008</v>
      </c>
      <c r="G258">
        <v>8.84145</v>
      </c>
      <c r="H258">
        <v>8.82864</v>
      </c>
      <c r="I258">
        <v>8.8684999999999992</v>
      </c>
    </row>
    <row r="259" spans="1:9" x14ac:dyDescent="0.25">
      <c r="A259">
        <v>4.6890900000000002</v>
      </c>
      <c r="B259">
        <v>8.8536400000000004</v>
      </c>
      <c r="C259">
        <v>8.8833199999999994</v>
      </c>
      <c r="D259">
        <v>8.8788499999999999</v>
      </c>
      <c r="E259">
        <v>8.9238800000000005</v>
      </c>
      <c r="F259">
        <v>8.8561300000000003</v>
      </c>
      <c r="G259">
        <v>8.8511399999999991</v>
      </c>
      <c r="H259">
        <v>8.8358899999999991</v>
      </c>
      <c r="I259">
        <v>8.8357700000000001</v>
      </c>
    </row>
    <row r="260" spans="1:9" x14ac:dyDescent="0.25">
      <c r="A260">
        <v>4.7305599999999997</v>
      </c>
      <c r="B260">
        <v>8.8577700000000004</v>
      </c>
      <c r="C260">
        <v>8.8811499999999999</v>
      </c>
      <c r="D260">
        <v>8.8914200000000001</v>
      </c>
      <c r="E260">
        <v>8.90395</v>
      </c>
      <c r="F260">
        <v>8.8513599999999997</v>
      </c>
      <c r="G260">
        <v>8.8599399999999999</v>
      </c>
      <c r="H260">
        <v>8.8504299999999994</v>
      </c>
      <c r="I260">
        <v>8.8482900000000004</v>
      </c>
    </row>
    <row r="261" spans="1:9" x14ac:dyDescent="0.25">
      <c r="A261">
        <v>4.7723500000000003</v>
      </c>
      <c r="B261">
        <v>8.8802900000000005</v>
      </c>
      <c r="C261">
        <v>8.8792500000000008</v>
      </c>
      <c r="D261">
        <v>8.8591499999999996</v>
      </c>
      <c r="E261">
        <v>8.90015</v>
      </c>
      <c r="F261">
        <v>8.8388600000000004</v>
      </c>
      <c r="G261">
        <v>8.8746100000000006</v>
      </c>
      <c r="H261">
        <v>8.83901</v>
      </c>
      <c r="I261">
        <v>8.8747199999999999</v>
      </c>
    </row>
    <row r="262" spans="1:9" x14ac:dyDescent="0.25">
      <c r="A262">
        <v>4.8144600000000004</v>
      </c>
      <c r="B262">
        <v>8.8684100000000008</v>
      </c>
      <c r="C262">
        <v>8.8974399999999996</v>
      </c>
      <c r="D262">
        <v>8.8251500000000007</v>
      </c>
      <c r="E262">
        <v>8.8734999999999999</v>
      </c>
      <c r="F262">
        <v>8.8571000000000009</v>
      </c>
      <c r="G262">
        <v>8.88828</v>
      </c>
      <c r="H262">
        <v>8.8746899999999993</v>
      </c>
      <c r="I262">
        <v>8.8457299999999996</v>
      </c>
    </row>
    <row r="263" spans="1:9" x14ac:dyDescent="0.25">
      <c r="A263">
        <v>4.8568899999999999</v>
      </c>
      <c r="B263">
        <v>8.8822700000000001</v>
      </c>
      <c r="C263">
        <v>8.9102599999999992</v>
      </c>
      <c r="D263">
        <v>8.8530899999999999</v>
      </c>
      <c r="E263">
        <v>8.8955300000000008</v>
      </c>
      <c r="F263">
        <v>8.8700600000000005</v>
      </c>
      <c r="G263">
        <v>8.8454800000000002</v>
      </c>
      <c r="H263">
        <v>8.8214799999999993</v>
      </c>
      <c r="I263">
        <v>8.8838600000000003</v>
      </c>
    </row>
    <row r="264" spans="1:9" x14ac:dyDescent="0.25">
      <c r="A264">
        <v>4.8996399999999998</v>
      </c>
      <c r="B264">
        <v>8.8609899999999993</v>
      </c>
      <c r="C264">
        <v>8.9115900000000003</v>
      </c>
      <c r="D264">
        <v>8.8826099999999997</v>
      </c>
      <c r="E264">
        <v>8.84877</v>
      </c>
      <c r="F264">
        <v>8.8577899999999996</v>
      </c>
      <c r="G264">
        <v>8.84192</v>
      </c>
      <c r="H264">
        <v>8.84999</v>
      </c>
      <c r="I264">
        <v>8.8595699999999997</v>
      </c>
    </row>
    <row r="265" spans="1:9" x14ac:dyDescent="0.25">
      <c r="A265">
        <v>4.9427099999999999</v>
      </c>
      <c r="B265">
        <v>8.8831000000000007</v>
      </c>
      <c r="C265">
        <v>8.8883200000000002</v>
      </c>
      <c r="D265">
        <v>8.8679699999999997</v>
      </c>
      <c r="E265">
        <v>8.8723899999999993</v>
      </c>
      <c r="F265">
        <v>8.8403100000000006</v>
      </c>
      <c r="G265">
        <v>8.8947099999999999</v>
      </c>
      <c r="H265">
        <v>8.86172</v>
      </c>
      <c r="I265">
        <v>8.8423200000000008</v>
      </c>
    </row>
    <row r="266" spans="1:9" x14ac:dyDescent="0.25">
      <c r="A266">
        <v>4.98611</v>
      </c>
      <c r="B266">
        <v>8.8894400000000005</v>
      </c>
      <c r="C266">
        <v>8.8904499999999995</v>
      </c>
      <c r="D266">
        <v>8.8468</v>
      </c>
      <c r="E266">
        <v>8.8963400000000004</v>
      </c>
      <c r="F266">
        <v>8.8514599999999994</v>
      </c>
      <c r="G266">
        <v>8.8453400000000002</v>
      </c>
      <c r="H266">
        <v>8.8428500000000003</v>
      </c>
      <c r="I266">
        <v>8.8600899999999996</v>
      </c>
    </row>
    <row r="267" spans="1:9" x14ac:dyDescent="0.25">
      <c r="A267">
        <v>5.0298499999999997</v>
      </c>
      <c r="B267">
        <v>8.8669899999999995</v>
      </c>
      <c r="C267">
        <v>8.9191199999999995</v>
      </c>
      <c r="D267">
        <v>8.8774899999999999</v>
      </c>
      <c r="E267">
        <v>8.8908000000000005</v>
      </c>
      <c r="F267">
        <v>8.8603699999999996</v>
      </c>
      <c r="G267">
        <v>8.8597999999999999</v>
      </c>
      <c r="H267">
        <v>8.8340999999999994</v>
      </c>
      <c r="I267">
        <v>8.8618100000000002</v>
      </c>
    </row>
    <row r="268" spans="1:9" x14ac:dyDescent="0.25">
      <c r="A268">
        <v>5.0739000000000001</v>
      </c>
      <c r="B268">
        <v>8.8986099999999997</v>
      </c>
      <c r="C268">
        <v>8.8687799999999992</v>
      </c>
      <c r="D268">
        <v>8.86416</v>
      </c>
      <c r="E268">
        <v>8.8868600000000004</v>
      </c>
      <c r="F268">
        <v>8.8711699999999993</v>
      </c>
      <c r="G268">
        <v>8.8669100000000007</v>
      </c>
      <c r="H268">
        <v>8.8522499999999997</v>
      </c>
      <c r="I268">
        <v>8.8497800000000009</v>
      </c>
    </row>
    <row r="269" spans="1:9" x14ac:dyDescent="0.25">
      <c r="A269">
        <v>5.1182999999999996</v>
      </c>
      <c r="B269">
        <v>8.8615300000000001</v>
      </c>
      <c r="C269">
        <v>8.9036200000000001</v>
      </c>
      <c r="D269">
        <v>8.8783100000000008</v>
      </c>
      <c r="E269">
        <v>8.8598300000000005</v>
      </c>
      <c r="F269">
        <v>8.8466900000000006</v>
      </c>
      <c r="G269">
        <v>8.8605900000000002</v>
      </c>
      <c r="H269">
        <v>8.8466199999999997</v>
      </c>
      <c r="I269">
        <v>8.8642800000000008</v>
      </c>
    </row>
    <row r="270" spans="1:9" x14ac:dyDescent="0.25">
      <c r="A270">
        <v>5.1630399999999996</v>
      </c>
      <c r="B270">
        <v>8.9109099999999994</v>
      </c>
      <c r="C270">
        <v>8.9090199999999999</v>
      </c>
      <c r="D270">
        <v>8.8626000000000005</v>
      </c>
      <c r="E270">
        <v>8.8892699999999998</v>
      </c>
      <c r="F270">
        <v>8.8455600000000008</v>
      </c>
      <c r="G270">
        <v>8.8632299999999997</v>
      </c>
      <c r="H270">
        <v>8.8599200000000007</v>
      </c>
      <c r="I270">
        <v>8.85459</v>
      </c>
    </row>
    <row r="271" spans="1:9" x14ac:dyDescent="0.25">
      <c r="A271">
        <v>5.2081</v>
      </c>
      <c r="B271">
        <v>8.8685299999999998</v>
      </c>
      <c r="C271">
        <v>8.9184400000000004</v>
      </c>
      <c r="D271">
        <v>8.8933499999999999</v>
      </c>
      <c r="E271">
        <v>8.8815500000000007</v>
      </c>
      <c r="F271">
        <v>8.8456100000000006</v>
      </c>
      <c r="G271">
        <v>8.8605699999999992</v>
      </c>
      <c r="H271">
        <v>8.8493600000000008</v>
      </c>
      <c r="I271">
        <v>8.8841099999999997</v>
      </c>
    </row>
    <row r="272" spans="1:9" x14ac:dyDescent="0.25">
      <c r="A272">
        <v>5.25352</v>
      </c>
      <c r="B272">
        <v>8.8773</v>
      </c>
      <c r="C272">
        <v>8.8999199999999998</v>
      </c>
      <c r="D272">
        <v>8.8962599999999998</v>
      </c>
      <c r="E272">
        <v>8.8947500000000002</v>
      </c>
      <c r="F272">
        <v>8.8573599999999999</v>
      </c>
      <c r="G272">
        <v>8.8508099999999992</v>
      </c>
      <c r="H272">
        <v>8.8502600000000005</v>
      </c>
      <c r="I272">
        <v>8.8667200000000008</v>
      </c>
    </row>
    <row r="273" spans="1:9" x14ac:dyDescent="0.25">
      <c r="A273">
        <v>5.2992699999999999</v>
      </c>
      <c r="B273">
        <v>8.8710400000000007</v>
      </c>
      <c r="C273">
        <v>8.8920399999999997</v>
      </c>
      <c r="D273">
        <v>8.8380799999999997</v>
      </c>
      <c r="E273">
        <v>8.8867200000000004</v>
      </c>
      <c r="F273">
        <v>8.8871199999999995</v>
      </c>
      <c r="G273">
        <v>8.8720599999999994</v>
      </c>
      <c r="H273">
        <v>8.8340599999999991</v>
      </c>
      <c r="I273">
        <v>8.8523800000000001</v>
      </c>
    </row>
    <row r="274" spans="1:9" x14ac:dyDescent="0.25">
      <c r="A274">
        <v>5.3453900000000001</v>
      </c>
      <c r="B274">
        <v>8.9059799999999996</v>
      </c>
      <c r="C274">
        <v>8.9133300000000002</v>
      </c>
      <c r="D274">
        <v>8.8642599999999998</v>
      </c>
      <c r="E274">
        <v>8.8975600000000004</v>
      </c>
      <c r="F274">
        <v>8.8721800000000002</v>
      </c>
      <c r="G274">
        <v>8.8618299999999994</v>
      </c>
      <c r="H274">
        <v>8.8650699999999993</v>
      </c>
      <c r="I274">
        <v>8.8592700000000004</v>
      </c>
    </row>
    <row r="275" spans="1:9" x14ac:dyDescent="0.25">
      <c r="A275">
        <v>5.3918400000000002</v>
      </c>
      <c r="B275">
        <v>8.8873099999999994</v>
      </c>
      <c r="C275">
        <v>8.89818</v>
      </c>
      <c r="D275">
        <v>8.8987200000000009</v>
      </c>
      <c r="E275">
        <v>8.8509200000000003</v>
      </c>
      <c r="F275">
        <v>8.8458199999999998</v>
      </c>
      <c r="G275">
        <v>8.8527799999999992</v>
      </c>
      <c r="H275">
        <v>8.8607600000000009</v>
      </c>
      <c r="I275">
        <v>8.8421000000000003</v>
      </c>
    </row>
    <row r="276" spans="1:9" x14ac:dyDescent="0.25">
      <c r="A276">
        <v>5.43865</v>
      </c>
      <c r="B276">
        <v>8.8560300000000005</v>
      </c>
      <c r="C276">
        <v>8.9193999999999996</v>
      </c>
      <c r="D276">
        <v>8.8764000000000003</v>
      </c>
      <c r="E276">
        <v>8.8665199999999995</v>
      </c>
      <c r="F276">
        <v>8.8634599999999999</v>
      </c>
      <c r="G276">
        <v>8.8436800000000009</v>
      </c>
      <c r="H276">
        <v>8.8557100000000002</v>
      </c>
      <c r="I276">
        <v>8.8609600000000004</v>
      </c>
    </row>
    <row r="277" spans="1:9" x14ac:dyDescent="0.25">
      <c r="A277">
        <v>5.4858099999999999</v>
      </c>
      <c r="B277">
        <v>8.9015599999999999</v>
      </c>
      <c r="C277">
        <v>8.9125899999999998</v>
      </c>
      <c r="D277">
        <v>8.8651</v>
      </c>
      <c r="E277">
        <v>8.8938600000000001</v>
      </c>
      <c r="F277">
        <v>8.8504000000000005</v>
      </c>
      <c r="G277">
        <v>8.8472399999999993</v>
      </c>
      <c r="H277">
        <v>8.8643400000000003</v>
      </c>
      <c r="I277">
        <v>8.8766499999999997</v>
      </c>
    </row>
    <row r="278" spans="1:9" x14ac:dyDescent="0.25">
      <c r="A278">
        <v>5.5333399999999999</v>
      </c>
      <c r="B278">
        <v>8.9255300000000002</v>
      </c>
      <c r="C278">
        <v>8.9321400000000004</v>
      </c>
      <c r="D278">
        <v>8.8530300000000004</v>
      </c>
      <c r="E278">
        <v>8.8866999999999994</v>
      </c>
      <c r="F278">
        <v>8.8686000000000007</v>
      </c>
      <c r="G278">
        <v>8.86599</v>
      </c>
      <c r="H278">
        <v>8.8656199999999998</v>
      </c>
      <c r="I278">
        <v>8.83352</v>
      </c>
    </row>
    <row r="279" spans="1:9" x14ac:dyDescent="0.25">
      <c r="A279">
        <v>5.5812099999999996</v>
      </c>
      <c r="B279">
        <v>8.9021399999999993</v>
      </c>
      <c r="C279">
        <v>8.9097000000000008</v>
      </c>
      <c r="D279">
        <v>8.8759999999999994</v>
      </c>
      <c r="E279">
        <v>8.8968000000000007</v>
      </c>
      <c r="F279">
        <v>8.8559000000000001</v>
      </c>
      <c r="G279">
        <v>8.8432499999999994</v>
      </c>
      <c r="H279">
        <v>8.8233899999999998</v>
      </c>
      <c r="I279">
        <v>8.8969900000000006</v>
      </c>
    </row>
    <row r="280" spans="1:9" x14ac:dyDescent="0.25">
      <c r="A280">
        <v>5.6294599999999999</v>
      </c>
      <c r="B280">
        <v>8.8668499999999995</v>
      </c>
      <c r="C280">
        <v>8.8797300000000003</v>
      </c>
      <c r="D280">
        <v>8.8954599999999999</v>
      </c>
      <c r="E280">
        <v>8.8891299999999998</v>
      </c>
      <c r="F280">
        <v>8.8471299999999999</v>
      </c>
      <c r="G280">
        <v>8.8434000000000008</v>
      </c>
      <c r="H280">
        <v>8.8602799999999995</v>
      </c>
      <c r="I280">
        <v>8.8536800000000007</v>
      </c>
    </row>
    <row r="281" spans="1:9" x14ac:dyDescent="0.25">
      <c r="A281">
        <v>5.67807</v>
      </c>
      <c r="B281">
        <v>8.8936700000000002</v>
      </c>
      <c r="C281">
        <v>8.9059699999999999</v>
      </c>
      <c r="D281">
        <v>8.8765900000000002</v>
      </c>
      <c r="E281">
        <v>8.8890100000000007</v>
      </c>
      <c r="F281">
        <v>8.8588799999999992</v>
      </c>
      <c r="G281">
        <v>8.8750099999999996</v>
      </c>
      <c r="H281">
        <v>8.8604500000000002</v>
      </c>
      <c r="I281">
        <v>8.8636800000000004</v>
      </c>
    </row>
    <row r="282" spans="1:9" x14ac:dyDescent="0.25">
      <c r="A282">
        <v>5.7270500000000002</v>
      </c>
      <c r="B282">
        <v>8.9055400000000002</v>
      </c>
      <c r="C282">
        <v>8.9080200000000005</v>
      </c>
      <c r="D282">
        <v>8.9057499999999994</v>
      </c>
      <c r="E282">
        <v>8.8901400000000006</v>
      </c>
      <c r="F282">
        <v>8.8557299999999994</v>
      </c>
      <c r="G282">
        <v>8.8721999999999994</v>
      </c>
      <c r="H282">
        <v>8.8660099999999993</v>
      </c>
      <c r="I282">
        <v>8.8698499999999996</v>
      </c>
    </row>
    <row r="283" spans="1:9" x14ac:dyDescent="0.25">
      <c r="A283">
        <v>5.7763999999999998</v>
      </c>
      <c r="B283">
        <v>8.8986199999999993</v>
      </c>
      <c r="C283">
        <v>8.9123099999999997</v>
      </c>
      <c r="D283">
        <v>8.8889200000000006</v>
      </c>
      <c r="E283">
        <v>8.8935099999999991</v>
      </c>
      <c r="F283">
        <v>8.8480500000000006</v>
      </c>
      <c r="G283">
        <v>8.8645899999999997</v>
      </c>
      <c r="H283">
        <v>8.8597099999999998</v>
      </c>
      <c r="I283">
        <v>8.8637099999999993</v>
      </c>
    </row>
    <row r="284" spans="1:9" x14ac:dyDescent="0.25">
      <c r="A284">
        <v>5.82613</v>
      </c>
      <c r="B284">
        <v>8.8901599999999998</v>
      </c>
      <c r="C284">
        <v>8.89513</v>
      </c>
      <c r="D284">
        <v>8.9004399999999997</v>
      </c>
      <c r="E284">
        <v>8.9082500000000007</v>
      </c>
      <c r="F284">
        <v>8.8721099999999993</v>
      </c>
      <c r="G284">
        <v>8.88734</v>
      </c>
      <c r="H284">
        <v>8.8507899999999999</v>
      </c>
      <c r="I284">
        <v>8.8585799999999999</v>
      </c>
    </row>
    <row r="285" spans="1:9" x14ac:dyDescent="0.25">
      <c r="A285">
        <v>5.87622</v>
      </c>
      <c r="B285">
        <v>8.8962000000000003</v>
      </c>
      <c r="C285">
        <v>8.8932099999999998</v>
      </c>
      <c r="D285">
        <v>8.8901000000000003</v>
      </c>
      <c r="E285">
        <v>8.8906899999999993</v>
      </c>
      <c r="F285">
        <v>8.8659199999999991</v>
      </c>
      <c r="G285">
        <v>8.8659199999999991</v>
      </c>
      <c r="H285">
        <v>8.8648900000000008</v>
      </c>
      <c r="I285">
        <v>8.88035</v>
      </c>
    </row>
    <row r="286" spans="1:9" x14ac:dyDescent="0.25">
      <c r="A286">
        <v>5.9267099999999999</v>
      </c>
      <c r="B286">
        <v>8.9181000000000008</v>
      </c>
      <c r="C286">
        <v>8.9048999999999996</v>
      </c>
      <c r="D286">
        <v>8.9032199999999992</v>
      </c>
      <c r="E286">
        <v>8.9001599999999996</v>
      </c>
      <c r="F286">
        <v>8.8768600000000006</v>
      </c>
      <c r="G286">
        <v>8.8948800000000006</v>
      </c>
      <c r="H286">
        <v>8.86036</v>
      </c>
      <c r="I286">
        <v>8.8790200000000006</v>
      </c>
    </row>
    <row r="287" spans="1:9" x14ac:dyDescent="0.25">
      <c r="A287">
        <v>5.9775700000000001</v>
      </c>
      <c r="B287">
        <v>8.8746100000000006</v>
      </c>
      <c r="C287">
        <v>8.9296500000000005</v>
      </c>
      <c r="D287">
        <v>8.9085099999999997</v>
      </c>
      <c r="E287">
        <v>8.9017300000000006</v>
      </c>
      <c r="F287">
        <v>8.8569899999999997</v>
      </c>
      <c r="G287">
        <v>8.8820300000000003</v>
      </c>
      <c r="H287">
        <v>8.8796999999999997</v>
      </c>
      <c r="I287">
        <v>8.8687100000000001</v>
      </c>
    </row>
    <row r="288" spans="1:9" x14ac:dyDescent="0.25">
      <c r="A288">
        <v>6.0288199999999996</v>
      </c>
      <c r="B288">
        <v>8.9113000000000007</v>
      </c>
      <c r="C288">
        <v>8.9343599999999999</v>
      </c>
      <c r="D288">
        <v>8.8867100000000008</v>
      </c>
      <c r="E288">
        <v>8.8956199999999992</v>
      </c>
      <c r="F288">
        <v>8.8426600000000004</v>
      </c>
      <c r="G288">
        <v>8.8871199999999995</v>
      </c>
      <c r="H288">
        <v>8.8700899999999994</v>
      </c>
      <c r="I288">
        <v>8.8489199999999997</v>
      </c>
    </row>
    <row r="289" spans="1:9" x14ac:dyDescent="0.25">
      <c r="A289">
        <v>6.08047</v>
      </c>
      <c r="B289">
        <v>8.8943999999999992</v>
      </c>
      <c r="C289">
        <v>8.9101900000000001</v>
      </c>
      <c r="D289">
        <v>8.8726400000000005</v>
      </c>
      <c r="E289">
        <v>8.8829899999999995</v>
      </c>
      <c r="F289">
        <v>8.8660599999999992</v>
      </c>
      <c r="G289">
        <v>8.8667899999999999</v>
      </c>
      <c r="H289">
        <v>8.8528900000000004</v>
      </c>
      <c r="I289">
        <v>8.8684700000000003</v>
      </c>
    </row>
    <row r="290" spans="1:9" x14ac:dyDescent="0.25">
      <c r="A290">
        <v>6.1325000000000003</v>
      </c>
      <c r="B290">
        <v>8.9000699999999995</v>
      </c>
      <c r="C290">
        <v>8.9208800000000004</v>
      </c>
      <c r="D290">
        <v>8.8701299999999996</v>
      </c>
      <c r="E290">
        <v>8.8893400000000007</v>
      </c>
      <c r="F290">
        <v>8.8703800000000008</v>
      </c>
      <c r="G290">
        <v>8.8734099999999998</v>
      </c>
      <c r="H290">
        <v>8.8813499999999994</v>
      </c>
      <c r="I290">
        <v>8.8638999999999992</v>
      </c>
    </row>
    <row r="291" spans="1:9" x14ac:dyDescent="0.25">
      <c r="A291">
        <v>6.1849299999999996</v>
      </c>
      <c r="B291">
        <v>8.9076400000000007</v>
      </c>
      <c r="C291">
        <v>8.9180700000000002</v>
      </c>
      <c r="D291">
        <v>8.8960399999999993</v>
      </c>
      <c r="E291">
        <v>8.8986199999999993</v>
      </c>
      <c r="F291">
        <v>8.8658800000000006</v>
      </c>
      <c r="G291">
        <v>8.8826000000000001</v>
      </c>
      <c r="H291">
        <v>8.8599700000000006</v>
      </c>
      <c r="I291">
        <v>8.8658000000000001</v>
      </c>
    </row>
    <row r="292" spans="1:9" x14ac:dyDescent="0.25">
      <c r="A292">
        <v>6.2377500000000001</v>
      </c>
      <c r="B292">
        <v>8.9024400000000004</v>
      </c>
      <c r="C292">
        <v>8.8915799999999994</v>
      </c>
      <c r="D292">
        <v>8.8987599999999993</v>
      </c>
      <c r="E292">
        <v>8.9170099999999994</v>
      </c>
      <c r="F292">
        <v>8.8848199999999995</v>
      </c>
      <c r="G292">
        <v>8.8767099999999992</v>
      </c>
      <c r="H292">
        <v>8.8585399999999996</v>
      </c>
      <c r="I292">
        <v>8.8895199999999992</v>
      </c>
    </row>
    <row r="293" spans="1:9" x14ac:dyDescent="0.25">
      <c r="A293">
        <v>6.2909800000000002</v>
      </c>
      <c r="B293">
        <v>8.9059200000000001</v>
      </c>
      <c r="C293">
        <v>8.8892600000000002</v>
      </c>
      <c r="D293">
        <v>8.8856300000000008</v>
      </c>
      <c r="E293">
        <v>8.9032300000000006</v>
      </c>
      <c r="F293">
        <v>8.8488199999999999</v>
      </c>
      <c r="G293">
        <v>8.8418700000000001</v>
      </c>
      <c r="H293">
        <v>8.8836099999999991</v>
      </c>
      <c r="I293">
        <v>8.8876799999999996</v>
      </c>
    </row>
    <row r="294" spans="1:9" x14ac:dyDescent="0.25">
      <c r="A294">
        <v>6.3446100000000003</v>
      </c>
      <c r="B294">
        <v>8.8831900000000008</v>
      </c>
      <c r="C294">
        <v>8.8819300000000005</v>
      </c>
      <c r="D294">
        <v>8.9061299999999992</v>
      </c>
      <c r="E294">
        <v>8.9272899999999993</v>
      </c>
      <c r="F294">
        <v>8.86355</v>
      </c>
      <c r="G294">
        <v>8.8676100000000009</v>
      </c>
      <c r="H294">
        <v>8.8747699999999998</v>
      </c>
      <c r="I294">
        <v>8.8521800000000006</v>
      </c>
    </row>
    <row r="295" spans="1:9" x14ac:dyDescent="0.25">
      <c r="A295">
        <v>6.3986499999999999</v>
      </c>
      <c r="B295">
        <v>8.8903999999999996</v>
      </c>
      <c r="C295">
        <v>8.91479</v>
      </c>
      <c r="D295">
        <v>8.9014000000000006</v>
      </c>
      <c r="E295">
        <v>8.9049300000000002</v>
      </c>
      <c r="F295">
        <v>8.8682599999999994</v>
      </c>
      <c r="G295">
        <v>8.8661200000000004</v>
      </c>
      <c r="H295">
        <v>8.8719900000000003</v>
      </c>
      <c r="I295">
        <v>8.8702900000000007</v>
      </c>
    </row>
    <row r="296" spans="1:9" x14ac:dyDescent="0.25">
      <c r="A296">
        <v>6.4530900000000004</v>
      </c>
      <c r="B296">
        <v>8.8902099999999997</v>
      </c>
      <c r="C296">
        <v>8.8962000000000003</v>
      </c>
      <c r="D296">
        <v>8.8776700000000002</v>
      </c>
      <c r="E296">
        <v>8.9132099999999994</v>
      </c>
      <c r="F296">
        <v>8.8711400000000005</v>
      </c>
      <c r="G296">
        <v>8.8609000000000009</v>
      </c>
      <c r="H296">
        <v>8.8607200000000006</v>
      </c>
      <c r="I296">
        <v>8.9190000000000005</v>
      </c>
    </row>
    <row r="297" spans="1:9" x14ac:dyDescent="0.25">
      <c r="A297">
        <v>6.5079500000000001</v>
      </c>
      <c r="B297">
        <v>8.8849999999999998</v>
      </c>
      <c r="C297">
        <v>8.9201999999999995</v>
      </c>
      <c r="D297">
        <v>8.8900500000000005</v>
      </c>
      <c r="E297">
        <v>8.9137199999999996</v>
      </c>
      <c r="F297">
        <v>8.8682400000000001</v>
      </c>
      <c r="G297">
        <v>8.8631200000000003</v>
      </c>
      <c r="H297">
        <v>8.8672400000000007</v>
      </c>
      <c r="I297">
        <v>8.8583700000000007</v>
      </c>
    </row>
    <row r="298" spans="1:9" x14ac:dyDescent="0.25">
      <c r="A298">
        <v>6.5632200000000003</v>
      </c>
      <c r="B298">
        <v>8.8923799999999993</v>
      </c>
      <c r="C298">
        <v>8.8892900000000008</v>
      </c>
      <c r="D298">
        <v>8.9124099999999995</v>
      </c>
      <c r="E298">
        <v>8.9125499999999995</v>
      </c>
      <c r="F298">
        <v>8.8823799999999995</v>
      </c>
      <c r="G298">
        <v>8.9115800000000007</v>
      </c>
      <c r="H298">
        <v>8.8378099999999993</v>
      </c>
      <c r="I298">
        <v>8.8941599999999994</v>
      </c>
    </row>
    <row r="299" spans="1:9" x14ac:dyDescent="0.25">
      <c r="A299">
        <v>6.6189299999999998</v>
      </c>
      <c r="B299">
        <v>8.8922000000000008</v>
      </c>
      <c r="C299">
        <v>8.9517900000000008</v>
      </c>
      <c r="D299">
        <v>8.9012799999999999</v>
      </c>
      <c r="E299">
        <v>8.8802900000000005</v>
      </c>
      <c r="F299">
        <v>8.8680500000000002</v>
      </c>
      <c r="G299">
        <v>8.8935600000000008</v>
      </c>
      <c r="H299">
        <v>8.8730799999999999</v>
      </c>
      <c r="I299">
        <v>8.8673599999999997</v>
      </c>
    </row>
    <row r="300" spans="1:9" x14ac:dyDescent="0.25">
      <c r="A300">
        <v>6.6750400000000001</v>
      </c>
      <c r="B300">
        <v>8.9209099999999992</v>
      </c>
      <c r="C300">
        <v>8.9010800000000003</v>
      </c>
      <c r="D300">
        <v>8.9255099999999992</v>
      </c>
      <c r="E300">
        <v>8.9115599999999997</v>
      </c>
      <c r="F300">
        <v>8.8779599999999999</v>
      </c>
      <c r="G300">
        <v>8.9088899999999995</v>
      </c>
      <c r="H300">
        <v>8.8750400000000003</v>
      </c>
      <c r="I300">
        <v>8.8681300000000007</v>
      </c>
    </row>
    <row r="301" spans="1:9" x14ac:dyDescent="0.25">
      <c r="A301">
        <v>6.7315899999999997</v>
      </c>
      <c r="B301">
        <v>8.8857300000000006</v>
      </c>
      <c r="C301">
        <v>8.9299300000000006</v>
      </c>
      <c r="D301">
        <v>8.8908199999999997</v>
      </c>
      <c r="E301">
        <v>8.8955900000000003</v>
      </c>
      <c r="F301">
        <v>8.8563500000000008</v>
      </c>
      <c r="G301">
        <v>8.8772900000000003</v>
      </c>
      <c r="H301">
        <v>8.8611500000000003</v>
      </c>
      <c r="I301">
        <v>8.8864699999999992</v>
      </c>
    </row>
    <row r="302" spans="1:9" x14ac:dyDescent="0.25">
      <c r="A302">
        <v>6.7885600000000004</v>
      </c>
      <c r="B302">
        <v>8.90212</v>
      </c>
      <c r="C302">
        <v>8.9265600000000003</v>
      </c>
      <c r="D302">
        <v>8.91005</v>
      </c>
      <c r="E302">
        <v>8.9246800000000004</v>
      </c>
      <c r="F302">
        <v>8.9079800000000002</v>
      </c>
      <c r="G302">
        <v>8.8993000000000002</v>
      </c>
      <c r="H302">
        <v>8.8751300000000004</v>
      </c>
      <c r="I302">
        <v>8.8866800000000001</v>
      </c>
    </row>
    <row r="303" spans="1:9" x14ac:dyDescent="0.25">
      <c r="A303">
        <v>6.8459599999999998</v>
      </c>
      <c r="B303">
        <v>8.8938100000000002</v>
      </c>
      <c r="C303">
        <v>8.9191199999999995</v>
      </c>
      <c r="D303">
        <v>8.89527</v>
      </c>
      <c r="E303">
        <v>8.89968</v>
      </c>
      <c r="F303">
        <v>8.8709399999999992</v>
      </c>
      <c r="G303">
        <v>8.8961699999999997</v>
      </c>
      <c r="H303">
        <v>8.8581900000000005</v>
      </c>
      <c r="I303">
        <v>8.8999299999999995</v>
      </c>
    </row>
    <row r="304" spans="1:9" x14ac:dyDescent="0.25">
      <c r="A304">
        <v>6.9038000000000004</v>
      </c>
      <c r="B304">
        <v>8.9133099999999992</v>
      </c>
      <c r="C304">
        <v>8.9216899999999999</v>
      </c>
      <c r="D304">
        <v>8.8968000000000007</v>
      </c>
      <c r="E304">
        <v>8.8916599999999999</v>
      </c>
      <c r="F304">
        <v>8.9004999999999992</v>
      </c>
      <c r="G304">
        <v>8.8808799999999994</v>
      </c>
      <c r="H304">
        <v>8.8506400000000003</v>
      </c>
      <c r="I304">
        <v>8.8920899999999996</v>
      </c>
    </row>
    <row r="305" spans="1:9" x14ac:dyDescent="0.25">
      <c r="A305">
        <v>6.9620800000000003</v>
      </c>
      <c r="B305">
        <v>8.8927300000000002</v>
      </c>
      <c r="C305">
        <v>8.9163099999999993</v>
      </c>
      <c r="D305">
        <v>8.9133300000000002</v>
      </c>
      <c r="E305">
        <v>8.9397400000000005</v>
      </c>
      <c r="F305">
        <v>8.8946699999999996</v>
      </c>
      <c r="G305">
        <v>8.88767</v>
      </c>
      <c r="H305">
        <v>8.8862199999999998</v>
      </c>
      <c r="I305">
        <v>8.8684600000000007</v>
      </c>
    </row>
    <row r="306" spans="1:9" x14ac:dyDescent="0.25">
      <c r="A306">
        <v>7.0208000000000004</v>
      </c>
      <c r="B306">
        <v>8.8835499999999996</v>
      </c>
      <c r="C306">
        <v>8.94876</v>
      </c>
      <c r="D306">
        <v>8.9262599999999992</v>
      </c>
      <c r="E306">
        <v>8.9102099999999993</v>
      </c>
      <c r="F306">
        <v>8.8917000000000002</v>
      </c>
      <c r="G306">
        <v>8.8666499999999999</v>
      </c>
      <c r="H306">
        <v>8.8812599999999993</v>
      </c>
      <c r="I306">
        <v>8.8704699999999992</v>
      </c>
    </row>
    <row r="307" spans="1:9" x14ac:dyDescent="0.25">
      <c r="A307">
        <v>7.0799599999999998</v>
      </c>
      <c r="B307">
        <v>8.9102099999999993</v>
      </c>
      <c r="C307">
        <v>8.9199199999999994</v>
      </c>
      <c r="D307">
        <v>8.9110200000000006</v>
      </c>
      <c r="E307">
        <v>8.9135200000000001</v>
      </c>
      <c r="F307">
        <v>8.8863099999999999</v>
      </c>
      <c r="G307">
        <v>8.891</v>
      </c>
      <c r="H307">
        <v>8.8629999999999995</v>
      </c>
      <c r="I307">
        <v>8.8821300000000001</v>
      </c>
    </row>
    <row r="308" spans="1:9" x14ac:dyDescent="0.25">
      <c r="A308">
        <v>7.1395900000000001</v>
      </c>
      <c r="B308">
        <v>8.9042700000000004</v>
      </c>
      <c r="C308">
        <v>8.9250900000000009</v>
      </c>
      <c r="D308">
        <v>8.9056499999999996</v>
      </c>
      <c r="E308">
        <v>8.9412199999999995</v>
      </c>
      <c r="F308">
        <v>8.8747299999999996</v>
      </c>
      <c r="G308">
        <v>8.9230699999999992</v>
      </c>
      <c r="H308">
        <v>8.8865599999999993</v>
      </c>
      <c r="I308">
        <v>8.8916000000000004</v>
      </c>
    </row>
    <row r="309" spans="1:9" x14ac:dyDescent="0.25">
      <c r="A309">
        <v>7.1996500000000001</v>
      </c>
      <c r="B309">
        <v>8.9208300000000005</v>
      </c>
      <c r="C309">
        <v>8.9491700000000005</v>
      </c>
      <c r="D309">
        <v>8.8882899999999996</v>
      </c>
      <c r="E309">
        <v>8.9065999999999992</v>
      </c>
      <c r="F309">
        <v>8.8802299999999992</v>
      </c>
      <c r="G309">
        <v>8.8813200000000005</v>
      </c>
      <c r="H309">
        <v>8.8735199999999992</v>
      </c>
      <c r="I309">
        <v>8.9005200000000002</v>
      </c>
    </row>
    <row r="310" spans="1:9" x14ac:dyDescent="0.25">
      <c r="A310">
        <v>7.2601800000000001</v>
      </c>
      <c r="B310">
        <v>8.9233399999999996</v>
      </c>
      <c r="C310">
        <v>8.9395600000000002</v>
      </c>
      <c r="D310">
        <v>8.9129799999999992</v>
      </c>
      <c r="E310">
        <v>8.9048099999999994</v>
      </c>
      <c r="F310">
        <v>8.8768399999999996</v>
      </c>
      <c r="G310">
        <v>8.8936899999999994</v>
      </c>
      <c r="H310">
        <v>8.8693100000000005</v>
      </c>
      <c r="I310">
        <v>8.8942999999999994</v>
      </c>
    </row>
    <row r="311" spans="1:9" x14ac:dyDescent="0.25">
      <c r="A311">
        <v>7.3211599999999999</v>
      </c>
      <c r="B311">
        <v>8.9159699999999997</v>
      </c>
      <c r="C311">
        <v>8.9204899999999991</v>
      </c>
      <c r="D311">
        <v>8.9085300000000007</v>
      </c>
      <c r="E311">
        <v>8.9152299999999993</v>
      </c>
      <c r="F311">
        <v>8.8822399999999995</v>
      </c>
      <c r="G311">
        <v>8.8804499999999997</v>
      </c>
      <c r="H311">
        <v>8.8701399999999992</v>
      </c>
      <c r="I311">
        <v>8.9039099999999998</v>
      </c>
    </row>
    <row r="312" spans="1:9" x14ac:dyDescent="0.25">
      <c r="A312">
        <v>7.3826000000000001</v>
      </c>
      <c r="B312">
        <v>8.9211600000000004</v>
      </c>
      <c r="C312">
        <v>8.9440799999999996</v>
      </c>
      <c r="D312">
        <v>8.9360400000000002</v>
      </c>
      <c r="E312">
        <v>8.8898200000000003</v>
      </c>
      <c r="F312">
        <v>8.8885000000000005</v>
      </c>
      <c r="G312">
        <v>8.91751</v>
      </c>
      <c r="H312">
        <v>8.8767099999999992</v>
      </c>
      <c r="I312">
        <v>8.8820200000000007</v>
      </c>
    </row>
    <row r="313" spans="1:9" x14ac:dyDescent="0.25">
      <c r="A313">
        <v>7.4445100000000002</v>
      </c>
      <c r="B313">
        <v>8.9088999999999992</v>
      </c>
      <c r="C313">
        <v>8.9101800000000004</v>
      </c>
      <c r="D313">
        <v>8.9075299999999995</v>
      </c>
      <c r="E313">
        <v>8.9027700000000003</v>
      </c>
      <c r="F313">
        <v>8.8661399999999997</v>
      </c>
      <c r="G313">
        <v>8.92788</v>
      </c>
      <c r="H313">
        <v>8.8866099999999992</v>
      </c>
      <c r="I313">
        <v>8.8860499999999991</v>
      </c>
    </row>
    <row r="314" spans="1:9" x14ac:dyDescent="0.25">
      <c r="A314">
        <v>7.5068999999999999</v>
      </c>
      <c r="B314">
        <v>8.9023199999999996</v>
      </c>
      <c r="C314">
        <v>8.9361200000000007</v>
      </c>
      <c r="D314">
        <v>8.9365299999999994</v>
      </c>
      <c r="E314">
        <v>8.8806799999999999</v>
      </c>
      <c r="F314">
        <v>8.9087499999999995</v>
      </c>
      <c r="G314">
        <v>8.8995999999999995</v>
      </c>
      <c r="H314">
        <v>8.89452</v>
      </c>
      <c r="I314">
        <v>8.8814399999999996</v>
      </c>
    </row>
    <row r="315" spans="1:9" x14ac:dyDescent="0.25">
      <c r="A315">
        <v>7.56975</v>
      </c>
      <c r="B315">
        <v>8.9136199999999999</v>
      </c>
      <c r="C315">
        <v>8.92117</v>
      </c>
      <c r="D315">
        <v>8.9084400000000006</v>
      </c>
      <c r="E315">
        <v>8.9077199999999994</v>
      </c>
      <c r="F315">
        <v>8.9066799999999997</v>
      </c>
      <c r="G315">
        <v>8.9018700000000006</v>
      </c>
      <c r="H315">
        <v>8.8774499999999996</v>
      </c>
      <c r="I315">
        <v>8.8980599999999992</v>
      </c>
    </row>
    <row r="316" spans="1:9" x14ac:dyDescent="0.25">
      <c r="A316">
        <v>7.6330900000000002</v>
      </c>
      <c r="B316">
        <v>8.9099599999999999</v>
      </c>
      <c r="C316">
        <v>8.9282599999999999</v>
      </c>
      <c r="D316">
        <v>8.9287700000000001</v>
      </c>
      <c r="E316">
        <v>8.9230699999999992</v>
      </c>
      <c r="F316">
        <v>8.8788499999999999</v>
      </c>
      <c r="G316">
        <v>8.8965099999999993</v>
      </c>
      <c r="H316">
        <v>8.8924400000000006</v>
      </c>
      <c r="I316">
        <v>8.8974700000000002</v>
      </c>
    </row>
    <row r="317" spans="1:9" x14ac:dyDescent="0.25">
      <c r="A317">
        <v>7.6969000000000003</v>
      </c>
      <c r="B317">
        <v>8.9133300000000002</v>
      </c>
      <c r="C317">
        <v>8.9248799999999999</v>
      </c>
      <c r="D317">
        <v>8.9210899999999995</v>
      </c>
      <c r="E317">
        <v>8.9093199999999992</v>
      </c>
      <c r="F317">
        <v>8.8779000000000003</v>
      </c>
      <c r="G317">
        <v>8.9304199999999998</v>
      </c>
      <c r="H317">
        <v>8.8828999999999994</v>
      </c>
      <c r="I317">
        <v>8.8963800000000006</v>
      </c>
    </row>
    <row r="318" spans="1:9" x14ac:dyDescent="0.25">
      <c r="A318">
        <v>7.76119</v>
      </c>
      <c r="B318">
        <v>8.92319</v>
      </c>
      <c r="C318">
        <v>8.9483999999999995</v>
      </c>
      <c r="D318">
        <v>8.92577</v>
      </c>
      <c r="E318">
        <v>8.9269400000000001</v>
      </c>
      <c r="F318">
        <v>8.8937600000000003</v>
      </c>
      <c r="G318">
        <v>8.9256600000000006</v>
      </c>
      <c r="H318">
        <v>8.8912899999999997</v>
      </c>
      <c r="I318">
        <v>8.8821999999999992</v>
      </c>
    </row>
    <row r="319" spans="1:9" x14ac:dyDescent="0.25">
      <c r="A319">
        <v>7.8259699999999999</v>
      </c>
      <c r="B319">
        <v>8.9137799999999991</v>
      </c>
      <c r="C319">
        <v>8.9550800000000006</v>
      </c>
      <c r="D319">
        <v>8.9099400000000006</v>
      </c>
      <c r="E319">
        <v>8.9338599999999992</v>
      </c>
      <c r="F319">
        <v>8.9078300000000006</v>
      </c>
      <c r="G319">
        <v>8.8947400000000005</v>
      </c>
      <c r="H319">
        <v>8.89438</v>
      </c>
      <c r="I319">
        <v>8.9029799999999994</v>
      </c>
    </row>
    <row r="320" spans="1:9" x14ac:dyDescent="0.25">
      <c r="A320">
        <v>7.8912500000000003</v>
      </c>
      <c r="B320">
        <v>8.9332899999999995</v>
      </c>
      <c r="C320">
        <v>8.9285099999999993</v>
      </c>
      <c r="D320">
        <v>8.9114599999999999</v>
      </c>
      <c r="E320">
        <v>8.9291199999999993</v>
      </c>
      <c r="F320">
        <v>8.9107900000000004</v>
      </c>
      <c r="G320">
        <v>8.9034800000000001</v>
      </c>
      <c r="H320">
        <v>8.8963000000000001</v>
      </c>
      <c r="I320">
        <v>8.9085300000000007</v>
      </c>
    </row>
    <row r="321" spans="1:9" x14ac:dyDescent="0.25">
      <c r="A321">
        <v>7.9570299999999996</v>
      </c>
      <c r="B321">
        <v>8.9174900000000008</v>
      </c>
      <c r="C321">
        <v>8.9448699999999999</v>
      </c>
      <c r="D321">
        <v>8.9106299999999994</v>
      </c>
      <c r="E321">
        <v>8.9252300000000009</v>
      </c>
      <c r="F321">
        <v>8.9106799999999993</v>
      </c>
      <c r="G321">
        <v>8.9208800000000004</v>
      </c>
      <c r="H321">
        <v>8.8696300000000008</v>
      </c>
      <c r="I321">
        <v>8.8978400000000004</v>
      </c>
    </row>
    <row r="322" spans="1:9" x14ac:dyDescent="0.25">
      <c r="A322">
        <v>8.0232899999999994</v>
      </c>
      <c r="B322">
        <v>8.9282800000000009</v>
      </c>
      <c r="C322">
        <v>8.9518400000000007</v>
      </c>
      <c r="D322">
        <v>8.9261499999999998</v>
      </c>
      <c r="E322">
        <v>8.9261400000000002</v>
      </c>
      <c r="F322">
        <v>8.9160500000000003</v>
      </c>
      <c r="G322">
        <v>8.8919700000000006</v>
      </c>
      <c r="H322">
        <v>8.8738399999999995</v>
      </c>
      <c r="I322">
        <v>8.9010099999999994</v>
      </c>
    </row>
    <row r="323" spans="1:9" x14ac:dyDescent="0.25">
      <c r="A323">
        <v>8.0900599999999994</v>
      </c>
      <c r="B323">
        <v>8.9335799999999992</v>
      </c>
      <c r="C323">
        <v>8.9683200000000003</v>
      </c>
      <c r="D323">
        <v>8.9280500000000007</v>
      </c>
      <c r="E323">
        <v>8.9081399999999995</v>
      </c>
      <c r="F323">
        <v>8.8923699999999997</v>
      </c>
      <c r="G323">
        <v>8.9053900000000006</v>
      </c>
      <c r="H323">
        <v>8.88645</v>
      </c>
      <c r="I323">
        <v>8.8887</v>
      </c>
    </row>
    <row r="324" spans="1:9" x14ac:dyDescent="0.25">
      <c r="A324">
        <v>8.1573399999999996</v>
      </c>
      <c r="B324">
        <v>8.9320900000000005</v>
      </c>
      <c r="C324">
        <v>8.9453399999999998</v>
      </c>
      <c r="D324">
        <v>8.9302100000000006</v>
      </c>
      <c r="E324">
        <v>8.9322900000000001</v>
      </c>
      <c r="F324">
        <v>8.9050700000000003</v>
      </c>
      <c r="G324">
        <v>8.9174500000000005</v>
      </c>
      <c r="H324">
        <v>8.8922699999999999</v>
      </c>
      <c r="I324">
        <v>8.9037699999999997</v>
      </c>
    </row>
    <row r="325" spans="1:9" x14ac:dyDescent="0.25">
      <c r="A325">
        <v>8.2251300000000001</v>
      </c>
      <c r="B325">
        <v>8.9214199999999995</v>
      </c>
      <c r="C325">
        <v>8.9299499999999998</v>
      </c>
      <c r="D325">
        <v>8.9446300000000001</v>
      </c>
      <c r="E325">
        <v>8.9183299999999992</v>
      </c>
      <c r="F325">
        <v>8.9189900000000009</v>
      </c>
      <c r="G325">
        <v>8.9173200000000001</v>
      </c>
      <c r="H325">
        <v>8.9024099999999997</v>
      </c>
      <c r="I325">
        <v>8.9006100000000004</v>
      </c>
    </row>
    <row r="326" spans="1:9" x14ac:dyDescent="0.25">
      <c r="A326">
        <v>8.2934400000000004</v>
      </c>
      <c r="B326">
        <v>8.9468200000000007</v>
      </c>
      <c r="C326">
        <v>8.9710599999999996</v>
      </c>
      <c r="D326">
        <v>8.9182100000000002</v>
      </c>
      <c r="E326">
        <v>8.9220600000000001</v>
      </c>
      <c r="F326">
        <v>8.9144299999999994</v>
      </c>
      <c r="G326">
        <v>8.9008400000000005</v>
      </c>
      <c r="H326">
        <v>8.9046099999999999</v>
      </c>
      <c r="I326">
        <v>8.9129000000000005</v>
      </c>
    </row>
    <row r="327" spans="1:9" x14ac:dyDescent="0.25">
      <c r="A327">
        <v>8.3622599999999991</v>
      </c>
      <c r="B327">
        <v>8.9358500000000003</v>
      </c>
      <c r="C327">
        <v>8.9234399999999994</v>
      </c>
      <c r="D327">
        <v>8.9573599999999995</v>
      </c>
      <c r="E327">
        <v>8.9376800000000003</v>
      </c>
      <c r="F327">
        <v>8.8978599999999997</v>
      </c>
      <c r="G327">
        <v>8.9022699999999997</v>
      </c>
      <c r="H327">
        <v>8.9008500000000002</v>
      </c>
      <c r="I327">
        <v>8.9039000000000001</v>
      </c>
    </row>
    <row r="328" spans="1:9" x14ac:dyDescent="0.25">
      <c r="A328">
        <v>8.4315999999999995</v>
      </c>
      <c r="B328">
        <v>8.9344300000000008</v>
      </c>
      <c r="C328">
        <v>8.9491899999999998</v>
      </c>
      <c r="D328">
        <v>8.9427699999999994</v>
      </c>
      <c r="E328">
        <v>8.9517299999999995</v>
      </c>
      <c r="F328">
        <v>8.9273299999999995</v>
      </c>
      <c r="G328">
        <v>8.9255300000000002</v>
      </c>
      <c r="H328">
        <v>8.9093499999999999</v>
      </c>
      <c r="I328">
        <v>8.8929799999999997</v>
      </c>
    </row>
    <row r="329" spans="1:9" x14ac:dyDescent="0.25">
      <c r="A329">
        <v>8.5014800000000008</v>
      </c>
      <c r="B329">
        <v>8.93309</v>
      </c>
      <c r="C329">
        <v>8.9500700000000002</v>
      </c>
      <c r="D329">
        <v>8.9377399999999998</v>
      </c>
      <c r="E329">
        <v>8.9360499999999998</v>
      </c>
      <c r="F329">
        <v>8.9299700000000009</v>
      </c>
      <c r="G329">
        <v>8.8710799999999992</v>
      </c>
      <c r="H329">
        <v>8.9449199999999998</v>
      </c>
      <c r="I329">
        <v>8.9196000000000009</v>
      </c>
    </row>
    <row r="330" spans="1:9" x14ac:dyDescent="0.25">
      <c r="A330">
        <v>8.5718700000000005</v>
      </c>
      <c r="B330">
        <v>8.9336400000000005</v>
      </c>
      <c r="C330">
        <v>8.9503699999999995</v>
      </c>
      <c r="D330">
        <v>8.9274699999999996</v>
      </c>
      <c r="E330">
        <v>8.9598600000000008</v>
      </c>
      <c r="F330">
        <v>8.9272600000000004</v>
      </c>
      <c r="G330">
        <v>8.9187399999999997</v>
      </c>
      <c r="H330">
        <v>8.8937299999999997</v>
      </c>
      <c r="I330">
        <v>8.9045199999999998</v>
      </c>
    </row>
    <row r="331" spans="1:9" x14ac:dyDescent="0.25">
      <c r="A331">
        <v>8.6427999999999994</v>
      </c>
      <c r="B331">
        <v>8.9231499999999997</v>
      </c>
      <c r="C331">
        <v>8.9571400000000008</v>
      </c>
      <c r="D331">
        <v>8.9235100000000003</v>
      </c>
      <c r="E331">
        <v>8.9395199999999999</v>
      </c>
      <c r="F331">
        <v>8.8826999999999998</v>
      </c>
      <c r="G331">
        <v>8.9113100000000003</v>
      </c>
      <c r="H331">
        <v>8.8841900000000003</v>
      </c>
      <c r="I331">
        <v>8.9198500000000003</v>
      </c>
    </row>
    <row r="332" spans="1:9" x14ac:dyDescent="0.25">
      <c r="A332">
        <v>8.7142800000000005</v>
      </c>
      <c r="B332">
        <v>8.9569700000000001</v>
      </c>
      <c r="C332">
        <v>8.9663299999999992</v>
      </c>
      <c r="D332">
        <v>8.9523200000000003</v>
      </c>
      <c r="E332">
        <v>8.9568200000000004</v>
      </c>
      <c r="F332">
        <v>8.8990500000000008</v>
      </c>
      <c r="G332">
        <v>8.9154999999999998</v>
      </c>
      <c r="H332">
        <v>8.9258500000000005</v>
      </c>
      <c r="I332">
        <v>8.9256100000000007</v>
      </c>
    </row>
    <row r="333" spans="1:9" x14ac:dyDescent="0.25">
      <c r="A333">
        <v>8.7862899999999993</v>
      </c>
      <c r="B333">
        <v>8.9413900000000002</v>
      </c>
      <c r="C333">
        <v>8.9497</v>
      </c>
      <c r="D333">
        <v>8.9312400000000007</v>
      </c>
      <c r="E333">
        <v>8.95641</v>
      </c>
      <c r="F333">
        <v>8.91493</v>
      </c>
      <c r="G333">
        <v>8.9165799999999997</v>
      </c>
      <c r="H333">
        <v>8.9214300000000009</v>
      </c>
      <c r="I333">
        <v>8.9127200000000002</v>
      </c>
    </row>
    <row r="334" spans="1:9" x14ac:dyDescent="0.25">
      <c r="A334">
        <v>8.8588500000000003</v>
      </c>
      <c r="B334">
        <v>8.9244699999999995</v>
      </c>
      <c r="C334">
        <v>8.9618400000000005</v>
      </c>
      <c r="D334">
        <v>8.9249100000000006</v>
      </c>
      <c r="E334">
        <v>8.9503699999999995</v>
      </c>
      <c r="F334">
        <v>8.9193999999999996</v>
      </c>
      <c r="G334">
        <v>8.9004999999999992</v>
      </c>
      <c r="H334">
        <v>8.9024800000000006</v>
      </c>
      <c r="I334">
        <v>8.9167500000000004</v>
      </c>
    </row>
    <row r="335" spans="1:9" x14ac:dyDescent="0.25">
      <c r="A335">
        <v>8.9319600000000001</v>
      </c>
      <c r="B335">
        <v>8.9626300000000008</v>
      </c>
      <c r="C335">
        <v>8.9390599999999996</v>
      </c>
      <c r="D335">
        <v>8.9502199999999998</v>
      </c>
      <c r="E335">
        <v>8.9692000000000007</v>
      </c>
      <c r="F335">
        <v>8.90306</v>
      </c>
      <c r="G335">
        <v>8.9397400000000005</v>
      </c>
      <c r="H335">
        <v>8.9054199999999994</v>
      </c>
      <c r="I335">
        <v>8.9234200000000001</v>
      </c>
    </row>
    <row r="336" spans="1:9" x14ac:dyDescent="0.25">
      <c r="A336">
        <v>9.0056399999999996</v>
      </c>
      <c r="B336">
        <v>8.9199800000000007</v>
      </c>
      <c r="C336">
        <v>8.9594799999999992</v>
      </c>
      <c r="D336">
        <v>8.9464000000000006</v>
      </c>
      <c r="E336">
        <v>8.9596199999999993</v>
      </c>
      <c r="F336">
        <v>8.9231599999999993</v>
      </c>
      <c r="G336">
        <v>8.9296199999999999</v>
      </c>
      <c r="H336">
        <v>8.9178499999999996</v>
      </c>
      <c r="I336">
        <v>8.8985000000000003</v>
      </c>
    </row>
    <row r="337" spans="1:9" x14ac:dyDescent="0.25">
      <c r="A337">
        <v>9.07986</v>
      </c>
      <c r="B337">
        <v>8.9325799999999997</v>
      </c>
      <c r="C337">
        <v>8.9545700000000004</v>
      </c>
      <c r="D337">
        <v>8.9587599999999998</v>
      </c>
      <c r="E337">
        <v>8.9561299999999999</v>
      </c>
      <c r="F337">
        <v>8.9419900000000005</v>
      </c>
      <c r="G337">
        <v>8.9228299999999994</v>
      </c>
      <c r="H337">
        <v>8.9325100000000006</v>
      </c>
      <c r="I337">
        <v>8.9108199999999993</v>
      </c>
    </row>
    <row r="338" spans="1:9" x14ac:dyDescent="0.25">
      <c r="A338">
        <v>9.1546500000000002</v>
      </c>
      <c r="B338">
        <v>8.9410699999999999</v>
      </c>
      <c r="C338">
        <v>8.9675100000000008</v>
      </c>
      <c r="D338">
        <v>8.9375999999999998</v>
      </c>
      <c r="E338">
        <v>8.9369899999999998</v>
      </c>
      <c r="F338">
        <v>8.9072600000000008</v>
      </c>
      <c r="G338">
        <v>8.9485899999999994</v>
      </c>
      <c r="H338">
        <v>8.9353999999999996</v>
      </c>
      <c r="I338">
        <v>8.9272299999999998</v>
      </c>
    </row>
    <row r="339" spans="1:9" x14ac:dyDescent="0.25">
      <c r="A339">
        <v>9.23</v>
      </c>
      <c r="B339">
        <v>8.9704899999999999</v>
      </c>
      <c r="C339">
        <v>8.9639799999999994</v>
      </c>
      <c r="D339">
        <v>8.9604099999999995</v>
      </c>
      <c r="E339">
        <v>8.95228</v>
      </c>
      <c r="F339">
        <v>8.9303600000000003</v>
      </c>
      <c r="G339">
        <v>8.9345199999999991</v>
      </c>
      <c r="H339">
        <v>8.9110700000000005</v>
      </c>
      <c r="I339">
        <v>8.9223199999999991</v>
      </c>
    </row>
    <row r="340" spans="1:9" x14ac:dyDescent="0.25">
      <c r="A340">
        <v>9.30593</v>
      </c>
      <c r="B340">
        <v>8.9458599999999997</v>
      </c>
      <c r="C340">
        <v>8.9563199999999998</v>
      </c>
      <c r="D340">
        <v>8.9591100000000008</v>
      </c>
      <c r="E340">
        <v>8.9551200000000009</v>
      </c>
      <c r="F340">
        <v>8.9272500000000008</v>
      </c>
      <c r="G340">
        <v>8.9283199999999994</v>
      </c>
      <c r="H340">
        <v>8.9067000000000007</v>
      </c>
      <c r="I340">
        <v>8.9206299999999992</v>
      </c>
    </row>
    <row r="341" spans="1:9" x14ac:dyDescent="0.25">
      <c r="A341">
        <v>9.3824400000000008</v>
      </c>
      <c r="B341">
        <v>8.9298500000000001</v>
      </c>
      <c r="C341">
        <v>8.9504300000000008</v>
      </c>
      <c r="D341">
        <v>8.9571900000000007</v>
      </c>
      <c r="E341">
        <v>8.9352499999999999</v>
      </c>
      <c r="F341">
        <v>8.9267599999999998</v>
      </c>
      <c r="G341">
        <v>8.9271499999999993</v>
      </c>
      <c r="H341">
        <v>8.9310899999999993</v>
      </c>
      <c r="I341">
        <v>8.9156499999999994</v>
      </c>
    </row>
    <row r="342" spans="1:9" x14ac:dyDescent="0.25">
      <c r="A342">
        <v>9.4595099999999999</v>
      </c>
      <c r="B342">
        <v>8.9609900000000007</v>
      </c>
      <c r="C342">
        <v>8.9542199999999994</v>
      </c>
      <c r="D342">
        <v>8.9450599999999998</v>
      </c>
      <c r="E342">
        <v>8.9654299999999996</v>
      </c>
      <c r="F342">
        <v>8.9146099999999997</v>
      </c>
      <c r="G342">
        <v>8.9132899999999999</v>
      </c>
      <c r="H342">
        <v>8.9141899999999996</v>
      </c>
      <c r="I342">
        <v>8.9108199999999993</v>
      </c>
    </row>
    <row r="343" spans="1:9" x14ac:dyDescent="0.25">
      <c r="A343">
        <v>9.5371900000000007</v>
      </c>
      <c r="B343">
        <v>8.9310200000000002</v>
      </c>
      <c r="C343">
        <v>8.9680400000000002</v>
      </c>
      <c r="D343">
        <v>8.9664900000000003</v>
      </c>
      <c r="E343">
        <v>8.9528800000000004</v>
      </c>
      <c r="F343">
        <v>8.9333899999999993</v>
      </c>
      <c r="G343">
        <v>8.93384</v>
      </c>
      <c r="H343">
        <v>8.91099</v>
      </c>
      <c r="I343">
        <v>8.9095499999999994</v>
      </c>
    </row>
    <row r="344" spans="1:9" x14ac:dyDescent="0.25">
      <c r="A344">
        <v>9.6154399999999995</v>
      </c>
      <c r="B344">
        <v>8.9389299999999992</v>
      </c>
      <c r="C344">
        <v>8.9878699999999991</v>
      </c>
      <c r="D344">
        <v>8.9452599999999993</v>
      </c>
      <c r="E344">
        <v>8.9726400000000002</v>
      </c>
      <c r="F344">
        <v>8.9278499999999994</v>
      </c>
      <c r="G344">
        <v>8.9482700000000008</v>
      </c>
      <c r="H344">
        <v>8.91615</v>
      </c>
      <c r="I344">
        <v>8.9242000000000008</v>
      </c>
    </row>
    <row r="345" spans="1:9" x14ac:dyDescent="0.25">
      <c r="A345">
        <v>9.6943000000000001</v>
      </c>
      <c r="B345">
        <v>8.9667999999999992</v>
      </c>
      <c r="C345">
        <v>8.9808900000000005</v>
      </c>
      <c r="D345">
        <v>8.9407700000000006</v>
      </c>
      <c r="E345">
        <v>8.9563699999999997</v>
      </c>
      <c r="F345">
        <v>8.9247599999999991</v>
      </c>
      <c r="G345">
        <v>8.9236299999999993</v>
      </c>
      <c r="H345">
        <v>8.9134499999999992</v>
      </c>
      <c r="I345">
        <v>8.9319000000000006</v>
      </c>
    </row>
    <row r="346" spans="1:9" x14ac:dyDescent="0.25">
      <c r="A346">
        <v>9.7737499999999997</v>
      </c>
      <c r="B346">
        <v>8.9486600000000003</v>
      </c>
      <c r="C346">
        <v>8.9694199999999995</v>
      </c>
      <c r="D346">
        <v>8.9601500000000005</v>
      </c>
      <c r="E346">
        <v>8.9866499999999991</v>
      </c>
      <c r="F346">
        <v>8.9288399999999992</v>
      </c>
      <c r="G346">
        <v>8.94163</v>
      </c>
      <c r="H346">
        <v>8.9258299999999995</v>
      </c>
      <c r="I346">
        <v>8.9419799999999992</v>
      </c>
    </row>
    <row r="347" spans="1:9" x14ac:dyDescent="0.25">
      <c r="A347">
        <v>9.8537999999999997</v>
      </c>
      <c r="B347">
        <v>8.9486299999999996</v>
      </c>
      <c r="C347">
        <v>8.9614399999999996</v>
      </c>
      <c r="D347">
        <v>8.9611699999999992</v>
      </c>
      <c r="E347">
        <v>8.9764199999999992</v>
      </c>
      <c r="F347">
        <v>8.9328400000000006</v>
      </c>
      <c r="G347">
        <v>8.9550699999999992</v>
      </c>
      <c r="H347">
        <v>8.9226200000000002</v>
      </c>
      <c r="I347">
        <v>8.9613200000000006</v>
      </c>
    </row>
    <row r="348" spans="1:9" x14ac:dyDescent="0.25">
      <c r="A348">
        <v>9.9344599999999996</v>
      </c>
      <c r="B348">
        <v>8.95139</v>
      </c>
      <c r="C348">
        <v>8.9709099999999999</v>
      </c>
      <c r="D348">
        <v>8.9449299999999994</v>
      </c>
      <c r="E348">
        <v>8.9392800000000001</v>
      </c>
      <c r="F348">
        <v>8.9444199999999991</v>
      </c>
      <c r="G348">
        <v>8.9592799999999997</v>
      </c>
      <c r="H348">
        <v>8.9309200000000004</v>
      </c>
      <c r="I348">
        <v>8.9384099999999993</v>
      </c>
    </row>
    <row r="349" spans="1:9" x14ac:dyDescent="0.25">
      <c r="A349">
        <v>10.015700000000001</v>
      </c>
      <c r="B349">
        <v>8.9523899999999994</v>
      </c>
      <c r="C349">
        <v>8.9778099999999998</v>
      </c>
      <c r="D349">
        <v>8.9590800000000002</v>
      </c>
      <c r="E349">
        <v>8.9697999999999993</v>
      </c>
      <c r="F349">
        <v>8.9313400000000005</v>
      </c>
      <c r="G349">
        <v>8.9281299999999995</v>
      </c>
      <c r="H349">
        <v>8.9316700000000004</v>
      </c>
      <c r="I349">
        <v>8.9468300000000003</v>
      </c>
    </row>
    <row r="350" spans="1:9" x14ac:dyDescent="0.25">
      <c r="A350">
        <v>10.0976</v>
      </c>
      <c r="B350">
        <v>8.9494799999999994</v>
      </c>
      <c r="C350">
        <v>8.9867699999999999</v>
      </c>
      <c r="D350">
        <v>8.9789600000000007</v>
      </c>
      <c r="E350">
        <v>8.9789200000000005</v>
      </c>
      <c r="F350">
        <v>8.9531899999999993</v>
      </c>
      <c r="G350">
        <v>8.94041</v>
      </c>
      <c r="H350">
        <v>8.9426400000000008</v>
      </c>
      <c r="I350">
        <v>8.9505199999999991</v>
      </c>
    </row>
    <row r="351" spans="1:9" x14ac:dyDescent="0.25">
      <c r="A351">
        <v>10.180099999999999</v>
      </c>
      <c r="B351">
        <v>8.9873399999999997</v>
      </c>
      <c r="C351">
        <v>8.9743200000000005</v>
      </c>
      <c r="D351">
        <v>8.97119</v>
      </c>
      <c r="E351">
        <v>8.9641599999999997</v>
      </c>
      <c r="F351">
        <v>8.9447299999999998</v>
      </c>
      <c r="G351">
        <v>8.9366699999999994</v>
      </c>
      <c r="H351">
        <v>8.9506099999999993</v>
      </c>
      <c r="I351">
        <v>8.9489800000000006</v>
      </c>
    </row>
    <row r="352" spans="1:9" x14ac:dyDescent="0.25">
      <c r="A352">
        <v>10.263299999999999</v>
      </c>
      <c r="B352">
        <v>8.9664099999999998</v>
      </c>
      <c r="C352">
        <v>8.9605899999999998</v>
      </c>
      <c r="D352">
        <v>8.9753600000000002</v>
      </c>
      <c r="E352">
        <v>8.9713899999999995</v>
      </c>
      <c r="F352">
        <v>8.9750399999999999</v>
      </c>
      <c r="G352">
        <v>8.9483999999999995</v>
      </c>
      <c r="H352">
        <v>8.9490599999999993</v>
      </c>
      <c r="I352">
        <v>8.9377899999999997</v>
      </c>
    </row>
    <row r="353" spans="1:9" x14ac:dyDescent="0.25">
      <c r="A353">
        <v>10.347</v>
      </c>
      <c r="B353">
        <v>8.9492899999999995</v>
      </c>
      <c r="C353">
        <v>8.9870099999999997</v>
      </c>
      <c r="D353">
        <v>8.9642700000000008</v>
      </c>
      <c r="E353">
        <v>8.9675600000000006</v>
      </c>
      <c r="F353">
        <v>8.9496400000000005</v>
      </c>
      <c r="G353">
        <v>8.9527000000000001</v>
      </c>
      <c r="H353">
        <v>8.9289699999999996</v>
      </c>
      <c r="I353">
        <v>8.9351400000000005</v>
      </c>
    </row>
    <row r="354" spans="1:9" x14ac:dyDescent="0.25">
      <c r="A354">
        <v>10.4314</v>
      </c>
      <c r="B354">
        <v>8.9752899999999993</v>
      </c>
      <c r="C354">
        <v>8.9907299999999992</v>
      </c>
      <c r="D354">
        <v>8.9697700000000005</v>
      </c>
      <c r="E354">
        <v>8.9743099999999991</v>
      </c>
      <c r="F354">
        <v>8.9666499999999996</v>
      </c>
      <c r="G354">
        <v>8.9302100000000006</v>
      </c>
      <c r="H354">
        <v>8.9254099999999994</v>
      </c>
      <c r="I354">
        <v>8.9548900000000007</v>
      </c>
    </row>
    <row r="355" spans="1:9" x14ac:dyDescent="0.25">
      <c r="A355">
        <v>10.516500000000001</v>
      </c>
      <c r="B355">
        <v>8.9346599999999992</v>
      </c>
      <c r="C355">
        <v>8.9643099999999993</v>
      </c>
      <c r="D355">
        <v>8.9599100000000007</v>
      </c>
      <c r="E355">
        <v>8.9668799999999997</v>
      </c>
      <c r="F355">
        <v>8.9425299999999996</v>
      </c>
      <c r="G355">
        <v>8.9660600000000006</v>
      </c>
      <c r="H355">
        <v>8.9375199999999992</v>
      </c>
      <c r="I355">
        <v>8.9521099999999993</v>
      </c>
    </row>
    <row r="356" spans="1:9" x14ac:dyDescent="0.25">
      <c r="A356">
        <v>10.6022</v>
      </c>
      <c r="B356">
        <v>8.9765899999999998</v>
      </c>
      <c r="C356">
        <v>8.9909499999999998</v>
      </c>
      <c r="D356">
        <v>8.9847900000000003</v>
      </c>
      <c r="E356">
        <v>8.9918600000000009</v>
      </c>
      <c r="F356">
        <v>8.9525000000000006</v>
      </c>
      <c r="G356">
        <v>8.9522700000000004</v>
      </c>
      <c r="H356">
        <v>8.9529300000000003</v>
      </c>
      <c r="I356">
        <v>8.9470600000000005</v>
      </c>
    </row>
    <row r="357" spans="1:9" x14ac:dyDescent="0.25">
      <c r="A357">
        <v>10.688499999999999</v>
      </c>
      <c r="B357">
        <v>8.9351299999999991</v>
      </c>
      <c r="C357">
        <v>9.0158400000000007</v>
      </c>
      <c r="D357">
        <v>8.9779199999999992</v>
      </c>
      <c r="E357">
        <v>8.9676799999999997</v>
      </c>
      <c r="F357">
        <v>8.9481099999999998</v>
      </c>
      <c r="G357">
        <v>8.9587000000000003</v>
      </c>
      <c r="H357">
        <v>8.92807</v>
      </c>
      <c r="I357">
        <v>8.9475800000000003</v>
      </c>
    </row>
    <row r="358" spans="1:9" x14ac:dyDescent="0.25">
      <c r="A358">
        <v>10.775499999999999</v>
      </c>
      <c r="B358">
        <v>8.9827899999999996</v>
      </c>
      <c r="C358">
        <v>8.9956200000000006</v>
      </c>
      <c r="D358">
        <v>8.9833599999999993</v>
      </c>
      <c r="E358">
        <v>8.9641900000000003</v>
      </c>
      <c r="F358">
        <v>8.9537300000000002</v>
      </c>
      <c r="G358">
        <v>8.9579599999999999</v>
      </c>
      <c r="H358">
        <v>8.9499600000000008</v>
      </c>
      <c r="I358">
        <v>8.9450400000000005</v>
      </c>
    </row>
    <row r="359" spans="1:9" x14ac:dyDescent="0.25">
      <c r="A359">
        <v>10.863099999999999</v>
      </c>
      <c r="B359">
        <v>8.9739400000000007</v>
      </c>
      <c r="C359">
        <v>8.9842200000000005</v>
      </c>
      <c r="D359">
        <v>8.9726099999999995</v>
      </c>
      <c r="E359">
        <v>8.9780999999999995</v>
      </c>
      <c r="F359">
        <v>8.9451800000000006</v>
      </c>
      <c r="G359">
        <v>8.9463299999999997</v>
      </c>
      <c r="H359">
        <v>8.9630100000000006</v>
      </c>
      <c r="I359">
        <v>8.9447500000000009</v>
      </c>
    </row>
    <row r="360" spans="1:9" x14ac:dyDescent="0.25">
      <c r="A360">
        <v>10.951499999999999</v>
      </c>
      <c r="B360">
        <v>8.98719</v>
      </c>
      <c r="C360">
        <v>8.97133</v>
      </c>
      <c r="D360">
        <v>8.9924999999999997</v>
      </c>
      <c r="E360">
        <v>8.9868400000000008</v>
      </c>
      <c r="F360">
        <v>8.9574400000000001</v>
      </c>
      <c r="G360">
        <v>8.9547000000000008</v>
      </c>
      <c r="H360">
        <v>8.9515799999999999</v>
      </c>
      <c r="I360">
        <v>8.9634400000000003</v>
      </c>
    </row>
    <row r="361" spans="1:9" x14ac:dyDescent="0.25">
      <c r="A361">
        <v>11.0405</v>
      </c>
      <c r="B361">
        <v>8.9800699999999996</v>
      </c>
      <c r="C361">
        <v>9.02135</v>
      </c>
      <c r="D361">
        <v>8.9692399999999992</v>
      </c>
      <c r="E361">
        <v>9.0000300000000006</v>
      </c>
      <c r="F361">
        <v>8.9557800000000007</v>
      </c>
      <c r="G361">
        <v>8.9591999999999992</v>
      </c>
      <c r="H361">
        <v>8.9483700000000006</v>
      </c>
      <c r="I361">
        <v>8.9663500000000003</v>
      </c>
    </row>
    <row r="362" spans="1:9" x14ac:dyDescent="0.25">
      <c r="A362">
        <v>11.130100000000001</v>
      </c>
      <c r="B362">
        <v>9.0009999999999994</v>
      </c>
      <c r="C362">
        <v>8.9989699999999999</v>
      </c>
      <c r="D362">
        <v>9.0007599999999996</v>
      </c>
      <c r="E362">
        <v>8.9697600000000008</v>
      </c>
      <c r="F362">
        <v>8.9760899999999992</v>
      </c>
      <c r="G362">
        <v>8.9695400000000003</v>
      </c>
      <c r="H362">
        <v>8.9459900000000001</v>
      </c>
      <c r="I362">
        <v>8.9584200000000003</v>
      </c>
    </row>
    <row r="363" spans="1:9" x14ac:dyDescent="0.25">
      <c r="A363">
        <v>11.220499999999999</v>
      </c>
      <c r="B363">
        <v>8.9990699999999997</v>
      </c>
      <c r="C363">
        <v>9.0031999999999996</v>
      </c>
      <c r="D363">
        <v>8.9913000000000007</v>
      </c>
      <c r="E363">
        <v>8.9882500000000007</v>
      </c>
      <c r="F363">
        <v>8.9675499999999992</v>
      </c>
      <c r="G363">
        <v>8.9710699999999992</v>
      </c>
      <c r="H363">
        <v>8.9461200000000005</v>
      </c>
      <c r="I363">
        <v>8.9532900000000009</v>
      </c>
    </row>
    <row r="364" spans="1:9" x14ac:dyDescent="0.25">
      <c r="A364">
        <v>11.311500000000001</v>
      </c>
      <c r="B364">
        <v>8.9882500000000007</v>
      </c>
      <c r="C364">
        <v>8.9827399999999997</v>
      </c>
      <c r="D364">
        <v>8.9909199999999991</v>
      </c>
      <c r="E364">
        <v>9.0003799999999998</v>
      </c>
      <c r="F364">
        <v>8.9660299999999999</v>
      </c>
      <c r="G364">
        <v>8.9633699999999994</v>
      </c>
      <c r="H364">
        <v>8.9773800000000001</v>
      </c>
      <c r="I364">
        <v>8.9612499999999997</v>
      </c>
    </row>
    <row r="365" spans="1:9" x14ac:dyDescent="0.25">
      <c r="A365">
        <v>11.4032</v>
      </c>
      <c r="B365">
        <v>8.9863300000000006</v>
      </c>
      <c r="C365">
        <v>9.0194899999999993</v>
      </c>
      <c r="D365">
        <v>8.9969400000000004</v>
      </c>
      <c r="E365">
        <v>9.0036900000000006</v>
      </c>
      <c r="F365">
        <v>8.9719700000000007</v>
      </c>
      <c r="G365">
        <v>8.9584799999999998</v>
      </c>
      <c r="H365">
        <v>8.94618</v>
      </c>
      <c r="I365">
        <v>8.9645899999999994</v>
      </c>
    </row>
    <row r="366" spans="1:9" x14ac:dyDescent="0.25">
      <c r="A366">
        <v>11.4956</v>
      </c>
      <c r="B366">
        <v>8.9936799999999995</v>
      </c>
      <c r="C366">
        <v>9.0120500000000003</v>
      </c>
      <c r="D366">
        <v>9.0057500000000008</v>
      </c>
      <c r="E366">
        <v>8.9780099999999994</v>
      </c>
      <c r="F366">
        <v>8.9619300000000006</v>
      </c>
      <c r="G366">
        <v>8.9756099999999996</v>
      </c>
      <c r="H366">
        <v>8.9474400000000003</v>
      </c>
      <c r="I366">
        <v>8.95852</v>
      </c>
    </row>
    <row r="367" spans="1:9" x14ac:dyDescent="0.25">
      <c r="A367">
        <v>11.588699999999999</v>
      </c>
      <c r="B367">
        <v>8.9921100000000003</v>
      </c>
      <c r="C367">
        <v>9.0135299999999994</v>
      </c>
      <c r="D367">
        <v>8.98644</v>
      </c>
      <c r="E367">
        <v>8.99282</v>
      </c>
      <c r="F367">
        <v>8.9588900000000002</v>
      </c>
      <c r="G367">
        <v>8.9712599999999991</v>
      </c>
      <c r="H367">
        <v>8.9538100000000007</v>
      </c>
      <c r="I367">
        <v>8.9606100000000009</v>
      </c>
    </row>
    <row r="368" spans="1:9" x14ac:dyDescent="0.25">
      <c r="A368">
        <v>11.682600000000001</v>
      </c>
      <c r="B368">
        <v>8.9847400000000004</v>
      </c>
      <c r="C368">
        <v>9.0108899999999998</v>
      </c>
      <c r="D368">
        <v>8.9911300000000001</v>
      </c>
      <c r="E368">
        <v>9.0062200000000008</v>
      </c>
      <c r="F368">
        <v>8.9553200000000004</v>
      </c>
      <c r="G368">
        <v>8.9957899999999995</v>
      </c>
      <c r="H368">
        <v>8.9627400000000002</v>
      </c>
      <c r="I368">
        <v>8.9676799999999997</v>
      </c>
    </row>
    <row r="369" spans="1:9" x14ac:dyDescent="0.25">
      <c r="A369">
        <v>11.777100000000001</v>
      </c>
      <c r="B369">
        <v>9.0074400000000008</v>
      </c>
      <c r="C369">
        <v>9.0268899999999999</v>
      </c>
      <c r="D369">
        <v>8.9880800000000001</v>
      </c>
      <c r="E369">
        <v>8.9920000000000009</v>
      </c>
      <c r="F369">
        <v>8.9792799999999993</v>
      </c>
      <c r="G369">
        <v>8.9759700000000002</v>
      </c>
      <c r="H369">
        <v>8.9717800000000008</v>
      </c>
      <c r="I369">
        <v>8.9581599999999995</v>
      </c>
    </row>
    <row r="370" spans="1:9" x14ac:dyDescent="0.25">
      <c r="A370">
        <v>11.872299999999999</v>
      </c>
      <c r="B370">
        <v>9.0047099999999993</v>
      </c>
      <c r="C370">
        <v>9.0068800000000007</v>
      </c>
      <c r="D370">
        <v>9.0271899999999992</v>
      </c>
      <c r="E370">
        <v>8.9998699999999996</v>
      </c>
      <c r="F370">
        <v>8.9751200000000004</v>
      </c>
      <c r="G370">
        <v>8.9829000000000008</v>
      </c>
      <c r="H370">
        <v>8.9702599999999997</v>
      </c>
      <c r="I370">
        <v>8.9529200000000007</v>
      </c>
    </row>
    <row r="371" spans="1:9" x14ac:dyDescent="0.25">
      <c r="A371">
        <v>11.968299999999999</v>
      </c>
      <c r="B371">
        <v>9.0092999999999996</v>
      </c>
      <c r="C371">
        <v>9.0150500000000005</v>
      </c>
      <c r="D371">
        <v>8.9915500000000002</v>
      </c>
      <c r="E371">
        <v>9.0129800000000007</v>
      </c>
      <c r="F371">
        <v>8.9717400000000005</v>
      </c>
      <c r="G371">
        <v>8.9661399999999993</v>
      </c>
      <c r="H371">
        <v>8.9771999999999998</v>
      </c>
      <c r="I371">
        <v>8.9652999999999992</v>
      </c>
    </row>
    <row r="372" spans="1:9" x14ac:dyDescent="0.25">
      <c r="A372">
        <v>12.065</v>
      </c>
      <c r="B372">
        <v>8.9836899999999993</v>
      </c>
      <c r="C372">
        <v>9.0269100000000009</v>
      </c>
      <c r="D372">
        <v>9.0043799999999994</v>
      </c>
      <c r="E372">
        <v>9.0014199999999995</v>
      </c>
      <c r="F372">
        <v>8.9827999999999992</v>
      </c>
      <c r="G372">
        <v>8.9814500000000006</v>
      </c>
      <c r="H372">
        <v>8.96584</v>
      </c>
      <c r="I372">
        <v>8.9887099999999993</v>
      </c>
    </row>
    <row r="373" spans="1:9" x14ac:dyDescent="0.25">
      <c r="A373">
        <v>12.1625</v>
      </c>
      <c r="B373">
        <v>8.9834399999999999</v>
      </c>
      <c r="C373">
        <v>9.0272799999999993</v>
      </c>
      <c r="D373">
        <v>9.0225100000000005</v>
      </c>
      <c r="E373">
        <v>9.0107199999999992</v>
      </c>
      <c r="F373">
        <v>8.9633400000000005</v>
      </c>
      <c r="G373">
        <v>8.9787199999999991</v>
      </c>
      <c r="H373">
        <v>8.9694500000000001</v>
      </c>
      <c r="I373">
        <v>8.97044</v>
      </c>
    </row>
    <row r="374" spans="1:9" x14ac:dyDescent="0.25">
      <c r="A374">
        <v>12.2606</v>
      </c>
      <c r="B374">
        <v>8.9992699999999992</v>
      </c>
      <c r="C374">
        <v>9.0326799999999992</v>
      </c>
      <c r="D374">
        <v>9.0060400000000005</v>
      </c>
      <c r="E374">
        <v>8.9930400000000006</v>
      </c>
      <c r="F374">
        <v>8.9898699999999998</v>
      </c>
      <c r="G374">
        <v>8.9743999999999993</v>
      </c>
      <c r="H374">
        <v>8.9766899999999996</v>
      </c>
      <c r="I374">
        <v>8.9945299999999992</v>
      </c>
    </row>
    <row r="375" spans="1:9" x14ac:dyDescent="0.25">
      <c r="A375">
        <v>12.3596</v>
      </c>
      <c r="B375">
        <v>9.0131099999999993</v>
      </c>
      <c r="C375">
        <v>9.0396999999999998</v>
      </c>
      <c r="D375">
        <v>9.0237700000000007</v>
      </c>
      <c r="E375">
        <v>9.0289000000000001</v>
      </c>
      <c r="F375">
        <v>8.9889399999999995</v>
      </c>
      <c r="G375">
        <v>9.0033700000000003</v>
      </c>
      <c r="H375">
        <v>8.9849899999999998</v>
      </c>
      <c r="I375">
        <v>8.9798299999999998</v>
      </c>
    </row>
    <row r="376" spans="1:9" x14ac:dyDescent="0.25">
      <c r="A376">
        <v>12.459199999999999</v>
      </c>
      <c r="B376">
        <v>9.0364699999999996</v>
      </c>
      <c r="C376">
        <v>9.0306099999999994</v>
      </c>
      <c r="D376">
        <v>9.0052400000000006</v>
      </c>
      <c r="E376">
        <v>9.0192999999999994</v>
      </c>
      <c r="F376">
        <v>8.9942600000000006</v>
      </c>
      <c r="G376">
        <v>8.9838900000000006</v>
      </c>
      <c r="H376">
        <v>8.9929400000000008</v>
      </c>
      <c r="I376">
        <v>8.9966799999999996</v>
      </c>
    </row>
    <row r="377" spans="1:9" x14ac:dyDescent="0.25">
      <c r="A377">
        <v>12.559699999999999</v>
      </c>
      <c r="B377">
        <v>9.0130300000000005</v>
      </c>
      <c r="C377">
        <v>9.0350599999999996</v>
      </c>
      <c r="D377">
        <v>9.0266699999999993</v>
      </c>
      <c r="E377">
        <v>9.0079700000000003</v>
      </c>
      <c r="F377">
        <v>9.0064100000000007</v>
      </c>
      <c r="G377">
        <v>9.0007800000000007</v>
      </c>
      <c r="H377">
        <v>9.0060300000000009</v>
      </c>
      <c r="I377">
        <v>8.9863099999999996</v>
      </c>
    </row>
    <row r="378" spans="1:9" x14ac:dyDescent="0.25">
      <c r="A378">
        <v>12.6608</v>
      </c>
      <c r="B378">
        <v>9.0067400000000006</v>
      </c>
      <c r="C378">
        <v>9.0383099999999992</v>
      </c>
      <c r="D378">
        <v>9.0068300000000008</v>
      </c>
      <c r="E378">
        <v>9.0075500000000002</v>
      </c>
      <c r="F378">
        <v>8.9934100000000008</v>
      </c>
      <c r="G378">
        <v>8.9766999999999992</v>
      </c>
      <c r="H378">
        <v>8.9832000000000001</v>
      </c>
      <c r="I378">
        <v>8.9973100000000006</v>
      </c>
    </row>
    <row r="379" spans="1:9" x14ac:dyDescent="0.25">
      <c r="A379">
        <v>12.7628</v>
      </c>
      <c r="B379">
        <v>9.0310100000000002</v>
      </c>
      <c r="C379">
        <v>9.0259900000000002</v>
      </c>
      <c r="D379">
        <v>9.0281800000000008</v>
      </c>
      <c r="E379">
        <v>9.0058000000000007</v>
      </c>
      <c r="F379">
        <v>9</v>
      </c>
      <c r="G379">
        <v>9.0024899999999999</v>
      </c>
      <c r="H379">
        <v>8.9903099999999991</v>
      </c>
      <c r="I379">
        <v>8.9846400000000006</v>
      </c>
    </row>
    <row r="380" spans="1:9" x14ac:dyDescent="0.25">
      <c r="A380">
        <v>12.865500000000001</v>
      </c>
      <c r="B380">
        <v>9.0099</v>
      </c>
      <c r="C380">
        <v>9.0378000000000007</v>
      </c>
      <c r="D380">
        <v>9.0146499999999996</v>
      </c>
      <c r="E380">
        <v>9.0294299999999996</v>
      </c>
      <c r="F380">
        <v>9.0059100000000001</v>
      </c>
      <c r="G380">
        <v>8.9879599999999993</v>
      </c>
      <c r="H380">
        <v>8.9682999999999993</v>
      </c>
      <c r="I380">
        <v>9.0044000000000004</v>
      </c>
    </row>
    <row r="381" spans="1:9" x14ac:dyDescent="0.25">
      <c r="A381">
        <v>12.969099999999999</v>
      </c>
      <c r="B381">
        <v>9.0145499999999998</v>
      </c>
      <c r="C381">
        <v>9.0346799999999998</v>
      </c>
      <c r="D381">
        <v>9.0305300000000006</v>
      </c>
      <c r="E381">
        <v>9.0160300000000007</v>
      </c>
      <c r="F381">
        <v>8.99071</v>
      </c>
      <c r="G381">
        <v>9.0042500000000008</v>
      </c>
      <c r="H381">
        <v>8.9877000000000002</v>
      </c>
      <c r="I381">
        <v>8.9956200000000006</v>
      </c>
    </row>
    <row r="382" spans="1:9" x14ac:dyDescent="0.25">
      <c r="A382">
        <v>13.0733</v>
      </c>
      <c r="B382">
        <v>9.0181500000000003</v>
      </c>
      <c r="C382">
        <v>9.0540000000000003</v>
      </c>
      <c r="D382">
        <v>9.0229400000000002</v>
      </c>
      <c r="E382">
        <v>9.0194700000000001</v>
      </c>
      <c r="F382">
        <v>8.9996899999999993</v>
      </c>
      <c r="G382">
        <v>9.00122</v>
      </c>
      <c r="H382">
        <v>8.9869400000000006</v>
      </c>
      <c r="I382">
        <v>8.9885999999999999</v>
      </c>
    </row>
    <row r="383" spans="1:9" x14ac:dyDescent="0.25">
      <c r="A383">
        <v>13.1784</v>
      </c>
      <c r="B383">
        <v>9.0325600000000001</v>
      </c>
      <c r="C383">
        <v>9.0643499999999992</v>
      </c>
      <c r="D383">
        <v>9.0144400000000005</v>
      </c>
      <c r="E383">
        <v>9.0173299999999994</v>
      </c>
      <c r="F383">
        <v>8.9991800000000008</v>
      </c>
      <c r="G383">
        <v>9.0187399999999993</v>
      </c>
      <c r="H383">
        <v>8.9915900000000004</v>
      </c>
      <c r="I383">
        <v>8.9911899999999996</v>
      </c>
    </row>
    <row r="384" spans="1:9" x14ac:dyDescent="0.25">
      <c r="A384">
        <v>13.2843</v>
      </c>
      <c r="B384">
        <v>9.0363500000000005</v>
      </c>
      <c r="C384">
        <v>9.0295500000000004</v>
      </c>
      <c r="D384">
        <v>9.0309399999999993</v>
      </c>
      <c r="E384">
        <v>9.0259800000000006</v>
      </c>
      <c r="F384">
        <v>9.0015499999999999</v>
      </c>
      <c r="G384">
        <v>9.0159199999999995</v>
      </c>
      <c r="H384">
        <v>8.9939400000000003</v>
      </c>
      <c r="I384">
        <v>8.9943000000000008</v>
      </c>
    </row>
    <row r="385" spans="1:9" x14ac:dyDescent="0.25">
      <c r="A385">
        <v>13.391</v>
      </c>
      <c r="B385">
        <v>9.0167599999999997</v>
      </c>
      <c r="C385">
        <v>9.0427</v>
      </c>
      <c r="D385">
        <v>9.0270499999999991</v>
      </c>
      <c r="E385">
        <v>9.0466300000000004</v>
      </c>
      <c r="F385">
        <v>9.0054999999999996</v>
      </c>
      <c r="G385">
        <v>8.9986099999999993</v>
      </c>
      <c r="H385">
        <v>8.9890299999999996</v>
      </c>
      <c r="I385">
        <v>9.0107999999999997</v>
      </c>
    </row>
    <row r="386" spans="1:9" x14ac:dyDescent="0.25">
      <c r="A386">
        <v>13.4985</v>
      </c>
      <c r="B386">
        <v>9.0458700000000007</v>
      </c>
      <c r="C386">
        <v>9.0415799999999997</v>
      </c>
      <c r="D386">
        <v>9.0363699999999998</v>
      </c>
      <c r="E386">
        <v>9.0310000000000006</v>
      </c>
      <c r="F386">
        <v>8.99742</v>
      </c>
      <c r="G386">
        <v>9.0021500000000003</v>
      </c>
      <c r="H386">
        <v>8.9966000000000008</v>
      </c>
      <c r="I386">
        <v>9.0038599999999995</v>
      </c>
    </row>
    <row r="387" spans="1:9" x14ac:dyDescent="0.25">
      <c r="A387">
        <v>13.6068</v>
      </c>
      <c r="B387">
        <v>9.0178399999999996</v>
      </c>
      <c r="C387">
        <v>9.0563699999999994</v>
      </c>
      <c r="D387">
        <v>9.0210399999999993</v>
      </c>
      <c r="E387">
        <v>9.0442999999999998</v>
      </c>
      <c r="F387">
        <v>9.0111899999999991</v>
      </c>
      <c r="G387">
        <v>9.0003100000000007</v>
      </c>
      <c r="H387">
        <v>8.9876100000000001</v>
      </c>
      <c r="I387">
        <v>9.0021900000000006</v>
      </c>
    </row>
    <row r="388" spans="1:9" x14ac:dyDescent="0.25">
      <c r="A388">
        <v>13.7159</v>
      </c>
      <c r="B388">
        <v>9.0344800000000003</v>
      </c>
      <c r="C388">
        <v>9.0543399999999998</v>
      </c>
      <c r="D388">
        <v>9.02501</v>
      </c>
      <c r="E388">
        <v>9.0269100000000009</v>
      </c>
      <c r="F388">
        <v>8.9830199999999998</v>
      </c>
      <c r="G388">
        <v>9.0125299999999999</v>
      </c>
      <c r="H388">
        <v>9.0042100000000005</v>
      </c>
      <c r="I388">
        <v>9.0112699999999997</v>
      </c>
    </row>
    <row r="389" spans="1:9" x14ac:dyDescent="0.25">
      <c r="A389">
        <v>13.825900000000001</v>
      </c>
      <c r="B389">
        <v>9.0282800000000005</v>
      </c>
      <c r="C389">
        <v>9.0750799999999998</v>
      </c>
      <c r="D389">
        <v>9.0212900000000005</v>
      </c>
      <c r="E389">
        <v>9.0379699999999996</v>
      </c>
      <c r="F389">
        <v>9.0137999999999998</v>
      </c>
      <c r="G389">
        <v>9.0082699999999996</v>
      </c>
      <c r="H389">
        <v>9.0103899999999992</v>
      </c>
      <c r="I389">
        <v>8.9972700000000003</v>
      </c>
    </row>
    <row r="390" spans="1:9" x14ac:dyDescent="0.25">
      <c r="A390">
        <v>13.9367</v>
      </c>
      <c r="B390">
        <v>9.0363199999999999</v>
      </c>
      <c r="C390">
        <v>9.0666200000000003</v>
      </c>
      <c r="D390">
        <v>9.0471599999999999</v>
      </c>
      <c r="E390">
        <v>9.0569699999999997</v>
      </c>
      <c r="F390">
        <v>9.0226199999999999</v>
      </c>
      <c r="G390">
        <v>9.0181000000000004</v>
      </c>
      <c r="H390">
        <v>9.0150500000000005</v>
      </c>
      <c r="I390">
        <v>9.0072700000000001</v>
      </c>
    </row>
    <row r="391" spans="1:9" x14ac:dyDescent="0.25">
      <c r="A391">
        <v>14.048299999999999</v>
      </c>
      <c r="B391">
        <v>9.0357900000000004</v>
      </c>
      <c r="C391">
        <v>9.0640400000000003</v>
      </c>
      <c r="D391">
        <v>9.02102</v>
      </c>
      <c r="E391">
        <v>9.0328499999999998</v>
      </c>
      <c r="F391">
        <v>9.0215099999999993</v>
      </c>
      <c r="G391">
        <v>9.0161700000000007</v>
      </c>
      <c r="H391">
        <v>9.02074</v>
      </c>
      <c r="I391">
        <v>9.0000199999999992</v>
      </c>
    </row>
    <row r="392" spans="1:9" x14ac:dyDescent="0.25">
      <c r="A392">
        <v>14.1608</v>
      </c>
      <c r="B392">
        <v>9.0442900000000002</v>
      </c>
      <c r="C392">
        <v>9.0561399999999992</v>
      </c>
      <c r="D392">
        <v>9.0237700000000007</v>
      </c>
      <c r="E392">
        <v>9.0537700000000001</v>
      </c>
      <c r="F392">
        <v>9.0253300000000003</v>
      </c>
      <c r="G392">
        <v>9.0127299999999995</v>
      </c>
      <c r="H392">
        <v>8.9947999999999997</v>
      </c>
      <c r="I392">
        <v>9.0045699999999993</v>
      </c>
    </row>
    <row r="393" spans="1:9" x14ac:dyDescent="0.25">
      <c r="A393">
        <v>14.274100000000001</v>
      </c>
      <c r="B393">
        <v>9.0554699999999997</v>
      </c>
      <c r="C393">
        <v>9.0479900000000004</v>
      </c>
      <c r="D393">
        <v>9.0398700000000005</v>
      </c>
      <c r="E393">
        <v>9.0430100000000007</v>
      </c>
      <c r="F393">
        <v>9.0194600000000005</v>
      </c>
      <c r="G393">
        <v>9.02224</v>
      </c>
      <c r="H393">
        <v>9.0046599999999994</v>
      </c>
      <c r="I393">
        <v>9.0241199999999999</v>
      </c>
    </row>
    <row r="394" spans="1:9" x14ac:dyDescent="0.25">
      <c r="A394">
        <v>14.388299999999999</v>
      </c>
      <c r="B394">
        <v>9.0357500000000002</v>
      </c>
      <c r="C394">
        <v>9.07057</v>
      </c>
      <c r="D394">
        <v>9.0471299999999992</v>
      </c>
      <c r="E394">
        <v>9.0521999999999991</v>
      </c>
      <c r="F394">
        <v>9.0376600000000007</v>
      </c>
      <c r="G394">
        <v>9.0264500000000005</v>
      </c>
      <c r="H394">
        <v>9.0188299999999995</v>
      </c>
      <c r="I394">
        <v>9.0130499999999998</v>
      </c>
    </row>
    <row r="395" spans="1:9" x14ac:dyDescent="0.25">
      <c r="A395">
        <v>14.503399999999999</v>
      </c>
      <c r="B395">
        <v>9.0347299999999997</v>
      </c>
      <c r="C395">
        <v>9.07606</v>
      </c>
      <c r="D395">
        <v>9.0612899999999996</v>
      </c>
      <c r="E395">
        <v>9.0697700000000001</v>
      </c>
      <c r="F395">
        <v>9.03078</v>
      </c>
      <c r="G395">
        <v>9.0162200000000006</v>
      </c>
      <c r="H395">
        <v>9.0215300000000003</v>
      </c>
      <c r="I395">
        <v>9.0102399999999996</v>
      </c>
    </row>
    <row r="396" spans="1:9" x14ac:dyDescent="0.25">
      <c r="A396">
        <v>14.619400000000001</v>
      </c>
      <c r="B396">
        <v>9.0405300000000004</v>
      </c>
      <c r="C396">
        <v>9.0642600000000009</v>
      </c>
      <c r="D396">
        <v>9.0540000000000003</v>
      </c>
      <c r="E396">
        <v>9.0672899999999998</v>
      </c>
      <c r="F396">
        <v>9.0406700000000004</v>
      </c>
      <c r="G396">
        <v>9.0150699999999997</v>
      </c>
      <c r="H396">
        <v>9.0116300000000003</v>
      </c>
      <c r="I396">
        <v>9.0236099999999997</v>
      </c>
    </row>
    <row r="397" spans="1:9" x14ac:dyDescent="0.25">
      <c r="A397">
        <v>14.7362</v>
      </c>
      <c r="B397">
        <v>9.0380299999999991</v>
      </c>
      <c r="C397">
        <v>9.0770599999999995</v>
      </c>
      <c r="D397">
        <v>9.0476799999999997</v>
      </c>
      <c r="E397">
        <v>9.0618800000000004</v>
      </c>
      <c r="F397">
        <v>9.0289699999999993</v>
      </c>
      <c r="G397">
        <v>9.0218900000000009</v>
      </c>
      <c r="H397">
        <v>9.0216499999999993</v>
      </c>
      <c r="I397">
        <v>9.0374599999999994</v>
      </c>
    </row>
    <row r="398" spans="1:9" x14ac:dyDescent="0.25">
      <c r="A398">
        <v>14.853899999999999</v>
      </c>
      <c r="B398">
        <v>9.0625400000000003</v>
      </c>
      <c r="C398">
        <v>9.0689100000000007</v>
      </c>
      <c r="D398">
        <v>9.0657099999999993</v>
      </c>
      <c r="E398">
        <v>9.0373999999999999</v>
      </c>
      <c r="F398">
        <v>9.0277700000000003</v>
      </c>
      <c r="G398">
        <v>9.0221300000000006</v>
      </c>
      <c r="H398">
        <v>9.0110200000000003</v>
      </c>
      <c r="I398">
        <v>9.0337300000000003</v>
      </c>
    </row>
    <row r="399" spans="1:9" x14ac:dyDescent="0.25">
      <c r="A399">
        <v>14.9725</v>
      </c>
      <c r="B399">
        <v>9.0447199999999999</v>
      </c>
      <c r="C399">
        <v>9.0946200000000008</v>
      </c>
      <c r="D399">
        <v>9.0695899999999998</v>
      </c>
      <c r="E399">
        <v>9.0619200000000006</v>
      </c>
      <c r="F399">
        <v>9.0263399999999994</v>
      </c>
      <c r="G399">
        <v>9.0234900000000007</v>
      </c>
      <c r="H399">
        <v>9.0390800000000002</v>
      </c>
      <c r="I399">
        <v>9.0069999999999997</v>
      </c>
    </row>
    <row r="400" spans="1:9" x14ac:dyDescent="0.25">
      <c r="A400">
        <v>15.092000000000001</v>
      </c>
      <c r="B400">
        <v>9.0447699999999998</v>
      </c>
      <c r="C400">
        <v>9.0741399999999999</v>
      </c>
      <c r="D400">
        <v>9.0509699999999995</v>
      </c>
      <c r="E400">
        <v>9.0532599999999999</v>
      </c>
      <c r="F400">
        <v>9.0529100000000007</v>
      </c>
      <c r="G400">
        <v>9.04861</v>
      </c>
      <c r="H400">
        <v>9.0191400000000002</v>
      </c>
      <c r="I400">
        <v>9.0108899999999998</v>
      </c>
    </row>
    <row r="401" spans="1:9" x14ac:dyDescent="0.25">
      <c r="A401">
        <v>15.212400000000001</v>
      </c>
      <c r="B401">
        <v>9.0533199999999994</v>
      </c>
      <c r="C401">
        <v>9.0472000000000001</v>
      </c>
      <c r="D401">
        <v>9.0790900000000008</v>
      </c>
      <c r="E401">
        <v>9.0579400000000003</v>
      </c>
      <c r="F401">
        <v>9.0192200000000007</v>
      </c>
      <c r="G401">
        <v>9.0377500000000008</v>
      </c>
      <c r="H401">
        <v>9.0227400000000006</v>
      </c>
      <c r="I401">
        <v>9.0397800000000004</v>
      </c>
    </row>
    <row r="402" spans="1:9" x14ac:dyDescent="0.25">
      <c r="A402">
        <v>15.3337</v>
      </c>
      <c r="B402">
        <v>9.0744299999999996</v>
      </c>
      <c r="C402">
        <v>9.0771999999999995</v>
      </c>
      <c r="D402">
        <v>9.0507899999999992</v>
      </c>
      <c r="E402">
        <v>9.0536200000000004</v>
      </c>
      <c r="F402">
        <v>9.0382400000000001</v>
      </c>
      <c r="G402">
        <v>9.04758</v>
      </c>
      <c r="H402">
        <v>9.0217399999999994</v>
      </c>
      <c r="I402">
        <v>9.0271899999999992</v>
      </c>
    </row>
    <row r="403" spans="1:9" x14ac:dyDescent="0.25">
      <c r="A403">
        <v>15.4559</v>
      </c>
      <c r="B403">
        <v>9.0581700000000005</v>
      </c>
      <c r="C403">
        <v>9.0631000000000004</v>
      </c>
      <c r="D403">
        <v>9.0639299999999992</v>
      </c>
      <c r="E403">
        <v>9.0676100000000002</v>
      </c>
      <c r="F403">
        <v>9.0439600000000002</v>
      </c>
      <c r="G403">
        <v>9.0413999999999994</v>
      </c>
      <c r="H403">
        <v>9.0297599999999996</v>
      </c>
      <c r="I403">
        <v>9.0277600000000007</v>
      </c>
    </row>
    <row r="404" spans="1:9" x14ac:dyDescent="0.25">
      <c r="A404">
        <v>15.5791</v>
      </c>
      <c r="B404">
        <v>9.0667000000000009</v>
      </c>
      <c r="C404">
        <v>9.0818600000000007</v>
      </c>
      <c r="D404">
        <v>9.0576899999999991</v>
      </c>
      <c r="E404">
        <v>9.0522500000000008</v>
      </c>
      <c r="F404">
        <v>9.0546600000000002</v>
      </c>
      <c r="G404">
        <v>9.0271399999999993</v>
      </c>
      <c r="H404">
        <v>9.0293500000000009</v>
      </c>
      <c r="I404">
        <v>9.0228699999999993</v>
      </c>
    </row>
    <row r="405" spans="1:9" x14ac:dyDescent="0.25">
      <c r="A405">
        <v>15.703200000000001</v>
      </c>
      <c r="B405">
        <v>9.0702499999999997</v>
      </c>
      <c r="C405">
        <v>9.0813000000000006</v>
      </c>
      <c r="D405">
        <v>9.0512099999999993</v>
      </c>
      <c r="E405">
        <v>9.0735299999999999</v>
      </c>
      <c r="F405">
        <v>9.0338399999999996</v>
      </c>
      <c r="G405">
        <v>9.0603599999999993</v>
      </c>
      <c r="H405">
        <v>9.0264399999999991</v>
      </c>
      <c r="I405">
        <v>9.0369600000000005</v>
      </c>
    </row>
    <row r="406" spans="1:9" x14ac:dyDescent="0.25">
      <c r="A406">
        <v>15.828200000000001</v>
      </c>
      <c r="B406">
        <v>9.0587999999999997</v>
      </c>
      <c r="C406">
        <v>9.0932999999999993</v>
      </c>
      <c r="D406">
        <v>9.0595400000000001</v>
      </c>
      <c r="E406">
        <v>9.0847999999999995</v>
      </c>
      <c r="F406">
        <v>9.0374099999999995</v>
      </c>
      <c r="G406">
        <v>9.0337700000000005</v>
      </c>
      <c r="H406">
        <v>9.0348500000000005</v>
      </c>
      <c r="I406">
        <v>9.0189299999999992</v>
      </c>
    </row>
    <row r="407" spans="1:9" x14ac:dyDescent="0.25">
      <c r="A407">
        <v>15.9542</v>
      </c>
      <c r="B407">
        <v>9.0803999999999991</v>
      </c>
      <c r="C407">
        <v>9.0843500000000006</v>
      </c>
      <c r="D407">
        <v>9.0748599999999993</v>
      </c>
      <c r="E407">
        <v>9.0640300000000007</v>
      </c>
      <c r="F407">
        <v>9.0406600000000008</v>
      </c>
      <c r="G407">
        <v>9.0533199999999994</v>
      </c>
      <c r="H407">
        <v>9.0341699999999996</v>
      </c>
      <c r="I407">
        <v>9.0241699999999998</v>
      </c>
    </row>
    <row r="408" spans="1:9" x14ac:dyDescent="0.25">
      <c r="A408">
        <v>16.081099999999999</v>
      </c>
      <c r="B408">
        <v>9.0770800000000005</v>
      </c>
      <c r="C408">
        <v>9.0709199999999992</v>
      </c>
      <c r="D408">
        <v>9.0794599999999992</v>
      </c>
      <c r="E408">
        <v>9.0748800000000003</v>
      </c>
      <c r="F408">
        <v>9.0508900000000008</v>
      </c>
      <c r="G408">
        <v>9.0620399999999997</v>
      </c>
      <c r="H408">
        <v>9.0364000000000004</v>
      </c>
      <c r="I408">
        <v>9.0365199999999994</v>
      </c>
    </row>
    <row r="409" spans="1:9" x14ac:dyDescent="0.25">
      <c r="A409">
        <v>16.209</v>
      </c>
      <c r="B409">
        <v>9.0673499999999994</v>
      </c>
      <c r="C409">
        <v>9.0775100000000002</v>
      </c>
      <c r="D409">
        <v>9.0763800000000003</v>
      </c>
      <c r="E409">
        <v>9.0746099999999998</v>
      </c>
      <c r="F409">
        <v>9.04819</v>
      </c>
      <c r="G409">
        <v>9.0633300000000006</v>
      </c>
      <c r="H409">
        <v>9.0393500000000007</v>
      </c>
      <c r="I409">
        <v>9.0325399999999991</v>
      </c>
    </row>
    <row r="410" spans="1:9" x14ac:dyDescent="0.25">
      <c r="A410">
        <v>16.337900000000001</v>
      </c>
      <c r="B410">
        <v>9.0870499999999996</v>
      </c>
      <c r="C410">
        <v>9.1002899999999993</v>
      </c>
      <c r="D410">
        <v>9.0780399999999997</v>
      </c>
      <c r="E410">
        <v>9.0849899999999995</v>
      </c>
      <c r="F410">
        <v>9.04664</v>
      </c>
      <c r="G410">
        <v>9.0443499999999997</v>
      </c>
      <c r="H410">
        <v>9.0288199999999996</v>
      </c>
      <c r="I410">
        <v>9.0302500000000006</v>
      </c>
    </row>
    <row r="411" spans="1:9" x14ac:dyDescent="0.25">
      <c r="A411">
        <v>16.4678</v>
      </c>
      <c r="B411">
        <v>9.0825099999999992</v>
      </c>
      <c r="C411">
        <v>9.0802300000000002</v>
      </c>
      <c r="D411">
        <v>9.0765799999999999</v>
      </c>
      <c r="E411">
        <v>9.0755999999999997</v>
      </c>
      <c r="F411">
        <v>9.0390999999999995</v>
      </c>
      <c r="G411">
        <v>9.0602300000000007</v>
      </c>
      <c r="H411">
        <v>9.0451599999999992</v>
      </c>
      <c r="I411">
        <v>9.0322999999999993</v>
      </c>
    </row>
    <row r="412" spans="1:9" x14ac:dyDescent="0.25">
      <c r="A412">
        <v>16.598600000000001</v>
      </c>
      <c r="B412">
        <v>9.07742</v>
      </c>
      <c r="C412">
        <v>9.0840599999999991</v>
      </c>
      <c r="D412">
        <v>9.0631400000000006</v>
      </c>
      <c r="E412">
        <v>9.0830800000000007</v>
      </c>
      <c r="F412">
        <v>9.0705399999999994</v>
      </c>
      <c r="G412">
        <v>9.0549300000000006</v>
      </c>
      <c r="H412">
        <v>9.0320199999999993</v>
      </c>
      <c r="I412">
        <v>9.0315100000000008</v>
      </c>
    </row>
    <row r="413" spans="1:9" x14ac:dyDescent="0.25">
      <c r="A413">
        <v>16.730399999999999</v>
      </c>
      <c r="B413">
        <v>9.0601699999999994</v>
      </c>
      <c r="C413">
        <v>9.1029999999999998</v>
      </c>
      <c r="D413">
        <v>9.0586000000000002</v>
      </c>
      <c r="E413">
        <v>9.0718300000000003</v>
      </c>
      <c r="F413">
        <v>9.0486699999999995</v>
      </c>
      <c r="G413">
        <v>9.0658100000000008</v>
      </c>
      <c r="H413">
        <v>9.0336800000000004</v>
      </c>
      <c r="I413">
        <v>9.0507600000000004</v>
      </c>
    </row>
    <row r="414" spans="1:9" x14ac:dyDescent="0.25">
      <c r="A414">
        <v>16.863299999999999</v>
      </c>
      <c r="B414">
        <v>9.0738199999999996</v>
      </c>
      <c r="C414">
        <v>9.0806400000000007</v>
      </c>
      <c r="D414">
        <v>9.0627600000000008</v>
      </c>
      <c r="E414">
        <v>9.0740499999999997</v>
      </c>
      <c r="F414">
        <v>9.0385299999999997</v>
      </c>
      <c r="G414">
        <v>9.0503300000000007</v>
      </c>
      <c r="H414">
        <v>9.03782</v>
      </c>
      <c r="I414">
        <v>9.0436200000000007</v>
      </c>
    </row>
    <row r="415" spans="1:9" x14ac:dyDescent="0.25">
      <c r="A415">
        <v>16.9971</v>
      </c>
      <c r="B415">
        <v>9.0785900000000002</v>
      </c>
      <c r="C415">
        <v>9.1021800000000006</v>
      </c>
      <c r="D415">
        <v>9.0735100000000006</v>
      </c>
      <c r="E415">
        <v>9.0597100000000008</v>
      </c>
      <c r="F415">
        <v>9.0707000000000004</v>
      </c>
      <c r="G415">
        <v>9.0564800000000005</v>
      </c>
      <c r="H415">
        <v>9.0487300000000008</v>
      </c>
      <c r="I415">
        <v>9.0462600000000002</v>
      </c>
    </row>
    <row r="416" spans="1:9" x14ac:dyDescent="0.25">
      <c r="A416">
        <v>17.132000000000001</v>
      </c>
      <c r="B416">
        <v>9.0748200000000008</v>
      </c>
      <c r="C416">
        <v>9.0980500000000006</v>
      </c>
      <c r="D416">
        <v>9.0832999999999995</v>
      </c>
      <c r="E416">
        <v>9.0817800000000002</v>
      </c>
      <c r="F416">
        <v>9.0556999999999999</v>
      </c>
      <c r="G416">
        <v>9.0636500000000009</v>
      </c>
      <c r="H416">
        <v>9.0467600000000008</v>
      </c>
      <c r="I416">
        <v>9.0534800000000004</v>
      </c>
    </row>
    <row r="417" spans="1:9" x14ac:dyDescent="0.25">
      <c r="A417">
        <v>17.267900000000001</v>
      </c>
      <c r="B417">
        <v>9.0881799999999995</v>
      </c>
      <c r="C417">
        <v>9.1100600000000007</v>
      </c>
      <c r="D417">
        <v>9.0848999999999993</v>
      </c>
      <c r="E417">
        <v>9.0829900000000006</v>
      </c>
      <c r="F417">
        <v>9.0689700000000002</v>
      </c>
      <c r="G417">
        <v>9.0621899999999993</v>
      </c>
      <c r="H417">
        <v>9.0324500000000008</v>
      </c>
      <c r="I417">
        <v>9.0470000000000006</v>
      </c>
    </row>
    <row r="418" spans="1:9" x14ac:dyDescent="0.25">
      <c r="A418">
        <v>17.404800000000002</v>
      </c>
      <c r="B418">
        <v>9.0839599999999994</v>
      </c>
      <c r="C418">
        <v>9.1075300000000006</v>
      </c>
      <c r="D418">
        <v>9.0617300000000007</v>
      </c>
      <c r="E418">
        <v>9.0721699999999998</v>
      </c>
      <c r="F418">
        <v>9.0593299999999992</v>
      </c>
      <c r="G418">
        <v>9.0533300000000008</v>
      </c>
      <c r="H418">
        <v>9.04697</v>
      </c>
      <c r="I418">
        <v>9.0414700000000003</v>
      </c>
    </row>
    <row r="419" spans="1:9" x14ac:dyDescent="0.25">
      <c r="A419">
        <v>17.5427</v>
      </c>
      <c r="B419">
        <v>9.0816499999999998</v>
      </c>
      <c r="C419">
        <v>9.1098999999999997</v>
      </c>
      <c r="D419">
        <v>9.0835399999999993</v>
      </c>
      <c r="E419">
        <v>9.0825300000000002</v>
      </c>
      <c r="F419">
        <v>9.0643600000000006</v>
      </c>
      <c r="G419">
        <v>9.0433800000000009</v>
      </c>
      <c r="H419">
        <v>9.0365900000000003</v>
      </c>
      <c r="I419">
        <v>9.0334800000000008</v>
      </c>
    </row>
    <row r="420" spans="1:9" x14ac:dyDescent="0.25">
      <c r="A420">
        <v>17.681699999999999</v>
      </c>
      <c r="B420">
        <v>9.0966500000000003</v>
      </c>
      <c r="C420">
        <v>9.1134599999999999</v>
      </c>
      <c r="D420">
        <v>9.0906300000000009</v>
      </c>
      <c r="E420">
        <v>9.0849700000000002</v>
      </c>
      <c r="F420">
        <v>9.0672800000000002</v>
      </c>
      <c r="G420">
        <v>9.0557200000000009</v>
      </c>
      <c r="H420">
        <v>9.0529799999999998</v>
      </c>
      <c r="I420">
        <v>9.0548999999999999</v>
      </c>
    </row>
    <row r="421" spans="1:9" x14ac:dyDescent="0.25">
      <c r="A421">
        <v>17.8218</v>
      </c>
      <c r="B421">
        <v>9.0789899999999992</v>
      </c>
      <c r="C421">
        <v>9.0931200000000008</v>
      </c>
      <c r="D421">
        <v>9.0889699999999998</v>
      </c>
      <c r="E421">
        <v>9.0591899999999992</v>
      </c>
      <c r="F421">
        <v>9.0770300000000006</v>
      </c>
      <c r="G421">
        <v>9.0661400000000008</v>
      </c>
      <c r="H421">
        <v>9.0463100000000001</v>
      </c>
      <c r="I421">
        <v>9.0519300000000005</v>
      </c>
    </row>
    <row r="422" spans="1:9" x14ac:dyDescent="0.25">
      <c r="A422">
        <v>17.962900000000001</v>
      </c>
      <c r="B422">
        <v>9.0854499999999998</v>
      </c>
      <c r="C422">
        <v>9.0862700000000007</v>
      </c>
      <c r="D422">
        <v>9.0847899999999999</v>
      </c>
      <c r="E422">
        <v>9.0745000000000005</v>
      </c>
      <c r="F422">
        <v>9.04955</v>
      </c>
      <c r="G422">
        <v>9.0631299999999992</v>
      </c>
      <c r="H422">
        <v>9.0453200000000002</v>
      </c>
      <c r="I422">
        <v>9.0480199999999993</v>
      </c>
    </row>
    <row r="423" spans="1:9" x14ac:dyDescent="0.25">
      <c r="A423">
        <v>18.105</v>
      </c>
      <c r="B423">
        <v>9.0879499999999993</v>
      </c>
      <c r="C423">
        <v>9.1173699999999993</v>
      </c>
      <c r="D423">
        <v>9.0862999999999996</v>
      </c>
      <c r="E423">
        <v>9.0837900000000005</v>
      </c>
      <c r="F423">
        <v>9.0539500000000004</v>
      </c>
      <c r="G423">
        <v>9.0682200000000002</v>
      </c>
      <c r="H423">
        <v>9.0387799999999991</v>
      </c>
      <c r="I423">
        <v>9.0537100000000006</v>
      </c>
    </row>
    <row r="424" spans="1:9" x14ac:dyDescent="0.25">
      <c r="A424">
        <v>18.2483</v>
      </c>
      <c r="B424">
        <v>9.0777199999999993</v>
      </c>
      <c r="C424">
        <v>9.1112800000000007</v>
      </c>
      <c r="D424">
        <v>9.0768000000000004</v>
      </c>
      <c r="E424">
        <v>9.0915599999999994</v>
      </c>
      <c r="F424">
        <v>9.0753400000000006</v>
      </c>
      <c r="G424">
        <v>9.0639900000000004</v>
      </c>
      <c r="H424">
        <v>9.0499399999999994</v>
      </c>
      <c r="I424">
        <v>9.0578000000000003</v>
      </c>
    </row>
    <row r="425" spans="1:9" x14ac:dyDescent="0.25">
      <c r="A425">
        <v>18.392700000000001</v>
      </c>
      <c r="B425">
        <v>9.07</v>
      </c>
      <c r="C425">
        <v>9.1190099999999994</v>
      </c>
      <c r="D425">
        <v>9.0871300000000002</v>
      </c>
      <c r="E425">
        <v>9.0929599999999997</v>
      </c>
      <c r="F425">
        <v>9.0726200000000006</v>
      </c>
      <c r="G425">
        <v>9.0613499999999991</v>
      </c>
      <c r="H425">
        <v>9.0366099999999996</v>
      </c>
      <c r="I425">
        <v>9.0568100000000005</v>
      </c>
    </row>
    <row r="426" spans="1:9" x14ac:dyDescent="0.25">
      <c r="A426">
        <v>18.5381</v>
      </c>
      <c r="B426">
        <v>9.0831999999999997</v>
      </c>
      <c r="C426">
        <v>9.0955200000000005</v>
      </c>
      <c r="D426">
        <v>9.1024999999999991</v>
      </c>
      <c r="E426">
        <v>9.1025500000000008</v>
      </c>
      <c r="F426">
        <v>9.0624000000000002</v>
      </c>
      <c r="G426">
        <v>9.0443599999999993</v>
      </c>
      <c r="H426">
        <v>9.0489899999999999</v>
      </c>
      <c r="I426">
        <v>9.0568299999999997</v>
      </c>
    </row>
    <row r="427" spans="1:9" x14ac:dyDescent="0.25">
      <c r="A427">
        <v>18.684699999999999</v>
      </c>
      <c r="B427">
        <v>9.0875500000000002</v>
      </c>
      <c r="C427">
        <v>9.1105099999999997</v>
      </c>
      <c r="D427">
        <v>9.0929500000000001</v>
      </c>
      <c r="E427">
        <v>9.0990199999999994</v>
      </c>
      <c r="F427">
        <v>9.0734300000000001</v>
      </c>
      <c r="G427">
        <v>9.0511900000000001</v>
      </c>
      <c r="H427">
        <v>9.0626099999999994</v>
      </c>
      <c r="I427">
        <v>9.0507899999999992</v>
      </c>
    </row>
    <row r="428" spans="1:9" x14ac:dyDescent="0.25">
      <c r="A428">
        <v>18.8323</v>
      </c>
      <c r="B428">
        <v>9.0910499999999992</v>
      </c>
      <c r="C428">
        <v>9.1374899999999997</v>
      </c>
      <c r="D428">
        <v>9.0730799999999991</v>
      </c>
      <c r="E428">
        <v>9.0953999999999997</v>
      </c>
      <c r="F428">
        <v>9.0592600000000001</v>
      </c>
      <c r="G428">
        <v>9.0644100000000005</v>
      </c>
      <c r="H428">
        <v>9.0388099999999998</v>
      </c>
      <c r="I428">
        <v>9.0442</v>
      </c>
    </row>
    <row r="429" spans="1:9" x14ac:dyDescent="0.25">
      <c r="A429">
        <v>18.981100000000001</v>
      </c>
      <c r="B429">
        <v>9.0921400000000006</v>
      </c>
      <c r="C429">
        <v>9.1110600000000002</v>
      </c>
      <c r="D429">
        <v>9.0816999999999997</v>
      </c>
      <c r="E429">
        <v>9.0891300000000008</v>
      </c>
      <c r="F429">
        <v>9.0646699999999996</v>
      </c>
      <c r="G429">
        <v>9.0705899999999993</v>
      </c>
      <c r="H429">
        <v>9.0378100000000003</v>
      </c>
      <c r="I429">
        <v>9.0519099999999995</v>
      </c>
    </row>
    <row r="430" spans="1:9" x14ac:dyDescent="0.25">
      <c r="A430">
        <v>19.131</v>
      </c>
      <c r="B430">
        <v>9.0906500000000001</v>
      </c>
      <c r="C430">
        <v>9.1204300000000007</v>
      </c>
      <c r="D430">
        <v>9.08901</v>
      </c>
      <c r="E430">
        <v>9.0832099999999993</v>
      </c>
      <c r="F430">
        <v>9.0530299999999997</v>
      </c>
      <c r="G430">
        <v>9.0680599999999991</v>
      </c>
      <c r="H430">
        <v>9.04542</v>
      </c>
      <c r="I430">
        <v>9.0512800000000002</v>
      </c>
    </row>
    <row r="431" spans="1:9" x14ac:dyDescent="0.25">
      <c r="A431">
        <v>19.282</v>
      </c>
      <c r="B431">
        <v>9.0776900000000005</v>
      </c>
      <c r="C431">
        <v>9.1162399999999995</v>
      </c>
      <c r="D431">
        <v>9.0847899999999999</v>
      </c>
      <c r="E431">
        <v>9.0981500000000004</v>
      </c>
      <c r="F431">
        <v>9.0670000000000002</v>
      </c>
      <c r="G431">
        <v>9.0563400000000005</v>
      </c>
      <c r="H431">
        <v>9.0490600000000008</v>
      </c>
      <c r="I431">
        <v>9.0562000000000005</v>
      </c>
    </row>
    <row r="432" spans="1:9" x14ac:dyDescent="0.25">
      <c r="A432">
        <v>19.434200000000001</v>
      </c>
      <c r="B432">
        <v>9.0791500000000003</v>
      </c>
      <c r="C432">
        <v>9.1102299999999996</v>
      </c>
      <c r="D432">
        <v>9.0768199999999997</v>
      </c>
      <c r="E432">
        <v>9.0788100000000007</v>
      </c>
      <c r="F432">
        <v>9.0570699999999995</v>
      </c>
      <c r="G432">
        <v>9.0678999999999998</v>
      </c>
      <c r="H432">
        <v>9.0390999999999995</v>
      </c>
      <c r="I432">
        <v>9.0538799999999995</v>
      </c>
    </row>
    <row r="433" spans="1:9" x14ac:dyDescent="0.25">
      <c r="A433">
        <v>19.587599999999998</v>
      </c>
      <c r="B433">
        <v>9.0765399999999996</v>
      </c>
      <c r="C433">
        <v>9.1113900000000001</v>
      </c>
      <c r="D433">
        <v>9.0677699999999994</v>
      </c>
      <c r="E433">
        <v>9.0850899999999992</v>
      </c>
      <c r="F433">
        <v>9.0495800000000006</v>
      </c>
      <c r="G433">
        <v>9.0738800000000008</v>
      </c>
      <c r="H433">
        <v>9.0509500000000003</v>
      </c>
      <c r="I433">
        <v>9.0571900000000003</v>
      </c>
    </row>
    <row r="434" spans="1:9" x14ac:dyDescent="0.25">
      <c r="A434">
        <v>19.742100000000001</v>
      </c>
      <c r="B434">
        <v>9.0867299999999993</v>
      </c>
      <c r="C434">
        <v>9.1091599999999993</v>
      </c>
      <c r="D434">
        <v>9.0895899999999994</v>
      </c>
      <c r="E434">
        <v>9.0961599999999994</v>
      </c>
      <c r="F434">
        <v>9.0779599999999991</v>
      </c>
      <c r="G434">
        <v>9.0688899999999997</v>
      </c>
      <c r="H434">
        <v>9.0578800000000008</v>
      </c>
      <c r="I434">
        <v>9.0338700000000003</v>
      </c>
    </row>
    <row r="435" spans="1:9" x14ac:dyDescent="0.25">
      <c r="A435">
        <v>19.8978</v>
      </c>
      <c r="B435">
        <v>9.1024799999999999</v>
      </c>
      <c r="C435">
        <v>9.1062700000000003</v>
      </c>
      <c r="D435">
        <v>9.0904799999999994</v>
      </c>
      <c r="E435">
        <v>9.0999499999999998</v>
      </c>
      <c r="F435">
        <v>9.0628299999999999</v>
      </c>
      <c r="G435">
        <v>9.0593800000000009</v>
      </c>
      <c r="H435">
        <v>9.0548699999999993</v>
      </c>
      <c r="I435">
        <v>9.04575</v>
      </c>
    </row>
    <row r="436" spans="1:9" x14ac:dyDescent="0.25">
      <c r="A436">
        <v>20.054600000000001</v>
      </c>
      <c r="B436">
        <v>9.0766799999999996</v>
      </c>
      <c r="C436">
        <v>9.1032100000000007</v>
      </c>
      <c r="D436">
        <v>9.0876800000000006</v>
      </c>
      <c r="E436">
        <v>9.0988600000000002</v>
      </c>
      <c r="F436">
        <v>9.0640999999999998</v>
      </c>
      <c r="G436">
        <v>9.0552600000000005</v>
      </c>
      <c r="H436">
        <v>9.0378600000000002</v>
      </c>
      <c r="I436">
        <v>9.0601400000000005</v>
      </c>
    </row>
    <row r="437" spans="1:9" x14ac:dyDescent="0.25">
      <c r="A437">
        <v>20.212700000000002</v>
      </c>
      <c r="B437">
        <v>9.0803600000000007</v>
      </c>
      <c r="C437">
        <v>9.1082400000000003</v>
      </c>
      <c r="D437">
        <v>9.0835399999999993</v>
      </c>
      <c r="E437">
        <v>9.0760199999999998</v>
      </c>
      <c r="F437">
        <v>9.0621899999999993</v>
      </c>
      <c r="G437">
        <v>9.0717499999999998</v>
      </c>
      <c r="H437">
        <v>9.0546100000000003</v>
      </c>
      <c r="I437">
        <v>9.0462900000000008</v>
      </c>
    </row>
    <row r="438" spans="1:9" x14ac:dyDescent="0.25">
      <c r="A438">
        <v>20.3719</v>
      </c>
      <c r="B438">
        <v>9.0696200000000005</v>
      </c>
      <c r="C438">
        <v>9.1006099999999996</v>
      </c>
      <c r="D438">
        <v>9.0860599999999998</v>
      </c>
      <c r="E438">
        <v>9.0858299999999996</v>
      </c>
      <c r="F438">
        <v>9.0644399999999994</v>
      </c>
      <c r="G438">
        <v>9.0621799999999997</v>
      </c>
      <c r="H438">
        <v>9.0438600000000005</v>
      </c>
      <c r="I438">
        <v>9.0390200000000007</v>
      </c>
    </row>
    <row r="439" spans="1:9" x14ac:dyDescent="0.25">
      <c r="A439">
        <v>20.532399999999999</v>
      </c>
      <c r="B439">
        <v>9.0723400000000005</v>
      </c>
      <c r="C439">
        <v>9.1103299999999994</v>
      </c>
      <c r="D439">
        <v>9.0703999999999994</v>
      </c>
      <c r="E439">
        <v>9.0982699999999994</v>
      </c>
      <c r="F439">
        <v>9.0619099999999992</v>
      </c>
      <c r="G439">
        <v>9.0755199999999991</v>
      </c>
      <c r="H439">
        <v>9.0428800000000003</v>
      </c>
      <c r="I439">
        <v>9.05443</v>
      </c>
    </row>
    <row r="440" spans="1:9" x14ac:dyDescent="0.25">
      <c r="A440">
        <v>20.694099999999999</v>
      </c>
      <c r="B440">
        <v>9.0805500000000006</v>
      </c>
      <c r="C440">
        <v>9.0897500000000004</v>
      </c>
      <c r="D440">
        <v>9.0853400000000004</v>
      </c>
      <c r="E440">
        <v>9.0968900000000001</v>
      </c>
      <c r="F440">
        <v>9.0403800000000007</v>
      </c>
      <c r="G440">
        <v>9.0569400000000009</v>
      </c>
      <c r="H440">
        <v>9.0452399999999997</v>
      </c>
      <c r="I440">
        <v>9.0471699999999995</v>
      </c>
    </row>
    <row r="441" spans="1:9" x14ac:dyDescent="0.25">
      <c r="A441">
        <v>20.856999999999999</v>
      </c>
      <c r="B441">
        <v>9.0724999999999998</v>
      </c>
      <c r="C441">
        <v>9.10501</v>
      </c>
      <c r="D441">
        <v>9.0796100000000006</v>
      </c>
      <c r="E441">
        <v>9.1038599999999992</v>
      </c>
      <c r="F441">
        <v>9.08291</v>
      </c>
      <c r="G441">
        <v>9.0626999999999995</v>
      </c>
      <c r="H441">
        <v>9.0420300000000005</v>
      </c>
      <c r="I441">
        <v>9.0653400000000008</v>
      </c>
    </row>
    <row r="442" spans="1:9" x14ac:dyDescent="0.25">
      <c r="A442">
        <v>21.021100000000001</v>
      </c>
      <c r="B442">
        <v>9.0919299999999996</v>
      </c>
      <c r="C442">
        <v>9.1056500000000007</v>
      </c>
      <c r="D442">
        <v>9.0952900000000003</v>
      </c>
      <c r="E442">
        <v>9.0795100000000009</v>
      </c>
      <c r="F442">
        <v>9.0474300000000003</v>
      </c>
      <c r="G442">
        <v>9.0359099999999994</v>
      </c>
      <c r="H442">
        <v>9.0299999999999994</v>
      </c>
      <c r="I442">
        <v>9.0538799999999995</v>
      </c>
    </row>
    <row r="443" spans="1:9" x14ac:dyDescent="0.25">
      <c r="A443">
        <v>21.186499999999999</v>
      </c>
      <c r="B443">
        <v>9.0818999999999992</v>
      </c>
      <c r="C443">
        <v>9.10121</v>
      </c>
      <c r="D443">
        <v>9.0860699999999994</v>
      </c>
      <c r="E443">
        <v>9.0917300000000001</v>
      </c>
      <c r="F443">
        <v>9.0603800000000003</v>
      </c>
      <c r="G443">
        <v>9.0483200000000004</v>
      </c>
      <c r="H443">
        <v>9.0357900000000004</v>
      </c>
      <c r="I443">
        <v>9.0231700000000004</v>
      </c>
    </row>
    <row r="444" spans="1:9" x14ac:dyDescent="0.25">
      <c r="A444">
        <v>21.353100000000001</v>
      </c>
      <c r="B444">
        <v>9.0731999999999999</v>
      </c>
      <c r="C444">
        <v>9.1085399999999996</v>
      </c>
      <c r="D444">
        <v>9.0857899999999994</v>
      </c>
      <c r="E444">
        <v>9.0864999999999991</v>
      </c>
      <c r="F444">
        <v>9.0702099999999994</v>
      </c>
      <c r="G444">
        <v>9.0647400000000005</v>
      </c>
      <c r="H444">
        <v>9.0478400000000008</v>
      </c>
      <c r="I444">
        <v>9.0347799999999996</v>
      </c>
    </row>
    <row r="445" spans="1:9" x14ac:dyDescent="0.25">
      <c r="A445">
        <v>21.521000000000001</v>
      </c>
      <c r="B445">
        <v>9.0546500000000005</v>
      </c>
      <c r="C445">
        <v>9.1106200000000008</v>
      </c>
      <c r="D445">
        <v>9.0865100000000005</v>
      </c>
      <c r="E445">
        <v>9.0792300000000008</v>
      </c>
      <c r="F445">
        <v>9.05124</v>
      </c>
      <c r="G445">
        <v>9.0648199999999992</v>
      </c>
      <c r="H445">
        <v>9.0442400000000003</v>
      </c>
      <c r="I445">
        <v>9.0387799999999991</v>
      </c>
    </row>
    <row r="446" spans="1:9" x14ac:dyDescent="0.25">
      <c r="A446">
        <v>21.690200000000001</v>
      </c>
      <c r="B446">
        <v>9.07545</v>
      </c>
      <c r="C446">
        <v>9.1067400000000003</v>
      </c>
      <c r="D446">
        <v>9.0850799999999996</v>
      </c>
      <c r="E446">
        <v>9.0881600000000002</v>
      </c>
      <c r="F446">
        <v>9.0587900000000001</v>
      </c>
      <c r="G446">
        <v>9.0570900000000005</v>
      </c>
      <c r="H446">
        <v>9.0280100000000001</v>
      </c>
      <c r="I446">
        <v>9.0248600000000003</v>
      </c>
    </row>
    <row r="447" spans="1:9" x14ac:dyDescent="0.25">
      <c r="A447">
        <v>21.860700000000001</v>
      </c>
      <c r="B447">
        <v>9.0867299999999993</v>
      </c>
      <c r="C447">
        <v>9.11266</v>
      </c>
      <c r="D447">
        <v>9.0851799999999994</v>
      </c>
      <c r="E447">
        <v>9.0922300000000007</v>
      </c>
      <c r="F447">
        <v>9.0581800000000001</v>
      </c>
      <c r="G447">
        <v>9.06996</v>
      </c>
      <c r="H447">
        <v>9.0380099999999999</v>
      </c>
      <c r="I447">
        <v>9.02529</v>
      </c>
    </row>
    <row r="448" spans="1:9" x14ac:dyDescent="0.25">
      <c r="A448">
        <v>22.032399999999999</v>
      </c>
      <c r="B448">
        <v>9.0754000000000001</v>
      </c>
      <c r="C448">
        <v>9.1044199999999993</v>
      </c>
      <c r="D448">
        <v>9.07578</v>
      </c>
      <c r="E448">
        <v>9.0737400000000008</v>
      </c>
      <c r="F448">
        <v>9.0440100000000001</v>
      </c>
      <c r="G448">
        <v>9.0552100000000006</v>
      </c>
      <c r="H448">
        <v>9.0313199999999991</v>
      </c>
      <c r="I448">
        <v>9.0226400000000009</v>
      </c>
    </row>
    <row r="449" spans="1:9" x14ac:dyDescent="0.25">
      <c r="A449">
        <v>22.205500000000001</v>
      </c>
      <c r="B449">
        <v>9.0771200000000007</v>
      </c>
      <c r="C449">
        <v>9.0922499999999999</v>
      </c>
      <c r="D449">
        <v>9.0801099999999995</v>
      </c>
      <c r="E449">
        <v>9.0708099999999998</v>
      </c>
      <c r="F449">
        <v>9.0439600000000002</v>
      </c>
      <c r="G449">
        <v>9.0595599999999994</v>
      </c>
      <c r="H449">
        <v>9.0519499999999997</v>
      </c>
      <c r="I449">
        <v>9.0306700000000006</v>
      </c>
    </row>
    <row r="450" spans="1:9" x14ac:dyDescent="0.25">
      <c r="A450">
        <v>22.379899999999999</v>
      </c>
      <c r="B450">
        <v>9.0782100000000003</v>
      </c>
      <c r="C450">
        <v>9.0910899999999994</v>
      </c>
      <c r="D450">
        <v>9.0717700000000008</v>
      </c>
      <c r="E450">
        <v>9.0711099999999991</v>
      </c>
      <c r="F450">
        <v>9.0463100000000001</v>
      </c>
      <c r="G450">
        <v>9.0506899999999995</v>
      </c>
      <c r="H450">
        <v>9.0415299999999998</v>
      </c>
      <c r="I450">
        <v>9.0409500000000005</v>
      </c>
    </row>
    <row r="451" spans="1:9" x14ac:dyDescent="0.25">
      <c r="A451">
        <v>22.555499999999999</v>
      </c>
      <c r="B451">
        <v>9.06935</v>
      </c>
      <c r="C451">
        <v>9.1007899999999999</v>
      </c>
      <c r="D451">
        <v>9.0741899999999998</v>
      </c>
      <c r="E451">
        <v>9.0611599999999992</v>
      </c>
      <c r="F451">
        <v>9.0458999999999996</v>
      </c>
      <c r="G451">
        <v>9.0367700000000006</v>
      </c>
      <c r="H451">
        <v>9.0194799999999997</v>
      </c>
      <c r="I451">
        <v>9.0380699999999994</v>
      </c>
    </row>
    <row r="452" spans="1:9" x14ac:dyDescent="0.25">
      <c r="A452">
        <v>22.732600000000001</v>
      </c>
      <c r="B452">
        <v>9.0807599999999997</v>
      </c>
      <c r="C452">
        <v>9.0993499999999994</v>
      </c>
      <c r="D452">
        <v>9.0822500000000002</v>
      </c>
      <c r="E452">
        <v>9.0892700000000008</v>
      </c>
      <c r="F452">
        <v>9.04941</v>
      </c>
      <c r="G452">
        <v>9.0420499999999997</v>
      </c>
      <c r="H452">
        <v>9.0387599999999999</v>
      </c>
      <c r="I452">
        <v>9.0435099999999995</v>
      </c>
    </row>
    <row r="453" spans="1:9" x14ac:dyDescent="0.25">
      <c r="A453">
        <v>22.910900000000002</v>
      </c>
      <c r="B453">
        <v>9.0696700000000003</v>
      </c>
      <c r="C453">
        <v>9.0983199999999993</v>
      </c>
      <c r="D453">
        <v>9.0874799999999993</v>
      </c>
      <c r="E453">
        <v>9.08108</v>
      </c>
      <c r="F453">
        <v>9.0374599999999994</v>
      </c>
      <c r="G453">
        <v>9.0433500000000002</v>
      </c>
      <c r="H453">
        <v>9.0359300000000005</v>
      </c>
      <c r="I453">
        <v>9.02928</v>
      </c>
    </row>
    <row r="454" spans="1:9" x14ac:dyDescent="0.25">
      <c r="A454">
        <v>23.090699999999998</v>
      </c>
      <c r="B454">
        <v>9.0682399999999994</v>
      </c>
      <c r="C454">
        <v>9.1037700000000008</v>
      </c>
      <c r="D454">
        <v>9.08216</v>
      </c>
      <c r="E454">
        <v>9.0858799999999995</v>
      </c>
      <c r="F454">
        <v>9.0361700000000003</v>
      </c>
      <c r="G454">
        <v>9.0629200000000001</v>
      </c>
      <c r="H454">
        <v>9.0390599999999992</v>
      </c>
      <c r="I454">
        <v>9.0394900000000007</v>
      </c>
    </row>
    <row r="455" spans="1:9" x14ac:dyDescent="0.25">
      <c r="A455">
        <v>23.271799999999999</v>
      </c>
      <c r="B455">
        <v>9.0712700000000002</v>
      </c>
      <c r="C455">
        <v>9.0863300000000002</v>
      </c>
      <c r="D455">
        <v>9.07348</v>
      </c>
      <c r="E455">
        <v>9.0863999999999994</v>
      </c>
      <c r="F455">
        <v>9.0509400000000007</v>
      </c>
      <c r="G455">
        <v>9.0580099999999995</v>
      </c>
      <c r="H455">
        <v>9.0293100000000006</v>
      </c>
      <c r="I455">
        <v>9.0253499999999995</v>
      </c>
    </row>
    <row r="456" spans="1:9" x14ac:dyDescent="0.25">
      <c r="A456">
        <v>23.4542</v>
      </c>
      <c r="B456">
        <v>9.0546500000000005</v>
      </c>
      <c r="C456">
        <v>9.0954300000000003</v>
      </c>
      <c r="D456">
        <v>9.0676400000000008</v>
      </c>
      <c r="E456">
        <v>9.0907300000000006</v>
      </c>
      <c r="F456">
        <v>9.0355600000000003</v>
      </c>
      <c r="G456">
        <v>9.0452300000000001</v>
      </c>
      <c r="H456">
        <v>9.0273000000000003</v>
      </c>
      <c r="I456">
        <v>9.0385899999999992</v>
      </c>
    </row>
    <row r="457" spans="1:9" x14ac:dyDescent="0.25">
      <c r="A457">
        <v>23.638100000000001</v>
      </c>
      <c r="B457">
        <v>9.0761400000000005</v>
      </c>
      <c r="C457">
        <v>9.0915499999999998</v>
      </c>
      <c r="D457">
        <v>9.0565899999999999</v>
      </c>
      <c r="E457">
        <v>9.0703399999999998</v>
      </c>
      <c r="F457">
        <v>9.0453799999999998</v>
      </c>
      <c r="G457">
        <v>9.0372900000000005</v>
      </c>
      <c r="H457">
        <v>9.0293200000000002</v>
      </c>
      <c r="I457">
        <v>9.0446500000000007</v>
      </c>
    </row>
    <row r="458" spans="1:9" x14ac:dyDescent="0.25">
      <c r="A458">
        <v>23.8233</v>
      </c>
      <c r="B458">
        <v>9.0636100000000006</v>
      </c>
      <c r="C458">
        <v>9.1002500000000008</v>
      </c>
      <c r="D458">
        <v>9.0570799999999991</v>
      </c>
      <c r="E458">
        <v>9.0710800000000003</v>
      </c>
      <c r="F458">
        <v>9.0307700000000004</v>
      </c>
      <c r="G458">
        <v>9.0302699999999998</v>
      </c>
      <c r="H458">
        <v>9.0254899999999996</v>
      </c>
      <c r="I458">
        <v>9.0369799999999998</v>
      </c>
    </row>
    <row r="459" spans="1:9" x14ac:dyDescent="0.25">
      <c r="A459">
        <v>24.01</v>
      </c>
      <c r="B459">
        <v>9.0642399999999999</v>
      </c>
      <c r="C459">
        <v>9.1032100000000007</v>
      </c>
      <c r="D459">
        <v>9.0612600000000008</v>
      </c>
      <c r="E459">
        <v>9.0793700000000008</v>
      </c>
      <c r="F459">
        <v>9.0503699999999991</v>
      </c>
      <c r="G459">
        <v>9.0581399999999999</v>
      </c>
      <c r="H459">
        <v>9.0284399999999998</v>
      </c>
      <c r="I459">
        <v>9.0127600000000001</v>
      </c>
    </row>
    <row r="460" spans="1:9" x14ac:dyDescent="0.25">
      <c r="A460">
        <v>24.198</v>
      </c>
      <c r="B460">
        <v>9.0478400000000008</v>
      </c>
      <c r="C460">
        <v>9.0932099999999991</v>
      </c>
      <c r="D460">
        <v>9.0739199999999993</v>
      </c>
      <c r="E460">
        <v>9.0640699999999992</v>
      </c>
      <c r="F460">
        <v>9.0344999999999995</v>
      </c>
      <c r="G460">
        <v>9.0451599999999992</v>
      </c>
      <c r="H460">
        <v>9.0309500000000007</v>
      </c>
      <c r="I460">
        <v>9.0206599999999995</v>
      </c>
    </row>
    <row r="461" spans="1:9" x14ac:dyDescent="0.25">
      <c r="A461">
        <v>24.387499999999999</v>
      </c>
      <c r="B461">
        <v>9.0556199999999993</v>
      </c>
      <c r="C461">
        <v>9.0904100000000003</v>
      </c>
      <c r="D461">
        <v>9.0635300000000001</v>
      </c>
      <c r="E461">
        <v>9.0721100000000003</v>
      </c>
      <c r="F461">
        <v>9.0303000000000004</v>
      </c>
      <c r="G461">
        <v>9.0312999999999999</v>
      </c>
      <c r="H461">
        <v>9.0285799999999998</v>
      </c>
      <c r="I461">
        <v>9.0254399999999997</v>
      </c>
    </row>
    <row r="462" spans="1:9" x14ac:dyDescent="0.25">
      <c r="A462">
        <v>24.578399999999998</v>
      </c>
      <c r="B462">
        <v>9.0488700000000009</v>
      </c>
      <c r="C462">
        <v>9.0921299999999992</v>
      </c>
      <c r="D462">
        <v>9.0531000000000006</v>
      </c>
      <c r="E462">
        <v>9.0699299999999994</v>
      </c>
      <c r="F462">
        <v>9.0381</v>
      </c>
      <c r="G462">
        <v>9.04312</v>
      </c>
      <c r="H462">
        <v>9.0142399999999991</v>
      </c>
      <c r="I462">
        <v>9.02576</v>
      </c>
    </row>
    <row r="463" spans="1:9" x14ac:dyDescent="0.25">
      <c r="A463">
        <v>24.770800000000001</v>
      </c>
      <c r="B463">
        <v>9.0444300000000002</v>
      </c>
      <c r="C463">
        <v>9.0815099999999997</v>
      </c>
      <c r="D463">
        <v>9.0564599999999995</v>
      </c>
      <c r="E463">
        <v>9.0696300000000001</v>
      </c>
      <c r="F463">
        <v>9.0250299999999992</v>
      </c>
      <c r="G463">
        <v>9.0412400000000002</v>
      </c>
      <c r="H463">
        <v>9.0085200000000007</v>
      </c>
      <c r="I463">
        <v>9.0140399999999996</v>
      </c>
    </row>
    <row r="464" spans="1:9" x14ac:dyDescent="0.25">
      <c r="A464">
        <v>24.964600000000001</v>
      </c>
      <c r="B464">
        <v>9.0562000000000005</v>
      </c>
      <c r="C464">
        <v>9.0884099999999997</v>
      </c>
      <c r="D464">
        <v>9.0621500000000008</v>
      </c>
      <c r="E464">
        <v>9.0682899999999993</v>
      </c>
      <c r="F464">
        <v>9.0456800000000008</v>
      </c>
      <c r="G464">
        <v>9.0221800000000005</v>
      </c>
      <c r="H464">
        <v>9.0150900000000007</v>
      </c>
      <c r="I464">
        <v>9.0198099999999997</v>
      </c>
    </row>
    <row r="465" spans="1:9" x14ac:dyDescent="0.25">
      <c r="A465">
        <v>25.1599</v>
      </c>
      <c r="B465">
        <v>9.0439399999999992</v>
      </c>
      <c r="C465">
        <v>9.1021800000000006</v>
      </c>
      <c r="D465">
        <v>9.0622399999999992</v>
      </c>
      <c r="E465">
        <v>9.0580099999999995</v>
      </c>
      <c r="F465">
        <v>9.0269499999999994</v>
      </c>
      <c r="G465">
        <v>9.0212400000000006</v>
      </c>
      <c r="H465">
        <v>9.0104000000000006</v>
      </c>
      <c r="I465">
        <v>9.0053800000000006</v>
      </c>
    </row>
    <row r="466" spans="1:9" x14ac:dyDescent="0.25">
      <c r="A466">
        <v>25.3567</v>
      </c>
      <c r="B466">
        <v>9.0343900000000001</v>
      </c>
      <c r="C466">
        <v>9.0714199999999998</v>
      </c>
      <c r="D466">
        <v>9.0534999999999997</v>
      </c>
      <c r="E466">
        <v>9.0642099999999992</v>
      </c>
      <c r="F466">
        <v>9.0304900000000004</v>
      </c>
      <c r="G466">
        <v>9.0342699999999994</v>
      </c>
      <c r="H466">
        <v>9.0178200000000004</v>
      </c>
      <c r="I466">
        <v>9.0128400000000006</v>
      </c>
    </row>
    <row r="467" spans="1:9" x14ac:dyDescent="0.25">
      <c r="A467">
        <v>25.555</v>
      </c>
      <c r="B467">
        <v>9.0495300000000007</v>
      </c>
      <c r="C467">
        <v>9.0773399999999995</v>
      </c>
      <c r="D467">
        <v>9.0394100000000002</v>
      </c>
      <c r="E467">
        <v>9.0572099999999995</v>
      </c>
      <c r="F467">
        <v>9.0289099999999998</v>
      </c>
      <c r="G467">
        <v>9.0271299999999997</v>
      </c>
      <c r="H467">
        <v>9.0104500000000005</v>
      </c>
      <c r="I467">
        <v>9.0057600000000004</v>
      </c>
    </row>
    <row r="468" spans="1:9" x14ac:dyDescent="0.25">
      <c r="A468">
        <v>25.754799999999999</v>
      </c>
      <c r="B468">
        <v>9.0569000000000006</v>
      </c>
      <c r="C468">
        <v>9.0702300000000005</v>
      </c>
      <c r="D468">
        <v>9.0534700000000008</v>
      </c>
      <c r="E468">
        <v>9.0607699999999998</v>
      </c>
      <c r="F468">
        <v>9.02332</v>
      </c>
      <c r="G468">
        <v>9.0324600000000004</v>
      </c>
      <c r="H468">
        <v>9.0049899999999994</v>
      </c>
      <c r="I468">
        <v>9.0047999999999995</v>
      </c>
    </row>
    <row r="469" spans="1:9" x14ac:dyDescent="0.25">
      <c r="A469">
        <v>25.956099999999999</v>
      </c>
      <c r="B469">
        <v>9.0359599999999993</v>
      </c>
      <c r="C469">
        <v>9.0665899999999997</v>
      </c>
      <c r="D469">
        <v>9.0534300000000005</v>
      </c>
      <c r="E469">
        <v>9.0445399999999996</v>
      </c>
      <c r="F469">
        <v>9.0263500000000008</v>
      </c>
      <c r="G469">
        <v>9.0325100000000003</v>
      </c>
      <c r="H469">
        <v>9.0032800000000002</v>
      </c>
      <c r="I469">
        <v>9.0121300000000009</v>
      </c>
    </row>
    <row r="470" spans="1:9" x14ac:dyDescent="0.25">
      <c r="A470">
        <v>26.158899999999999</v>
      </c>
      <c r="B470">
        <v>9.0359800000000003</v>
      </c>
      <c r="C470">
        <v>9.0663999999999998</v>
      </c>
      <c r="D470">
        <v>9.05044</v>
      </c>
      <c r="E470">
        <v>9.0558300000000003</v>
      </c>
      <c r="F470">
        <v>9.0290999999999997</v>
      </c>
      <c r="G470">
        <v>9.0142100000000003</v>
      </c>
      <c r="H470">
        <v>8.9949499999999993</v>
      </c>
      <c r="I470">
        <v>8.9971200000000007</v>
      </c>
    </row>
    <row r="471" spans="1:9" x14ac:dyDescent="0.25">
      <c r="A471">
        <v>26.363299999999999</v>
      </c>
      <c r="B471">
        <v>9.0534499999999998</v>
      </c>
      <c r="C471">
        <v>9.0655400000000004</v>
      </c>
      <c r="D471">
        <v>9.0321499999999997</v>
      </c>
      <c r="E471">
        <v>9.0561399999999992</v>
      </c>
      <c r="F471">
        <v>9.0216499999999993</v>
      </c>
      <c r="G471">
        <v>9.0206</v>
      </c>
      <c r="H471">
        <v>8.9964999999999993</v>
      </c>
      <c r="I471">
        <v>8.9894099999999995</v>
      </c>
    </row>
    <row r="472" spans="1:9" x14ac:dyDescent="0.25">
      <c r="A472">
        <v>26.569199999999999</v>
      </c>
      <c r="B472">
        <v>9.0157000000000007</v>
      </c>
      <c r="C472">
        <v>9.0661699999999996</v>
      </c>
      <c r="D472">
        <v>9.0411900000000003</v>
      </c>
      <c r="E472">
        <v>9.0528600000000008</v>
      </c>
      <c r="F472">
        <v>9.01553</v>
      </c>
      <c r="G472">
        <v>9.0212000000000003</v>
      </c>
      <c r="H472">
        <v>9.0082900000000006</v>
      </c>
      <c r="I472">
        <v>9.0113800000000008</v>
      </c>
    </row>
    <row r="473" spans="1:9" x14ac:dyDescent="0.25">
      <c r="A473">
        <v>26.776700000000002</v>
      </c>
      <c r="B473">
        <v>9.0373800000000006</v>
      </c>
      <c r="C473">
        <v>9.0629500000000007</v>
      </c>
      <c r="D473">
        <v>9.0461600000000004</v>
      </c>
      <c r="E473">
        <v>9.0337300000000003</v>
      </c>
      <c r="F473">
        <v>9.0124399999999998</v>
      </c>
      <c r="G473">
        <v>9.0207099999999993</v>
      </c>
      <c r="H473">
        <v>9.01633</v>
      </c>
      <c r="I473">
        <v>8.9967500000000005</v>
      </c>
    </row>
    <row r="474" spans="1:9" x14ac:dyDescent="0.25">
      <c r="A474">
        <v>26.985700000000001</v>
      </c>
      <c r="B474">
        <v>9.0200099999999992</v>
      </c>
      <c r="C474">
        <v>9.0698299999999996</v>
      </c>
      <c r="D474">
        <v>9.0350199999999994</v>
      </c>
      <c r="E474">
        <v>9.0510099999999998</v>
      </c>
      <c r="F474">
        <v>9.0116099999999992</v>
      </c>
      <c r="G474">
        <v>9.0114999999999998</v>
      </c>
      <c r="H474">
        <v>8.9940800000000003</v>
      </c>
      <c r="I474">
        <v>8.9935200000000002</v>
      </c>
    </row>
    <row r="475" spans="1:9" x14ac:dyDescent="0.25">
      <c r="A475">
        <v>27.196400000000001</v>
      </c>
      <c r="B475">
        <v>9.0365800000000007</v>
      </c>
      <c r="C475">
        <v>9.06433</v>
      </c>
      <c r="D475">
        <v>9.0398700000000005</v>
      </c>
      <c r="E475">
        <v>9.0477799999999995</v>
      </c>
      <c r="F475">
        <v>9.0163700000000002</v>
      </c>
      <c r="G475">
        <v>9.0131899999999998</v>
      </c>
      <c r="H475">
        <v>8.9900800000000007</v>
      </c>
      <c r="I475">
        <v>8.9913699999999999</v>
      </c>
    </row>
    <row r="476" spans="1:9" x14ac:dyDescent="0.25">
      <c r="A476">
        <v>27.4086</v>
      </c>
      <c r="B476">
        <v>9.0207999999999995</v>
      </c>
      <c r="C476">
        <v>9.0557700000000008</v>
      </c>
      <c r="D476">
        <v>9.0215499999999995</v>
      </c>
      <c r="E476">
        <v>9.0402799999999992</v>
      </c>
      <c r="F476">
        <v>9.0151299999999992</v>
      </c>
      <c r="G476">
        <v>9.0104199999999999</v>
      </c>
      <c r="H476">
        <v>8.9882399999999993</v>
      </c>
      <c r="I476">
        <v>8.9918200000000006</v>
      </c>
    </row>
    <row r="477" spans="1:9" x14ac:dyDescent="0.25">
      <c r="A477">
        <v>27.622399999999999</v>
      </c>
      <c r="B477">
        <v>9.0184200000000008</v>
      </c>
      <c r="C477">
        <v>9.0550700000000006</v>
      </c>
      <c r="D477">
        <v>9.0232799999999997</v>
      </c>
      <c r="E477">
        <v>9.0235400000000006</v>
      </c>
      <c r="F477">
        <v>9.0220400000000005</v>
      </c>
      <c r="G477">
        <v>8.9956700000000005</v>
      </c>
      <c r="H477">
        <v>8.9846800000000009</v>
      </c>
      <c r="I477">
        <v>8.9911200000000004</v>
      </c>
    </row>
    <row r="478" spans="1:9" x14ac:dyDescent="0.25">
      <c r="A478">
        <v>27.837900000000001</v>
      </c>
      <c r="B478">
        <v>9.0130300000000005</v>
      </c>
      <c r="C478">
        <v>9.0472099999999998</v>
      </c>
      <c r="D478">
        <v>9.0249600000000001</v>
      </c>
      <c r="E478">
        <v>9.0454699999999999</v>
      </c>
      <c r="F478">
        <v>9.0160499999999999</v>
      </c>
      <c r="G478">
        <v>9.0035100000000003</v>
      </c>
      <c r="H478">
        <v>8.9928399999999993</v>
      </c>
      <c r="I478">
        <v>8.9818700000000007</v>
      </c>
    </row>
    <row r="479" spans="1:9" x14ac:dyDescent="0.25">
      <c r="A479">
        <v>28.055</v>
      </c>
      <c r="B479">
        <v>9.0283899999999999</v>
      </c>
      <c r="C479">
        <v>9.0531299999999995</v>
      </c>
      <c r="D479">
        <v>9.0322700000000005</v>
      </c>
      <c r="E479">
        <v>9.0510000000000002</v>
      </c>
      <c r="F479">
        <v>9.0020600000000002</v>
      </c>
      <c r="G479">
        <v>8.9999699999999994</v>
      </c>
      <c r="H479">
        <v>8.9801699999999993</v>
      </c>
      <c r="I479">
        <v>8.9898399999999992</v>
      </c>
    </row>
    <row r="480" spans="1:9" x14ac:dyDescent="0.25">
      <c r="A480">
        <v>28.273800000000001</v>
      </c>
      <c r="B480">
        <v>9.0104500000000005</v>
      </c>
      <c r="C480">
        <v>9.0457000000000001</v>
      </c>
      <c r="D480">
        <v>9.0313300000000005</v>
      </c>
      <c r="E480">
        <v>9.0388099999999998</v>
      </c>
      <c r="F480">
        <v>9.0046999999999997</v>
      </c>
      <c r="G480">
        <v>9.0063800000000001</v>
      </c>
      <c r="H480">
        <v>8.9894400000000001</v>
      </c>
      <c r="I480">
        <v>8.9734599999999993</v>
      </c>
    </row>
    <row r="481" spans="1:9" x14ac:dyDescent="0.25">
      <c r="A481">
        <v>28.494199999999999</v>
      </c>
      <c r="B481">
        <v>9.0137699999999992</v>
      </c>
      <c r="C481">
        <v>9.0553799999999995</v>
      </c>
      <c r="D481">
        <v>9.0264399999999991</v>
      </c>
      <c r="E481">
        <v>9.0285499999999992</v>
      </c>
      <c r="F481">
        <v>9.0094600000000007</v>
      </c>
      <c r="G481">
        <v>8.9891400000000008</v>
      </c>
      <c r="H481">
        <v>8.9831800000000008</v>
      </c>
      <c r="I481">
        <v>8.9877400000000005</v>
      </c>
    </row>
    <row r="482" spans="1:9" x14ac:dyDescent="0.25">
      <c r="A482">
        <v>28.716200000000001</v>
      </c>
      <c r="B482">
        <v>9.0052800000000008</v>
      </c>
      <c r="C482">
        <v>9.0455699999999997</v>
      </c>
      <c r="D482">
        <v>9.0296000000000003</v>
      </c>
      <c r="E482">
        <v>9.0255700000000001</v>
      </c>
      <c r="F482">
        <v>8.9936199999999999</v>
      </c>
      <c r="G482">
        <v>9.0091699999999992</v>
      </c>
      <c r="H482">
        <v>8.9807699999999997</v>
      </c>
      <c r="I482">
        <v>8.9816800000000008</v>
      </c>
    </row>
    <row r="483" spans="1:9" x14ac:dyDescent="0.25">
      <c r="A483">
        <v>28.94</v>
      </c>
      <c r="B483">
        <v>9.0113299999999992</v>
      </c>
      <c r="C483">
        <v>9.0443800000000003</v>
      </c>
      <c r="D483">
        <v>9.0195399999999992</v>
      </c>
      <c r="E483">
        <v>9.03233</v>
      </c>
      <c r="F483">
        <v>8.9846299999999992</v>
      </c>
      <c r="G483">
        <v>8.9948999999999995</v>
      </c>
      <c r="H483">
        <v>8.9642700000000008</v>
      </c>
      <c r="I483">
        <v>8.9750700000000005</v>
      </c>
    </row>
    <row r="484" spans="1:9" x14ac:dyDescent="0.25">
      <c r="A484">
        <v>29.165500000000002</v>
      </c>
      <c r="B484">
        <v>8.9995700000000003</v>
      </c>
      <c r="C484">
        <v>9.0509799999999991</v>
      </c>
      <c r="D484">
        <v>9.0214200000000009</v>
      </c>
      <c r="E484">
        <v>9.0260999999999996</v>
      </c>
      <c r="F484">
        <v>8.9904200000000003</v>
      </c>
      <c r="G484">
        <v>8.9979499999999994</v>
      </c>
      <c r="H484">
        <v>8.9731500000000004</v>
      </c>
      <c r="I484">
        <v>8.9721499999999992</v>
      </c>
    </row>
    <row r="485" spans="1:9" x14ac:dyDescent="0.25">
      <c r="A485">
        <v>29.392700000000001</v>
      </c>
      <c r="B485">
        <v>9.0045800000000007</v>
      </c>
      <c r="C485">
        <v>9.0469399999999993</v>
      </c>
      <c r="D485">
        <v>9.0188000000000006</v>
      </c>
      <c r="E485">
        <v>9.0303500000000003</v>
      </c>
      <c r="F485">
        <v>8.9916499999999999</v>
      </c>
      <c r="G485">
        <v>8.9968000000000004</v>
      </c>
      <c r="H485">
        <v>8.9668299999999999</v>
      </c>
      <c r="I485">
        <v>8.9759499999999992</v>
      </c>
    </row>
    <row r="486" spans="1:9" x14ac:dyDescent="0.25">
      <c r="A486">
        <v>29.621500000000001</v>
      </c>
      <c r="B486">
        <v>9.0096399999999992</v>
      </c>
      <c r="C486">
        <v>9.0301600000000004</v>
      </c>
      <c r="D486">
        <v>9.00854</v>
      </c>
      <c r="E486">
        <v>9.0109200000000005</v>
      </c>
      <c r="F486">
        <v>9.0008700000000008</v>
      </c>
      <c r="G486">
        <v>8.99024</v>
      </c>
      <c r="H486">
        <v>8.9761799999999994</v>
      </c>
      <c r="I486">
        <v>8.9734599999999993</v>
      </c>
    </row>
    <row r="487" spans="1:9" x14ac:dyDescent="0.25">
      <c r="A487">
        <v>29.8522</v>
      </c>
      <c r="B487">
        <v>9.0009800000000002</v>
      </c>
      <c r="C487">
        <v>9.0364900000000006</v>
      </c>
      <c r="D487">
        <v>9.0043799999999994</v>
      </c>
      <c r="E487">
        <v>9.0144500000000001</v>
      </c>
      <c r="F487">
        <v>8.98461</v>
      </c>
      <c r="G487">
        <v>8.9977599999999995</v>
      </c>
      <c r="H487">
        <v>8.9604099999999995</v>
      </c>
      <c r="I487">
        <v>8.9758800000000001</v>
      </c>
    </row>
    <row r="488" spans="1:9" x14ac:dyDescent="0.25">
      <c r="A488">
        <v>30.084599999999998</v>
      </c>
      <c r="B488">
        <v>8.9986899999999999</v>
      </c>
      <c r="C488">
        <v>9.0367899999999999</v>
      </c>
      <c r="D488">
        <v>9.0095799999999997</v>
      </c>
      <c r="E488">
        <v>9.0180199999999999</v>
      </c>
      <c r="F488">
        <v>8.9724799999999991</v>
      </c>
      <c r="G488">
        <v>8.9842300000000002</v>
      </c>
      <c r="H488">
        <v>8.9631799999999995</v>
      </c>
      <c r="I488">
        <v>8.9692000000000007</v>
      </c>
    </row>
    <row r="489" spans="1:9" x14ac:dyDescent="0.25">
      <c r="A489">
        <v>30.3187</v>
      </c>
      <c r="B489">
        <v>9.0012600000000003</v>
      </c>
      <c r="C489">
        <v>9.0394600000000001</v>
      </c>
      <c r="D489">
        <v>9.0061400000000003</v>
      </c>
      <c r="E489">
        <v>9.00319</v>
      </c>
      <c r="F489">
        <v>8.9815400000000007</v>
      </c>
      <c r="G489">
        <v>8.9926899999999996</v>
      </c>
      <c r="H489">
        <v>8.9656199999999995</v>
      </c>
      <c r="I489">
        <v>8.9650099999999995</v>
      </c>
    </row>
    <row r="490" spans="1:9" x14ac:dyDescent="0.25">
      <c r="A490">
        <v>30.554600000000001</v>
      </c>
      <c r="B490">
        <v>8.9982000000000006</v>
      </c>
      <c r="C490">
        <v>9.0210100000000004</v>
      </c>
      <c r="D490">
        <v>9.0209499999999991</v>
      </c>
      <c r="E490">
        <v>9.0169499999999996</v>
      </c>
      <c r="F490">
        <v>8.9717900000000004</v>
      </c>
      <c r="G490">
        <v>8.9797600000000006</v>
      </c>
      <c r="H490">
        <v>8.9523799999999998</v>
      </c>
      <c r="I490">
        <v>8.9583100000000009</v>
      </c>
    </row>
    <row r="491" spans="1:9" x14ac:dyDescent="0.25">
      <c r="A491">
        <v>30.792400000000001</v>
      </c>
      <c r="B491">
        <v>8.99024</v>
      </c>
      <c r="C491">
        <v>9.0207200000000007</v>
      </c>
      <c r="D491">
        <v>9.0095799999999997</v>
      </c>
      <c r="E491">
        <v>9.0097699999999996</v>
      </c>
      <c r="F491">
        <v>8.9751600000000007</v>
      </c>
      <c r="G491">
        <v>8.9740800000000007</v>
      </c>
      <c r="H491">
        <v>8.9512300000000007</v>
      </c>
      <c r="I491">
        <v>8.9455600000000004</v>
      </c>
    </row>
    <row r="492" spans="1:9" x14ac:dyDescent="0.25">
      <c r="A492">
        <v>31.0319</v>
      </c>
      <c r="B492">
        <v>8.9956999999999994</v>
      </c>
      <c r="C492">
        <v>9.0211699999999997</v>
      </c>
      <c r="D492">
        <v>8.9922900000000006</v>
      </c>
      <c r="E492">
        <v>9.0054800000000004</v>
      </c>
      <c r="F492">
        <v>8.9666300000000003</v>
      </c>
      <c r="G492">
        <v>8.9593000000000007</v>
      </c>
      <c r="H492">
        <v>8.9486299999999996</v>
      </c>
      <c r="I492">
        <v>8.9582700000000006</v>
      </c>
    </row>
    <row r="493" spans="1:9" x14ac:dyDescent="0.25">
      <c r="A493">
        <v>31.273199999999999</v>
      </c>
      <c r="B493">
        <v>8.9893999999999998</v>
      </c>
      <c r="C493">
        <v>9.0323899999999995</v>
      </c>
      <c r="D493">
        <v>9.0022800000000007</v>
      </c>
      <c r="E493">
        <v>9.0093200000000007</v>
      </c>
      <c r="F493">
        <v>8.9557900000000004</v>
      </c>
      <c r="G493">
        <v>8.9690899999999996</v>
      </c>
      <c r="H493">
        <v>8.9612400000000001</v>
      </c>
      <c r="I493">
        <v>8.9668200000000002</v>
      </c>
    </row>
    <row r="494" spans="1:9" x14ac:dyDescent="0.25">
      <c r="A494">
        <v>31.516400000000001</v>
      </c>
      <c r="B494">
        <v>8.9933899999999998</v>
      </c>
      <c r="C494">
        <v>9.0111299999999996</v>
      </c>
      <c r="D494">
        <v>8.99939</v>
      </c>
      <c r="E494">
        <v>8.9984199999999994</v>
      </c>
      <c r="F494">
        <v>8.9573499999999999</v>
      </c>
      <c r="G494">
        <v>8.9549500000000002</v>
      </c>
      <c r="H494">
        <v>8.9453600000000009</v>
      </c>
      <c r="I494">
        <v>8.96082</v>
      </c>
    </row>
    <row r="495" spans="1:9" x14ac:dyDescent="0.25">
      <c r="A495">
        <v>31.761399999999998</v>
      </c>
      <c r="B495">
        <v>8.9827499999999993</v>
      </c>
      <c r="C495">
        <v>9.0178399999999996</v>
      </c>
      <c r="D495">
        <v>8.9869800000000009</v>
      </c>
      <c r="E495">
        <v>9.0076300000000007</v>
      </c>
      <c r="F495">
        <v>8.9513499999999997</v>
      </c>
      <c r="G495">
        <v>8.9606700000000004</v>
      </c>
      <c r="H495">
        <v>8.9486100000000004</v>
      </c>
      <c r="I495">
        <v>8.9463000000000008</v>
      </c>
    </row>
    <row r="496" spans="1:9" x14ac:dyDescent="0.25">
      <c r="A496">
        <v>32.008299999999998</v>
      </c>
      <c r="B496">
        <v>8.9829100000000004</v>
      </c>
      <c r="C496">
        <v>9.0199599999999993</v>
      </c>
      <c r="D496">
        <v>8.9971999999999994</v>
      </c>
      <c r="E496">
        <v>8.9940200000000008</v>
      </c>
      <c r="F496">
        <v>8.9646899999999992</v>
      </c>
      <c r="G496">
        <v>8.9677100000000003</v>
      </c>
      <c r="H496">
        <v>8.9535400000000003</v>
      </c>
      <c r="I496">
        <v>8.9397000000000002</v>
      </c>
    </row>
    <row r="497" spans="1:9" x14ac:dyDescent="0.25">
      <c r="A497">
        <v>32.256999999999998</v>
      </c>
      <c r="B497">
        <v>8.9839599999999997</v>
      </c>
      <c r="C497">
        <v>9.0140700000000002</v>
      </c>
      <c r="D497">
        <v>8.9939900000000002</v>
      </c>
      <c r="E497">
        <v>8.9998400000000007</v>
      </c>
      <c r="F497">
        <v>8.9687699999999992</v>
      </c>
      <c r="G497">
        <v>8.9503400000000006</v>
      </c>
      <c r="H497">
        <v>8.93994</v>
      </c>
      <c r="I497">
        <v>8.9352699999999992</v>
      </c>
    </row>
    <row r="498" spans="1:9" x14ac:dyDescent="0.25">
      <c r="A498">
        <v>32.507599999999996</v>
      </c>
      <c r="B498">
        <v>8.9743700000000004</v>
      </c>
      <c r="C498">
        <v>9.0205900000000003</v>
      </c>
      <c r="D498">
        <v>8.9868100000000002</v>
      </c>
      <c r="E498">
        <v>8.9880200000000006</v>
      </c>
      <c r="F498">
        <v>8.9604099999999995</v>
      </c>
      <c r="G498">
        <v>8.9504900000000003</v>
      </c>
      <c r="H498">
        <v>8.9426199999999998</v>
      </c>
      <c r="I498">
        <v>8.9465500000000002</v>
      </c>
    </row>
    <row r="499" spans="1:9" x14ac:dyDescent="0.25">
      <c r="A499">
        <v>32.760199999999998</v>
      </c>
      <c r="B499">
        <v>8.9776500000000006</v>
      </c>
      <c r="C499">
        <v>9.0027799999999996</v>
      </c>
      <c r="D499">
        <v>8.9849499999999995</v>
      </c>
      <c r="E499">
        <v>8.9986899999999999</v>
      </c>
      <c r="F499">
        <v>8.9578299999999995</v>
      </c>
      <c r="G499">
        <v>8.9549000000000003</v>
      </c>
      <c r="H499">
        <v>8.9383700000000008</v>
      </c>
      <c r="I499">
        <v>8.9254899999999999</v>
      </c>
    </row>
    <row r="500" spans="1:9" x14ac:dyDescent="0.25">
      <c r="A500">
        <v>33.014600000000002</v>
      </c>
      <c r="B500">
        <v>8.9637499999999992</v>
      </c>
      <c r="C500">
        <v>9.0296400000000006</v>
      </c>
      <c r="D500">
        <v>8.98855</v>
      </c>
      <c r="E500">
        <v>8.9814600000000002</v>
      </c>
      <c r="F500">
        <v>8.9585699999999999</v>
      </c>
      <c r="G500">
        <v>8.9445599999999992</v>
      </c>
      <c r="H500">
        <v>8.9383900000000001</v>
      </c>
      <c r="I500">
        <v>8.9320799999999991</v>
      </c>
    </row>
    <row r="501" spans="1:9" x14ac:dyDescent="0.25">
      <c r="A501">
        <v>33.271000000000001</v>
      </c>
      <c r="B501">
        <v>8.9745799999999996</v>
      </c>
      <c r="C501">
        <v>9.0136199999999995</v>
      </c>
      <c r="D501">
        <v>8.9792900000000007</v>
      </c>
      <c r="E501">
        <v>8.9774999999999991</v>
      </c>
      <c r="F501">
        <v>8.96129</v>
      </c>
      <c r="G501">
        <v>8.9426600000000001</v>
      </c>
      <c r="H501">
        <v>8.9367400000000004</v>
      </c>
      <c r="I501">
        <v>8.9337700000000009</v>
      </c>
    </row>
    <row r="502" spans="1:9" x14ac:dyDescent="0.25">
      <c r="A502">
        <v>33.529299999999999</v>
      </c>
      <c r="B502">
        <v>8.9659999999999993</v>
      </c>
      <c r="C502">
        <v>9.0165199999999999</v>
      </c>
      <c r="D502">
        <v>8.9750899999999998</v>
      </c>
      <c r="E502">
        <v>8.9816000000000003</v>
      </c>
      <c r="F502">
        <v>8.9562600000000003</v>
      </c>
      <c r="G502">
        <v>8.9458300000000008</v>
      </c>
      <c r="H502">
        <v>8.9294799999999999</v>
      </c>
      <c r="I502">
        <v>8.9357199999999999</v>
      </c>
    </row>
    <row r="503" spans="1:9" x14ac:dyDescent="0.25">
      <c r="A503">
        <v>33.7896</v>
      </c>
      <c r="B503">
        <v>8.9624699999999997</v>
      </c>
      <c r="C503">
        <v>8.9947900000000001</v>
      </c>
      <c r="D503">
        <v>8.9798299999999998</v>
      </c>
      <c r="E503">
        <v>8.9791500000000006</v>
      </c>
      <c r="F503">
        <v>8.9539200000000001</v>
      </c>
      <c r="G503">
        <v>8.9500499999999992</v>
      </c>
      <c r="H503">
        <v>8.9261700000000008</v>
      </c>
      <c r="I503">
        <v>8.9301200000000005</v>
      </c>
    </row>
    <row r="504" spans="1:9" x14ac:dyDescent="0.25">
      <c r="A504">
        <v>34.0518</v>
      </c>
      <c r="B504">
        <v>8.9623299999999997</v>
      </c>
      <c r="C504">
        <v>8.9954300000000007</v>
      </c>
      <c r="D504">
        <v>8.98597</v>
      </c>
      <c r="E504">
        <v>8.9665700000000008</v>
      </c>
      <c r="F504">
        <v>8.9506899999999998</v>
      </c>
      <c r="G504">
        <v>8.9403199999999998</v>
      </c>
      <c r="H504">
        <v>8.9163300000000003</v>
      </c>
      <c r="I504">
        <v>8.9214800000000007</v>
      </c>
    </row>
    <row r="505" spans="1:9" x14ac:dyDescent="0.25">
      <c r="A505">
        <v>34.316099999999999</v>
      </c>
      <c r="B505">
        <v>8.9620700000000006</v>
      </c>
      <c r="C505">
        <v>8.9882299999999997</v>
      </c>
      <c r="D505">
        <v>8.98217</v>
      </c>
      <c r="E505">
        <v>8.9842300000000002</v>
      </c>
      <c r="F505">
        <v>8.9382800000000007</v>
      </c>
      <c r="G505">
        <v>8.9363499999999991</v>
      </c>
      <c r="H505">
        <v>8.9258799999999994</v>
      </c>
      <c r="I505">
        <v>8.9200099999999996</v>
      </c>
    </row>
    <row r="506" spans="1:9" x14ac:dyDescent="0.25">
      <c r="A506">
        <v>34.5824</v>
      </c>
      <c r="B506">
        <v>8.96434</v>
      </c>
      <c r="C506">
        <v>9.0040899999999997</v>
      </c>
      <c r="D506">
        <v>8.9557699999999993</v>
      </c>
      <c r="E506">
        <v>8.9700000000000006</v>
      </c>
      <c r="F506">
        <v>8.9337700000000009</v>
      </c>
      <c r="G506">
        <v>8.9331200000000006</v>
      </c>
      <c r="H506">
        <v>8.9115099999999998</v>
      </c>
      <c r="I506">
        <v>8.9240600000000008</v>
      </c>
    </row>
    <row r="507" spans="1:9" x14ac:dyDescent="0.25">
      <c r="A507">
        <v>34.8506</v>
      </c>
      <c r="B507">
        <v>8.9638200000000001</v>
      </c>
      <c r="C507">
        <v>8.9937400000000007</v>
      </c>
      <c r="D507">
        <v>8.9759200000000003</v>
      </c>
      <c r="E507">
        <v>8.9721100000000007</v>
      </c>
      <c r="F507">
        <v>8.9365000000000006</v>
      </c>
      <c r="G507">
        <v>8.9386200000000002</v>
      </c>
      <c r="H507">
        <v>8.9034800000000001</v>
      </c>
      <c r="I507">
        <v>8.9226500000000009</v>
      </c>
    </row>
    <row r="508" spans="1:9" x14ac:dyDescent="0.25">
      <c r="A508">
        <v>35.120899999999999</v>
      </c>
      <c r="B508">
        <v>8.9494199999999999</v>
      </c>
      <c r="C508">
        <v>8.9953900000000004</v>
      </c>
      <c r="D508">
        <v>8.9477100000000007</v>
      </c>
      <c r="E508">
        <v>8.9745100000000004</v>
      </c>
      <c r="F508">
        <v>8.9370899999999995</v>
      </c>
      <c r="G508">
        <v>8.9368700000000008</v>
      </c>
      <c r="H508">
        <v>8.9127100000000006</v>
      </c>
      <c r="I508">
        <v>8.9169800000000006</v>
      </c>
    </row>
    <row r="509" spans="1:9" x14ac:dyDescent="0.25">
      <c r="A509">
        <v>35.393300000000004</v>
      </c>
      <c r="B509">
        <v>8.9543400000000002</v>
      </c>
      <c r="C509">
        <v>8.9881200000000003</v>
      </c>
      <c r="D509">
        <v>8.9686299999999992</v>
      </c>
      <c r="E509">
        <v>8.9744600000000005</v>
      </c>
      <c r="F509">
        <v>8.9391599999999993</v>
      </c>
      <c r="G509">
        <v>8.9453099999999992</v>
      </c>
      <c r="H509">
        <v>8.9195100000000007</v>
      </c>
      <c r="I509">
        <v>8.9155999999999995</v>
      </c>
    </row>
    <row r="510" spans="1:9" x14ac:dyDescent="0.25">
      <c r="A510">
        <v>35.667700000000004</v>
      </c>
      <c r="B510">
        <v>8.9485799999999998</v>
      </c>
      <c r="C510">
        <v>8.9839800000000007</v>
      </c>
      <c r="D510">
        <v>8.9729200000000002</v>
      </c>
      <c r="E510">
        <v>8.9606899999999996</v>
      </c>
      <c r="F510">
        <v>8.9284199999999991</v>
      </c>
      <c r="G510">
        <v>8.9344699999999992</v>
      </c>
      <c r="H510">
        <v>8.91113</v>
      </c>
      <c r="I510">
        <v>8.9112100000000005</v>
      </c>
    </row>
    <row r="511" spans="1:9" x14ac:dyDescent="0.25">
      <c r="A511">
        <v>35.944200000000002</v>
      </c>
      <c r="B511">
        <v>8.9487100000000002</v>
      </c>
      <c r="C511">
        <v>8.9905399999999993</v>
      </c>
      <c r="D511">
        <v>8.9624400000000009</v>
      </c>
      <c r="E511">
        <v>8.96068</v>
      </c>
      <c r="F511">
        <v>8.9176800000000007</v>
      </c>
      <c r="G511">
        <v>8.9282699999999995</v>
      </c>
      <c r="H511">
        <v>8.9169400000000003</v>
      </c>
      <c r="I511">
        <v>8.9194300000000002</v>
      </c>
    </row>
    <row r="512" spans="1:9" x14ac:dyDescent="0.25">
      <c r="A512">
        <v>36.222799999999999</v>
      </c>
      <c r="B512">
        <v>8.9513700000000007</v>
      </c>
      <c r="C512">
        <v>8.9798299999999998</v>
      </c>
      <c r="D512">
        <v>8.9383599999999994</v>
      </c>
      <c r="E512">
        <v>8.9633900000000004</v>
      </c>
      <c r="F512">
        <v>8.9234799999999996</v>
      </c>
      <c r="G512">
        <v>8.9330499999999997</v>
      </c>
      <c r="H512">
        <v>8.8979999999999997</v>
      </c>
      <c r="I512">
        <v>8.9098500000000005</v>
      </c>
    </row>
    <row r="513" spans="1:9" x14ac:dyDescent="0.25">
      <c r="A513">
        <v>36.503500000000003</v>
      </c>
      <c r="B513">
        <v>8.9401499999999992</v>
      </c>
      <c r="C513">
        <v>8.9717800000000008</v>
      </c>
      <c r="D513">
        <v>8.9455100000000005</v>
      </c>
      <c r="E513">
        <v>8.9554200000000002</v>
      </c>
      <c r="F513">
        <v>8.9266100000000002</v>
      </c>
      <c r="G513">
        <v>8.9260699999999993</v>
      </c>
      <c r="H513">
        <v>8.9000599999999999</v>
      </c>
      <c r="I513">
        <v>8.8952399999999994</v>
      </c>
    </row>
    <row r="514" spans="1:9" x14ac:dyDescent="0.25">
      <c r="A514">
        <v>36.7864</v>
      </c>
      <c r="B514">
        <v>8.9362399999999997</v>
      </c>
      <c r="C514">
        <v>8.9698399999999996</v>
      </c>
      <c r="D514">
        <v>8.9404500000000002</v>
      </c>
      <c r="E514">
        <v>8.9586000000000006</v>
      </c>
      <c r="F514">
        <v>8.9203700000000001</v>
      </c>
      <c r="G514">
        <v>8.9184300000000007</v>
      </c>
      <c r="H514">
        <v>8.88626</v>
      </c>
      <c r="I514">
        <v>8.9011399999999998</v>
      </c>
    </row>
    <row r="515" spans="1:9" x14ac:dyDescent="0.25">
      <c r="A515">
        <v>37.071399999999997</v>
      </c>
      <c r="B515">
        <v>8.9380400000000009</v>
      </c>
      <c r="C515">
        <v>8.9716900000000006</v>
      </c>
      <c r="D515">
        <v>8.9501000000000008</v>
      </c>
      <c r="E515">
        <v>8.9559899999999999</v>
      </c>
      <c r="F515">
        <v>8.9156399999999998</v>
      </c>
      <c r="G515">
        <v>8.9252699999999994</v>
      </c>
      <c r="H515">
        <v>8.8869699999999998</v>
      </c>
      <c r="I515">
        <v>8.8909500000000001</v>
      </c>
    </row>
    <row r="516" spans="1:9" x14ac:dyDescent="0.25">
      <c r="A516">
        <v>37.358499999999999</v>
      </c>
      <c r="B516">
        <v>8.9436599999999995</v>
      </c>
      <c r="C516">
        <v>8.9670900000000007</v>
      </c>
      <c r="D516">
        <v>8.9487100000000002</v>
      </c>
      <c r="E516">
        <v>8.9578399999999991</v>
      </c>
      <c r="F516">
        <v>8.8969000000000005</v>
      </c>
      <c r="G516">
        <v>8.9100199999999994</v>
      </c>
      <c r="H516">
        <v>8.8894199999999994</v>
      </c>
      <c r="I516">
        <v>8.8999100000000002</v>
      </c>
    </row>
    <row r="517" spans="1:9" x14ac:dyDescent="0.25">
      <c r="A517">
        <v>37.6479</v>
      </c>
      <c r="B517">
        <v>8.9352499999999999</v>
      </c>
      <c r="C517">
        <v>8.9821100000000005</v>
      </c>
      <c r="D517">
        <v>8.9409399999999994</v>
      </c>
      <c r="E517">
        <v>8.9446700000000003</v>
      </c>
      <c r="F517">
        <v>8.9170200000000008</v>
      </c>
      <c r="G517">
        <v>8.91723</v>
      </c>
      <c r="H517">
        <v>8.8848900000000004</v>
      </c>
      <c r="I517">
        <v>8.8817900000000005</v>
      </c>
    </row>
    <row r="518" spans="1:9" x14ac:dyDescent="0.25">
      <c r="A518">
        <v>37.939399999999999</v>
      </c>
      <c r="B518">
        <v>8.9396000000000004</v>
      </c>
      <c r="C518">
        <v>8.9659600000000008</v>
      </c>
      <c r="D518">
        <v>8.9405400000000004</v>
      </c>
      <c r="E518">
        <v>8.9407399999999999</v>
      </c>
      <c r="F518">
        <v>8.9046199999999995</v>
      </c>
      <c r="G518">
        <v>8.9143899999999991</v>
      </c>
      <c r="H518">
        <v>8.8902199999999993</v>
      </c>
      <c r="I518">
        <v>8.8905200000000004</v>
      </c>
    </row>
    <row r="519" spans="1:9" x14ac:dyDescent="0.25">
      <c r="A519">
        <v>38.233199999999997</v>
      </c>
      <c r="B519">
        <v>8.9321699999999993</v>
      </c>
      <c r="C519">
        <v>8.9747599999999998</v>
      </c>
      <c r="D519">
        <v>8.9430599999999991</v>
      </c>
      <c r="E519">
        <v>8.9359500000000001</v>
      </c>
      <c r="F519">
        <v>8.9136100000000003</v>
      </c>
      <c r="G519">
        <v>8.90761</v>
      </c>
      <c r="H519">
        <v>8.8915699999999998</v>
      </c>
      <c r="I519">
        <v>8.8917900000000003</v>
      </c>
    </row>
    <row r="520" spans="1:9" x14ac:dyDescent="0.25">
      <c r="A520">
        <v>38.5291</v>
      </c>
      <c r="B520">
        <v>8.9317799999999998</v>
      </c>
      <c r="C520">
        <v>8.9639500000000005</v>
      </c>
      <c r="D520">
        <v>8.9359999999999999</v>
      </c>
      <c r="E520">
        <v>8.9432899999999993</v>
      </c>
      <c r="F520">
        <v>8.9047000000000001</v>
      </c>
      <c r="G520">
        <v>8.9127600000000005</v>
      </c>
      <c r="H520">
        <v>8.8781499999999998</v>
      </c>
      <c r="I520">
        <v>8.8866800000000001</v>
      </c>
    </row>
    <row r="521" spans="1:9" x14ac:dyDescent="0.25">
      <c r="A521">
        <v>38.827300000000001</v>
      </c>
      <c r="B521">
        <v>8.9357900000000008</v>
      </c>
      <c r="C521">
        <v>8.9540900000000008</v>
      </c>
      <c r="D521">
        <v>8.9284199999999991</v>
      </c>
      <c r="E521">
        <v>8.9514700000000005</v>
      </c>
      <c r="F521">
        <v>8.9022799999999993</v>
      </c>
      <c r="G521">
        <v>8.9094599999999993</v>
      </c>
      <c r="H521">
        <v>8.8867100000000008</v>
      </c>
      <c r="I521">
        <v>8.87364</v>
      </c>
    </row>
    <row r="522" spans="1:9" x14ac:dyDescent="0.25">
      <c r="A522">
        <v>39.127800000000001</v>
      </c>
      <c r="B522">
        <v>8.9205400000000008</v>
      </c>
      <c r="C522">
        <v>8.9680800000000005</v>
      </c>
      <c r="D522">
        <v>8.9338499999999996</v>
      </c>
      <c r="E522">
        <v>8.9337099999999996</v>
      </c>
      <c r="F522">
        <v>8.8966799999999999</v>
      </c>
      <c r="G522">
        <v>8.9002400000000002</v>
      </c>
      <c r="H522">
        <v>8.8838100000000004</v>
      </c>
      <c r="I522">
        <v>8.8790300000000002</v>
      </c>
    </row>
    <row r="523" spans="1:9" x14ac:dyDescent="0.25">
      <c r="A523">
        <v>39.430599999999998</v>
      </c>
      <c r="B523">
        <v>8.93079</v>
      </c>
      <c r="C523">
        <v>8.9607399999999995</v>
      </c>
      <c r="D523">
        <v>8.9441199999999998</v>
      </c>
      <c r="E523">
        <v>8.9418299999999995</v>
      </c>
      <c r="F523">
        <v>8.8887499999999999</v>
      </c>
      <c r="G523">
        <v>8.8858200000000007</v>
      </c>
      <c r="H523">
        <v>8.8749800000000008</v>
      </c>
      <c r="I523">
        <v>8.8864000000000001</v>
      </c>
    </row>
    <row r="524" spans="1:9" x14ac:dyDescent="0.25">
      <c r="A524">
        <v>39.735599999999998</v>
      </c>
      <c r="B524">
        <v>8.9183900000000005</v>
      </c>
      <c r="C524">
        <v>8.9480599999999999</v>
      </c>
      <c r="D524">
        <v>8.9315200000000008</v>
      </c>
      <c r="E524">
        <v>8.9324899999999996</v>
      </c>
      <c r="F524">
        <v>8.88931</v>
      </c>
      <c r="G524">
        <v>8.8962900000000005</v>
      </c>
      <c r="H524">
        <v>8.8718400000000006</v>
      </c>
      <c r="I524">
        <v>8.8771100000000001</v>
      </c>
    </row>
    <row r="525" spans="1:9" x14ac:dyDescent="0.25">
      <c r="A525">
        <v>40.042999999999999</v>
      </c>
      <c r="B525">
        <v>8.9216300000000004</v>
      </c>
      <c r="C525">
        <v>8.9575499999999995</v>
      </c>
      <c r="D525">
        <v>8.9275699999999993</v>
      </c>
      <c r="E525">
        <v>8.9244299999999992</v>
      </c>
      <c r="F525">
        <v>8.8864800000000006</v>
      </c>
      <c r="G525">
        <v>8.8860299999999999</v>
      </c>
      <c r="H525">
        <v>8.87181</v>
      </c>
      <c r="I525">
        <v>8.8709299999999995</v>
      </c>
    </row>
    <row r="526" spans="1:9" x14ac:dyDescent="0.25">
      <c r="A526">
        <v>40.352699999999999</v>
      </c>
      <c r="B526">
        <v>8.9111899999999995</v>
      </c>
      <c r="C526">
        <v>8.9526599999999998</v>
      </c>
      <c r="D526">
        <v>8.9120699999999999</v>
      </c>
      <c r="E526">
        <v>8.9226200000000002</v>
      </c>
      <c r="F526">
        <v>8.8996899999999997</v>
      </c>
      <c r="G526">
        <v>8.8866399999999999</v>
      </c>
      <c r="H526">
        <v>8.8718699999999995</v>
      </c>
      <c r="I526">
        <v>8.8752399999999998</v>
      </c>
    </row>
    <row r="527" spans="1:9" x14ac:dyDescent="0.25">
      <c r="A527">
        <v>40.664700000000003</v>
      </c>
      <c r="B527">
        <v>8.9157799999999998</v>
      </c>
      <c r="C527">
        <v>8.9474199999999993</v>
      </c>
      <c r="D527">
        <v>8.9058299999999999</v>
      </c>
      <c r="E527">
        <v>8.9177099999999996</v>
      </c>
      <c r="F527">
        <v>8.9018499999999996</v>
      </c>
      <c r="G527">
        <v>8.8950099999999992</v>
      </c>
      <c r="H527">
        <v>8.8634400000000007</v>
      </c>
      <c r="I527">
        <v>8.8640500000000007</v>
      </c>
    </row>
    <row r="528" spans="1:9" x14ac:dyDescent="0.25">
      <c r="A528">
        <v>40.979199999999999</v>
      </c>
      <c r="B528">
        <v>8.9136399999999991</v>
      </c>
      <c r="C528">
        <v>8.9583600000000008</v>
      </c>
      <c r="D528">
        <v>8.9163700000000006</v>
      </c>
      <c r="E528">
        <v>8.91784</v>
      </c>
      <c r="F528">
        <v>8.8925000000000001</v>
      </c>
      <c r="G528">
        <v>8.8902199999999993</v>
      </c>
      <c r="H528">
        <v>8.8585600000000007</v>
      </c>
      <c r="I528">
        <v>8.8734400000000004</v>
      </c>
    </row>
    <row r="529" spans="1:9" x14ac:dyDescent="0.25">
      <c r="A529">
        <v>41.295999999999999</v>
      </c>
      <c r="B529">
        <v>8.9050200000000004</v>
      </c>
      <c r="C529">
        <v>8.9448500000000006</v>
      </c>
      <c r="D529">
        <v>8.9195200000000003</v>
      </c>
      <c r="E529">
        <v>8.9235199999999999</v>
      </c>
      <c r="F529">
        <v>8.8837200000000003</v>
      </c>
      <c r="G529">
        <v>8.8790999999999993</v>
      </c>
      <c r="H529">
        <v>8.8633900000000008</v>
      </c>
      <c r="I529">
        <v>8.8623499999999993</v>
      </c>
    </row>
    <row r="530" spans="1:9" x14ac:dyDescent="0.25">
      <c r="A530">
        <v>41.615200000000002</v>
      </c>
      <c r="B530">
        <v>8.8983799999999995</v>
      </c>
      <c r="C530">
        <v>8.9372600000000002</v>
      </c>
      <c r="D530">
        <v>8.9184400000000004</v>
      </c>
      <c r="E530">
        <v>8.9181100000000004</v>
      </c>
      <c r="F530">
        <v>8.8774300000000004</v>
      </c>
      <c r="G530">
        <v>8.88612</v>
      </c>
      <c r="H530">
        <v>8.8655399999999993</v>
      </c>
      <c r="I530">
        <v>8.8643300000000007</v>
      </c>
    </row>
    <row r="531" spans="1:9" x14ac:dyDescent="0.25">
      <c r="A531">
        <v>41.936799999999998</v>
      </c>
      <c r="B531">
        <v>8.91282</v>
      </c>
      <c r="C531">
        <v>8.93628</v>
      </c>
      <c r="D531">
        <v>8.9126899999999996</v>
      </c>
      <c r="E531">
        <v>8.9158799999999996</v>
      </c>
      <c r="F531">
        <v>8.8748199999999997</v>
      </c>
      <c r="G531">
        <v>8.8785799999999995</v>
      </c>
      <c r="H531">
        <v>8.8526600000000002</v>
      </c>
      <c r="I531">
        <v>8.8539499999999993</v>
      </c>
    </row>
    <row r="532" spans="1:9" x14ac:dyDescent="0.25">
      <c r="A532">
        <v>42.260899999999999</v>
      </c>
      <c r="B532">
        <v>8.9070599999999995</v>
      </c>
      <c r="C532">
        <v>8.9392899999999997</v>
      </c>
      <c r="D532">
        <v>8.9006100000000004</v>
      </c>
      <c r="E532">
        <v>8.9108099999999997</v>
      </c>
      <c r="F532">
        <v>8.8735700000000008</v>
      </c>
      <c r="G532">
        <v>8.8681800000000006</v>
      </c>
      <c r="H532">
        <v>8.85398</v>
      </c>
      <c r="I532">
        <v>8.8490400000000005</v>
      </c>
    </row>
    <row r="533" spans="1:9" x14ac:dyDescent="0.25">
      <c r="A533">
        <v>42.587400000000002</v>
      </c>
      <c r="B533">
        <v>8.9086499999999997</v>
      </c>
      <c r="C533">
        <v>8.9378899999999994</v>
      </c>
      <c r="D533">
        <v>8.90794</v>
      </c>
      <c r="E533">
        <v>8.9170300000000005</v>
      </c>
      <c r="F533">
        <v>8.8649799999999992</v>
      </c>
      <c r="G533">
        <v>8.8704900000000002</v>
      </c>
      <c r="H533">
        <v>8.8519100000000002</v>
      </c>
      <c r="I533">
        <v>8.8595799999999993</v>
      </c>
    </row>
    <row r="534" spans="1:9" x14ac:dyDescent="0.25">
      <c r="A534">
        <v>42.916400000000003</v>
      </c>
      <c r="B534">
        <v>8.9091400000000007</v>
      </c>
      <c r="C534">
        <v>8.9294100000000007</v>
      </c>
      <c r="D534">
        <v>8.9015299999999993</v>
      </c>
      <c r="E534">
        <v>8.9132200000000008</v>
      </c>
      <c r="F534">
        <v>8.8625399999999992</v>
      </c>
      <c r="G534">
        <v>8.8720400000000001</v>
      </c>
      <c r="H534">
        <v>8.8374699999999997</v>
      </c>
      <c r="I534">
        <v>8.8495899999999992</v>
      </c>
    </row>
    <row r="535" spans="1:9" x14ac:dyDescent="0.25">
      <c r="A535">
        <v>43.247900000000001</v>
      </c>
      <c r="B535">
        <v>8.9002300000000005</v>
      </c>
      <c r="C535">
        <v>8.9268699999999992</v>
      </c>
      <c r="D535">
        <v>8.9026399999999999</v>
      </c>
      <c r="E535">
        <v>8.8990500000000008</v>
      </c>
      <c r="F535">
        <v>8.8732199999999999</v>
      </c>
      <c r="G535">
        <v>8.8634599999999999</v>
      </c>
      <c r="H535">
        <v>8.8504100000000001</v>
      </c>
      <c r="I535">
        <v>8.8487200000000001</v>
      </c>
    </row>
    <row r="536" spans="1:9" x14ac:dyDescent="0.25">
      <c r="A536">
        <v>43.581899999999997</v>
      </c>
      <c r="B536">
        <v>8.8926700000000007</v>
      </c>
      <c r="C536">
        <v>8.9229699999999994</v>
      </c>
      <c r="D536">
        <v>8.8923400000000008</v>
      </c>
      <c r="E536">
        <v>8.8992199999999997</v>
      </c>
      <c r="F536">
        <v>8.8744099999999992</v>
      </c>
      <c r="G536">
        <v>8.8625000000000007</v>
      </c>
      <c r="H536">
        <v>8.8421699999999994</v>
      </c>
      <c r="I536">
        <v>8.8364799999999999</v>
      </c>
    </row>
    <row r="537" spans="1:9" x14ac:dyDescent="0.25">
      <c r="A537">
        <v>43.918500000000002</v>
      </c>
      <c r="B537">
        <v>8.8968100000000003</v>
      </c>
      <c r="C537">
        <v>8.9203600000000005</v>
      </c>
      <c r="D537">
        <v>8.8882399999999997</v>
      </c>
      <c r="E537">
        <v>8.9008500000000002</v>
      </c>
      <c r="F537">
        <v>8.8607800000000001</v>
      </c>
      <c r="G537">
        <v>8.8573900000000005</v>
      </c>
      <c r="H537">
        <v>8.8442600000000002</v>
      </c>
      <c r="I537">
        <v>8.8441100000000006</v>
      </c>
    </row>
    <row r="538" spans="1:9" x14ac:dyDescent="0.25">
      <c r="A538">
        <v>44.257599999999996</v>
      </c>
      <c r="B538">
        <v>8.8949700000000007</v>
      </c>
      <c r="C538">
        <v>8.9189699999999998</v>
      </c>
      <c r="D538">
        <v>8.8922500000000007</v>
      </c>
      <c r="E538">
        <v>8.9060900000000007</v>
      </c>
      <c r="F538">
        <v>8.8574699999999993</v>
      </c>
      <c r="G538">
        <v>8.8540700000000001</v>
      </c>
      <c r="H538">
        <v>8.8452699999999993</v>
      </c>
      <c r="I538">
        <v>8.84145</v>
      </c>
    </row>
    <row r="539" spans="1:9" x14ac:dyDescent="0.25">
      <c r="A539">
        <v>44.599299999999999</v>
      </c>
      <c r="B539">
        <v>8.8999699999999997</v>
      </c>
      <c r="C539">
        <v>8.9182299999999994</v>
      </c>
      <c r="D539">
        <v>8.8848800000000008</v>
      </c>
      <c r="E539">
        <v>8.9035899999999994</v>
      </c>
      <c r="F539">
        <v>8.8572299999999995</v>
      </c>
      <c r="G539">
        <v>8.8509100000000007</v>
      </c>
      <c r="H539">
        <v>8.8459099999999999</v>
      </c>
      <c r="I539">
        <v>8.8420799999999993</v>
      </c>
    </row>
    <row r="540" spans="1:9" x14ac:dyDescent="0.25">
      <c r="A540">
        <v>44.9435</v>
      </c>
      <c r="B540">
        <v>8.8904700000000005</v>
      </c>
      <c r="C540">
        <v>8.9194300000000002</v>
      </c>
      <c r="D540">
        <v>8.9020200000000003</v>
      </c>
      <c r="E540">
        <v>8.9031800000000008</v>
      </c>
      <c r="F540">
        <v>8.8515800000000002</v>
      </c>
      <c r="G540">
        <v>8.8579000000000008</v>
      </c>
      <c r="H540">
        <v>8.8368500000000001</v>
      </c>
      <c r="I540">
        <v>8.8284900000000004</v>
      </c>
    </row>
    <row r="541" spans="1:9" x14ac:dyDescent="0.25">
      <c r="A541">
        <v>45.290399999999998</v>
      </c>
      <c r="B541">
        <v>8.8987300000000005</v>
      </c>
      <c r="C541">
        <v>8.9102399999999999</v>
      </c>
      <c r="D541">
        <v>8.8881999999999994</v>
      </c>
      <c r="E541">
        <v>8.8979999999999997</v>
      </c>
      <c r="F541">
        <v>8.8595799999999993</v>
      </c>
      <c r="G541">
        <v>8.8614999999999995</v>
      </c>
      <c r="H541">
        <v>8.8304799999999997</v>
      </c>
      <c r="I541">
        <v>8.8417100000000008</v>
      </c>
    </row>
    <row r="542" spans="1:9" x14ac:dyDescent="0.25">
      <c r="A542">
        <v>45.639899999999997</v>
      </c>
      <c r="B542">
        <v>8.8904300000000003</v>
      </c>
      <c r="C542">
        <v>8.9056200000000008</v>
      </c>
      <c r="D542">
        <v>8.8964800000000004</v>
      </c>
      <c r="E542">
        <v>8.8902999999999999</v>
      </c>
      <c r="F542">
        <v>8.8485800000000001</v>
      </c>
      <c r="G542">
        <v>8.8543400000000005</v>
      </c>
      <c r="H542">
        <v>8.8285400000000003</v>
      </c>
      <c r="I542">
        <v>8.8371600000000008</v>
      </c>
    </row>
    <row r="543" spans="1:9" x14ac:dyDescent="0.25">
      <c r="A543">
        <v>45.992100000000001</v>
      </c>
      <c r="B543">
        <v>8.8849099999999996</v>
      </c>
      <c r="C543">
        <v>8.9128799999999995</v>
      </c>
      <c r="D543">
        <v>8.8838200000000001</v>
      </c>
      <c r="E543">
        <v>8.8940900000000003</v>
      </c>
      <c r="F543">
        <v>8.8572399999999991</v>
      </c>
      <c r="G543">
        <v>8.8476599999999994</v>
      </c>
      <c r="H543">
        <v>8.8419500000000006</v>
      </c>
      <c r="I543">
        <v>8.8192699999999995</v>
      </c>
    </row>
    <row r="544" spans="1:9" x14ac:dyDescent="0.25">
      <c r="A544">
        <v>46.346899999999998</v>
      </c>
      <c r="B544">
        <v>8.8778400000000008</v>
      </c>
      <c r="C544">
        <v>8.9099400000000006</v>
      </c>
      <c r="D544">
        <v>8.8728099999999994</v>
      </c>
      <c r="E544">
        <v>8.8932599999999997</v>
      </c>
      <c r="F544">
        <v>8.8519799999999993</v>
      </c>
      <c r="G544">
        <v>8.8506</v>
      </c>
      <c r="H544">
        <v>8.8307699999999993</v>
      </c>
      <c r="I544">
        <v>8.81433</v>
      </c>
    </row>
    <row r="545" spans="1:9" x14ac:dyDescent="0.25">
      <c r="A545">
        <v>46.7044</v>
      </c>
      <c r="B545">
        <v>8.8872999999999998</v>
      </c>
      <c r="C545">
        <v>8.9094899999999999</v>
      </c>
      <c r="D545">
        <v>8.87303</v>
      </c>
      <c r="E545">
        <v>8.8765499999999999</v>
      </c>
      <c r="F545">
        <v>8.8473600000000001</v>
      </c>
      <c r="G545">
        <v>8.8517899999999994</v>
      </c>
      <c r="H545">
        <v>8.8156599999999994</v>
      </c>
      <c r="I545">
        <v>8.8224499999999999</v>
      </c>
    </row>
    <row r="546" spans="1:9" x14ac:dyDescent="0.25">
      <c r="A546">
        <v>47.064700000000002</v>
      </c>
      <c r="B546">
        <v>8.8812200000000008</v>
      </c>
      <c r="C546">
        <v>8.9019300000000001</v>
      </c>
      <c r="D546">
        <v>8.8762299999999996</v>
      </c>
      <c r="E546">
        <v>8.8759999999999994</v>
      </c>
      <c r="F546">
        <v>8.8495600000000003</v>
      </c>
      <c r="G546">
        <v>8.8336199999999998</v>
      </c>
      <c r="H546">
        <v>8.8284599999999998</v>
      </c>
      <c r="I546">
        <v>8.8284300000000009</v>
      </c>
    </row>
    <row r="547" spans="1:9" x14ac:dyDescent="0.25">
      <c r="A547">
        <v>47.427700000000002</v>
      </c>
      <c r="B547">
        <v>8.8729499999999994</v>
      </c>
      <c r="C547">
        <v>8.9055499999999999</v>
      </c>
      <c r="D547">
        <v>8.8769500000000008</v>
      </c>
      <c r="E547">
        <v>8.8725100000000001</v>
      </c>
      <c r="F547">
        <v>8.8376400000000004</v>
      </c>
      <c r="G547">
        <v>8.8455899999999996</v>
      </c>
      <c r="H547">
        <v>8.8263300000000005</v>
      </c>
      <c r="I547">
        <v>8.8173200000000005</v>
      </c>
    </row>
    <row r="548" spans="1:9" x14ac:dyDescent="0.25">
      <c r="A548">
        <v>47.793399999999998</v>
      </c>
      <c r="B548">
        <v>8.87486</v>
      </c>
      <c r="C548">
        <v>8.9007699999999996</v>
      </c>
      <c r="D548">
        <v>8.8737399999999997</v>
      </c>
      <c r="E548">
        <v>8.87791</v>
      </c>
      <c r="F548">
        <v>8.8329900000000006</v>
      </c>
      <c r="G548">
        <v>8.8323999999999998</v>
      </c>
      <c r="H548">
        <v>8.8170699999999993</v>
      </c>
      <c r="I548">
        <v>8.8116800000000008</v>
      </c>
    </row>
    <row r="549" spans="1:9" x14ac:dyDescent="0.25">
      <c r="A549">
        <v>48.161900000000003</v>
      </c>
      <c r="B549">
        <v>8.8759899999999998</v>
      </c>
      <c r="C549">
        <v>8.9006299999999996</v>
      </c>
      <c r="D549">
        <v>8.8668899999999997</v>
      </c>
      <c r="E549">
        <v>8.8749099999999999</v>
      </c>
      <c r="F549">
        <v>8.8336600000000001</v>
      </c>
      <c r="G549">
        <v>8.8394399999999997</v>
      </c>
      <c r="H549">
        <v>8.8123299999999993</v>
      </c>
      <c r="I549">
        <v>8.8107000000000006</v>
      </c>
    </row>
    <row r="550" spans="1:9" x14ac:dyDescent="0.25">
      <c r="A550">
        <v>48.533200000000001</v>
      </c>
      <c r="B550">
        <v>8.8718699999999995</v>
      </c>
      <c r="C550">
        <v>8.8951700000000002</v>
      </c>
      <c r="D550">
        <v>8.8664299999999994</v>
      </c>
      <c r="E550">
        <v>8.8709199999999999</v>
      </c>
      <c r="F550">
        <v>8.8279399999999999</v>
      </c>
      <c r="G550">
        <v>8.8430199999999992</v>
      </c>
      <c r="H550">
        <v>8.8218700000000005</v>
      </c>
      <c r="I550">
        <v>8.8179099999999995</v>
      </c>
    </row>
    <row r="551" spans="1:9" x14ac:dyDescent="0.25">
      <c r="A551">
        <v>48.907299999999999</v>
      </c>
      <c r="B551">
        <v>8.8787900000000004</v>
      </c>
      <c r="C551">
        <v>8.8906399999999994</v>
      </c>
      <c r="D551">
        <v>8.8618000000000006</v>
      </c>
      <c r="E551">
        <v>8.8769600000000004</v>
      </c>
      <c r="F551">
        <v>8.8320699999999999</v>
      </c>
      <c r="G551">
        <v>8.8323400000000003</v>
      </c>
      <c r="H551">
        <v>8.8170199999999994</v>
      </c>
      <c r="I551">
        <v>8.8164599999999993</v>
      </c>
    </row>
    <row r="552" spans="1:9" x14ac:dyDescent="0.25">
      <c r="A552">
        <v>49.284199999999998</v>
      </c>
      <c r="B552">
        <v>8.8651900000000001</v>
      </c>
      <c r="C552">
        <v>8.8973200000000006</v>
      </c>
      <c r="D552">
        <v>8.8594500000000007</v>
      </c>
      <c r="E552">
        <v>8.8705200000000008</v>
      </c>
      <c r="F552">
        <v>8.8411000000000008</v>
      </c>
      <c r="G552">
        <v>8.8371200000000005</v>
      </c>
      <c r="H552">
        <v>8.8031100000000002</v>
      </c>
      <c r="I552">
        <v>8.8048599999999997</v>
      </c>
    </row>
    <row r="553" spans="1:9" x14ac:dyDescent="0.25">
      <c r="A553">
        <v>49.664099999999998</v>
      </c>
      <c r="B553">
        <v>8.87181</v>
      </c>
      <c r="C553">
        <v>8.8890100000000007</v>
      </c>
      <c r="D553">
        <v>8.8675499999999996</v>
      </c>
      <c r="E553">
        <v>8.8625100000000003</v>
      </c>
      <c r="F553">
        <v>8.8321199999999997</v>
      </c>
      <c r="G553">
        <v>8.8246800000000007</v>
      </c>
      <c r="H553">
        <v>8.8073399999999999</v>
      </c>
      <c r="I553">
        <v>8.8052200000000003</v>
      </c>
    </row>
    <row r="554" spans="1:9" x14ac:dyDescent="0.25">
      <c r="A554">
        <v>50.046799999999998</v>
      </c>
      <c r="B554">
        <v>8.8532799999999998</v>
      </c>
      <c r="C554">
        <v>8.8908299999999993</v>
      </c>
      <c r="D554">
        <v>8.8639500000000009</v>
      </c>
      <c r="E554">
        <v>8.8726800000000008</v>
      </c>
      <c r="F554">
        <v>8.8262300000000007</v>
      </c>
      <c r="G554">
        <v>8.8257899999999996</v>
      </c>
      <c r="H554">
        <v>8.8108500000000003</v>
      </c>
      <c r="I554">
        <v>8.7889800000000005</v>
      </c>
    </row>
    <row r="555" spans="1:9" x14ac:dyDescent="0.25">
      <c r="A555">
        <v>50.432400000000001</v>
      </c>
      <c r="B555">
        <v>8.8570499999999992</v>
      </c>
      <c r="C555">
        <v>8.8946299999999994</v>
      </c>
      <c r="D555">
        <v>8.8570799999999998</v>
      </c>
      <c r="E555">
        <v>8.8676899999999996</v>
      </c>
      <c r="F555">
        <v>8.8333300000000001</v>
      </c>
      <c r="G555">
        <v>8.8101699999999994</v>
      </c>
      <c r="H555">
        <v>8.8060100000000006</v>
      </c>
      <c r="I555">
        <v>8.8051399999999997</v>
      </c>
    </row>
    <row r="556" spans="1:9" x14ac:dyDescent="0.25">
      <c r="A556">
        <v>50.820900000000002</v>
      </c>
      <c r="B556">
        <v>8.8615899999999996</v>
      </c>
      <c r="C556">
        <v>8.8892699999999998</v>
      </c>
      <c r="D556">
        <v>8.8568499999999997</v>
      </c>
      <c r="E556">
        <v>8.8590599999999995</v>
      </c>
      <c r="F556">
        <v>8.8250700000000002</v>
      </c>
      <c r="G556">
        <v>8.8192299999999992</v>
      </c>
      <c r="H556">
        <v>8.8011499999999998</v>
      </c>
      <c r="I556">
        <v>8.8158100000000008</v>
      </c>
    </row>
    <row r="557" spans="1:9" x14ac:dyDescent="0.25">
      <c r="A557">
        <v>51.212299999999999</v>
      </c>
      <c r="B557">
        <v>8.8633100000000002</v>
      </c>
      <c r="C557">
        <v>8.8870699999999996</v>
      </c>
      <c r="D557">
        <v>8.8578499999999991</v>
      </c>
      <c r="E557">
        <v>8.8607099999999992</v>
      </c>
      <c r="F557">
        <v>8.8250100000000007</v>
      </c>
      <c r="G557">
        <v>8.8201000000000001</v>
      </c>
      <c r="H557">
        <v>8.7986199999999997</v>
      </c>
      <c r="I557">
        <v>8.7908600000000003</v>
      </c>
    </row>
    <row r="558" spans="1:9" x14ac:dyDescent="0.25">
      <c r="A558">
        <v>51.6068</v>
      </c>
      <c r="B558">
        <v>8.8633699999999997</v>
      </c>
      <c r="C558">
        <v>8.8924099999999999</v>
      </c>
      <c r="D558">
        <v>8.8613099999999996</v>
      </c>
      <c r="E558">
        <v>8.8523499999999995</v>
      </c>
      <c r="F558">
        <v>8.8207000000000004</v>
      </c>
      <c r="G558">
        <v>8.8229199999999999</v>
      </c>
      <c r="H558">
        <v>8.7880900000000004</v>
      </c>
      <c r="I558">
        <v>8.7919300000000007</v>
      </c>
    </row>
    <row r="559" spans="1:9" x14ac:dyDescent="0.25">
      <c r="A559">
        <v>52.004199999999997</v>
      </c>
      <c r="B559">
        <v>8.8611900000000006</v>
      </c>
      <c r="C559">
        <v>8.8723299999999998</v>
      </c>
      <c r="D559">
        <v>8.8467599999999997</v>
      </c>
      <c r="E559">
        <v>8.8529099999999996</v>
      </c>
      <c r="F559">
        <v>8.8132699999999993</v>
      </c>
      <c r="G559">
        <v>8.8084500000000006</v>
      </c>
      <c r="H559">
        <v>8.7964599999999997</v>
      </c>
      <c r="I559">
        <v>8.7925299999999993</v>
      </c>
    </row>
    <row r="560" spans="1:9" x14ac:dyDescent="0.25">
      <c r="A560">
        <v>52.404699999999998</v>
      </c>
      <c r="B560">
        <v>8.8683700000000005</v>
      </c>
      <c r="C560">
        <v>8.8823100000000004</v>
      </c>
      <c r="D560">
        <v>8.84755</v>
      </c>
      <c r="E560">
        <v>8.8586299999999998</v>
      </c>
      <c r="F560">
        <v>8.8266299999999998</v>
      </c>
      <c r="G560">
        <v>8.8140400000000003</v>
      </c>
      <c r="H560">
        <v>8.7946100000000005</v>
      </c>
      <c r="I560">
        <v>8.7966200000000008</v>
      </c>
    </row>
    <row r="561" spans="1:9" x14ac:dyDescent="0.25">
      <c r="A561">
        <v>52.808199999999999</v>
      </c>
      <c r="B561">
        <v>8.8603299999999994</v>
      </c>
      <c r="C561">
        <v>8.8700899999999994</v>
      </c>
      <c r="D561">
        <v>8.8403700000000001</v>
      </c>
      <c r="E561">
        <v>8.8528199999999995</v>
      </c>
      <c r="F561">
        <v>8.81921</v>
      </c>
      <c r="G561">
        <v>8.8185800000000008</v>
      </c>
      <c r="H561">
        <v>8.7979099999999999</v>
      </c>
      <c r="I561">
        <v>8.78843</v>
      </c>
    </row>
    <row r="562" spans="1:9" x14ac:dyDescent="0.25">
      <c r="A562">
        <v>53.214700000000001</v>
      </c>
      <c r="B562">
        <v>8.8558299999999992</v>
      </c>
      <c r="C562">
        <v>8.8750499999999999</v>
      </c>
      <c r="D562">
        <v>8.8338300000000007</v>
      </c>
      <c r="E562">
        <v>8.8437099999999997</v>
      </c>
      <c r="F562">
        <v>8.8063199999999995</v>
      </c>
      <c r="G562">
        <v>8.81419</v>
      </c>
      <c r="H562">
        <v>8.8016699999999997</v>
      </c>
      <c r="I562">
        <v>8.7862500000000008</v>
      </c>
    </row>
    <row r="563" spans="1:9" x14ac:dyDescent="0.25">
      <c r="A563">
        <v>53.624400000000001</v>
      </c>
      <c r="B563">
        <v>8.8585700000000003</v>
      </c>
      <c r="C563">
        <v>8.8693100000000005</v>
      </c>
      <c r="D563">
        <v>8.8446599999999993</v>
      </c>
      <c r="E563">
        <v>8.8531899999999997</v>
      </c>
      <c r="F563">
        <v>8.8096700000000006</v>
      </c>
      <c r="G563">
        <v>8.8163599999999995</v>
      </c>
      <c r="H563">
        <v>8.7933500000000002</v>
      </c>
      <c r="I563">
        <v>8.7842900000000004</v>
      </c>
    </row>
    <row r="564" spans="1:9" x14ac:dyDescent="0.25">
      <c r="A564">
        <v>54.037100000000002</v>
      </c>
      <c r="B564">
        <v>8.8515700000000006</v>
      </c>
      <c r="C564">
        <v>8.8710900000000006</v>
      </c>
      <c r="D564">
        <v>8.8386999999999993</v>
      </c>
      <c r="E564">
        <v>8.8328199999999999</v>
      </c>
      <c r="F564">
        <v>8.8098100000000006</v>
      </c>
      <c r="G564">
        <v>8.82423</v>
      </c>
      <c r="H564">
        <v>8.78186</v>
      </c>
      <c r="I564">
        <v>8.7892499999999991</v>
      </c>
    </row>
    <row r="565" spans="1:9" x14ac:dyDescent="0.25">
      <c r="A565">
        <v>54.453000000000003</v>
      </c>
      <c r="B565">
        <v>8.8501399999999997</v>
      </c>
      <c r="C565">
        <v>8.8736200000000007</v>
      </c>
      <c r="D565">
        <v>8.8427699999999998</v>
      </c>
      <c r="E565">
        <v>8.83521</v>
      </c>
      <c r="F565">
        <v>8.8082999999999991</v>
      </c>
      <c r="G565">
        <v>8.8119499999999995</v>
      </c>
      <c r="H565">
        <v>8.7861799999999999</v>
      </c>
      <c r="I565">
        <v>8.7835999999999999</v>
      </c>
    </row>
    <row r="566" spans="1:9" x14ac:dyDescent="0.25">
      <c r="A566">
        <v>54.872</v>
      </c>
      <c r="B566">
        <v>8.8528699999999994</v>
      </c>
      <c r="C566">
        <v>8.8646799999999999</v>
      </c>
      <c r="D566">
        <v>8.8293900000000001</v>
      </c>
      <c r="E566">
        <v>8.84056</v>
      </c>
      <c r="F566">
        <v>8.7998600000000007</v>
      </c>
      <c r="G566">
        <v>8.8056999999999999</v>
      </c>
      <c r="H566">
        <v>8.7888300000000008</v>
      </c>
      <c r="I566">
        <v>8.7869600000000005</v>
      </c>
    </row>
    <row r="567" spans="1:9" x14ac:dyDescent="0.25">
      <c r="A567">
        <v>55.294199999999996</v>
      </c>
      <c r="B567">
        <v>8.8502500000000008</v>
      </c>
      <c r="C567">
        <v>8.8774200000000008</v>
      </c>
      <c r="D567">
        <v>8.8364899999999995</v>
      </c>
      <c r="E567">
        <v>8.8392300000000006</v>
      </c>
      <c r="F567">
        <v>8.8083299999999998</v>
      </c>
      <c r="G567">
        <v>8.8127700000000004</v>
      </c>
      <c r="H567">
        <v>8.7811900000000005</v>
      </c>
      <c r="I567">
        <v>8.7845200000000006</v>
      </c>
    </row>
    <row r="568" spans="1:9" x14ac:dyDescent="0.25">
      <c r="A568">
        <v>55.7196</v>
      </c>
      <c r="B568">
        <v>8.8507200000000008</v>
      </c>
      <c r="C568">
        <v>8.8629599999999993</v>
      </c>
      <c r="D568">
        <v>8.8383299999999991</v>
      </c>
      <c r="E568">
        <v>8.8370499999999996</v>
      </c>
      <c r="F568">
        <v>8.8069500000000005</v>
      </c>
      <c r="G568">
        <v>8.8041400000000003</v>
      </c>
      <c r="H568">
        <v>8.7779699999999998</v>
      </c>
      <c r="I568">
        <v>8.7650500000000005</v>
      </c>
    </row>
    <row r="569" spans="1:9" x14ac:dyDescent="0.25">
      <c r="A569">
        <v>56.148200000000003</v>
      </c>
      <c r="B569">
        <v>8.8467800000000008</v>
      </c>
      <c r="C569">
        <v>8.8566299999999991</v>
      </c>
      <c r="D569">
        <v>8.8382100000000001</v>
      </c>
      <c r="E569">
        <v>8.8341700000000003</v>
      </c>
      <c r="F569">
        <v>8.8062000000000005</v>
      </c>
      <c r="G569">
        <v>8.8074399999999997</v>
      </c>
      <c r="H569">
        <v>8.7780799999999992</v>
      </c>
      <c r="I569">
        <v>8.7764100000000003</v>
      </c>
    </row>
    <row r="570" spans="1:9" x14ac:dyDescent="0.25">
      <c r="A570">
        <v>56.580100000000002</v>
      </c>
      <c r="B570">
        <v>8.8364799999999999</v>
      </c>
      <c r="C570">
        <v>8.8601600000000005</v>
      </c>
      <c r="D570">
        <v>8.8370899999999999</v>
      </c>
      <c r="E570">
        <v>8.8381600000000002</v>
      </c>
      <c r="F570">
        <v>8.8011999999999997</v>
      </c>
      <c r="G570">
        <v>8.7946100000000005</v>
      </c>
      <c r="H570">
        <v>8.7794899999999991</v>
      </c>
      <c r="I570">
        <v>8.7723899999999997</v>
      </c>
    </row>
    <row r="571" spans="1:9" x14ac:dyDescent="0.25">
      <c r="A571">
        <v>57.015300000000003</v>
      </c>
      <c r="B571">
        <v>8.8434699999999999</v>
      </c>
      <c r="C571">
        <v>8.8557299999999994</v>
      </c>
      <c r="D571">
        <v>8.8314500000000002</v>
      </c>
      <c r="E571">
        <v>8.8298000000000005</v>
      </c>
      <c r="F571">
        <v>8.7937399999999997</v>
      </c>
      <c r="G571">
        <v>8.7910199999999996</v>
      </c>
      <c r="H571">
        <v>8.75779</v>
      </c>
      <c r="I571">
        <v>8.7785200000000003</v>
      </c>
    </row>
    <row r="572" spans="1:9" x14ac:dyDescent="0.25">
      <c r="A572">
        <v>57.453800000000001</v>
      </c>
      <c r="B572">
        <v>8.8379100000000008</v>
      </c>
      <c r="C572">
        <v>8.859</v>
      </c>
      <c r="D572">
        <v>8.8229299999999995</v>
      </c>
      <c r="E572">
        <v>8.82545</v>
      </c>
      <c r="F572">
        <v>8.8101800000000008</v>
      </c>
      <c r="G572">
        <v>8.7855600000000003</v>
      </c>
      <c r="H572">
        <v>8.7636500000000002</v>
      </c>
      <c r="I572">
        <v>8.7768999999999995</v>
      </c>
    </row>
    <row r="573" spans="1:9" x14ac:dyDescent="0.25">
      <c r="A573">
        <v>57.895600000000002</v>
      </c>
      <c r="B573">
        <v>8.8291799999999991</v>
      </c>
      <c r="C573">
        <v>8.8612900000000003</v>
      </c>
      <c r="D573">
        <v>8.8274399999999993</v>
      </c>
      <c r="E573">
        <v>8.82517</v>
      </c>
      <c r="F573">
        <v>8.80288</v>
      </c>
      <c r="G573">
        <v>8.7941699999999994</v>
      </c>
      <c r="H573">
        <v>8.7691199999999991</v>
      </c>
      <c r="I573">
        <v>8.7756900000000009</v>
      </c>
    </row>
    <row r="574" spans="1:9" x14ac:dyDescent="0.25">
      <c r="A574">
        <v>58.340699999999998</v>
      </c>
      <c r="B574">
        <v>8.8391999999999999</v>
      </c>
      <c r="C574">
        <v>8.85</v>
      </c>
      <c r="D574">
        <v>8.8345500000000001</v>
      </c>
      <c r="E574">
        <v>8.8211899999999996</v>
      </c>
      <c r="F574">
        <v>8.7934599999999996</v>
      </c>
      <c r="G574">
        <v>8.7880800000000008</v>
      </c>
      <c r="H574">
        <v>8.7713000000000001</v>
      </c>
      <c r="I574">
        <v>8.7670700000000004</v>
      </c>
    </row>
    <row r="575" spans="1:9" x14ac:dyDescent="0.25">
      <c r="A575">
        <v>58.789200000000001</v>
      </c>
      <c r="B575">
        <v>8.8351500000000005</v>
      </c>
      <c r="C575">
        <v>8.8505900000000004</v>
      </c>
      <c r="D575">
        <v>8.8215400000000006</v>
      </c>
      <c r="E575">
        <v>8.8192400000000006</v>
      </c>
      <c r="F575">
        <v>8.7895900000000005</v>
      </c>
      <c r="G575">
        <v>8.7944700000000005</v>
      </c>
      <c r="H575">
        <v>8.7685700000000004</v>
      </c>
      <c r="I575">
        <v>8.7589799999999993</v>
      </c>
    </row>
    <row r="576" spans="1:9" x14ac:dyDescent="0.25">
      <c r="A576">
        <v>59.241100000000003</v>
      </c>
      <c r="B576">
        <v>8.8328799999999994</v>
      </c>
      <c r="C576">
        <v>8.8491099999999996</v>
      </c>
      <c r="D576">
        <v>8.8204399999999996</v>
      </c>
      <c r="E576">
        <v>8.8277099999999997</v>
      </c>
      <c r="F576">
        <v>8.7918900000000004</v>
      </c>
      <c r="G576">
        <v>8.7831100000000006</v>
      </c>
      <c r="H576">
        <v>8.7708600000000008</v>
      </c>
      <c r="I576">
        <v>8.7538499999999999</v>
      </c>
    </row>
    <row r="577" spans="1:9" x14ac:dyDescent="0.25">
      <c r="A577">
        <v>59.6965</v>
      </c>
      <c r="B577">
        <v>8.8392900000000001</v>
      </c>
      <c r="C577">
        <v>8.8479500000000009</v>
      </c>
      <c r="D577">
        <v>8.8156499999999998</v>
      </c>
      <c r="E577">
        <v>8.8254999999999999</v>
      </c>
      <c r="F577">
        <v>8.7809200000000001</v>
      </c>
      <c r="G577">
        <v>8.7839399999999994</v>
      </c>
      <c r="H577">
        <v>8.7703900000000008</v>
      </c>
      <c r="I577">
        <v>8.7570599999999992</v>
      </c>
    </row>
    <row r="578" spans="1:9" x14ac:dyDescent="0.25">
      <c r="A578">
        <v>60.155299999999997</v>
      </c>
      <c r="B578">
        <v>8.8290000000000006</v>
      </c>
      <c r="C578">
        <v>8.8535900000000005</v>
      </c>
      <c r="D578">
        <v>8.8162099999999999</v>
      </c>
      <c r="E578">
        <v>8.8258100000000006</v>
      </c>
      <c r="F578">
        <v>8.7884499999999992</v>
      </c>
      <c r="G578">
        <v>8.7764399999999991</v>
      </c>
      <c r="H578">
        <v>8.7643000000000004</v>
      </c>
      <c r="I578">
        <v>8.7573100000000004</v>
      </c>
    </row>
    <row r="579" spans="1:9" x14ac:dyDescent="0.25">
      <c r="A579">
        <v>60.617600000000003</v>
      </c>
      <c r="B579">
        <v>8.8236399999999993</v>
      </c>
      <c r="C579">
        <v>8.84741</v>
      </c>
      <c r="D579">
        <v>8.8235399999999995</v>
      </c>
      <c r="E579">
        <v>8.8170199999999994</v>
      </c>
      <c r="F579">
        <v>8.7837999999999994</v>
      </c>
      <c r="G579">
        <v>8.7901000000000007</v>
      </c>
      <c r="H579">
        <v>8.7547300000000003</v>
      </c>
      <c r="I579">
        <v>8.7601999999999993</v>
      </c>
    </row>
    <row r="580" spans="1:9" x14ac:dyDescent="0.25">
      <c r="A580">
        <v>61.083399999999997</v>
      </c>
      <c r="B580">
        <v>8.8354499999999998</v>
      </c>
      <c r="C580">
        <v>8.8432300000000001</v>
      </c>
      <c r="D580">
        <v>8.81189</v>
      </c>
      <c r="E580">
        <v>8.82315</v>
      </c>
      <c r="F580">
        <v>8.7893299999999996</v>
      </c>
      <c r="G580">
        <v>8.7742599999999999</v>
      </c>
      <c r="H580">
        <v>8.7569400000000002</v>
      </c>
      <c r="I580">
        <v>8.7492999999999999</v>
      </c>
    </row>
    <row r="581" spans="1:9" x14ac:dyDescent="0.25">
      <c r="A581">
        <v>61.552700000000002</v>
      </c>
      <c r="B581">
        <v>8.8297100000000004</v>
      </c>
      <c r="C581">
        <v>8.8472899999999992</v>
      </c>
      <c r="D581">
        <v>8.8136799999999997</v>
      </c>
      <c r="E581">
        <v>8.8100500000000004</v>
      </c>
      <c r="F581">
        <v>8.7755399999999995</v>
      </c>
      <c r="G581">
        <v>8.7818699999999996</v>
      </c>
      <c r="H581">
        <v>8.7558199999999999</v>
      </c>
      <c r="I581">
        <v>8.75868</v>
      </c>
    </row>
    <row r="582" spans="1:9" x14ac:dyDescent="0.25">
      <c r="A582">
        <v>62.025599999999997</v>
      </c>
      <c r="B582">
        <v>8.8251299999999997</v>
      </c>
      <c r="C582">
        <v>8.8444900000000004</v>
      </c>
      <c r="D582">
        <v>8.8064099999999996</v>
      </c>
      <c r="E582">
        <v>8.80762</v>
      </c>
      <c r="F582">
        <v>8.7732200000000002</v>
      </c>
      <c r="G582">
        <v>8.7749299999999995</v>
      </c>
      <c r="H582">
        <v>8.7449499999999993</v>
      </c>
      <c r="I582">
        <v>8.7527100000000004</v>
      </c>
    </row>
    <row r="583" spans="1:9" x14ac:dyDescent="0.25">
      <c r="A583">
        <v>62.502099999999999</v>
      </c>
      <c r="B583">
        <v>8.8201999999999998</v>
      </c>
      <c r="C583">
        <v>8.8378999999999994</v>
      </c>
      <c r="D583">
        <v>8.8125300000000006</v>
      </c>
      <c r="E583">
        <v>8.8070699999999995</v>
      </c>
      <c r="F583">
        <v>8.7745800000000003</v>
      </c>
      <c r="G583">
        <v>8.7803799999999992</v>
      </c>
      <c r="H583">
        <v>8.7523400000000002</v>
      </c>
      <c r="I583">
        <v>8.7433599999999991</v>
      </c>
    </row>
    <row r="584" spans="1:9" x14ac:dyDescent="0.25">
      <c r="A584">
        <v>62.982199999999999</v>
      </c>
      <c r="B584">
        <v>8.8280600000000007</v>
      </c>
      <c r="C584">
        <v>8.8409499999999994</v>
      </c>
      <c r="D584">
        <v>8.80335</v>
      </c>
      <c r="E584">
        <v>8.8025099999999998</v>
      </c>
      <c r="F584">
        <v>8.7674099999999999</v>
      </c>
      <c r="G584">
        <v>8.7672299999999996</v>
      </c>
      <c r="H584">
        <v>8.7540399999999998</v>
      </c>
      <c r="I584">
        <v>8.7457600000000006</v>
      </c>
    </row>
    <row r="585" spans="1:9" x14ac:dyDescent="0.25">
      <c r="A585">
        <v>63.465899999999998</v>
      </c>
      <c r="B585">
        <v>8.82531</v>
      </c>
      <c r="C585">
        <v>8.8386200000000006</v>
      </c>
      <c r="D585">
        <v>8.8041900000000002</v>
      </c>
      <c r="E585">
        <v>8.8005999999999993</v>
      </c>
      <c r="F585">
        <v>8.7632499999999993</v>
      </c>
      <c r="G585">
        <v>8.7664200000000001</v>
      </c>
      <c r="H585">
        <v>8.7504200000000001</v>
      </c>
      <c r="I585">
        <v>8.7446900000000003</v>
      </c>
    </row>
    <row r="586" spans="1:9" x14ac:dyDescent="0.25">
      <c r="A586">
        <v>63.953400000000002</v>
      </c>
      <c r="B586">
        <v>8.8242799999999999</v>
      </c>
      <c r="C586">
        <v>8.8394899999999996</v>
      </c>
      <c r="D586">
        <v>8.8007799999999996</v>
      </c>
      <c r="E586">
        <v>8.8068000000000008</v>
      </c>
      <c r="F586">
        <v>8.7771799999999995</v>
      </c>
      <c r="G586">
        <v>8.7618399999999994</v>
      </c>
      <c r="H586">
        <v>8.7539999999999996</v>
      </c>
      <c r="I586">
        <v>8.7410899999999998</v>
      </c>
    </row>
    <row r="587" spans="1:9" x14ac:dyDescent="0.25">
      <c r="A587">
        <v>64.444500000000005</v>
      </c>
      <c r="B587">
        <v>8.8156599999999994</v>
      </c>
      <c r="C587">
        <v>8.8447800000000001</v>
      </c>
      <c r="D587">
        <v>8.8042499999999997</v>
      </c>
      <c r="E587">
        <v>8.8080700000000007</v>
      </c>
      <c r="F587">
        <v>8.7685099999999991</v>
      </c>
      <c r="G587">
        <v>8.7625200000000003</v>
      </c>
      <c r="H587">
        <v>8.7442499999999992</v>
      </c>
      <c r="I587">
        <v>8.7524899999999999</v>
      </c>
    </row>
    <row r="588" spans="1:9" x14ac:dyDescent="0.25">
      <c r="A588">
        <v>64.939300000000003</v>
      </c>
      <c r="B588">
        <v>8.8179700000000008</v>
      </c>
      <c r="C588">
        <v>8.8408700000000007</v>
      </c>
      <c r="D588">
        <v>8.8028999999999993</v>
      </c>
      <c r="E588">
        <v>8.8050099999999993</v>
      </c>
      <c r="F588">
        <v>8.7599699999999991</v>
      </c>
      <c r="G588">
        <v>8.7641399999999994</v>
      </c>
      <c r="H588">
        <v>8.7305899999999994</v>
      </c>
      <c r="I588">
        <v>8.7477400000000003</v>
      </c>
    </row>
    <row r="589" spans="1:9" x14ac:dyDescent="0.25">
      <c r="A589">
        <v>65.437899999999999</v>
      </c>
      <c r="B589">
        <v>8.8135700000000003</v>
      </c>
      <c r="C589">
        <v>8.8417600000000007</v>
      </c>
      <c r="D589">
        <v>8.7996700000000008</v>
      </c>
      <c r="E589">
        <v>8.7982499999999995</v>
      </c>
      <c r="F589">
        <v>8.7745800000000003</v>
      </c>
      <c r="G589">
        <v>8.7688699999999997</v>
      </c>
      <c r="H589">
        <v>8.7433200000000006</v>
      </c>
      <c r="I589">
        <v>8.7337299999999995</v>
      </c>
    </row>
    <row r="590" spans="1:9" x14ac:dyDescent="0.25">
      <c r="A590">
        <v>65.940200000000004</v>
      </c>
      <c r="B590">
        <v>8.8161100000000001</v>
      </c>
      <c r="C590">
        <v>8.8248300000000004</v>
      </c>
      <c r="D590">
        <v>8.7966700000000007</v>
      </c>
      <c r="E590">
        <v>8.8100699999999996</v>
      </c>
      <c r="F590">
        <v>8.7620000000000005</v>
      </c>
      <c r="G590">
        <v>8.7636299999999991</v>
      </c>
      <c r="H590">
        <v>8.7294099999999997</v>
      </c>
      <c r="I590">
        <v>8.7394400000000001</v>
      </c>
    </row>
    <row r="591" spans="1:9" x14ac:dyDescent="0.25">
      <c r="A591">
        <v>66.446399999999997</v>
      </c>
      <c r="B591">
        <v>8.8195700000000006</v>
      </c>
      <c r="C591">
        <v>8.8365100000000005</v>
      </c>
      <c r="D591">
        <v>8.7979400000000005</v>
      </c>
      <c r="E591">
        <v>8.7973400000000002</v>
      </c>
      <c r="F591">
        <v>8.7667800000000007</v>
      </c>
      <c r="G591">
        <v>8.7621699999999993</v>
      </c>
      <c r="H591">
        <v>8.7386700000000008</v>
      </c>
      <c r="I591">
        <v>8.73794</v>
      </c>
    </row>
    <row r="592" spans="1:9" x14ac:dyDescent="0.25">
      <c r="A592">
        <v>66.956400000000002</v>
      </c>
      <c r="B592">
        <v>8.8190899999999992</v>
      </c>
      <c r="C592">
        <v>8.8385800000000003</v>
      </c>
      <c r="D592">
        <v>8.8032599999999999</v>
      </c>
      <c r="E592">
        <v>8.7963000000000005</v>
      </c>
      <c r="F592">
        <v>8.7638200000000008</v>
      </c>
      <c r="G592">
        <v>8.7561300000000006</v>
      </c>
      <c r="H592">
        <v>8.7320399999999996</v>
      </c>
      <c r="I592">
        <v>8.7356800000000003</v>
      </c>
    </row>
    <row r="593" spans="1:9" x14ac:dyDescent="0.25">
      <c r="A593">
        <v>67.470299999999995</v>
      </c>
      <c r="B593">
        <v>8.8154500000000002</v>
      </c>
      <c r="C593">
        <v>8.8255999999999997</v>
      </c>
      <c r="D593">
        <v>8.80091</v>
      </c>
      <c r="E593">
        <v>8.7956500000000002</v>
      </c>
      <c r="F593">
        <v>8.7512899999999991</v>
      </c>
      <c r="G593">
        <v>8.74939</v>
      </c>
      <c r="H593">
        <v>8.73489</v>
      </c>
      <c r="I593">
        <v>8.7352699999999999</v>
      </c>
    </row>
    <row r="594" spans="1:9" x14ac:dyDescent="0.25">
      <c r="A594">
        <v>67.988100000000003</v>
      </c>
      <c r="B594">
        <v>8.8130900000000008</v>
      </c>
      <c r="C594">
        <v>8.8249200000000005</v>
      </c>
      <c r="D594">
        <v>8.7965300000000006</v>
      </c>
      <c r="E594">
        <v>8.7938299999999998</v>
      </c>
      <c r="F594">
        <v>8.75535</v>
      </c>
      <c r="G594">
        <v>8.7501800000000003</v>
      </c>
      <c r="H594">
        <v>8.7294</v>
      </c>
      <c r="I594">
        <v>8.72987</v>
      </c>
    </row>
    <row r="595" spans="1:9" x14ac:dyDescent="0.25">
      <c r="A595">
        <v>68.509799999999998</v>
      </c>
      <c r="B595">
        <v>8.8101400000000005</v>
      </c>
      <c r="C595">
        <v>8.8282000000000007</v>
      </c>
      <c r="D595">
        <v>8.7933199999999996</v>
      </c>
      <c r="E595">
        <v>8.7853300000000001</v>
      </c>
      <c r="F595">
        <v>8.75746</v>
      </c>
      <c r="G595">
        <v>8.7537900000000004</v>
      </c>
      <c r="H595">
        <v>8.7327600000000007</v>
      </c>
      <c r="I595">
        <v>8.7287400000000002</v>
      </c>
    </row>
    <row r="596" spans="1:9" x14ac:dyDescent="0.25">
      <c r="A596">
        <v>69.035499999999999</v>
      </c>
      <c r="B596">
        <v>8.8167299999999997</v>
      </c>
      <c r="C596">
        <v>8.8231699999999993</v>
      </c>
      <c r="D596">
        <v>8.7889300000000006</v>
      </c>
      <c r="E596">
        <v>8.7886600000000001</v>
      </c>
      <c r="F596">
        <v>8.7572100000000006</v>
      </c>
      <c r="G596">
        <v>8.7590800000000009</v>
      </c>
      <c r="H596">
        <v>8.7351299999999998</v>
      </c>
      <c r="I596">
        <v>8.7248300000000008</v>
      </c>
    </row>
    <row r="597" spans="1:9" x14ac:dyDescent="0.25">
      <c r="A597">
        <v>69.565200000000004</v>
      </c>
      <c r="B597">
        <v>8.8129299999999997</v>
      </c>
      <c r="C597">
        <v>8.8174700000000001</v>
      </c>
      <c r="D597">
        <v>8.7895099999999999</v>
      </c>
      <c r="E597">
        <v>8.7939399999999992</v>
      </c>
      <c r="F597">
        <v>8.7640200000000004</v>
      </c>
      <c r="G597">
        <v>8.7440899999999999</v>
      </c>
      <c r="H597">
        <v>8.7406600000000001</v>
      </c>
      <c r="I597">
        <v>8.7281899999999997</v>
      </c>
    </row>
    <row r="598" spans="1:9" x14ac:dyDescent="0.25">
      <c r="A598">
        <v>70.098799999999997</v>
      </c>
      <c r="B598">
        <v>8.8027499999999996</v>
      </c>
      <c r="C598">
        <v>8.8214199999999998</v>
      </c>
      <c r="D598">
        <v>8.7981400000000001</v>
      </c>
      <c r="E598">
        <v>8.7850400000000004</v>
      </c>
      <c r="F598">
        <v>8.7456300000000002</v>
      </c>
      <c r="G598">
        <v>8.7405899999999992</v>
      </c>
      <c r="H598">
        <v>8.7324400000000004</v>
      </c>
      <c r="I598">
        <v>8.7301500000000001</v>
      </c>
    </row>
    <row r="599" spans="1:9" x14ac:dyDescent="0.25">
      <c r="A599">
        <v>70.636600000000001</v>
      </c>
      <c r="B599">
        <v>8.8035099999999993</v>
      </c>
      <c r="C599">
        <v>8.8222000000000005</v>
      </c>
      <c r="D599">
        <v>8.7874999999999996</v>
      </c>
      <c r="E599">
        <v>8.7857099999999999</v>
      </c>
      <c r="F599">
        <v>8.7573500000000006</v>
      </c>
      <c r="G599">
        <v>8.7549200000000003</v>
      </c>
      <c r="H599">
        <v>8.7277400000000007</v>
      </c>
      <c r="I599">
        <v>8.7234200000000008</v>
      </c>
    </row>
    <row r="600" spans="1:9" x14ac:dyDescent="0.25">
      <c r="A600">
        <v>71.178399999999996</v>
      </c>
      <c r="B600">
        <v>8.8065099999999994</v>
      </c>
      <c r="C600">
        <v>8.8212799999999998</v>
      </c>
      <c r="D600">
        <v>8.7756900000000009</v>
      </c>
      <c r="E600">
        <v>8.7831600000000005</v>
      </c>
      <c r="F600">
        <v>8.7444600000000001</v>
      </c>
      <c r="G600">
        <v>8.7460599999999999</v>
      </c>
      <c r="H600">
        <v>8.7276299999999996</v>
      </c>
      <c r="I600">
        <v>8.7144399999999997</v>
      </c>
    </row>
    <row r="601" spans="1:9" x14ac:dyDescent="0.25">
      <c r="A601">
        <v>71.724299999999999</v>
      </c>
      <c r="B601">
        <v>8.8037100000000006</v>
      </c>
      <c r="C601">
        <v>8.8179700000000008</v>
      </c>
      <c r="D601">
        <v>8.7795799999999993</v>
      </c>
      <c r="E601">
        <v>8.7872000000000003</v>
      </c>
      <c r="F601">
        <v>8.7417599999999993</v>
      </c>
      <c r="G601">
        <v>8.7453500000000002</v>
      </c>
      <c r="H601">
        <v>8.7263599999999997</v>
      </c>
      <c r="I601">
        <v>8.7212300000000003</v>
      </c>
    </row>
    <row r="602" spans="1:9" x14ac:dyDescent="0.25">
      <c r="A602">
        <v>72.2744</v>
      </c>
      <c r="B602">
        <v>8.7993400000000008</v>
      </c>
      <c r="C602">
        <v>8.8225300000000004</v>
      </c>
      <c r="D602">
        <v>8.7821400000000001</v>
      </c>
      <c r="E602">
        <v>8.7842699999999994</v>
      </c>
      <c r="F602">
        <v>8.7477499999999999</v>
      </c>
      <c r="G602">
        <v>8.7492000000000001</v>
      </c>
      <c r="H602">
        <v>8.7243600000000008</v>
      </c>
      <c r="I602">
        <v>8.7146100000000004</v>
      </c>
    </row>
    <row r="603" spans="1:9" x14ac:dyDescent="0.25">
      <c r="A603">
        <v>72.828599999999994</v>
      </c>
      <c r="B603">
        <v>8.8034499999999998</v>
      </c>
      <c r="C603">
        <v>8.8281399999999994</v>
      </c>
      <c r="D603">
        <v>8.7742900000000006</v>
      </c>
      <c r="E603">
        <v>8.7765000000000004</v>
      </c>
      <c r="F603">
        <v>8.7435399999999994</v>
      </c>
      <c r="G603">
        <v>8.7434600000000007</v>
      </c>
      <c r="H603">
        <v>8.7167999999999992</v>
      </c>
      <c r="I603">
        <v>8.7131500000000006</v>
      </c>
    </row>
    <row r="604" spans="1:9" x14ac:dyDescent="0.25">
      <c r="A604">
        <v>73.387</v>
      </c>
      <c r="B604">
        <v>8.7993799999999993</v>
      </c>
      <c r="C604">
        <v>8.8197799999999997</v>
      </c>
      <c r="D604">
        <v>8.7844200000000008</v>
      </c>
      <c r="E604">
        <v>8.7702399999999994</v>
      </c>
      <c r="F604">
        <v>8.7418700000000005</v>
      </c>
      <c r="G604">
        <v>8.7319899999999997</v>
      </c>
      <c r="H604">
        <v>8.7154299999999996</v>
      </c>
      <c r="I604">
        <v>8.7152700000000003</v>
      </c>
    </row>
    <row r="605" spans="1:9" x14ac:dyDescent="0.25">
      <c r="A605">
        <v>73.949700000000007</v>
      </c>
      <c r="B605">
        <v>8.8027200000000008</v>
      </c>
      <c r="C605">
        <v>8.8103899999999999</v>
      </c>
      <c r="D605">
        <v>8.7809399999999993</v>
      </c>
      <c r="E605">
        <v>8.7759599999999995</v>
      </c>
      <c r="F605">
        <v>8.7267600000000005</v>
      </c>
      <c r="G605">
        <v>8.7385400000000004</v>
      </c>
      <c r="H605">
        <v>8.7165199999999992</v>
      </c>
      <c r="I605">
        <v>8.7083100000000009</v>
      </c>
    </row>
    <row r="606" spans="1:9" x14ac:dyDescent="0.25">
      <c r="A606">
        <v>74.5167</v>
      </c>
      <c r="B606">
        <v>8.8094900000000003</v>
      </c>
      <c r="C606">
        <v>8.8173399999999997</v>
      </c>
      <c r="D606">
        <v>8.7739999999999991</v>
      </c>
      <c r="E606">
        <v>8.7738700000000005</v>
      </c>
      <c r="F606">
        <v>8.75108</v>
      </c>
      <c r="G606">
        <v>8.7410700000000006</v>
      </c>
      <c r="H606">
        <v>8.7061899999999994</v>
      </c>
      <c r="I606">
        <v>8.7103999999999999</v>
      </c>
    </row>
    <row r="607" spans="1:9" x14ac:dyDescent="0.25">
      <c r="A607">
        <v>75.087900000000005</v>
      </c>
      <c r="B607">
        <v>8.7874599999999994</v>
      </c>
      <c r="C607">
        <v>8.8099500000000006</v>
      </c>
      <c r="D607">
        <v>8.7719100000000001</v>
      </c>
      <c r="E607">
        <v>8.7739399999999996</v>
      </c>
      <c r="F607">
        <v>8.7422500000000003</v>
      </c>
      <c r="G607">
        <v>8.7344399999999993</v>
      </c>
      <c r="H607">
        <v>8.7121399999999998</v>
      </c>
      <c r="I607">
        <v>8.7124799999999993</v>
      </c>
    </row>
    <row r="608" spans="1:9" x14ac:dyDescent="0.25">
      <c r="A608">
        <v>75.663499999999999</v>
      </c>
      <c r="B608">
        <v>8.7966800000000003</v>
      </c>
      <c r="C608">
        <v>8.8094300000000008</v>
      </c>
      <c r="D608">
        <v>8.7673699999999997</v>
      </c>
      <c r="E608">
        <v>8.7797999999999998</v>
      </c>
      <c r="F608">
        <v>8.7491900000000005</v>
      </c>
      <c r="G608">
        <v>8.7282299999999999</v>
      </c>
      <c r="H608">
        <v>8.7051999999999996</v>
      </c>
      <c r="I608">
        <v>8.7109199999999998</v>
      </c>
    </row>
    <row r="609" spans="1:9" x14ac:dyDescent="0.25">
      <c r="A609">
        <v>76.243399999999994</v>
      </c>
      <c r="B609">
        <v>8.7928999999999995</v>
      </c>
      <c r="C609">
        <v>8.8096499999999995</v>
      </c>
      <c r="D609">
        <v>8.7782900000000001</v>
      </c>
      <c r="E609">
        <v>8.7738300000000002</v>
      </c>
      <c r="F609">
        <v>8.7430000000000003</v>
      </c>
      <c r="G609">
        <v>8.7328799999999998</v>
      </c>
      <c r="H609">
        <v>8.71096</v>
      </c>
      <c r="I609">
        <v>8.7143599999999992</v>
      </c>
    </row>
    <row r="610" spans="1:9" x14ac:dyDescent="0.25">
      <c r="A610">
        <v>76.827799999999996</v>
      </c>
      <c r="B610">
        <v>8.7943599999999993</v>
      </c>
      <c r="C610">
        <v>8.8070299999999992</v>
      </c>
      <c r="D610">
        <v>8.7643000000000004</v>
      </c>
      <c r="E610">
        <v>8.7677899999999998</v>
      </c>
      <c r="F610">
        <v>8.7391799999999993</v>
      </c>
      <c r="G610">
        <v>8.7294</v>
      </c>
      <c r="H610">
        <v>8.7095000000000002</v>
      </c>
      <c r="I610">
        <v>8.7055500000000006</v>
      </c>
    </row>
    <row r="611" spans="1:9" x14ac:dyDescent="0.25">
      <c r="A611">
        <v>77.416600000000003</v>
      </c>
      <c r="B611">
        <v>8.7979500000000002</v>
      </c>
      <c r="C611">
        <v>8.8088300000000004</v>
      </c>
      <c r="D611">
        <v>8.7651699999999995</v>
      </c>
      <c r="E611">
        <v>8.7611500000000007</v>
      </c>
      <c r="F611">
        <v>8.7317</v>
      </c>
      <c r="G611">
        <v>8.7242599999999992</v>
      </c>
      <c r="H611">
        <v>8.7060899999999997</v>
      </c>
      <c r="I611">
        <v>8.70505</v>
      </c>
    </row>
    <row r="612" spans="1:9" x14ac:dyDescent="0.25">
      <c r="A612">
        <v>78.009799999999998</v>
      </c>
      <c r="B612">
        <v>8.7943499999999997</v>
      </c>
      <c r="C612">
        <v>8.8028700000000004</v>
      </c>
      <c r="D612">
        <v>8.7713999999999999</v>
      </c>
      <c r="E612">
        <v>8.7707800000000002</v>
      </c>
      <c r="F612">
        <v>8.7323699999999995</v>
      </c>
      <c r="G612">
        <v>8.73048</v>
      </c>
      <c r="H612">
        <v>8.7080900000000003</v>
      </c>
      <c r="I612">
        <v>8.71326</v>
      </c>
    </row>
    <row r="613" spans="1:9" x14ac:dyDescent="0.25">
      <c r="A613">
        <v>78.607600000000005</v>
      </c>
      <c r="B613">
        <v>8.7951099999999993</v>
      </c>
      <c r="C613">
        <v>8.80002</v>
      </c>
      <c r="D613">
        <v>8.7712400000000006</v>
      </c>
      <c r="E613">
        <v>8.7608200000000007</v>
      </c>
      <c r="F613">
        <v>8.7364599999999992</v>
      </c>
      <c r="G613">
        <v>8.7235700000000005</v>
      </c>
      <c r="H613">
        <v>8.7070399999999992</v>
      </c>
      <c r="I613">
        <v>8.70486</v>
      </c>
    </row>
    <row r="614" spans="1:9" x14ac:dyDescent="0.25">
      <c r="A614">
        <v>79.209900000000005</v>
      </c>
      <c r="B614">
        <v>8.7888699999999993</v>
      </c>
      <c r="C614">
        <v>8.7972300000000008</v>
      </c>
      <c r="D614">
        <v>8.76999</v>
      </c>
      <c r="E614">
        <v>8.7662499999999994</v>
      </c>
      <c r="F614">
        <v>8.7270699999999994</v>
      </c>
      <c r="G614">
        <v>8.7308500000000002</v>
      </c>
      <c r="H614">
        <v>8.7058300000000006</v>
      </c>
      <c r="I614">
        <v>8.7068399999999997</v>
      </c>
    </row>
    <row r="615" spans="1:9" x14ac:dyDescent="0.25">
      <c r="A615">
        <v>79.816699999999997</v>
      </c>
      <c r="B615">
        <v>8.7896800000000006</v>
      </c>
      <c r="C615">
        <v>8.8031699999999997</v>
      </c>
      <c r="D615">
        <v>8.7716999999999992</v>
      </c>
      <c r="E615">
        <v>8.7643799999999992</v>
      </c>
      <c r="F615">
        <v>8.7284500000000005</v>
      </c>
      <c r="G615">
        <v>8.7225400000000004</v>
      </c>
      <c r="H615">
        <v>8.7050999999999998</v>
      </c>
      <c r="I615">
        <v>8.6996500000000001</v>
      </c>
    </row>
    <row r="616" spans="1:9" x14ac:dyDescent="0.25">
      <c r="A616">
        <v>80.428200000000004</v>
      </c>
      <c r="B616">
        <v>8.7933199999999996</v>
      </c>
      <c r="C616">
        <v>8.7978400000000008</v>
      </c>
      <c r="D616">
        <v>8.7616499999999995</v>
      </c>
      <c r="E616">
        <v>8.7651299999999992</v>
      </c>
      <c r="F616">
        <v>8.7242499999999996</v>
      </c>
      <c r="G616">
        <v>8.7231500000000004</v>
      </c>
      <c r="H616">
        <v>8.7030399999999997</v>
      </c>
      <c r="I616">
        <v>8.7001399999999993</v>
      </c>
    </row>
    <row r="617" spans="1:9" x14ac:dyDescent="0.25">
      <c r="A617">
        <v>81.044300000000007</v>
      </c>
      <c r="B617">
        <v>8.7799700000000005</v>
      </c>
      <c r="C617">
        <v>8.8049499999999998</v>
      </c>
      <c r="D617">
        <v>8.76511</v>
      </c>
      <c r="E617">
        <v>8.76</v>
      </c>
      <c r="F617">
        <v>8.7305100000000007</v>
      </c>
      <c r="G617">
        <v>8.7187900000000003</v>
      </c>
      <c r="H617">
        <v>8.6994199999999999</v>
      </c>
      <c r="I617">
        <v>8.7004900000000003</v>
      </c>
    </row>
    <row r="618" spans="1:9" x14ac:dyDescent="0.25">
      <c r="A618">
        <v>81.665000000000006</v>
      </c>
      <c r="B618">
        <v>8.7833699999999997</v>
      </c>
      <c r="C618">
        <v>8.7965800000000005</v>
      </c>
      <c r="D618">
        <v>8.7625399999999996</v>
      </c>
      <c r="E618">
        <v>8.7584999999999997</v>
      </c>
      <c r="F618">
        <v>8.72302</v>
      </c>
      <c r="G618">
        <v>8.7175499999999992</v>
      </c>
      <c r="H618">
        <v>8.7029899999999998</v>
      </c>
      <c r="I618">
        <v>8.6941299999999995</v>
      </c>
    </row>
    <row r="619" spans="1:9" x14ac:dyDescent="0.25">
      <c r="A619">
        <v>82.290499999999994</v>
      </c>
      <c r="B619">
        <v>8.7871199999999998</v>
      </c>
      <c r="C619">
        <v>8.7988099999999996</v>
      </c>
      <c r="D619">
        <v>8.7602600000000006</v>
      </c>
      <c r="E619">
        <v>8.7605299999999993</v>
      </c>
      <c r="F619">
        <v>8.7249400000000001</v>
      </c>
      <c r="G619">
        <v>8.7281499999999994</v>
      </c>
      <c r="H619">
        <v>8.68994</v>
      </c>
      <c r="I619">
        <v>8.6971100000000003</v>
      </c>
    </row>
    <row r="620" spans="1:9" x14ac:dyDescent="0.25">
      <c r="A620">
        <v>82.9208</v>
      </c>
      <c r="B620">
        <v>8.7930499999999991</v>
      </c>
      <c r="C620">
        <v>8.7951800000000002</v>
      </c>
      <c r="D620">
        <v>8.7582299999999993</v>
      </c>
      <c r="E620">
        <v>8.7630300000000005</v>
      </c>
      <c r="F620">
        <v>8.7266600000000007</v>
      </c>
      <c r="G620">
        <v>8.7233499999999999</v>
      </c>
      <c r="H620">
        <v>8.7023499999999991</v>
      </c>
      <c r="I620">
        <v>8.69346</v>
      </c>
    </row>
    <row r="621" spans="1:9" x14ac:dyDescent="0.25">
      <c r="A621">
        <v>83.555800000000005</v>
      </c>
      <c r="B621">
        <v>8.7899200000000004</v>
      </c>
      <c r="C621">
        <v>8.7963199999999997</v>
      </c>
      <c r="D621">
        <v>8.7606300000000008</v>
      </c>
      <c r="E621">
        <v>8.7600899999999999</v>
      </c>
      <c r="F621">
        <v>8.7178400000000007</v>
      </c>
      <c r="G621">
        <v>8.7182999999999993</v>
      </c>
      <c r="H621">
        <v>8.7042199999999994</v>
      </c>
      <c r="I621">
        <v>8.6900300000000001</v>
      </c>
    </row>
    <row r="622" spans="1:9" x14ac:dyDescent="0.25">
      <c r="A622">
        <v>84.195599999999999</v>
      </c>
      <c r="B622">
        <v>8.7934599999999996</v>
      </c>
      <c r="C622">
        <v>8.7909600000000001</v>
      </c>
      <c r="D622">
        <v>8.7612199999999998</v>
      </c>
      <c r="E622">
        <v>8.75352</v>
      </c>
      <c r="F622">
        <v>8.7264900000000001</v>
      </c>
      <c r="G622">
        <v>8.7144499999999994</v>
      </c>
      <c r="H622">
        <v>8.7043999999999997</v>
      </c>
      <c r="I622">
        <v>8.6929200000000009</v>
      </c>
    </row>
    <row r="623" spans="1:9" x14ac:dyDescent="0.25">
      <c r="A623">
        <v>84.840299999999999</v>
      </c>
      <c r="B623">
        <v>8.7878799999999995</v>
      </c>
      <c r="C623">
        <v>8.7945700000000002</v>
      </c>
      <c r="D623">
        <v>8.7612400000000008</v>
      </c>
      <c r="E623">
        <v>8.7594399999999997</v>
      </c>
      <c r="F623">
        <v>8.7204800000000002</v>
      </c>
      <c r="G623">
        <v>8.7198399999999996</v>
      </c>
      <c r="H623">
        <v>8.6983999999999995</v>
      </c>
      <c r="I623">
        <v>8.6877099999999992</v>
      </c>
    </row>
    <row r="624" spans="1:9" x14ac:dyDescent="0.25">
      <c r="A624">
        <v>85.489900000000006</v>
      </c>
      <c r="B624">
        <v>8.7765299999999993</v>
      </c>
      <c r="C624">
        <v>8.7880199999999995</v>
      </c>
      <c r="D624">
        <v>8.7515599999999996</v>
      </c>
      <c r="E624">
        <v>8.7582000000000004</v>
      </c>
      <c r="F624">
        <v>8.7261399999999991</v>
      </c>
      <c r="G624">
        <v>8.7174099999999992</v>
      </c>
      <c r="H624">
        <v>8.6929499999999997</v>
      </c>
      <c r="I624">
        <v>8.6894600000000004</v>
      </c>
    </row>
    <row r="625" spans="1:9" x14ac:dyDescent="0.25">
      <c r="A625">
        <v>86.144300000000001</v>
      </c>
      <c r="B625">
        <v>8.7851700000000008</v>
      </c>
      <c r="C625">
        <v>8.7956099999999999</v>
      </c>
      <c r="D625">
        <v>8.75441</v>
      </c>
      <c r="E625">
        <v>8.7437799999999992</v>
      </c>
      <c r="F625">
        <v>8.7152999999999992</v>
      </c>
      <c r="G625">
        <v>8.7148500000000002</v>
      </c>
      <c r="H625">
        <v>8.6842699999999997</v>
      </c>
      <c r="I625">
        <v>8.6892099999999992</v>
      </c>
    </row>
    <row r="626" spans="1:9" x14ac:dyDescent="0.25">
      <c r="A626">
        <v>86.803799999999995</v>
      </c>
      <c r="B626">
        <v>8.7890499999999996</v>
      </c>
      <c r="C626">
        <v>8.7900200000000002</v>
      </c>
      <c r="D626">
        <v>8.7536199999999997</v>
      </c>
      <c r="E626">
        <v>8.7567900000000005</v>
      </c>
      <c r="F626">
        <v>8.7110299999999992</v>
      </c>
      <c r="G626">
        <v>8.7110500000000002</v>
      </c>
      <c r="H626">
        <v>8.6937200000000008</v>
      </c>
      <c r="I626">
        <v>8.6930499999999995</v>
      </c>
    </row>
    <row r="627" spans="1:9" x14ac:dyDescent="0.25">
      <c r="A627">
        <v>87.468299999999999</v>
      </c>
      <c r="B627">
        <v>8.7793799999999997</v>
      </c>
      <c r="C627">
        <v>8.7952300000000001</v>
      </c>
      <c r="D627">
        <v>8.7552900000000005</v>
      </c>
      <c r="E627">
        <v>8.7476099999999999</v>
      </c>
      <c r="F627">
        <v>8.7173499999999997</v>
      </c>
      <c r="G627">
        <v>8.7144700000000004</v>
      </c>
      <c r="H627">
        <v>8.6883199999999992</v>
      </c>
      <c r="I627">
        <v>8.6815999999999995</v>
      </c>
    </row>
    <row r="628" spans="1:9" x14ac:dyDescent="0.25">
      <c r="A628">
        <v>88.137799999999999</v>
      </c>
      <c r="B628">
        <v>8.7797099999999997</v>
      </c>
      <c r="C628">
        <v>8.7928099999999993</v>
      </c>
      <c r="D628">
        <v>8.7512299999999996</v>
      </c>
      <c r="E628">
        <v>8.7483199999999997</v>
      </c>
      <c r="F628">
        <v>8.7047000000000008</v>
      </c>
      <c r="G628">
        <v>8.7133400000000005</v>
      </c>
      <c r="H628">
        <v>8.6901899999999994</v>
      </c>
      <c r="I628">
        <v>8.6864100000000004</v>
      </c>
    </row>
    <row r="629" spans="1:9" x14ac:dyDescent="0.25">
      <c r="A629">
        <v>88.812399999999997</v>
      </c>
      <c r="B629">
        <v>8.7751000000000001</v>
      </c>
      <c r="C629">
        <v>8.7844700000000007</v>
      </c>
      <c r="D629">
        <v>8.7483500000000003</v>
      </c>
      <c r="E629">
        <v>8.7445000000000004</v>
      </c>
      <c r="F629">
        <v>8.7065099999999997</v>
      </c>
      <c r="G629">
        <v>8.71096</v>
      </c>
      <c r="H629">
        <v>8.68736</v>
      </c>
      <c r="I629">
        <v>8.6838899999999999</v>
      </c>
    </row>
    <row r="630" spans="1:9" x14ac:dyDescent="0.25">
      <c r="A630">
        <v>89.492099999999994</v>
      </c>
      <c r="B630">
        <v>8.7785499999999992</v>
      </c>
      <c r="C630">
        <v>8.7847399999999993</v>
      </c>
      <c r="D630">
        <v>8.7527899999999992</v>
      </c>
      <c r="E630">
        <v>8.7488200000000003</v>
      </c>
      <c r="F630">
        <v>8.7128700000000006</v>
      </c>
      <c r="G630">
        <v>8.7157499999999999</v>
      </c>
      <c r="H630">
        <v>8.6872299999999996</v>
      </c>
      <c r="I630">
        <v>8.6787500000000009</v>
      </c>
    </row>
    <row r="631" spans="1:9" x14ac:dyDescent="0.25">
      <c r="A631">
        <v>90.176900000000003</v>
      </c>
      <c r="B631">
        <v>8.78599</v>
      </c>
      <c r="C631">
        <v>8.7950800000000005</v>
      </c>
      <c r="D631">
        <v>8.7465399999999995</v>
      </c>
      <c r="E631">
        <v>8.7465200000000003</v>
      </c>
      <c r="F631">
        <v>8.7071299999999994</v>
      </c>
      <c r="G631">
        <v>8.7083200000000005</v>
      </c>
      <c r="H631">
        <v>8.6804799999999993</v>
      </c>
      <c r="I631">
        <v>8.6788399999999992</v>
      </c>
    </row>
    <row r="632" spans="1:9" x14ac:dyDescent="0.25">
      <c r="A632">
        <v>90.867000000000004</v>
      </c>
      <c r="B632">
        <v>8.7742000000000004</v>
      </c>
      <c r="C632">
        <v>8.7847299999999997</v>
      </c>
      <c r="D632">
        <v>8.7436500000000006</v>
      </c>
      <c r="E632">
        <v>8.7521799999999992</v>
      </c>
      <c r="F632">
        <v>8.7018699999999995</v>
      </c>
      <c r="G632">
        <v>8.7049500000000002</v>
      </c>
      <c r="H632">
        <v>8.6862399999999997</v>
      </c>
      <c r="I632">
        <v>8.6724599999999992</v>
      </c>
    </row>
    <row r="633" spans="1:9" x14ac:dyDescent="0.25">
      <c r="A633">
        <v>91.562299999999993</v>
      </c>
      <c r="B633">
        <v>8.7821200000000008</v>
      </c>
      <c r="C633">
        <v>8.7833400000000008</v>
      </c>
      <c r="D633">
        <v>8.7539400000000001</v>
      </c>
      <c r="E633">
        <v>8.7423000000000002</v>
      </c>
      <c r="F633">
        <v>8.7073099999999997</v>
      </c>
      <c r="G633">
        <v>8.6953399999999998</v>
      </c>
      <c r="H633">
        <v>8.6832600000000006</v>
      </c>
      <c r="I633">
        <v>8.6747499999999995</v>
      </c>
    </row>
    <row r="634" spans="1:9" x14ac:dyDescent="0.25">
      <c r="A634">
        <v>92.262900000000002</v>
      </c>
      <c r="B634">
        <v>8.7807099999999991</v>
      </c>
      <c r="C634">
        <v>8.7823399999999996</v>
      </c>
      <c r="D634">
        <v>8.7487100000000009</v>
      </c>
      <c r="E634">
        <v>8.7478400000000001</v>
      </c>
      <c r="F634">
        <v>8.7071000000000005</v>
      </c>
      <c r="G634">
        <v>8.7019500000000001</v>
      </c>
      <c r="H634">
        <v>8.6814599999999995</v>
      </c>
      <c r="I634">
        <v>8.67882</v>
      </c>
    </row>
    <row r="635" spans="1:9" x14ac:dyDescent="0.25">
      <c r="A635">
        <v>92.968800000000002</v>
      </c>
      <c r="B635">
        <v>8.7802799999999994</v>
      </c>
      <c r="C635">
        <v>8.7827500000000001</v>
      </c>
      <c r="D635">
        <v>8.7436699999999998</v>
      </c>
      <c r="E635">
        <v>8.7453900000000004</v>
      </c>
      <c r="F635">
        <v>8.7093500000000006</v>
      </c>
      <c r="G635">
        <v>8.7185699999999997</v>
      </c>
      <c r="H635">
        <v>8.67577</v>
      </c>
      <c r="I635">
        <v>8.6772100000000005</v>
      </c>
    </row>
    <row r="636" spans="1:9" x14ac:dyDescent="0.25">
      <c r="A636">
        <v>93.68</v>
      </c>
      <c r="B636">
        <v>8.7781900000000004</v>
      </c>
      <c r="C636">
        <v>8.7811699999999995</v>
      </c>
      <c r="D636">
        <v>8.7452699999999997</v>
      </c>
      <c r="E636">
        <v>8.7386800000000004</v>
      </c>
      <c r="F636">
        <v>8.7104300000000006</v>
      </c>
      <c r="G636">
        <v>8.70444</v>
      </c>
      <c r="H636">
        <v>8.6760900000000003</v>
      </c>
      <c r="I636">
        <v>8.6777200000000008</v>
      </c>
    </row>
    <row r="637" spans="1:9" x14ac:dyDescent="0.25">
      <c r="A637">
        <v>94.396600000000007</v>
      </c>
      <c r="B637">
        <v>8.7676099999999995</v>
      </c>
      <c r="C637">
        <v>8.7828099999999996</v>
      </c>
      <c r="D637">
        <v>8.7441999999999993</v>
      </c>
      <c r="E637">
        <v>8.7448200000000007</v>
      </c>
      <c r="F637">
        <v>8.70852</v>
      </c>
      <c r="G637">
        <v>8.6995900000000006</v>
      </c>
      <c r="H637">
        <v>8.6748100000000008</v>
      </c>
      <c r="I637">
        <v>8.6807800000000004</v>
      </c>
    </row>
    <row r="638" spans="1:9" x14ac:dyDescent="0.25">
      <c r="A638">
        <v>95.118700000000004</v>
      </c>
      <c r="B638">
        <v>8.7727500000000003</v>
      </c>
      <c r="C638">
        <v>8.7786100000000005</v>
      </c>
      <c r="D638">
        <v>8.7404299999999999</v>
      </c>
      <c r="E638">
        <v>8.7364099999999993</v>
      </c>
      <c r="F638">
        <v>8.7063400000000009</v>
      </c>
      <c r="G638">
        <v>8.7023799999999998</v>
      </c>
      <c r="H638">
        <v>8.6793399999999998</v>
      </c>
      <c r="I638">
        <v>8.6699699999999993</v>
      </c>
    </row>
    <row r="639" spans="1:9" x14ac:dyDescent="0.25">
      <c r="A639">
        <v>95.846299999999999</v>
      </c>
      <c r="B639">
        <v>8.7703199999999999</v>
      </c>
      <c r="C639">
        <v>8.7768300000000004</v>
      </c>
      <c r="D639">
        <v>8.7527500000000007</v>
      </c>
      <c r="E639">
        <v>8.7371999999999996</v>
      </c>
      <c r="F639">
        <v>8.7000799999999998</v>
      </c>
      <c r="G639">
        <v>8.69557</v>
      </c>
      <c r="H639">
        <v>8.6749399999999994</v>
      </c>
      <c r="I639">
        <v>8.6636699999999998</v>
      </c>
    </row>
    <row r="640" spans="1:9" x14ac:dyDescent="0.25">
      <c r="A640">
        <v>96.579300000000003</v>
      </c>
      <c r="B640">
        <v>8.7747100000000007</v>
      </c>
      <c r="C640">
        <v>8.7747299999999999</v>
      </c>
      <c r="D640">
        <v>8.7408400000000004</v>
      </c>
      <c r="E640">
        <v>8.7388999999999992</v>
      </c>
      <c r="F640">
        <v>8.7020300000000006</v>
      </c>
      <c r="G640">
        <v>8.6951000000000001</v>
      </c>
      <c r="H640">
        <v>8.6771399999999996</v>
      </c>
      <c r="I640">
        <v>8.6685300000000005</v>
      </c>
    </row>
    <row r="641" spans="1:9" x14ac:dyDescent="0.25">
      <c r="A641">
        <v>97.317999999999998</v>
      </c>
      <c r="B641">
        <v>8.7786000000000008</v>
      </c>
      <c r="C641">
        <v>8.7694100000000006</v>
      </c>
      <c r="D641">
        <v>8.7366100000000007</v>
      </c>
      <c r="E641">
        <v>8.7418700000000005</v>
      </c>
      <c r="F641">
        <v>8.7025699999999997</v>
      </c>
      <c r="G641">
        <v>8.7000100000000007</v>
      </c>
      <c r="H641">
        <v>8.6673200000000001</v>
      </c>
      <c r="I641">
        <v>8.6668199999999995</v>
      </c>
    </row>
    <row r="642" spans="1:9" x14ac:dyDescent="0.25">
      <c r="A642">
        <v>98.062200000000004</v>
      </c>
      <c r="B642">
        <v>8.7755399999999995</v>
      </c>
      <c r="C642">
        <v>8.7755200000000002</v>
      </c>
      <c r="D642">
        <v>8.7360600000000002</v>
      </c>
      <c r="E642">
        <v>8.7403099999999991</v>
      </c>
      <c r="F642">
        <v>8.7006899999999998</v>
      </c>
      <c r="G642">
        <v>8.7053399999999996</v>
      </c>
      <c r="H642">
        <v>8.66629</v>
      </c>
      <c r="I642">
        <v>8.6699400000000004</v>
      </c>
    </row>
    <row r="643" spans="1:9" x14ac:dyDescent="0.25">
      <c r="A643">
        <v>98.812100000000001</v>
      </c>
      <c r="B643">
        <v>8.7659800000000008</v>
      </c>
      <c r="C643">
        <v>8.7761999999999993</v>
      </c>
      <c r="D643">
        <v>8.7347599999999996</v>
      </c>
      <c r="E643">
        <v>8.7374700000000001</v>
      </c>
      <c r="F643">
        <v>8.6994100000000003</v>
      </c>
      <c r="G643">
        <v>8.7025400000000008</v>
      </c>
      <c r="H643">
        <v>8.6798199999999994</v>
      </c>
      <c r="I643">
        <v>8.6723099999999995</v>
      </c>
    </row>
    <row r="644" spans="1:9" x14ac:dyDescent="0.25">
      <c r="A644">
        <v>99.567700000000002</v>
      </c>
      <c r="B644">
        <v>8.7675400000000003</v>
      </c>
      <c r="C644">
        <v>8.7786399999999993</v>
      </c>
      <c r="D644">
        <v>8.7432400000000001</v>
      </c>
      <c r="E644">
        <v>8.7314600000000002</v>
      </c>
      <c r="F644">
        <v>8.6951300000000007</v>
      </c>
      <c r="G644">
        <v>8.6943300000000008</v>
      </c>
      <c r="H644">
        <v>8.6710999999999991</v>
      </c>
      <c r="I644">
        <v>8.6656399999999998</v>
      </c>
    </row>
    <row r="645" spans="1:9" x14ac:dyDescent="0.25">
      <c r="A645">
        <v>100.32899999999999</v>
      </c>
      <c r="B645">
        <v>8.7643400000000007</v>
      </c>
      <c r="C645">
        <v>8.7716399999999997</v>
      </c>
      <c r="D645">
        <v>8.7405600000000003</v>
      </c>
      <c r="E645">
        <v>8.7374799999999997</v>
      </c>
      <c r="F645">
        <v>8.6931600000000007</v>
      </c>
      <c r="G645">
        <v>8.6949100000000001</v>
      </c>
      <c r="H645">
        <v>8.6676400000000005</v>
      </c>
      <c r="I645">
        <v>8.6692599999999995</v>
      </c>
    </row>
    <row r="646" spans="1:9" x14ac:dyDescent="0.25">
      <c r="A646">
        <v>101.096</v>
      </c>
      <c r="B646">
        <v>8.7628500000000003</v>
      </c>
      <c r="C646">
        <v>8.7772299999999994</v>
      </c>
      <c r="D646">
        <v>8.7373999999999992</v>
      </c>
      <c r="E646">
        <v>8.7322399999999991</v>
      </c>
      <c r="F646">
        <v>8.6941299999999995</v>
      </c>
      <c r="G646">
        <v>8.6970299999999998</v>
      </c>
      <c r="H646">
        <v>8.6653099999999998</v>
      </c>
      <c r="I646">
        <v>8.6614900000000006</v>
      </c>
    </row>
    <row r="647" spans="1:9" x14ac:dyDescent="0.25">
      <c r="A647">
        <v>101.869</v>
      </c>
      <c r="B647">
        <v>8.7709100000000007</v>
      </c>
      <c r="C647">
        <v>8.7723999999999993</v>
      </c>
      <c r="D647">
        <v>8.7311399999999999</v>
      </c>
      <c r="E647">
        <v>8.7302599999999995</v>
      </c>
      <c r="F647">
        <v>8.6935000000000002</v>
      </c>
      <c r="G647">
        <v>8.6892999999999994</v>
      </c>
      <c r="H647">
        <v>8.6684199999999993</v>
      </c>
      <c r="I647">
        <v>8.6662999999999997</v>
      </c>
    </row>
    <row r="648" spans="1:9" x14ac:dyDescent="0.25">
      <c r="A648">
        <v>102.648</v>
      </c>
      <c r="B648">
        <v>8.7653599999999994</v>
      </c>
      <c r="C648">
        <v>8.7710500000000007</v>
      </c>
      <c r="D648">
        <v>8.7344299999999997</v>
      </c>
      <c r="E648">
        <v>8.72532</v>
      </c>
      <c r="F648">
        <v>8.6952099999999994</v>
      </c>
      <c r="G648">
        <v>8.6944499999999998</v>
      </c>
      <c r="H648">
        <v>8.6633200000000006</v>
      </c>
      <c r="I648">
        <v>8.66587</v>
      </c>
    </row>
    <row r="649" spans="1:9" x14ac:dyDescent="0.25">
      <c r="A649">
        <v>103.432</v>
      </c>
      <c r="B649">
        <v>8.7768300000000004</v>
      </c>
      <c r="C649">
        <v>8.7708700000000004</v>
      </c>
      <c r="D649">
        <v>8.7384000000000004</v>
      </c>
      <c r="E649">
        <v>8.7255699999999994</v>
      </c>
      <c r="F649">
        <v>8.6885700000000003</v>
      </c>
      <c r="G649">
        <v>8.6906499999999998</v>
      </c>
      <c r="H649">
        <v>8.6654199999999992</v>
      </c>
      <c r="I649">
        <v>8.6615800000000007</v>
      </c>
    </row>
    <row r="650" spans="1:9" x14ac:dyDescent="0.25">
      <c r="A650">
        <v>104.223</v>
      </c>
      <c r="B650">
        <v>8.7660199999999993</v>
      </c>
      <c r="C650">
        <v>8.7650299999999994</v>
      </c>
      <c r="D650">
        <v>8.7378599999999995</v>
      </c>
      <c r="E650">
        <v>8.7301099999999998</v>
      </c>
      <c r="F650">
        <v>8.6871600000000004</v>
      </c>
      <c r="G650">
        <v>8.6830400000000001</v>
      </c>
      <c r="H650">
        <v>8.6660400000000006</v>
      </c>
      <c r="I650">
        <v>8.6562300000000008</v>
      </c>
    </row>
    <row r="651" spans="1:9" x14ac:dyDescent="0.25">
      <c r="A651">
        <v>105.02</v>
      </c>
      <c r="B651">
        <v>8.7716899999999995</v>
      </c>
      <c r="C651">
        <v>8.7728400000000004</v>
      </c>
      <c r="D651">
        <v>8.7298600000000004</v>
      </c>
      <c r="E651">
        <v>8.7294099999999997</v>
      </c>
      <c r="F651">
        <v>8.6849600000000002</v>
      </c>
      <c r="G651">
        <v>8.6911100000000001</v>
      </c>
      <c r="H651">
        <v>8.6687999999999992</v>
      </c>
      <c r="I651">
        <v>8.6575699999999998</v>
      </c>
    </row>
    <row r="652" spans="1:9" x14ac:dyDescent="0.25">
      <c r="A652">
        <v>105.822</v>
      </c>
      <c r="B652">
        <v>8.7640499999999992</v>
      </c>
      <c r="C652">
        <v>8.7694899999999993</v>
      </c>
      <c r="D652">
        <v>8.7340999999999998</v>
      </c>
      <c r="E652">
        <v>8.72865</v>
      </c>
      <c r="F652">
        <v>8.6939399999999996</v>
      </c>
      <c r="G652">
        <v>8.6871799999999997</v>
      </c>
      <c r="H652">
        <v>8.6677499999999998</v>
      </c>
      <c r="I652">
        <v>8.6687200000000004</v>
      </c>
    </row>
    <row r="653" spans="1:9" x14ac:dyDescent="0.25">
      <c r="A653">
        <v>106.631</v>
      </c>
      <c r="B653">
        <v>8.7750800000000009</v>
      </c>
      <c r="C653">
        <v>8.7651500000000002</v>
      </c>
      <c r="D653">
        <v>8.7320899999999995</v>
      </c>
      <c r="E653">
        <v>8.7273800000000001</v>
      </c>
      <c r="F653">
        <v>8.6799099999999996</v>
      </c>
      <c r="G653">
        <v>8.6824300000000001</v>
      </c>
      <c r="H653">
        <v>8.6576799999999992</v>
      </c>
      <c r="I653">
        <v>8.6610300000000002</v>
      </c>
    </row>
    <row r="654" spans="1:9" x14ac:dyDescent="0.25">
      <c r="A654">
        <v>107.446</v>
      </c>
      <c r="B654">
        <v>8.7644699999999993</v>
      </c>
      <c r="C654">
        <v>8.7626899999999992</v>
      </c>
      <c r="D654">
        <v>8.7249300000000005</v>
      </c>
      <c r="E654">
        <v>8.7269900000000007</v>
      </c>
      <c r="F654">
        <v>8.6855200000000004</v>
      </c>
      <c r="G654">
        <v>8.6843800000000009</v>
      </c>
      <c r="H654">
        <v>8.6623000000000001</v>
      </c>
      <c r="I654">
        <v>8.6582399999999993</v>
      </c>
    </row>
    <row r="655" spans="1:9" x14ac:dyDescent="0.25">
      <c r="A655">
        <v>108.267</v>
      </c>
      <c r="B655">
        <v>8.7622699999999991</v>
      </c>
      <c r="C655">
        <v>8.77</v>
      </c>
      <c r="D655">
        <v>8.7234999999999996</v>
      </c>
      <c r="E655">
        <v>8.7226300000000005</v>
      </c>
      <c r="F655">
        <v>8.6804900000000007</v>
      </c>
      <c r="G655">
        <v>8.6871399999999994</v>
      </c>
      <c r="H655">
        <v>8.6672600000000006</v>
      </c>
      <c r="I655">
        <v>8.6599599999999999</v>
      </c>
    </row>
    <row r="656" spans="1:9" x14ac:dyDescent="0.25">
      <c r="A656">
        <v>109.09399999999999</v>
      </c>
      <c r="B656">
        <v>8.7611600000000003</v>
      </c>
      <c r="C656">
        <v>8.7676200000000009</v>
      </c>
      <c r="D656">
        <v>8.7258999999999993</v>
      </c>
      <c r="E656">
        <v>8.7176399999999994</v>
      </c>
      <c r="F656">
        <v>8.6864100000000004</v>
      </c>
      <c r="G656">
        <v>8.6756600000000006</v>
      </c>
      <c r="H656">
        <v>8.6637699999999995</v>
      </c>
      <c r="I656">
        <v>8.6590900000000008</v>
      </c>
    </row>
    <row r="657" spans="1:9" x14ac:dyDescent="0.25">
      <c r="A657">
        <v>109.928</v>
      </c>
      <c r="B657">
        <v>8.7618200000000002</v>
      </c>
      <c r="C657">
        <v>8.7592199999999991</v>
      </c>
      <c r="D657">
        <v>8.7245699999999999</v>
      </c>
      <c r="E657">
        <v>8.7213899999999995</v>
      </c>
      <c r="F657">
        <v>8.69116</v>
      </c>
      <c r="G657">
        <v>8.68614</v>
      </c>
      <c r="H657">
        <v>8.6624800000000004</v>
      </c>
      <c r="I657">
        <v>8.6571200000000008</v>
      </c>
    </row>
    <row r="658" spans="1:9" x14ac:dyDescent="0.25">
      <c r="A658">
        <v>110.768</v>
      </c>
      <c r="B658">
        <v>8.7619299999999996</v>
      </c>
      <c r="C658">
        <v>8.7625399999999996</v>
      </c>
      <c r="D658">
        <v>8.7243200000000005</v>
      </c>
      <c r="E658">
        <v>8.7225599999999996</v>
      </c>
      <c r="F658">
        <v>8.6884099999999993</v>
      </c>
      <c r="G658">
        <v>8.6803500000000007</v>
      </c>
      <c r="H658">
        <v>8.6597000000000008</v>
      </c>
      <c r="I658">
        <v>8.6591299999999993</v>
      </c>
    </row>
    <row r="659" spans="1:9" x14ac:dyDescent="0.25">
      <c r="A659">
        <v>111.614</v>
      </c>
      <c r="B659">
        <v>8.7625399999999996</v>
      </c>
      <c r="C659">
        <v>8.7617999999999991</v>
      </c>
      <c r="D659">
        <v>8.7202800000000007</v>
      </c>
      <c r="E659">
        <v>8.7152700000000003</v>
      </c>
      <c r="F659">
        <v>8.6802100000000006</v>
      </c>
      <c r="G659">
        <v>8.6831899999999997</v>
      </c>
      <c r="H659">
        <v>8.66</v>
      </c>
      <c r="I659">
        <v>8.6565300000000001</v>
      </c>
    </row>
    <row r="660" spans="1:9" x14ac:dyDescent="0.25">
      <c r="A660">
        <v>112.467</v>
      </c>
      <c r="B660">
        <v>8.7558900000000008</v>
      </c>
      <c r="C660">
        <v>8.7647099999999991</v>
      </c>
      <c r="D660">
        <v>8.7229700000000001</v>
      </c>
      <c r="E660">
        <v>8.7186900000000005</v>
      </c>
      <c r="F660">
        <v>8.6850500000000004</v>
      </c>
      <c r="G660">
        <v>8.6787700000000001</v>
      </c>
      <c r="H660">
        <v>8.6615300000000008</v>
      </c>
      <c r="I660">
        <v>8.6601599999999994</v>
      </c>
    </row>
    <row r="661" spans="1:9" x14ac:dyDescent="0.25">
      <c r="A661">
        <v>113.32599999999999</v>
      </c>
      <c r="B661">
        <v>8.7563399999999998</v>
      </c>
      <c r="C661">
        <v>8.7602700000000002</v>
      </c>
      <c r="D661">
        <v>8.7209500000000002</v>
      </c>
      <c r="E661">
        <v>8.7178000000000004</v>
      </c>
      <c r="F661">
        <v>8.6829199999999993</v>
      </c>
      <c r="G661">
        <v>8.6812100000000001</v>
      </c>
      <c r="H661">
        <v>8.6585900000000002</v>
      </c>
      <c r="I661">
        <v>8.6492000000000004</v>
      </c>
    </row>
    <row r="662" spans="1:9" x14ac:dyDescent="0.25">
      <c r="A662">
        <v>114.19199999999999</v>
      </c>
      <c r="B662">
        <v>8.7532599999999992</v>
      </c>
      <c r="C662">
        <v>8.7547800000000002</v>
      </c>
      <c r="D662">
        <v>8.7211200000000009</v>
      </c>
      <c r="E662">
        <v>8.7242800000000003</v>
      </c>
      <c r="F662">
        <v>8.6777599999999993</v>
      </c>
      <c r="G662">
        <v>8.6791</v>
      </c>
      <c r="H662">
        <v>8.6566299999999998</v>
      </c>
      <c r="I662">
        <v>8.6542499999999993</v>
      </c>
    </row>
    <row r="663" spans="1:9" x14ac:dyDescent="0.25">
      <c r="A663">
        <v>115.06399999999999</v>
      </c>
      <c r="B663">
        <v>8.7598500000000001</v>
      </c>
      <c r="C663">
        <v>8.7513299999999994</v>
      </c>
      <c r="D663">
        <v>8.7233000000000001</v>
      </c>
      <c r="E663">
        <v>8.7177600000000002</v>
      </c>
      <c r="F663">
        <v>8.6819400000000009</v>
      </c>
      <c r="G663">
        <v>8.6759699999999995</v>
      </c>
      <c r="H663">
        <v>8.6593499999999999</v>
      </c>
      <c r="I663">
        <v>8.6552799999999994</v>
      </c>
    </row>
    <row r="664" spans="1:9" x14ac:dyDescent="0.25">
      <c r="A664">
        <v>115.943</v>
      </c>
      <c r="B664">
        <v>8.7575400000000005</v>
      </c>
      <c r="C664">
        <v>8.7538999999999998</v>
      </c>
      <c r="D664">
        <v>8.7247599999999998</v>
      </c>
      <c r="E664">
        <v>8.7197800000000001</v>
      </c>
      <c r="F664">
        <v>8.6836300000000008</v>
      </c>
      <c r="G664">
        <v>8.6774799999999992</v>
      </c>
      <c r="H664">
        <v>8.6507199999999997</v>
      </c>
      <c r="I664">
        <v>8.6486099999999997</v>
      </c>
    </row>
    <row r="665" spans="1:9" x14ac:dyDescent="0.25">
      <c r="A665">
        <v>116.828</v>
      </c>
      <c r="B665">
        <v>8.7583500000000001</v>
      </c>
      <c r="C665">
        <v>8.7548700000000004</v>
      </c>
      <c r="D665">
        <v>8.7239599999999999</v>
      </c>
      <c r="E665">
        <v>8.7209900000000005</v>
      </c>
      <c r="F665">
        <v>8.6802799999999998</v>
      </c>
      <c r="G665">
        <v>8.6779899999999994</v>
      </c>
      <c r="H665">
        <v>8.6491399999999992</v>
      </c>
      <c r="I665">
        <v>8.6506900000000009</v>
      </c>
    </row>
    <row r="666" spans="1:9" x14ac:dyDescent="0.25">
      <c r="A666">
        <v>117.721</v>
      </c>
      <c r="B666">
        <v>8.7577599999999993</v>
      </c>
      <c r="C666">
        <v>8.7548399999999997</v>
      </c>
      <c r="D666">
        <v>8.7209699999999994</v>
      </c>
      <c r="E666">
        <v>8.7165700000000008</v>
      </c>
      <c r="F666">
        <v>8.6773399999999992</v>
      </c>
      <c r="G666">
        <v>8.67577</v>
      </c>
      <c r="H666">
        <v>8.6624700000000008</v>
      </c>
      <c r="I666">
        <v>8.6511700000000005</v>
      </c>
    </row>
    <row r="667" spans="1:9" x14ac:dyDescent="0.25">
      <c r="A667">
        <v>118.62</v>
      </c>
      <c r="B667">
        <v>8.7636599999999998</v>
      </c>
      <c r="C667">
        <v>8.7608599999999992</v>
      </c>
      <c r="D667">
        <v>8.7261299999999995</v>
      </c>
      <c r="E667">
        <v>8.7189800000000002</v>
      </c>
      <c r="F667">
        <v>8.6711100000000005</v>
      </c>
      <c r="G667">
        <v>8.6746099999999995</v>
      </c>
      <c r="H667">
        <v>8.6478699999999993</v>
      </c>
      <c r="I667">
        <v>8.6442800000000002</v>
      </c>
    </row>
    <row r="668" spans="1:9" x14ac:dyDescent="0.25">
      <c r="A668">
        <v>119.52500000000001</v>
      </c>
      <c r="B668">
        <v>8.7532300000000003</v>
      </c>
      <c r="C668">
        <v>8.7605799999999991</v>
      </c>
      <c r="D668">
        <v>8.7188800000000004</v>
      </c>
      <c r="E668">
        <v>8.7114499999999992</v>
      </c>
      <c r="F668">
        <v>8.6786999999999992</v>
      </c>
      <c r="G668">
        <v>8.6806199999999993</v>
      </c>
      <c r="H668">
        <v>8.6541499999999996</v>
      </c>
      <c r="I668">
        <v>8.6457300000000004</v>
      </c>
    </row>
    <row r="669" spans="1:9" x14ac:dyDescent="0.25">
      <c r="A669">
        <v>120.438</v>
      </c>
      <c r="B669">
        <v>8.7546700000000008</v>
      </c>
      <c r="C669">
        <v>8.7637699999999992</v>
      </c>
      <c r="D669">
        <v>8.7228300000000001</v>
      </c>
      <c r="E669">
        <v>8.7152399999999997</v>
      </c>
      <c r="F669">
        <v>8.6807400000000001</v>
      </c>
      <c r="G669">
        <v>8.6709200000000006</v>
      </c>
      <c r="H669">
        <v>8.6478999999999999</v>
      </c>
      <c r="I669">
        <v>8.6462699999999995</v>
      </c>
    </row>
    <row r="670" spans="1:9" x14ac:dyDescent="0.25">
      <c r="A670">
        <v>121.358</v>
      </c>
      <c r="B670">
        <v>8.7527399999999993</v>
      </c>
      <c r="C670">
        <v>8.7577499999999997</v>
      </c>
      <c r="D670">
        <v>8.7195</v>
      </c>
      <c r="E670">
        <v>8.7133400000000005</v>
      </c>
      <c r="F670">
        <v>8.6793999999999993</v>
      </c>
      <c r="G670">
        <v>8.6731300000000005</v>
      </c>
      <c r="H670">
        <v>8.6517599999999995</v>
      </c>
      <c r="I670">
        <v>8.6494099999999996</v>
      </c>
    </row>
    <row r="671" spans="1:9" x14ac:dyDescent="0.25">
      <c r="A671">
        <v>122.285</v>
      </c>
      <c r="B671">
        <v>8.7545999999999999</v>
      </c>
      <c r="C671">
        <v>8.7540499999999994</v>
      </c>
      <c r="D671">
        <v>8.7194900000000004</v>
      </c>
      <c r="E671">
        <v>8.7164999999999999</v>
      </c>
      <c r="F671">
        <v>8.6755399999999998</v>
      </c>
      <c r="G671">
        <v>8.6672600000000006</v>
      </c>
      <c r="H671">
        <v>8.6452899999999993</v>
      </c>
      <c r="I671">
        <v>8.6417999999999999</v>
      </c>
    </row>
    <row r="672" spans="1:9" x14ac:dyDescent="0.25">
      <c r="A672">
        <v>123.218</v>
      </c>
      <c r="B672">
        <v>8.7497000000000007</v>
      </c>
      <c r="C672">
        <v>8.7562200000000008</v>
      </c>
      <c r="D672">
        <v>8.7131299999999996</v>
      </c>
      <c r="E672">
        <v>8.7143300000000004</v>
      </c>
      <c r="F672">
        <v>8.6767199999999995</v>
      </c>
      <c r="G672">
        <v>8.67605</v>
      </c>
      <c r="H672">
        <v>8.6411099999999994</v>
      </c>
      <c r="I672">
        <v>8.6362299999999994</v>
      </c>
    </row>
    <row r="673" spans="1:9" x14ac:dyDescent="0.25">
      <c r="A673">
        <v>124.15900000000001</v>
      </c>
      <c r="B673">
        <v>8.7558500000000006</v>
      </c>
      <c r="C673">
        <v>8.7546499999999998</v>
      </c>
      <c r="D673">
        <v>8.7181700000000006</v>
      </c>
      <c r="E673">
        <v>8.7133599999999998</v>
      </c>
      <c r="F673">
        <v>8.6739999999999995</v>
      </c>
      <c r="G673">
        <v>8.6793200000000006</v>
      </c>
      <c r="H673">
        <v>8.6513000000000009</v>
      </c>
      <c r="I673">
        <v>8.6479499999999998</v>
      </c>
    </row>
    <row r="674" spans="1:9" x14ac:dyDescent="0.25">
      <c r="A674">
        <v>125.107</v>
      </c>
      <c r="B674">
        <v>8.7533399999999997</v>
      </c>
      <c r="C674">
        <v>8.7514800000000008</v>
      </c>
      <c r="D674">
        <v>8.7104199999999992</v>
      </c>
      <c r="E674">
        <v>8.7110500000000002</v>
      </c>
      <c r="F674">
        <v>8.67286</v>
      </c>
      <c r="G674">
        <v>8.6678800000000003</v>
      </c>
      <c r="H674">
        <v>8.6417800000000007</v>
      </c>
      <c r="I674">
        <v>8.6401699999999995</v>
      </c>
    </row>
    <row r="675" spans="1:9" x14ac:dyDescent="0.25">
      <c r="A675">
        <v>126.062</v>
      </c>
      <c r="B675">
        <v>8.7515499999999999</v>
      </c>
      <c r="C675">
        <v>8.7510300000000001</v>
      </c>
      <c r="D675">
        <v>8.7164300000000008</v>
      </c>
      <c r="E675">
        <v>8.7072400000000005</v>
      </c>
      <c r="F675">
        <v>8.6716899999999999</v>
      </c>
      <c r="G675">
        <v>8.6663099999999993</v>
      </c>
      <c r="H675">
        <v>8.6441199999999991</v>
      </c>
      <c r="I675">
        <v>8.63978</v>
      </c>
    </row>
    <row r="676" spans="1:9" x14ac:dyDescent="0.25">
      <c r="A676">
        <v>127.024</v>
      </c>
      <c r="B676">
        <v>8.7502499999999994</v>
      </c>
      <c r="C676">
        <v>8.7504799999999996</v>
      </c>
      <c r="D676">
        <v>8.7135200000000008</v>
      </c>
      <c r="E676">
        <v>8.7156099999999999</v>
      </c>
      <c r="F676">
        <v>8.6673500000000008</v>
      </c>
      <c r="G676">
        <v>8.6651900000000008</v>
      </c>
      <c r="H676">
        <v>8.6527399999999997</v>
      </c>
      <c r="I676">
        <v>8.6422899999999991</v>
      </c>
    </row>
    <row r="677" spans="1:9" x14ac:dyDescent="0.25">
      <c r="A677">
        <v>127.994</v>
      </c>
      <c r="B677">
        <v>8.7502099999999992</v>
      </c>
      <c r="C677">
        <v>8.7536400000000008</v>
      </c>
      <c r="D677">
        <v>8.7157800000000005</v>
      </c>
      <c r="E677">
        <v>8.7129399999999997</v>
      </c>
      <c r="F677">
        <v>8.6640300000000003</v>
      </c>
      <c r="G677">
        <v>8.6706900000000005</v>
      </c>
      <c r="H677">
        <v>8.6436499999999992</v>
      </c>
      <c r="I677">
        <v>8.6399399999999993</v>
      </c>
    </row>
    <row r="678" spans="1:9" x14ac:dyDescent="0.25">
      <c r="A678">
        <v>128.971</v>
      </c>
      <c r="B678">
        <v>8.7557200000000002</v>
      </c>
      <c r="C678">
        <v>8.7488899999999994</v>
      </c>
      <c r="D678">
        <v>8.7184600000000003</v>
      </c>
      <c r="E678">
        <v>8.7090700000000005</v>
      </c>
      <c r="F678">
        <v>8.67075</v>
      </c>
      <c r="G678">
        <v>8.6701099999999993</v>
      </c>
      <c r="H678">
        <v>8.6404599999999991</v>
      </c>
      <c r="I678">
        <v>8.6422500000000007</v>
      </c>
    </row>
    <row r="679" spans="1:9" x14ac:dyDescent="0.25">
      <c r="A679">
        <v>129.95500000000001</v>
      </c>
      <c r="B679">
        <v>8.7484900000000003</v>
      </c>
      <c r="C679">
        <v>8.7471200000000007</v>
      </c>
      <c r="D679">
        <v>8.7194099999999999</v>
      </c>
      <c r="E679">
        <v>8.7052899999999998</v>
      </c>
      <c r="F679">
        <v>8.6709300000000002</v>
      </c>
      <c r="G679">
        <v>8.6646800000000006</v>
      </c>
      <c r="H679">
        <v>8.6444299999999998</v>
      </c>
      <c r="I679">
        <v>8.6379699999999993</v>
      </c>
    </row>
    <row r="680" spans="1:9" x14ac:dyDescent="0.25">
      <c r="A680">
        <v>130.947</v>
      </c>
      <c r="B680">
        <v>8.7520399999999992</v>
      </c>
      <c r="C680">
        <v>8.7541799999999999</v>
      </c>
      <c r="D680">
        <v>8.7144300000000001</v>
      </c>
      <c r="E680">
        <v>8.7085899999999992</v>
      </c>
      <c r="F680">
        <v>8.6711399999999994</v>
      </c>
      <c r="G680">
        <v>8.6698900000000005</v>
      </c>
      <c r="H680">
        <v>8.6432099999999998</v>
      </c>
      <c r="I680">
        <v>8.6393500000000003</v>
      </c>
    </row>
    <row r="681" spans="1:9" x14ac:dyDescent="0.25">
      <c r="A681">
        <v>131.946</v>
      </c>
      <c r="B681">
        <v>8.7529199999999996</v>
      </c>
      <c r="C681">
        <v>8.7513400000000008</v>
      </c>
      <c r="D681">
        <v>8.7166499999999996</v>
      </c>
      <c r="E681">
        <v>8.7080400000000004</v>
      </c>
      <c r="F681">
        <v>8.6680100000000007</v>
      </c>
      <c r="G681">
        <v>8.6584199999999996</v>
      </c>
      <c r="H681">
        <v>8.6476000000000006</v>
      </c>
      <c r="I681">
        <v>8.6448099999999997</v>
      </c>
    </row>
    <row r="682" spans="1:9" x14ac:dyDescent="0.25">
      <c r="A682">
        <v>132.953</v>
      </c>
      <c r="B682">
        <v>8.7449399999999997</v>
      </c>
      <c r="C682">
        <v>8.7469000000000001</v>
      </c>
      <c r="D682">
        <v>8.7135200000000008</v>
      </c>
      <c r="E682">
        <v>8.7143200000000007</v>
      </c>
      <c r="F682">
        <v>8.6720600000000001</v>
      </c>
      <c r="G682">
        <v>8.6654699999999991</v>
      </c>
      <c r="H682">
        <v>8.6393599999999999</v>
      </c>
      <c r="I682">
        <v>8.6401599999999998</v>
      </c>
    </row>
    <row r="683" spans="1:9" x14ac:dyDescent="0.25">
      <c r="A683">
        <v>133.96799999999999</v>
      </c>
      <c r="B683">
        <v>8.7473200000000002</v>
      </c>
      <c r="C683">
        <v>8.7478300000000004</v>
      </c>
      <c r="D683">
        <v>8.7081099999999996</v>
      </c>
      <c r="E683">
        <v>8.7134900000000002</v>
      </c>
      <c r="F683">
        <v>8.6703799999999998</v>
      </c>
      <c r="G683">
        <v>8.6653699999999994</v>
      </c>
      <c r="H683">
        <v>8.6399799999999995</v>
      </c>
      <c r="I683">
        <v>8.6329999999999991</v>
      </c>
    </row>
    <row r="684" spans="1:9" x14ac:dyDescent="0.25">
      <c r="A684">
        <v>134.99</v>
      </c>
      <c r="B684">
        <v>8.7527500000000007</v>
      </c>
      <c r="C684">
        <v>8.7477400000000003</v>
      </c>
      <c r="D684">
        <v>8.7149699999999992</v>
      </c>
      <c r="E684">
        <v>8.7107600000000005</v>
      </c>
      <c r="F684">
        <v>8.6688100000000006</v>
      </c>
      <c r="G684">
        <v>8.6640200000000007</v>
      </c>
      <c r="H684">
        <v>8.63964</v>
      </c>
      <c r="I684">
        <v>8.6287699999999994</v>
      </c>
    </row>
    <row r="685" spans="1:9" x14ac:dyDescent="0.25">
      <c r="A685">
        <v>136.02000000000001</v>
      </c>
      <c r="B685">
        <v>8.7514500000000002</v>
      </c>
      <c r="C685">
        <v>8.7539400000000001</v>
      </c>
      <c r="D685">
        <v>8.7133900000000004</v>
      </c>
      <c r="E685">
        <v>8.7060399999999998</v>
      </c>
      <c r="F685">
        <v>8.6637500000000003</v>
      </c>
      <c r="G685">
        <v>8.6634899999999995</v>
      </c>
      <c r="H685">
        <v>8.6418400000000002</v>
      </c>
      <c r="I685">
        <v>8.6375799999999998</v>
      </c>
    </row>
    <row r="686" spans="1:9" x14ac:dyDescent="0.25">
      <c r="A686">
        <v>137.05799999999999</v>
      </c>
      <c r="B686">
        <v>8.7473600000000005</v>
      </c>
      <c r="C686">
        <v>8.7521299999999993</v>
      </c>
      <c r="D686">
        <v>8.7097599999999993</v>
      </c>
      <c r="E686">
        <v>8.6995400000000007</v>
      </c>
      <c r="F686">
        <v>8.6656200000000005</v>
      </c>
      <c r="G686">
        <v>8.6585999999999999</v>
      </c>
      <c r="H686">
        <v>8.6422600000000003</v>
      </c>
      <c r="I686">
        <v>8.6333699999999993</v>
      </c>
    </row>
    <row r="687" spans="1:9" x14ac:dyDescent="0.25">
      <c r="A687">
        <v>138.10400000000001</v>
      </c>
      <c r="B687">
        <v>8.7429900000000007</v>
      </c>
      <c r="C687">
        <v>8.7525700000000004</v>
      </c>
      <c r="D687">
        <v>8.7115799999999997</v>
      </c>
      <c r="E687">
        <v>8.6968200000000007</v>
      </c>
      <c r="F687">
        <v>8.6633399999999998</v>
      </c>
      <c r="G687">
        <v>8.6633300000000002</v>
      </c>
      <c r="H687">
        <v>8.6409199999999995</v>
      </c>
      <c r="I687">
        <v>8.6340199999999996</v>
      </c>
    </row>
    <row r="688" spans="1:9" x14ac:dyDescent="0.25">
      <c r="A688">
        <v>139.15799999999999</v>
      </c>
      <c r="B688">
        <v>8.7462099999999996</v>
      </c>
      <c r="C688">
        <v>8.7463200000000008</v>
      </c>
      <c r="D688">
        <v>8.7126099999999997</v>
      </c>
      <c r="E688">
        <v>8.7083399999999997</v>
      </c>
      <c r="F688">
        <v>8.6675900000000006</v>
      </c>
      <c r="G688">
        <v>8.6694600000000008</v>
      </c>
      <c r="H688">
        <v>8.6349800000000005</v>
      </c>
      <c r="I688">
        <v>8.6294199999999996</v>
      </c>
    </row>
    <row r="689" spans="1:9" x14ac:dyDescent="0.25">
      <c r="A689">
        <v>140.21899999999999</v>
      </c>
      <c r="B689">
        <v>8.7460799999999992</v>
      </c>
      <c r="C689">
        <v>8.7450399999999995</v>
      </c>
      <c r="D689">
        <v>8.7114899999999995</v>
      </c>
      <c r="E689">
        <v>8.7047699999999999</v>
      </c>
      <c r="F689">
        <v>8.6612899999999993</v>
      </c>
      <c r="G689">
        <v>8.6555199999999992</v>
      </c>
      <c r="H689">
        <v>8.6318999999999999</v>
      </c>
      <c r="I689">
        <v>8.6347699999999996</v>
      </c>
    </row>
    <row r="690" spans="1:9" x14ac:dyDescent="0.25">
      <c r="A690">
        <v>141.28899999999999</v>
      </c>
      <c r="B690">
        <v>8.7417700000000007</v>
      </c>
      <c r="C690">
        <v>8.7479899999999997</v>
      </c>
      <c r="D690">
        <v>8.7160600000000006</v>
      </c>
      <c r="E690">
        <v>8.6976300000000002</v>
      </c>
      <c r="F690">
        <v>8.66</v>
      </c>
      <c r="G690">
        <v>8.6622299999999992</v>
      </c>
      <c r="H690">
        <v>8.6371500000000001</v>
      </c>
      <c r="I690">
        <v>8.6347400000000007</v>
      </c>
    </row>
    <row r="691" spans="1:9" x14ac:dyDescent="0.25">
      <c r="A691">
        <v>142.36699999999999</v>
      </c>
      <c r="B691">
        <v>8.7454699999999992</v>
      </c>
      <c r="C691">
        <v>8.7517099999999992</v>
      </c>
      <c r="D691">
        <v>8.7068899999999996</v>
      </c>
      <c r="E691">
        <v>8.7026699999999995</v>
      </c>
      <c r="F691">
        <v>8.6645900000000005</v>
      </c>
      <c r="G691">
        <v>8.657</v>
      </c>
      <c r="H691">
        <v>8.6405100000000008</v>
      </c>
      <c r="I691">
        <v>8.6295699999999993</v>
      </c>
    </row>
    <row r="692" spans="1:9" x14ac:dyDescent="0.25">
      <c r="A692">
        <v>143.453</v>
      </c>
      <c r="B692">
        <v>8.7498199999999997</v>
      </c>
      <c r="C692">
        <v>8.7417899999999999</v>
      </c>
      <c r="D692">
        <v>8.7101799999999994</v>
      </c>
      <c r="E692">
        <v>8.7029200000000007</v>
      </c>
      <c r="F692">
        <v>8.6570900000000002</v>
      </c>
      <c r="G692">
        <v>8.6553199999999997</v>
      </c>
      <c r="H692">
        <v>8.6379099999999998</v>
      </c>
      <c r="I692">
        <v>8.6314100000000007</v>
      </c>
    </row>
    <row r="693" spans="1:9" x14ac:dyDescent="0.25">
      <c r="A693">
        <v>144.547</v>
      </c>
      <c r="B693">
        <v>8.7372899999999998</v>
      </c>
      <c r="C693">
        <v>8.7495899999999995</v>
      </c>
      <c r="D693">
        <v>8.7083999999999993</v>
      </c>
      <c r="E693">
        <v>8.6989900000000002</v>
      </c>
      <c r="F693">
        <v>8.66127</v>
      </c>
      <c r="G693">
        <v>8.6561699999999995</v>
      </c>
      <c r="H693">
        <v>8.6346799999999995</v>
      </c>
      <c r="I693">
        <v>8.6284500000000008</v>
      </c>
    </row>
    <row r="694" spans="1:9" x14ac:dyDescent="0.25">
      <c r="A694">
        <v>145.65</v>
      </c>
      <c r="B694">
        <v>8.7484000000000002</v>
      </c>
      <c r="C694">
        <v>8.7399900000000006</v>
      </c>
      <c r="D694">
        <v>8.7065699999999993</v>
      </c>
      <c r="E694">
        <v>8.7001200000000001</v>
      </c>
      <c r="F694">
        <v>8.6634899999999995</v>
      </c>
      <c r="G694">
        <v>8.6601599999999994</v>
      </c>
      <c r="H694">
        <v>8.6318000000000001</v>
      </c>
      <c r="I694">
        <v>8.6307100000000005</v>
      </c>
    </row>
    <row r="695" spans="1:9" x14ac:dyDescent="0.25">
      <c r="A695">
        <v>146.761</v>
      </c>
      <c r="B695">
        <v>8.7408699999999993</v>
      </c>
      <c r="C695">
        <v>8.7442899999999995</v>
      </c>
      <c r="D695">
        <v>8.7052499999999995</v>
      </c>
      <c r="E695">
        <v>8.6964199999999998</v>
      </c>
      <c r="F695">
        <v>8.6569699999999994</v>
      </c>
      <c r="G695">
        <v>8.6551500000000008</v>
      </c>
      <c r="H695">
        <v>8.6321600000000007</v>
      </c>
      <c r="I695">
        <v>8.6216899999999992</v>
      </c>
    </row>
    <row r="696" spans="1:9" x14ac:dyDescent="0.25">
      <c r="A696">
        <v>147.88</v>
      </c>
      <c r="B696">
        <v>8.7426200000000005</v>
      </c>
      <c r="C696">
        <v>8.7467100000000002</v>
      </c>
      <c r="D696">
        <v>8.7046899999999994</v>
      </c>
      <c r="E696">
        <v>8.6963100000000004</v>
      </c>
      <c r="F696">
        <v>8.6630400000000005</v>
      </c>
      <c r="G696">
        <v>8.6526200000000006</v>
      </c>
      <c r="H696">
        <v>8.6370400000000007</v>
      </c>
      <c r="I696">
        <v>8.62148</v>
      </c>
    </row>
    <row r="697" spans="1:9" x14ac:dyDescent="0.25">
      <c r="A697">
        <v>149.00800000000001</v>
      </c>
      <c r="B697">
        <v>8.7347999999999999</v>
      </c>
      <c r="C697">
        <v>8.7455599999999993</v>
      </c>
      <c r="D697">
        <v>8.7041000000000004</v>
      </c>
      <c r="E697">
        <v>8.7037600000000008</v>
      </c>
      <c r="F697">
        <v>8.6623099999999997</v>
      </c>
      <c r="G697">
        <v>8.6585699999999992</v>
      </c>
      <c r="H697">
        <v>8.6383399999999995</v>
      </c>
      <c r="I697">
        <v>8.6257400000000004</v>
      </c>
    </row>
    <row r="698" spans="1:9" x14ac:dyDescent="0.25">
      <c r="A698">
        <v>150.14400000000001</v>
      </c>
      <c r="B698">
        <v>8.7415500000000002</v>
      </c>
      <c r="C698">
        <v>8.7442499999999992</v>
      </c>
      <c r="D698">
        <v>8.70486</v>
      </c>
      <c r="E698">
        <v>8.6980199999999996</v>
      </c>
      <c r="F698">
        <v>8.6570300000000007</v>
      </c>
      <c r="G698">
        <v>8.6578800000000005</v>
      </c>
      <c r="H698">
        <v>8.6342999999999996</v>
      </c>
      <c r="I698">
        <v>8.6278799999999993</v>
      </c>
    </row>
    <row r="699" spans="1:9" x14ac:dyDescent="0.25">
      <c r="A699">
        <v>151.28899999999999</v>
      </c>
      <c r="B699">
        <v>8.7428100000000004</v>
      </c>
      <c r="C699">
        <v>8.7421199999999999</v>
      </c>
      <c r="D699">
        <v>8.7019500000000001</v>
      </c>
      <c r="E699">
        <v>8.6936999999999998</v>
      </c>
      <c r="F699">
        <v>8.6562699999999992</v>
      </c>
      <c r="G699">
        <v>8.6489600000000006</v>
      </c>
      <c r="H699">
        <v>8.6327700000000007</v>
      </c>
      <c r="I699">
        <v>8.6277699999999999</v>
      </c>
    </row>
    <row r="700" spans="1:9" x14ac:dyDescent="0.25">
      <c r="A700">
        <v>152.44300000000001</v>
      </c>
      <c r="B700">
        <v>8.7386199999999992</v>
      </c>
      <c r="C700">
        <v>8.7457700000000003</v>
      </c>
      <c r="D700">
        <v>8.7018900000000006</v>
      </c>
      <c r="E700">
        <v>8.6978500000000007</v>
      </c>
      <c r="F700">
        <v>8.6647099999999995</v>
      </c>
      <c r="G700">
        <v>8.6534200000000006</v>
      </c>
      <c r="H700">
        <v>8.6377000000000006</v>
      </c>
      <c r="I700">
        <v>8.6221999999999994</v>
      </c>
    </row>
    <row r="701" spans="1:9" x14ac:dyDescent="0.25">
      <c r="A701">
        <v>153.60499999999999</v>
      </c>
      <c r="B701">
        <v>8.7419799999999999</v>
      </c>
      <c r="C701">
        <v>8.7383699999999997</v>
      </c>
      <c r="D701">
        <v>8.7007499999999993</v>
      </c>
      <c r="E701">
        <v>8.6983800000000002</v>
      </c>
      <c r="F701">
        <v>8.6623199999999994</v>
      </c>
      <c r="G701">
        <v>8.6588200000000004</v>
      </c>
      <c r="H701">
        <v>8.6359600000000007</v>
      </c>
      <c r="I701">
        <v>8.6249000000000002</v>
      </c>
    </row>
    <row r="702" spans="1:9" x14ac:dyDescent="0.25">
      <c r="A702">
        <v>154.77699999999999</v>
      </c>
      <c r="B702">
        <v>8.7392299999999992</v>
      </c>
      <c r="C702">
        <v>8.7342300000000002</v>
      </c>
      <c r="D702">
        <v>8.7065099999999997</v>
      </c>
      <c r="E702">
        <v>8.6946399999999997</v>
      </c>
      <c r="F702">
        <v>8.6544299999999996</v>
      </c>
      <c r="G702">
        <v>8.6593099999999996</v>
      </c>
      <c r="H702">
        <v>8.6277699999999999</v>
      </c>
      <c r="I702">
        <v>8.62453</v>
      </c>
    </row>
    <row r="703" spans="1:9" x14ac:dyDescent="0.25">
      <c r="A703">
        <v>155.95699999999999</v>
      </c>
      <c r="B703">
        <v>8.7429699999999997</v>
      </c>
      <c r="C703">
        <v>8.7411899999999996</v>
      </c>
      <c r="D703">
        <v>8.7005199999999991</v>
      </c>
      <c r="E703">
        <v>8.6869399999999999</v>
      </c>
      <c r="F703">
        <v>8.6598500000000005</v>
      </c>
      <c r="G703">
        <v>8.6492500000000003</v>
      </c>
      <c r="H703">
        <v>8.6220400000000001</v>
      </c>
      <c r="I703">
        <v>8.6254100000000005</v>
      </c>
    </row>
    <row r="704" spans="1:9" x14ac:dyDescent="0.25">
      <c r="A704">
        <v>157.14599999999999</v>
      </c>
      <c r="B704">
        <v>8.7431699999999992</v>
      </c>
      <c r="C704">
        <v>8.7467400000000008</v>
      </c>
      <c r="D704">
        <v>8.7030799999999999</v>
      </c>
      <c r="E704">
        <v>8.6902600000000003</v>
      </c>
      <c r="F704">
        <v>8.6549600000000009</v>
      </c>
      <c r="G704">
        <v>8.6506100000000004</v>
      </c>
      <c r="H704">
        <v>8.6287699999999994</v>
      </c>
      <c r="I704">
        <v>8.6202000000000005</v>
      </c>
    </row>
    <row r="705" spans="1:9" x14ac:dyDescent="0.25">
      <c r="A705">
        <v>158.34399999999999</v>
      </c>
      <c r="B705">
        <v>8.7397399999999994</v>
      </c>
      <c r="C705">
        <v>8.7396499999999993</v>
      </c>
      <c r="D705">
        <v>8.6994100000000003</v>
      </c>
      <c r="E705">
        <v>8.69407</v>
      </c>
      <c r="F705">
        <v>8.6561500000000002</v>
      </c>
      <c r="G705">
        <v>8.6517499999999998</v>
      </c>
      <c r="H705">
        <v>8.6268700000000003</v>
      </c>
      <c r="I705">
        <v>8.62514</v>
      </c>
    </row>
    <row r="706" spans="1:9" x14ac:dyDescent="0.25">
      <c r="A706">
        <v>159.55099999999999</v>
      </c>
      <c r="B706">
        <v>8.7439900000000002</v>
      </c>
      <c r="C706">
        <v>8.7419399999999996</v>
      </c>
      <c r="D706">
        <v>8.7040900000000008</v>
      </c>
      <c r="E706">
        <v>8.6944700000000008</v>
      </c>
      <c r="F706">
        <v>8.6557899999999997</v>
      </c>
      <c r="G706">
        <v>8.6488600000000009</v>
      </c>
      <c r="H706">
        <v>8.6271100000000001</v>
      </c>
      <c r="I706">
        <v>8.6196400000000004</v>
      </c>
    </row>
    <row r="707" spans="1:9" x14ac:dyDescent="0.25">
      <c r="A707">
        <v>160.768</v>
      </c>
      <c r="B707">
        <v>8.7407299999999992</v>
      </c>
      <c r="C707">
        <v>8.7361400000000007</v>
      </c>
      <c r="D707">
        <v>8.7035300000000007</v>
      </c>
      <c r="E707">
        <v>8.6918299999999995</v>
      </c>
      <c r="F707">
        <v>8.6540199999999992</v>
      </c>
      <c r="G707">
        <v>8.6537500000000005</v>
      </c>
      <c r="H707">
        <v>8.6286299999999994</v>
      </c>
      <c r="I707">
        <v>8.6248799999999992</v>
      </c>
    </row>
    <row r="708" spans="1:9" x14ac:dyDescent="0.25">
      <c r="A708">
        <v>161.99299999999999</v>
      </c>
      <c r="B708">
        <v>8.7423000000000002</v>
      </c>
      <c r="C708">
        <v>8.7401999999999997</v>
      </c>
      <c r="D708">
        <v>8.7019000000000002</v>
      </c>
      <c r="E708">
        <v>8.69116</v>
      </c>
      <c r="F708">
        <v>8.6499299999999995</v>
      </c>
      <c r="G708">
        <v>8.6483000000000008</v>
      </c>
      <c r="H708">
        <v>8.63035</v>
      </c>
      <c r="I708">
        <v>8.6228999999999996</v>
      </c>
    </row>
    <row r="709" spans="1:9" x14ac:dyDescent="0.25">
      <c r="A709">
        <v>163.22800000000001</v>
      </c>
      <c r="B709">
        <v>8.7353199999999998</v>
      </c>
      <c r="C709">
        <v>8.7309099999999997</v>
      </c>
      <c r="D709">
        <v>8.7024399999999993</v>
      </c>
      <c r="E709">
        <v>8.6920099999999998</v>
      </c>
      <c r="F709">
        <v>8.6530400000000007</v>
      </c>
      <c r="G709">
        <v>8.64391</v>
      </c>
      <c r="H709">
        <v>8.6259700000000006</v>
      </c>
      <c r="I709">
        <v>8.6206700000000005</v>
      </c>
    </row>
    <row r="710" spans="1:9" x14ac:dyDescent="0.25">
      <c r="A710">
        <v>164.47200000000001</v>
      </c>
      <c r="B710">
        <v>8.7373999999999992</v>
      </c>
      <c r="C710">
        <v>8.7430599999999998</v>
      </c>
      <c r="D710">
        <v>8.6996500000000001</v>
      </c>
      <c r="E710">
        <v>8.6951499999999999</v>
      </c>
      <c r="F710">
        <v>8.6474799999999998</v>
      </c>
      <c r="G710">
        <v>8.6469000000000005</v>
      </c>
      <c r="H710">
        <v>8.6278400000000008</v>
      </c>
      <c r="I710">
        <v>8.6190099999999994</v>
      </c>
    </row>
    <row r="711" spans="1:9" x14ac:dyDescent="0.25">
      <c r="A711">
        <v>165.726</v>
      </c>
      <c r="B711">
        <v>8.7468699999999995</v>
      </c>
      <c r="C711">
        <v>8.7411200000000004</v>
      </c>
      <c r="D711">
        <v>8.7012</v>
      </c>
      <c r="E711">
        <v>8.6911900000000006</v>
      </c>
      <c r="F711">
        <v>8.6571999999999996</v>
      </c>
      <c r="G711">
        <v>8.6459899999999994</v>
      </c>
      <c r="H711">
        <v>8.6195299999999992</v>
      </c>
      <c r="I711">
        <v>8.6217000000000006</v>
      </c>
    </row>
    <row r="712" spans="1:9" x14ac:dyDescent="0.25">
      <c r="A712">
        <v>166.989</v>
      </c>
      <c r="B712">
        <v>8.7350700000000003</v>
      </c>
      <c r="C712">
        <v>8.7397899999999993</v>
      </c>
      <c r="D712">
        <v>8.6989199999999993</v>
      </c>
      <c r="E712">
        <v>8.6947700000000001</v>
      </c>
      <c r="F712">
        <v>8.64635</v>
      </c>
      <c r="G712">
        <v>8.6491100000000003</v>
      </c>
      <c r="H712">
        <v>8.6312800000000003</v>
      </c>
      <c r="I712">
        <v>8.6202799999999993</v>
      </c>
    </row>
    <row r="713" spans="1:9" x14ac:dyDescent="0.25">
      <c r="A713">
        <v>168.262</v>
      </c>
      <c r="B713">
        <v>8.7346800000000009</v>
      </c>
      <c r="C713">
        <v>8.7355699999999992</v>
      </c>
      <c r="D713">
        <v>8.6990800000000004</v>
      </c>
      <c r="E713">
        <v>8.6896400000000007</v>
      </c>
      <c r="F713">
        <v>8.6517199999999992</v>
      </c>
      <c r="G713">
        <v>8.6463199999999993</v>
      </c>
      <c r="H713">
        <v>8.6264800000000008</v>
      </c>
      <c r="I713">
        <v>8.6187699999999996</v>
      </c>
    </row>
    <row r="714" spans="1:9" x14ac:dyDescent="0.25">
      <c r="A714">
        <v>169.54499999999999</v>
      </c>
      <c r="B714">
        <v>8.73874</v>
      </c>
      <c r="C714">
        <v>8.7345400000000009</v>
      </c>
      <c r="D714">
        <v>8.7041699999999995</v>
      </c>
      <c r="E714">
        <v>8.6898999999999997</v>
      </c>
      <c r="F714">
        <v>8.6538799999999991</v>
      </c>
      <c r="G714">
        <v>8.6452899999999993</v>
      </c>
      <c r="H714">
        <v>8.6193799999999996</v>
      </c>
      <c r="I714">
        <v>8.6161200000000004</v>
      </c>
    </row>
    <row r="715" spans="1:9" x14ac:dyDescent="0.25">
      <c r="A715">
        <v>170.83699999999999</v>
      </c>
      <c r="B715">
        <v>8.7333099999999995</v>
      </c>
      <c r="C715">
        <v>8.7351600000000005</v>
      </c>
      <c r="D715">
        <v>8.7022700000000004</v>
      </c>
      <c r="E715">
        <v>8.6917600000000004</v>
      </c>
      <c r="F715">
        <v>8.6522600000000001</v>
      </c>
      <c r="G715">
        <v>8.6537900000000008</v>
      </c>
      <c r="H715">
        <v>8.6249000000000002</v>
      </c>
      <c r="I715">
        <v>8.6144200000000009</v>
      </c>
    </row>
    <row r="716" spans="1:9" x14ac:dyDescent="0.25">
      <c r="A716">
        <v>172.13900000000001</v>
      </c>
      <c r="B716">
        <v>8.7370800000000006</v>
      </c>
      <c r="C716">
        <v>8.7368799999999993</v>
      </c>
      <c r="D716">
        <v>8.6976300000000002</v>
      </c>
      <c r="E716">
        <v>8.6805199999999996</v>
      </c>
      <c r="F716">
        <v>8.6551299999999998</v>
      </c>
      <c r="G716">
        <v>8.6436200000000003</v>
      </c>
      <c r="H716">
        <v>8.6271599999999999</v>
      </c>
      <c r="I716">
        <v>8.6165599999999998</v>
      </c>
    </row>
    <row r="717" spans="1:9" x14ac:dyDescent="0.25">
      <c r="A717">
        <v>173.45099999999999</v>
      </c>
      <c r="B717">
        <v>8.7352100000000004</v>
      </c>
      <c r="C717">
        <v>8.7305100000000007</v>
      </c>
      <c r="D717">
        <v>8.6992799999999999</v>
      </c>
      <c r="E717">
        <v>8.6854700000000005</v>
      </c>
      <c r="F717">
        <v>8.6500900000000005</v>
      </c>
      <c r="G717">
        <v>8.6433400000000002</v>
      </c>
      <c r="H717">
        <v>8.6197999999999997</v>
      </c>
      <c r="I717">
        <v>8.6192399999999996</v>
      </c>
    </row>
    <row r="718" spans="1:9" x14ac:dyDescent="0.25">
      <c r="A718">
        <v>174.773</v>
      </c>
      <c r="B718">
        <v>8.7410899999999998</v>
      </c>
      <c r="C718">
        <v>8.7355300000000007</v>
      </c>
      <c r="D718">
        <v>8.69557</v>
      </c>
      <c r="E718">
        <v>8.6862700000000004</v>
      </c>
      <c r="F718">
        <v>8.6552399999999992</v>
      </c>
      <c r="G718">
        <v>8.6440800000000007</v>
      </c>
      <c r="H718">
        <v>8.6251300000000004</v>
      </c>
      <c r="I718">
        <v>8.6170200000000001</v>
      </c>
    </row>
    <row r="719" spans="1:9" x14ac:dyDescent="0.25">
      <c r="A719">
        <v>176.10499999999999</v>
      </c>
      <c r="B719">
        <v>8.73306</v>
      </c>
      <c r="C719">
        <v>8.7313100000000006</v>
      </c>
      <c r="D719">
        <v>8.6968099999999993</v>
      </c>
      <c r="E719">
        <v>8.6872299999999996</v>
      </c>
      <c r="F719">
        <v>8.6477799999999991</v>
      </c>
      <c r="G719">
        <v>8.6439500000000002</v>
      </c>
      <c r="H719">
        <v>8.6182700000000008</v>
      </c>
      <c r="I719">
        <v>8.6208799999999997</v>
      </c>
    </row>
    <row r="720" spans="1:9" x14ac:dyDescent="0.25">
      <c r="A720">
        <v>177.447</v>
      </c>
      <c r="B720">
        <v>8.7369299999999992</v>
      </c>
      <c r="C720">
        <v>8.7377500000000001</v>
      </c>
      <c r="D720">
        <v>8.6911699999999996</v>
      </c>
      <c r="E720">
        <v>8.6888199999999998</v>
      </c>
      <c r="F720">
        <v>8.6417900000000003</v>
      </c>
      <c r="G720">
        <v>8.64968</v>
      </c>
      <c r="H720">
        <v>8.6238299999999999</v>
      </c>
      <c r="I720">
        <v>8.62439</v>
      </c>
    </row>
    <row r="721" spans="1:9" x14ac:dyDescent="0.25">
      <c r="A721">
        <v>178.79900000000001</v>
      </c>
      <c r="B721">
        <v>8.7357099999999992</v>
      </c>
      <c r="C721">
        <v>8.7276799999999994</v>
      </c>
      <c r="D721">
        <v>8.6959599999999995</v>
      </c>
      <c r="E721">
        <v>8.68811</v>
      </c>
      <c r="F721">
        <v>8.6536299999999997</v>
      </c>
      <c r="G721">
        <v>8.6450800000000001</v>
      </c>
      <c r="H721">
        <v>8.6225199999999997</v>
      </c>
      <c r="I721">
        <v>8.6170100000000005</v>
      </c>
    </row>
    <row r="722" spans="1:9" x14ac:dyDescent="0.25">
      <c r="A722">
        <v>180.161</v>
      </c>
      <c r="B722">
        <v>8.7326499999999996</v>
      </c>
      <c r="C722">
        <v>8.7356700000000007</v>
      </c>
      <c r="D722">
        <v>8.6984999999999992</v>
      </c>
      <c r="E722">
        <v>8.6888199999999998</v>
      </c>
      <c r="F722">
        <v>8.6509199999999993</v>
      </c>
      <c r="G722">
        <v>8.65029</v>
      </c>
      <c r="H722">
        <v>8.6211400000000005</v>
      </c>
      <c r="I722">
        <v>8.6112099999999998</v>
      </c>
    </row>
    <row r="723" spans="1:9" x14ac:dyDescent="0.25">
      <c r="A723">
        <v>181.53399999999999</v>
      </c>
      <c r="B723">
        <v>8.7361900000000006</v>
      </c>
      <c r="C723">
        <v>8.73489</v>
      </c>
      <c r="D723">
        <v>8.6933100000000003</v>
      </c>
      <c r="E723">
        <v>8.6839899999999997</v>
      </c>
      <c r="F723">
        <v>8.6460600000000003</v>
      </c>
      <c r="G723">
        <v>8.6461799999999993</v>
      </c>
      <c r="H723">
        <v>8.6173800000000007</v>
      </c>
      <c r="I723">
        <v>8.6153600000000008</v>
      </c>
    </row>
    <row r="724" spans="1:9" x14ac:dyDescent="0.25">
      <c r="A724">
        <v>182.917</v>
      </c>
      <c r="B724">
        <v>8.7317099999999996</v>
      </c>
      <c r="C724">
        <v>8.7351500000000009</v>
      </c>
      <c r="D724">
        <v>8.6917899999999992</v>
      </c>
      <c r="E724">
        <v>8.6907099999999993</v>
      </c>
      <c r="F724">
        <v>8.6482899999999994</v>
      </c>
      <c r="G724">
        <v>8.6427499999999995</v>
      </c>
      <c r="H724">
        <v>8.6171299999999995</v>
      </c>
      <c r="I724">
        <v>8.6151300000000006</v>
      </c>
    </row>
    <row r="725" spans="1:9" x14ac:dyDescent="0.25">
      <c r="A725">
        <v>184.31100000000001</v>
      </c>
      <c r="B725">
        <v>8.7350399999999997</v>
      </c>
      <c r="C725">
        <v>8.73048</v>
      </c>
      <c r="D725">
        <v>8.6940500000000007</v>
      </c>
      <c r="E725">
        <v>8.6869200000000006</v>
      </c>
      <c r="F725">
        <v>8.6433800000000005</v>
      </c>
      <c r="G725">
        <v>8.6388300000000005</v>
      </c>
      <c r="H725">
        <v>8.6230100000000007</v>
      </c>
      <c r="I725">
        <v>8.6142000000000003</v>
      </c>
    </row>
    <row r="726" spans="1:9" x14ac:dyDescent="0.25">
      <c r="A726">
        <v>185.715</v>
      </c>
      <c r="B726">
        <v>8.7327600000000007</v>
      </c>
      <c r="C726">
        <v>8.7258200000000006</v>
      </c>
      <c r="D726">
        <v>8.6867400000000004</v>
      </c>
      <c r="E726">
        <v>8.6826399999999992</v>
      </c>
      <c r="F726">
        <v>8.6455099999999998</v>
      </c>
      <c r="G726">
        <v>8.6451799999999999</v>
      </c>
      <c r="H726">
        <v>8.6167999999999996</v>
      </c>
      <c r="I726">
        <v>8.6149799999999992</v>
      </c>
    </row>
    <row r="727" spans="1:9" x14ac:dyDescent="0.25">
      <c r="A727">
        <v>187.13</v>
      </c>
      <c r="B727">
        <v>8.7363700000000009</v>
      </c>
      <c r="C727">
        <v>8.7262699999999995</v>
      </c>
      <c r="D727">
        <v>8.6933900000000008</v>
      </c>
      <c r="E727">
        <v>8.6866299999999992</v>
      </c>
      <c r="F727">
        <v>8.6424900000000004</v>
      </c>
      <c r="G727">
        <v>8.6374200000000005</v>
      </c>
      <c r="H727">
        <v>8.6156400000000009</v>
      </c>
      <c r="I727">
        <v>8.6085200000000004</v>
      </c>
    </row>
    <row r="728" spans="1:9" x14ac:dyDescent="0.25">
      <c r="A728">
        <v>188.55600000000001</v>
      </c>
      <c r="B728">
        <v>8.7298799999999996</v>
      </c>
      <c r="C728">
        <v>8.7298399999999994</v>
      </c>
      <c r="D728">
        <v>8.6919900000000005</v>
      </c>
      <c r="E728">
        <v>8.6815099999999994</v>
      </c>
      <c r="F728">
        <v>8.6448900000000002</v>
      </c>
      <c r="G728">
        <v>8.6446799999999993</v>
      </c>
      <c r="H728">
        <v>8.6177399999999995</v>
      </c>
      <c r="I728">
        <v>8.6104400000000005</v>
      </c>
    </row>
    <row r="729" spans="1:9" x14ac:dyDescent="0.25">
      <c r="A729">
        <v>189.99199999999999</v>
      </c>
      <c r="B729">
        <v>8.7367699999999999</v>
      </c>
      <c r="C729">
        <v>8.7254199999999997</v>
      </c>
      <c r="D729">
        <v>8.6920300000000008</v>
      </c>
      <c r="E729">
        <v>8.6864699999999999</v>
      </c>
      <c r="F729">
        <v>8.6383500000000009</v>
      </c>
      <c r="G729">
        <v>8.6440699999999993</v>
      </c>
      <c r="H729">
        <v>8.6198899999999998</v>
      </c>
      <c r="I729">
        <v>8.6118900000000007</v>
      </c>
    </row>
    <row r="730" spans="1:9" x14ac:dyDescent="0.25">
      <c r="A730">
        <v>191.43899999999999</v>
      </c>
      <c r="B730">
        <v>8.7315799999999992</v>
      </c>
      <c r="C730">
        <v>8.7272999999999996</v>
      </c>
      <c r="D730">
        <v>8.6915499999999994</v>
      </c>
      <c r="E730">
        <v>8.6810799999999997</v>
      </c>
      <c r="F730">
        <v>8.6440599999999996</v>
      </c>
      <c r="G730">
        <v>8.6402800000000006</v>
      </c>
      <c r="H730">
        <v>8.6172599999999999</v>
      </c>
      <c r="I730">
        <v>8.6100200000000005</v>
      </c>
    </row>
    <row r="731" spans="1:9" x14ac:dyDescent="0.25">
      <c r="A731">
        <v>192.898</v>
      </c>
      <c r="B731">
        <v>8.7372300000000003</v>
      </c>
      <c r="C731">
        <v>8.7280099999999994</v>
      </c>
      <c r="D731">
        <v>8.6884200000000007</v>
      </c>
      <c r="E731">
        <v>8.6821599999999997</v>
      </c>
      <c r="F731">
        <v>8.6414399999999993</v>
      </c>
      <c r="G731">
        <v>8.6391200000000001</v>
      </c>
      <c r="H731">
        <v>8.6213200000000008</v>
      </c>
      <c r="I731">
        <v>8.6145399999999999</v>
      </c>
    </row>
    <row r="732" spans="1:9" x14ac:dyDescent="0.25">
      <c r="A732">
        <v>194.36699999999999</v>
      </c>
      <c r="B732">
        <v>8.7306299999999997</v>
      </c>
      <c r="C732">
        <v>8.7330500000000004</v>
      </c>
      <c r="D732">
        <v>8.6895000000000007</v>
      </c>
      <c r="E732">
        <v>8.6805099999999999</v>
      </c>
      <c r="F732">
        <v>8.6450499999999995</v>
      </c>
      <c r="G732">
        <v>8.6371400000000005</v>
      </c>
      <c r="H732">
        <v>8.6163399999999992</v>
      </c>
      <c r="I732">
        <v>8.6101399999999995</v>
      </c>
    </row>
    <row r="733" spans="1:9" x14ac:dyDescent="0.25">
      <c r="A733">
        <v>195.84800000000001</v>
      </c>
      <c r="B733">
        <v>8.7315000000000005</v>
      </c>
      <c r="C733">
        <v>8.7321500000000007</v>
      </c>
      <c r="D733">
        <v>8.6865100000000002</v>
      </c>
      <c r="E733">
        <v>8.6826299999999996</v>
      </c>
      <c r="F733">
        <v>8.6371900000000004</v>
      </c>
      <c r="G733">
        <v>8.6371199999999995</v>
      </c>
      <c r="H733">
        <v>8.6212300000000006</v>
      </c>
      <c r="I733">
        <v>8.6113400000000002</v>
      </c>
    </row>
    <row r="734" spans="1:9" x14ac:dyDescent="0.25">
      <c r="A734">
        <v>197.339</v>
      </c>
      <c r="B734">
        <v>8.7319800000000001</v>
      </c>
      <c r="C734">
        <v>8.7277699999999996</v>
      </c>
      <c r="D734">
        <v>8.6873199999999997</v>
      </c>
      <c r="E734">
        <v>8.6770999999999994</v>
      </c>
      <c r="F734">
        <v>8.6457300000000004</v>
      </c>
      <c r="G734">
        <v>8.6378599999999999</v>
      </c>
      <c r="H734">
        <v>8.6168600000000009</v>
      </c>
      <c r="I734">
        <v>8.6154799999999998</v>
      </c>
    </row>
    <row r="735" spans="1:9" x14ac:dyDescent="0.25">
      <c r="A735">
        <v>198.84200000000001</v>
      </c>
      <c r="B735">
        <v>8.7307199999999998</v>
      </c>
      <c r="C735">
        <v>8.7276600000000002</v>
      </c>
      <c r="D735">
        <v>8.6905199999999994</v>
      </c>
      <c r="E735">
        <v>8.6786700000000003</v>
      </c>
      <c r="F735">
        <v>8.6433499999999999</v>
      </c>
      <c r="G735">
        <v>8.6396200000000007</v>
      </c>
      <c r="H735">
        <v>8.6128699999999991</v>
      </c>
      <c r="I735">
        <v>8.6107600000000009</v>
      </c>
    </row>
    <row r="736" spans="1:9" x14ac:dyDescent="0.25">
      <c r="A736">
        <v>200.357</v>
      </c>
      <c r="B736">
        <v>8.7312799999999999</v>
      </c>
      <c r="C736">
        <v>8.7257800000000003</v>
      </c>
      <c r="D736">
        <v>8.6865199999999998</v>
      </c>
      <c r="E736">
        <v>8.6763600000000007</v>
      </c>
      <c r="F736">
        <v>8.63659</v>
      </c>
      <c r="G736">
        <v>8.63171</v>
      </c>
      <c r="H736">
        <v>8.6161700000000003</v>
      </c>
      <c r="I736">
        <v>8.6112599999999997</v>
      </c>
    </row>
    <row r="737" spans="1:9" x14ac:dyDescent="0.25">
      <c r="A737">
        <v>201.88300000000001</v>
      </c>
      <c r="B737">
        <v>8.7318200000000008</v>
      </c>
      <c r="C737">
        <v>8.7282600000000006</v>
      </c>
      <c r="D737">
        <v>8.6824999999999992</v>
      </c>
      <c r="E737">
        <v>8.6819699999999997</v>
      </c>
      <c r="F737">
        <v>8.6422500000000007</v>
      </c>
      <c r="G737">
        <v>8.6342400000000001</v>
      </c>
      <c r="H737">
        <v>8.6131799999999998</v>
      </c>
      <c r="I737">
        <v>8.6094100000000005</v>
      </c>
    </row>
    <row r="738" spans="1:9" x14ac:dyDescent="0.25">
      <c r="A738">
        <v>203.42</v>
      </c>
      <c r="B738">
        <v>8.7320899999999995</v>
      </c>
      <c r="C738">
        <v>8.7235999999999994</v>
      </c>
      <c r="D738">
        <v>8.6821300000000008</v>
      </c>
      <c r="E738">
        <v>8.6824399999999997</v>
      </c>
      <c r="F738">
        <v>8.6395900000000001</v>
      </c>
      <c r="G738">
        <v>8.6393400000000007</v>
      </c>
      <c r="H738">
        <v>8.6126000000000005</v>
      </c>
      <c r="I738">
        <v>8.6117100000000004</v>
      </c>
    </row>
    <row r="739" spans="1:9" x14ac:dyDescent="0.25">
      <c r="A739">
        <v>204.97</v>
      </c>
      <c r="B739">
        <v>8.7279599999999995</v>
      </c>
      <c r="C739">
        <v>8.7287800000000004</v>
      </c>
      <c r="D739">
        <v>8.6841100000000004</v>
      </c>
      <c r="E739">
        <v>8.6795200000000001</v>
      </c>
      <c r="F739">
        <v>8.6400600000000001</v>
      </c>
      <c r="G739">
        <v>8.6399699999999999</v>
      </c>
      <c r="H739">
        <v>8.6104099999999999</v>
      </c>
      <c r="I739">
        <v>8.6100100000000008</v>
      </c>
    </row>
    <row r="740" spans="1:9" x14ac:dyDescent="0.25">
      <c r="A740">
        <v>206.53100000000001</v>
      </c>
      <c r="B740">
        <v>8.7323000000000004</v>
      </c>
      <c r="C740">
        <v>8.7250399999999999</v>
      </c>
      <c r="D740">
        <v>8.6851199999999995</v>
      </c>
      <c r="E740">
        <v>8.6816899999999997</v>
      </c>
      <c r="F740">
        <v>8.6405100000000008</v>
      </c>
      <c r="G740">
        <v>8.6379400000000004</v>
      </c>
      <c r="H740">
        <v>8.6101299999999998</v>
      </c>
      <c r="I740">
        <v>8.6037700000000008</v>
      </c>
    </row>
    <row r="741" spans="1:9" x14ac:dyDescent="0.25">
      <c r="A741">
        <v>208.10300000000001</v>
      </c>
      <c r="B741">
        <v>8.7335499999999993</v>
      </c>
      <c r="C741">
        <v>8.7261100000000003</v>
      </c>
      <c r="D741">
        <v>8.6850900000000006</v>
      </c>
      <c r="E741">
        <v>8.6819199999999999</v>
      </c>
      <c r="F741">
        <v>8.6433400000000002</v>
      </c>
      <c r="G741">
        <v>8.6348199999999995</v>
      </c>
      <c r="H741">
        <v>8.6158000000000001</v>
      </c>
      <c r="I741">
        <v>8.6081199999999995</v>
      </c>
    </row>
    <row r="742" spans="1:9" x14ac:dyDescent="0.25">
      <c r="A742">
        <v>209.68799999999999</v>
      </c>
      <c r="B742">
        <v>8.7332099999999997</v>
      </c>
      <c r="C742">
        <v>8.7270699999999994</v>
      </c>
      <c r="D742">
        <v>8.6843299999999992</v>
      </c>
      <c r="E742">
        <v>8.6788900000000009</v>
      </c>
      <c r="F742">
        <v>8.6387499999999999</v>
      </c>
      <c r="G742">
        <v>8.6412899999999997</v>
      </c>
      <c r="H742">
        <v>8.6070899999999995</v>
      </c>
      <c r="I742">
        <v>8.6075199999999992</v>
      </c>
    </row>
    <row r="743" spans="1:9" x14ac:dyDescent="0.25">
      <c r="A743">
        <v>211.285</v>
      </c>
      <c r="B743">
        <v>8.7300299999999993</v>
      </c>
      <c r="C743">
        <v>8.7253000000000007</v>
      </c>
      <c r="D743">
        <v>8.68431</v>
      </c>
      <c r="E743">
        <v>8.6771100000000008</v>
      </c>
      <c r="F743">
        <v>8.6388499999999997</v>
      </c>
      <c r="G743">
        <v>8.6316600000000001</v>
      </c>
      <c r="H743">
        <v>8.6131100000000007</v>
      </c>
      <c r="I743">
        <v>8.6090800000000005</v>
      </c>
    </row>
    <row r="744" spans="1:9" x14ac:dyDescent="0.25">
      <c r="A744">
        <v>212.89400000000001</v>
      </c>
      <c r="B744">
        <v>8.7317099999999996</v>
      </c>
      <c r="C744">
        <v>8.7279800000000005</v>
      </c>
      <c r="D744">
        <v>8.6811000000000007</v>
      </c>
      <c r="E744">
        <v>8.6762099999999993</v>
      </c>
      <c r="F744">
        <v>8.6375799999999998</v>
      </c>
      <c r="G744">
        <v>8.6326300000000007</v>
      </c>
      <c r="H744">
        <v>8.6114499999999996</v>
      </c>
      <c r="I744">
        <v>8.6097699999999993</v>
      </c>
    </row>
    <row r="745" spans="1:9" x14ac:dyDescent="0.25">
      <c r="A745">
        <v>214.51499999999999</v>
      </c>
      <c r="B745">
        <v>8.7304999999999993</v>
      </c>
      <c r="C745">
        <v>8.7262000000000004</v>
      </c>
      <c r="D745">
        <v>8.6877800000000001</v>
      </c>
      <c r="E745">
        <v>8.6753800000000005</v>
      </c>
      <c r="F745">
        <v>8.6356400000000004</v>
      </c>
      <c r="G745">
        <v>8.6320300000000003</v>
      </c>
      <c r="H745">
        <v>8.6124600000000004</v>
      </c>
      <c r="I745">
        <v>8.6082400000000003</v>
      </c>
    </row>
    <row r="746" spans="1:9" x14ac:dyDescent="0.25">
      <c r="A746">
        <v>216.148</v>
      </c>
      <c r="B746">
        <v>8.73203</v>
      </c>
      <c r="C746">
        <v>8.72288</v>
      </c>
      <c r="D746">
        <v>8.6852</v>
      </c>
      <c r="E746">
        <v>8.6777800000000003</v>
      </c>
      <c r="F746">
        <v>8.6357800000000005</v>
      </c>
      <c r="G746">
        <v>8.6328200000000006</v>
      </c>
      <c r="H746">
        <v>8.6101200000000002</v>
      </c>
      <c r="I746">
        <v>8.6050900000000006</v>
      </c>
    </row>
    <row r="747" spans="1:9" x14ac:dyDescent="0.25">
      <c r="A747">
        <v>217.79400000000001</v>
      </c>
      <c r="B747">
        <v>8.7262500000000003</v>
      </c>
      <c r="C747">
        <v>8.7244200000000003</v>
      </c>
      <c r="D747">
        <v>8.6815700000000007</v>
      </c>
      <c r="E747">
        <v>8.6775199999999995</v>
      </c>
      <c r="F747">
        <v>8.6318300000000008</v>
      </c>
      <c r="G747">
        <v>8.6336300000000001</v>
      </c>
      <c r="H747">
        <v>8.6125299999999996</v>
      </c>
      <c r="I747">
        <v>8.6020599999999998</v>
      </c>
    </row>
    <row r="748" spans="1:9" x14ac:dyDescent="0.25">
      <c r="A748">
        <v>219.452</v>
      </c>
      <c r="B748">
        <v>8.7317300000000007</v>
      </c>
      <c r="C748">
        <v>8.7170000000000005</v>
      </c>
      <c r="D748">
        <v>8.68126</v>
      </c>
      <c r="E748">
        <v>8.6766100000000002</v>
      </c>
      <c r="F748">
        <v>8.6415199999999999</v>
      </c>
      <c r="G748">
        <v>8.6343700000000005</v>
      </c>
      <c r="H748">
        <v>8.6084300000000002</v>
      </c>
      <c r="I748">
        <v>8.6092999999999993</v>
      </c>
    </row>
    <row r="749" spans="1:9" x14ac:dyDescent="0.25">
      <c r="A749">
        <v>221.12299999999999</v>
      </c>
      <c r="B749">
        <v>8.7293599999999998</v>
      </c>
      <c r="C749">
        <v>8.7199799999999996</v>
      </c>
      <c r="D749">
        <v>8.6837499999999999</v>
      </c>
      <c r="E749">
        <v>8.6740300000000001</v>
      </c>
      <c r="F749">
        <v>8.6382600000000007</v>
      </c>
      <c r="G749">
        <v>8.6344700000000003</v>
      </c>
      <c r="H749">
        <v>8.6107300000000002</v>
      </c>
      <c r="I749">
        <v>8.6046600000000009</v>
      </c>
    </row>
    <row r="750" spans="1:9" x14ac:dyDescent="0.25">
      <c r="A750">
        <v>222.80699999999999</v>
      </c>
      <c r="B750">
        <v>8.7299199999999999</v>
      </c>
      <c r="C750">
        <v>8.7210699999999992</v>
      </c>
      <c r="D750">
        <v>8.6872100000000003</v>
      </c>
      <c r="E750">
        <v>8.6754200000000008</v>
      </c>
      <c r="F750">
        <v>8.63842</v>
      </c>
      <c r="G750">
        <v>8.6339900000000007</v>
      </c>
      <c r="H750">
        <v>8.60642</v>
      </c>
      <c r="I750">
        <v>8.6039300000000001</v>
      </c>
    </row>
    <row r="751" spans="1:9" x14ac:dyDescent="0.25">
      <c r="A751">
        <v>224.50299999999999</v>
      </c>
      <c r="B751">
        <v>8.7299799999999994</v>
      </c>
      <c r="C751">
        <v>8.7213899999999995</v>
      </c>
      <c r="D751">
        <v>8.6761300000000006</v>
      </c>
      <c r="E751">
        <v>8.6767900000000004</v>
      </c>
      <c r="F751">
        <v>8.6321700000000003</v>
      </c>
      <c r="G751">
        <v>8.6303999999999998</v>
      </c>
      <c r="H751">
        <v>8.6057400000000008</v>
      </c>
      <c r="I751">
        <v>8.6032899999999994</v>
      </c>
    </row>
    <row r="752" spans="1:9" x14ac:dyDescent="0.25">
      <c r="A752">
        <v>226.21199999999999</v>
      </c>
      <c r="B752">
        <v>8.7228399999999997</v>
      </c>
      <c r="C752">
        <v>8.7183499999999992</v>
      </c>
      <c r="D752">
        <v>8.6784599999999994</v>
      </c>
      <c r="E752">
        <v>8.67394</v>
      </c>
      <c r="F752">
        <v>8.6355199999999996</v>
      </c>
      <c r="G752">
        <v>8.6264599999999998</v>
      </c>
      <c r="H752">
        <v>8.61355</v>
      </c>
      <c r="I752">
        <v>8.6053300000000004</v>
      </c>
    </row>
    <row r="753" spans="1:9" x14ac:dyDescent="0.25">
      <c r="A753">
        <v>227.934</v>
      </c>
      <c r="B753">
        <v>8.7301099999999998</v>
      </c>
      <c r="C753">
        <v>8.7211800000000004</v>
      </c>
      <c r="D753">
        <v>8.6829300000000007</v>
      </c>
      <c r="E753">
        <v>8.6717499999999994</v>
      </c>
      <c r="F753">
        <v>8.6355500000000003</v>
      </c>
      <c r="G753">
        <v>8.6328399999999998</v>
      </c>
      <c r="H753">
        <v>8.6080500000000004</v>
      </c>
      <c r="I753">
        <v>8.6038499999999996</v>
      </c>
    </row>
    <row r="754" spans="1:9" x14ac:dyDescent="0.25">
      <c r="A754">
        <v>229.67</v>
      </c>
      <c r="B754">
        <v>8.7298600000000004</v>
      </c>
      <c r="C754">
        <v>8.7176600000000004</v>
      </c>
      <c r="D754">
        <v>8.6794200000000004</v>
      </c>
      <c r="E754">
        <v>8.6741299999999999</v>
      </c>
      <c r="F754">
        <v>8.6364900000000002</v>
      </c>
      <c r="G754">
        <v>8.6308600000000002</v>
      </c>
      <c r="H754">
        <v>8.6059599999999996</v>
      </c>
      <c r="I754">
        <v>8.6029699999999991</v>
      </c>
    </row>
    <row r="755" spans="1:9" x14ac:dyDescent="0.25">
      <c r="A755">
        <v>231.41800000000001</v>
      </c>
      <c r="B755">
        <v>8.7264099999999996</v>
      </c>
      <c r="C755">
        <v>8.7174600000000009</v>
      </c>
      <c r="D755">
        <v>8.6812500000000004</v>
      </c>
      <c r="E755">
        <v>8.6770899999999997</v>
      </c>
      <c r="F755">
        <v>8.6355400000000007</v>
      </c>
      <c r="G755">
        <v>8.6307700000000001</v>
      </c>
      <c r="H755">
        <v>8.6064500000000006</v>
      </c>
      <c r="I755">
        <v>8.6029999999999998</v>
      </c>
    </row>
    <row r="756" spans="1:9" x14ac:dyDescent="0.25">
      <c r="A756">
        <v>233.18</v>
      </c>
      <c r="B756">
        <v>8.7263199999999994</v>
      </c>
      <c r="C756">
        <v>8.7212399999999999</v>
      </c>
      <c r="D756">
        <v>8.6812900000000006</v>
      </c>
      <c r="E756">
        <v>8.6785899999999998</v>
      </c>
      <c r="F756">
        <v>8.6353200000000001</v>
      </c>
      <c r="G756">
        <v>8.6281800000000004</v>
      </c>
      <c r="H756">
        <v>8.6072799999999994</v>
      </c>
      <c r="I756">
        <v>8.6056899999999992</v>
      </c>
    </row>
    <row r="757" spans="1:9" x14ac:dyDescent="0.25">
      <c r="A757">
        <v>234.95500000000001</v>
      </c>
      <c r="B757">
        <v>8.7296399999999998</v>
      </c>
      <c r="C757">
        <v>8.7193699999999996</v>
      </c>
      <c r="D757">
        <v>8.6750399999999992</v>
      </c>
      <c r="E757">
        <v>8.6744699999999995</v>
      </c>
      <c r="F757">
        <v>8.6370000000000005</v>
      </c>
      <c r="G757">
        <v>8.6301500000000004</v>
      </c>
      <c r="H757">
        <v>8.6060400000000001</v>
      </c>
      <c r="I757">
        <v>8.6016499999999994</v>
      </c>
    </row>
    <row r="758" spans="1:9" x14ac:dyDescent="0.25">
      <c r="A758">
        <v>236.74299999999999</v>
      </c>
      <c r="B758">
        <v>8.7256300000000007</v>
      </c>
      <c r="C758">
        <v>8.7158700000000007</v>
      </c>
      <c r="D758">
        <v>8.6784199999999991</v>
      </c>
      <c r="E758">
        <v>8.6742600000000003</v>
      </c>
      <c r="F758">
        <v>8.6333099999999998</v>
      </c>
      <c r="G758">
        <v>8.6295199999999994</v>
      </c>
      <c r="H758">
        <v>8.6031499999999994</v>
      </c>
      <c r="I758">
        <v>8.5982599999999998</v>
      </c>
    </row>
    <row r="759" spans="1:9" x14ac:dyDescent="0.25">
      <c r="A759">
        <v>238.54499999999999</v>
      </c>
      <c r="B759">
        <v>8.7234599999999993</v>
      </c>
      <c r="C759">
        <v>8.7138799999999996</v>
      </c>
      <c r="D759">
        <v>8.6777800000000003</v>
      </c>
      <c r="E759">
        <v>8.6735399999999991</v>
      </c>
      <c r="F759">
        <v>8.6325599999999998</v>
      </c>
      <c r="G759">
        <v>8.6257800000000007</v>
      </c>
      <c r="H759">
        <v>8.6056299999999997</v>
      </c>
      <c r="I759">
        <v>8.6002299999999998</v>
      </c>
    </row>
    <row r="760" spans="1:9" x14ac:dyDescent="0.25">
      <c r="A760">
        <v>240.36099999999999</v>
      </c>
      <c r="B760">
        <v>8.7189999999999994</v>
      </c>
      <c r="C760">
        <v>8.7139399999999991</v>
      </c>
      <c r="D760">
        <v>8.6766100000000002</v>
      </c>
      <c r="E760">
        <v>8.6691699999999994</v>
      </c>
      <c r="F760">
        <v>8.63232</v>
      </c>
      <c r="G760">
        <v>8.6278100000000002</v>
      </c>
      <c r="H760">
        <v>8.6090300000000006</v>
      </c>
      <c r="I760">
        <v>8.6036900000000003</v>
      </c>
    </row>
    <row r="761" spans="1:9" x14ac:dyDescent="0.25">
      <c r="A761">
        <v>242.19</v>
      </c>
      <c r="B761">
        <v>8.7270699999999994</v>
      </c>
      <c r="C761">
        <v>8.7178599999999999</v>
      </c>
      <c r="D761">
        <v>8.6760999999999999</v>
      </c>
      <c r="E761">
        <v>8.6744800000000009</v>
      </c>
      <c r="F761">
        <v>8.6281300000000005</v>
      </c>
      <c r="G761">
        <v>8.6325900000000004</v>
      </c>
      <c r="H761">
        <v>8.6085700000000003</v>
      </c>
      <c r="I761">
        <v>8.6011900000000008</v>
      </c>
    </row>
    <row r="762" spans="1:9" x14ac:dyDescent="0.25">
      <c r="A762">
        <v>244.03399999999999</v>
      </c>
      <c r="B762">
        <v>8.7231500000000004</v>
      </c>
      <c r="C762">
        <v>8.7153299999999998</v>
      </c>
      <c r="D762">
        <v>8.6787399999999995</v>
      </c>
      <c r="E762">
        <v>8.6709700000000005</v>
      </c>
      <c r="F762">
        <v>8.6340199999999996</v>
      </c>
      <c r="G762">
        <v>8.6225500000000004</v>
      </c>
      <c r="H762">
        <v>8.60412</v>
      </c>
      <c r="I762">
        <v>8.5985899999999997</v>
      </c>
    </row>
    <row r="763" spans="1:9" x14ac:dyDescent="0.25">
      <c r="A763">
        <v>245.89099999999999</v>
      </c>
      <c r="B763">
        <v>8.7280999999999995</v>
      </c>
      <c r="C763">
        <v>8.7133400000000005</v>
      </c>
      <c r="D763">
        <v>8.6777499999999996</v>
      </c>
      <c r="E763">
        <v>8.6668699999999994</v>
      </c>
      <c r="F763">
        <v>8.63279</v>
      </c>
      <c r="G763">
        <v>8.6261200000000002</v>
      </c>
      <c r="H763">
        <v>8.6053499999999996</v>
      </c>
      <c r="I763">
        <v>8.6053300000000004</v>
      </c>
    </row>
    <row r="764" spans="1:9" x14ac:dyDescent="0.25">
      <c r="A764">
        <v>247.762</v>
      </c>
      <c r="B764">
        <v>8.7272300000000005</v>
      </c>
      <c r="C764">
        <v>8.7119199999999992</v>
      </c>
      <c r="D764">
        <v>8.6770399999999999</v>
      </c>
      <c r="E764">
        <v>8.6679399999999998</v>
      </c>
      <c r="F764">
        <v>8.6299799999999998</v>
      </c>
      <c r="G764">
        <v>8.6304599999999994</v>
      </c>
      <c r="H764">
        <v>8.6035799999999991</v>
      </c>
      <c r="I764">
        <v>8.6003799999999995</v>
      </c>
    </row>
    <row r="765" spans="1:9" x14ac:dyDescent="0.25">
      <c r="A765">
        <v>249.648</v>
      </c>
      <c r="B765">
        <v>8.7217800000000008</v>
      </c>
      <c r="C765">
        <v>8.7156599999999997</v>
      </c>
      <c r="D765">
        <v>8.6819699999999997</v>
      </c>
      <c r="E765">
        <v>8.6694099999999992</v>
      </c>
      <c r="F765">
        <v>8.6327200000000008</v>
      </c>
      <c r="G765">
        <v>8.6298399999999997</v>
      </c>
      <c r="H765">
        <v>8.6055899999999994</v>
      </c>
      <c r="I765">
        <v>8.5985499999999995</v>
      </c>
    </row>
    <row r="766" spans="1:9" x14ac:dyDescent="0.25">
      <c r="A766">
        <v>251.548</v>
      </c>
      <c r="B766">
        <v>8.7290399999999995</v>
      </c>
      <c r="C766">
        <v>8.7095500000000001</v>
      </c>
      <c r="D766">
        <v>8.6755600000000008</v>
      </c>
      <c r="E766">
        <v>8.6711100000000005</v>
      </c>
      <c r="F766">
        <v>8.6344700000000003</v>
      </c>
      <c r="G766">
        <v>8.6284100000000006</v>
      </c>
      <c r="H766">
        <v>8.6056399999999993</v>
      </c>
      <c r="I766">
        <v>8.5976300000000005</v>
      </c>
    </row>
    <row r="767" spans="1:9" x14ac:dyDescent="0.25">
      <c r="A767">
        <v>253.46199999999999</v>
      </c>
      <c r="B767">
        <v>8.7234400000000001</v>
      </c>
      <c r="C767">
        <v>8.7157599999999995</v>
      </c>
      <c r="D767">
        <v>8.6774699999999996</v>
      </c>
      <c r="E767">
        <v>8.6719299999999997</v>
      </c>
      <c r="F767">
        <v>8.6327499999999997</v>
      </c>
      <c r="G767">
        <v>8.62927</v>
      </c>
      <c r="H767">
        <v>8.6001899999999996</v>
      </c>
      <c r="I767">
        <v>8.5968699999999991</v>
      </c>
    </row>
    <row r="768" spans="1:9" x14ac:dyDescent="0.25">
      <c r="A768">
        <v>255.39099999999999</v>
      </c>
      <c r="B768">
        <v>8.7294800000000006</v>
      </c>
      <c r="C768">
        <v>8.7146899999999992</v>
      </c>
      <c r="D768">
        <v>8.6765699999999999</v>
      </c>
      <c r="E768">
        <v>8.6740700000000004</v>
      </c>
      <c r="F768">
        <v>8.6296199999999992</v>
      </c>
      <c r="G768">
        <v>8.6249400000000005</v>
      </c>
      <c r="H768">
        <v>8.6062200000000004</v>
      </c>
      <c r="I768">
        <v>8.5978999999999992</v>
      </c>
    </row>
    <row r="769" spans="1:9" x14ac:dyDescent="0.25">
      <c r="A769">
        <v>257.33499999999998</v>
      </c>
      <c r="B769">
        <v>8.7258200000000006</v>
      </c>
      <c r="C769">
        <v>8.7125900000000005</v>
      </c>
      <c r="D769">
        <v>8.6743600000000001</v>
      </c>
      <c r="E769">
        <v>8.6666399999999992</v>
      </c>
      <c r="F769">
        <v>8.6317400000000006</v>
      </c>
      <c r="G769">
        <v>8.6257400000000004</v>
      </c>
      <c r="H769">
        <v>8.6046700000000005</v>
      </c>
      <c r="I769">
        <v>8.5950199999999999</v>
      </c>
    </row>
    <row r="770" spans="1:9" x14ac:dyDescent="0.25">
      <c r="A770">
        <v>259.29300000000001</v>
      </c>
      <c r="B770">
        <v>8.7284900000000007</v>
      </c>
      <c r="C770">
        <v>8.7146500000000007</v>
      </c>
      <c r="D770">
        <v>8.6727699999999999</v>
      </c>
      <c r="E770">
        <v>8.6698699999999995</v>
      </c>
      <c r="F770">
        <v>8.6271799999999992</v>
      </c>
      <c r="G770">
        <v>8.6267700000000005</v>
      </c>
      <c r="H770">
        <v>8.6044800000000006</v>
      </c>
      <c r="I770">
        <v>8.5989799999999992</v>
      </c>
    </row>
    <row r="771" spans="1:9" x14ac:dyDescent="0.25">
      <c r="A771">
        <v>261.26600000000002</v>
      </c>
      <c r="B771">
        <v>8.7289700000000003</v>
      </c>
      <c r="C771">
        <v>8.7121099999999991</v>
      </c>
      <c r="D771">
        <v>8.6770300000000002</v>
      </c>
      <c r="E771">
        <v>8.6682000000000006</v>
      </c>
      <c r="F771">
        <v>8.6294500000000003</v>
      </c>
      <c r="G771">
        <v>8.6274300000000004</v>
      </c>
      <c r="H771">
        <v>8.6018399999999993</v>
      </c>
      <c r="I771">
        <v>8.5988699999999998</v>
      </c>
    </row>
    <row r="772" spans="1:9" x14ac:dyDescent="0.25">
      <c r="A772">
        <v>263.25400000000002</v>
      </c>
      <c r="B772">
        <v>8.7253699999999998</v>
      </c>
      <c r="C772">
        <v>8.7141699999999993</v>
      </c>
      <c r="D772">
        <v>8.6785999999999994</v>
      </c>
      <c r="E772">
        <v>8.6686899999999998</v>
      </c>
      <c r="F772">
        <v>8.6307399999999994</v>
      </c>
      <c r="G772">
        <v>8.6244800000000001</v>
      </c>
      <c r="H772">
        <v>8.6076200000000007</v>
      </c>
      <c r="I772">
        <v>8.5959000000000003</v>
      </c>
    </row>
    <row r="773" spans="1:9" x14ac:dyDescent="0.25">
      <c r="A773">
        <v>265.25700000000001</v>
      </c>
      <c r="B773">
        <v>8.7266600000000007</v>
      </c>
      <c r="C773">
        <v>8.7126999999999999</v>
      </c>
      <c r="D773">
        <v>8.67422</v>
      </c>
      <c r="E773">
        <v>8.6674500000000005</v>
      </c>
      <c r="F773">
        <v>8.6290600000000008</v>
      </c>
      <c r="G773">
        <v>8.6265800000000006</v>
      </c>
      <c r="H773">
        <v>8.6062600000000007</v>
      </c>
      <c r="I773">
        <v>8.5988399999999992</v>
      </c>
    </row>
    <row r="774" spans="1:9" x14ac:dyDescent="0.25">
      <c r="A774">
        <v>267.27600000000001</v>
      </c>
      <c r="B774">
        <v>8.7225000000000001</v>
      </c>
      <c r="C774">
        <v>8.7131799999999995</v>
      </c>
      <c r="D774">
        <v>8.6743799999999993</v>
      </c>
      <c r="E774">
        <v>8.6633499999999994</v>
      </c>
      <c r="F774">
        <v>8.6272300000000008</v>
      </c>
      <c r="G774">
        <v>8.6269100000000005</v>
      </c>
      <c r="H774">
        <v>8.6020099999999999</v>
      </c>
      <c r="I774">
        <v>8.5982299999999992</v>
      </c>
    </row>
    <row r="775" spans="1:9" x14ac:dyDescent="0.25">
      <c r="A775">
        <v>269.30900000000003</v>
      </c>
      <c r="B775">
        <v>8.7248400000000004</v>
      </c>
      <c r="C775">
        <v>8.7116299999999995</v>
      </c>
      <c r="D775">
        <v>8.6765799999999995</v>
      </c>
      <c r="E775">
        <v>8.6641999999999992</v>
      </c>
      <c r="F775">
        <v>8.6291200000000003</v>
      </c>
      <c r="G775">
        <v>8.6278199999999998</v>
      </c>
      <c r="H775">
        <v>8.5987399999999994</v>
      </c>
      <c r="I775">
        <v>8.5928199999999997</v>
      </c>
    </row>
    <row r="776" spans="1:9" x14ac:dyDescent="0.25">
      <c r="A776">
        <v>271.35899999999998</v>
      </c>
      <c r="B776">
        <v>8.7206499999999991</v>
      </c>
      <c r="C776">
        <v>8.7109400000000008</v>
      </c>
      <c r="D776">
        <v>8.6719600000000003</v>
      </c>
      <c r="E776">
        <v>8.6664600000000007</v>
      </c>
      <c r="F776">
        <v>8.6308600000000002</v>
      </c>
      <c r="G776">
        <v>8.6220099999999995</v>
      </c>
      <c r="H776">
        <v>8.6025700000000001</v>
      </c>
      <c r="I776">
        <v>8.5973199999999999</v>
      </c>
    </row>
    <row r="777" spans="1:9" x14ac:dyDescent="0.25">
      <c r="A777">
        <v>273.423</v>
      </c>
      <c r="B777">
        <v>8.7242300000000004</v>
      </c>
      <c r="C777">
        <v>8.7099299999999999</v>
      </c>
      <c r="D777">
        <v>8.6761800000000004</v>
      </c>
      <c r="E777">
        <v>8.6693200000000008</v>
      </c>
      <c r="F777">
        <v>8.6291200000000003</v>
      </c>
      <c r="G777">
        <v>8.6252499999999994</v>
      </c>
      <c r="H777">
        <v>8.6018600000000003</v>
      </c>
      <c r="I777">
        <v>8.5927199999999999</v>
      </c>
    </row>
    <row r="778" spans="1:9" x14ac:dyDescent="0.25">
      <c r="A778">
        <v>275.50400000000002</v>
      </c>
      <c r="B778">
        <v>8.7233000000000001</v>
      </c>
      <c r="C778">
        <v>8.7105399999999999</v>
      </c>
      <c r="D778">
        <v>8.6735199999999999</v>
      </c>
      <c r="E778">
        <v>8.66587</v>
      </c>
      <c r="F778">
        <v>8.6311599999999995</v>
      </c>
      <c r="G778">
        <v>8.6223700000000001</v>
      </c>
      <c r="H778">
        <v>8.6039499999999993</v>
      </c>
      <c r="I778">
        <v>8.5956299999999999</v>
      </c>
    </row>
    <row r="779" spans="1:9" x14ac:dyDescent="0.25">
      <c r="A779">
        <v>277.60000000000002</v>
      </c>
      <c r="B779">
        <v>8.7204499999999996</v>
      </c>
      <c r="C779">
        <v>8.7103400000000004</v>
      </c>
      <c r="D779">
        <v>8.6745099999999997</v>
      </c>
      <c r="E779">
        <v>8.6685099999999995</v>
      </c>
      <c r="F779">
        <v>8.6249800000000008</v>
      </c>
      <c r="G779">
        <v>8.6211300000000008</v>
      </c>
      <c r="H779">
        <v>8.6031099999999991</v>
      </c>
      <c r="I779">
        <v>8.5945099999999996</v>
      </c>
    </row>
    <row r="780" spans="1:9" x14ac:dyDescent="0.25">
      <c r="A780">
        <v>279.71199999999999</v>
      </c>
      <c r="B780">
        <v>8.7245399999999993</v>
      </c>
      <c r="C780">
        <v>8.7140299999999993</v>
      </c>
      <c r="D780">
        <v>8.6672200000000004</v>
      </c>
      <c r="E780">
        <v>8.6634399999999996</v>
      </c>
      <c r="F780">
        <v>8.6196400000000004</v>
      </c>
      <c r="G780">
        <v>8.6211699999999993</v>
      </c>
      <c r="H780">
        <v>8.6007800000000003</v>
      </c>
      <c r="I780">
        <v>8.5947700000000005</v>
      </c>
    </row>
    <row r="781" spans="1:9" x14ac:dyDescent="0.25">
      <c r="A781">
        <v>281.83999999999997</v>
      </c>
      <c r="B781">
        <v>8.7198200000000003</v>
      </c>
      <c r="C781">
        <v>8.7097599999999993</v>
      </c>
      <c r="D781">
        <v>8.6740499999999994</v>
      </c>
      <c r="E781">
        <v>8.6619899999999994</v>
      </c>
      <c r="F781">
        <v>8.6256599999999999</v>
      </c>
      <c r="G781">
        <v>8.6239000000000008</v>
      </c>
      <c r="H781">
        <v>8.59816</v>
      </c>
      <c r="I781">
        <v>8.5983300000000007</v>
      </c>
    </row>
    <row r="782" spans="1:9" x14ac:dyDescent="0.25">
      <c r="A782">
        <v>283.98399999999998</v>
      </c>
      <c r="B782">
        <v>8.7193799999999992</v>
      </c>
      <c r="C782">
        <v>8.7118199999999995</v>
      </c>
      <c r="D782">
        <v>8.6738</v>
      </c>
      <c r="E782">
        <v>8.6659299999999995</v>
      </c>
      <c r="F782">
        <v>8.6266700000000007</v>
      </c>
      <c r="G782">
        <v>8.6219800000000006</v>
      </c>
      <c r="H782">
        <v>8.5997599999999998</v>
      </c>
      <c r="I782">
        <v>8.5922499999999999</v>
      </c>
    </row>
    <row r="783" spans="1:9" x14ac:dyDescent="0.25">
      <c r="A783">
        <v>286.14400000000001</v>
      </c>
      <c r="B783">
        <v>8.7223400000000009</v>
      </c>
      <c r="C783">
        <v>8.7082300000000004</v>
      </c>
      <c r="D783">
        <v>8.6690799999999992</v>
      </c>
      <c r="E783">
        <v>8.6597899999999992</v>
      </c>
      <c r="F783">
        <v>8.6269100000000005</v>
      </c>
      <c r="G783">
        <v>8.6207799999999999</v>
      </c>
      <c r="H783">
        <v>8.6031300000000002</v>
      </c>
      <c r="I783">
        <v>8.5907400000000003</v>
      </c>
    </row>
    <row r="784" spans="1:9" x14ac:dyDescent="0.25">
      <c r="A784">
        <v>288.32100000000003</v>
      </c>
      <c r="B784">
        <v>8.7208900000000007</v>
      </c>
      <c r="C784">
        <v>8.7101600000000001</v>
      </c>
      <c r="D784">
        <v>8.6701800000000002</v>
      </c>
      <c r="E784">
        <v>8.6645199999999996</v>
      </c>
      <c r="F784">
        <v>8.6214200000000005</v>
      </c>
      <c r="G784">
        <v>8.6227699999999992</v>
      </c>
      <c r="H784">
        <v>8.5981699999999996</v>
      </c>
      <c r="I784">
        <v>8.5872600000000006</v>
      </c>
    </row>
    <row r="785" spans="1:9" x14ac:dyDescent="0.25">
      <c r="A785">
        <v>290.51499999999999</v>
      </c>
      <c r="B785">
        <v>8.7261199999999999</v>
      </c>
      <c r="C785">
        <v>8.7079299999999993</v>
      </c>
      <c r="D785">
        <v>8.6712199999999999</v>
      </c>
      <c r="E785">
        <v>8.6668400000000005</v>
      </c>
      <c r="F785">
        <v>8.6240900000000007</v>
      </c>
      <c r="G785">
        <v>8.6210599999999999</v>
      </c>
      <c r="H785">
        <v>8.5955499999999994</v>
      </c>
      <c r="I785">
        <v>8.5922400000000003</v>
      </c>
    </row>
    <row r="786" spans="1:9" x14ac:dyDescent="0.25">
      <c r="A786">
        <v>292.72500000000002</v>
      </c>
      <c r="B786">
        <v>8.7204700000000006</v>
      </c>
      <c r="C786">
        <v>8.71462</v>
      </c>
      <c r="D786">
        <v>8.6707699999999992</v>
      </c>
      <c r="E786">
        <v>8.6612299999999998</v>
      </c>
      <c r="F786">
        <v>8.6259899999999998</v>
      </c>
      <c r="G786">
        <v>8.6224000000000007</v>
      </c>
      <c r="H786">
        <v>8.5983000000000001</v>
      </c>
      <c r="I786">
        <v>8.5859400000000008</v>
      </c>
    </row>
    <row r="787" spans="1:9" x14ac:dyDescent="0.25">
      <c r="A787">
        <v>294.95100000000002</v>
      </c>
      <c r="B787">
        <v>8.7207500000000007</v>
      </c>
      <c r="C787">
        <v>8.7089499999999997</v>
      </c>
      <c r="D787">
        <v>8.6735500000000005</v>
      </c>
      <c r="E787">
        <v>8.6629500000000004</v>
      </c>
      <c r="F787">
        <v>8.6245600000000007</v>
      </c>
      <c r="G787">
        <v>8.6234900000000003</v>
      </c>
      <c r="H787">
        <v>8.6021199999999993</v>
      </c>
      <c r="I787">
        <v>8.5915700000000008</v>
      </c>
    </row>
    <row r="788" spans="1:9" x14ac:dyDescent="0.25">
      <c r="A788">
        <v>297.19499999999999</v>
      </c>
      <c r="B788">
        <v>8.7222399999999993</v>
      </c>
      <c r="C788">
        <v>8.7078399999999991</v>
      </c>
      <c r="D788">
        <v>8.6649200000000004</v>
      </c>
      <c r="E788">
        <v>8.6619200000000003</v>
      </c>
      <c r="F788">
        <v>8.6271900000000006</v>
      </c>
      <c r="G788">
        <v>8.6195699999999995</v>
      </c>
      <c r="H788">
        <v>8.5981400000000008</v>
      </c>
      <c r="I788">
        <v>8.5924200000000006</v>
      </c>
    </row>
    <row r="789" spans="1:9" x14ac:dyDescent="0.25">
      <c r="A789">
        <v>299.45600000000002</v>
      </c>
      <c r="B789">
        <v>8.7208900000000007</v>
      </c>
      <c r="C789">
        <v>8.7078399999999991</v>
      </c>
      <c r="D789">
        <v>8.6707599999999996</v>
      </c>
      <c r="E789">
        <v>8.6664899999999996</v>
      </c>
      <c r="F789">
        <v>8.6222799999999999</v>
      </c>
      <c r="G789">
        <v>8.6204499999999999</v>
      </c>
      <c r="H789">
        <v>8.6006699999999991</v>
      </c>
      <c r="I789">
        <v>8.5935299999999994</v>
      </c>
    </row>
    <row r="790" spans="1:9" x14ac:dyDescent="0.25">
      <c r="A790">
        <v>301.733</v>
      </c>
      <c r="B790">
        <v>8.7187800000000006</v>
      </c>
      <c r="C790">
        <v>8.7115799999999997</v>
      </c>
      <c r="D790">
        <v>8.66995</v>
      </c>
      <c r="E790">
        <v>8.6627100000000006</v>
      </c>
      <c r="F790">
        <v>8.6243700000000008</v>
      </c>
      <c r="G790">
        <v>8.6217000000000006</v>
      </c>
      <c r="H790">
        <v>8.5973900000000008</v>
      </c>
      <c r="I790">
        <v>8.5904000000000007</v>
      </c>
    </row>
    <row r="791" spans="1:9" x14ac:dyDescent="0.25">
      <c r="A791">
        <v>304.029</v>
      </c>
      <c r="B791">
        <v>8.7229500000000009</v>
      </c>
      <c r="C791">
        <v>8.7068399999999997</v>
      </c>
      <c r="D791">
        <v>8.6674199999999999</v>
      </c>
      <c r="E791">
        <v>8.66432</v>
      </c>
      <c r="F791">
        <v>8.6251300000000004</v>
      </c>
      <c r="G791">
        <v>8.6219699999999992</v>
      </c>
      <c r="H791">
        <v>8.5913400000000006</v>
      </c>
      <c r="I791">
        <v>8.5911600000000004</v>
      </c>
    </row>
    <row r="792" spans="1:9" x14ac:dyDescent="0.25">
      <c r="A792">
        <v>306.34100000000001</v>
      </c>
      <c r="B792">
        <v>8.7170699999999997</v>
      </c>
      <c r="C792">
        <v>8.7108100000000004</v>
      </c>
      <c r="D792">
        <v>8.6671600000000009</v>
      </c>
      <c r="E792">
        <v>8.6571999999999996</v>
      </c>
      <c r="F792">
        <v>8.6242999999999999</v>
      </c>
      <c r="G792">
        <v>8.6178100000000004</v>
      </c>
      <c r="H792">
        <v>8.5995299999999997</v>
      </c>
      <c r="I792">
        <v>8.5921099999999999</v>
      </c>
    </row>
    <row r="793" spans="1:9" x14ac:dyDescent="0.25">
      <c r="A793">
        <v>308.67099999999999</v>
      </c>
      <c r="B793">
        <v>8.7176799999999997</v>
      </c>
      <c r="C793">
        <v>8.7055100000000003</v>
      </c>
      <c r="D793">
        <v>8.6691099999999999</v>
      </c>
      <c r="E793">
        <v>8.6613600000000002</v>
      </c>
      <c r="F793">
        <v>8.6240299999999994</v>
      </c>
      <c r="G793">
        <v>8.6232100000000003</v>
      </c>
      <c r="H793">
        <v>8.5935699999999997</v>
      </c>
      <c r="I793">
        <v>8.5905799999999992</v>
      </c>
    </row>
    <row r="794" spans="1:9" x14ac:dyDescent="0.25">
      <c r="A794">
        <v>311.01900000000001</v>
      </c>
      <c r="B794">
        <v>8.7176100000000005</v>
      </c>
      <c r="C794">
        <v>8.7059200000000008</v>
      </c>
      <c r="D794">
        <v>8.6703600000000005</v>
      </c>
      <c r="E794">
        <v>8.6608000000000001</v>
      </c>
      <c r="F794">
        <v>8.6233599999999999</v>
      </c>
      <c r="G794">
        <v>8.6222799999999999</v>
      </c>
      <c r="H794">
        <v>8.5947899999999997</v>
      </c>
      <c r="I794">
        <v>8.5883900000000004</v>
      </c>
    </row>
    <row r="795" spans="1:9" x14ac:dyDescent="0.25">
      <c r="A795">
        <v>313.38400000000001</v>
      </c>
      <c r="B795">
        <v>8.7210699999999992</v>
      </c>
      <c r="C795">
        <v>8.7081199999999992</v>
      </c>
      <c r="D795">
        <v>8.6667900000000007</v>
      </c>
      <c r="E795">
        <v>8.6604899999999994</v>
      </c>
      <c r="F795">
        <v>8.6298700000000004</v>
      </c>
      <c r="G795">
        <v>8.6197999999999997</v>
      </c>
      <c r="H795">
        <v>8.5956299999999999</v>
      </c>
      <c r="I795">
        <v>8.5910799999999998</v>
      </c>
    </row>
    <row r="796" spans="1:9" x14ac:dyDescent="0.25">
      <c r="A796">
        <v>315.76799999999997</v>
      </c>
      <c r="B796">
        <v>8.7206299999999999</v>
      </c>
      <c r="C796">
        <v>8.7073599999999995</v>
      </c>
      <c r="D796">
        <v>8.6701300000000003</v>
      </c>
      <c r="E796">
        <v>8.6580700000000004</v>
      </c>
      <c r="F796">
        <v>8.62392</v>
      </c>
      <c r="G796">
        <v>8.6165400000000005</v>
      </c>
      <c r="H796">
        <v>8.5929599999999997</v>
      </c>
      <c r="I796">
        <v>8.5865200000000002</v>
      </c>
    </row>
    <row r="797" spans="1:9" x14ac:dyDescent="0.25">
      <c r="A797">
        <v>318.16899999999998</v>
      </c>
      <c r="B797">
        <v>8.7192900000000009</v>
      </c>
      <c r="C797">
        <v>8.7061899999999994</v>
      </c>
      <c r="D797">
        <v>8.6674299999999995</v>
      </c>
      <c r="E797">
        <v>8.6590100000000003</v>
      </c>
      <c r="F797">
        <v>8.6234400000000004</v>
      </c>
      <c r="G797">
        <v>8.6216399999999993</v>
      </c>
      <c r="H797">
        <v>8.5948899999999995</v>
      </c>
      <c r="I797">
        <v>8.5897100000000002</v>
      </c>
    </row>
    <row r="798" spans="1:9" x14ac:dyDescent="0.25">
      <c r="A798">
        <v>320.589</v>
      </c>
      <c r="B798">
        <v>8.7186800000000009</v>
      </c>
      <c r="C798">
        <v>8.7081</v>
      </c>
      <c r="D798">
        <v>8.6716599999999993</v>
      </c>
      <c r="E798">
        <v>8.6599900000000005</v>
      </c>
      <c r="F798">
        <v>8.6226000000000003</v>
      </c>
      <c r="G798">
        <v>8.6132000000000009</v>
      </c>
      <c r="H798">
        <v>8.5968300000000006</v>
      </c>
      <c r="I798">
        <v>8.58718</v>
      </c>
    </row>
    <row r="799" spans="1:9" x14ac:dyDescent="0.25">
      <c r="A799">
        <v>323.02699999999999</v>
      </c>
      <c r="B799">
        <v>8.7191600000000005</v>
      </c>
      <c r="C799">
        <v>8.7108500000000006</v>
      </c>
      <c r="D799">
        <v>8.6714199999999995</v>
      </c>
      <c r="E799">
        <v>8.6576699999999995</v>
      </c>
      <c r="F799">
        <v>8.6208100000000005</v>
      </c>
      <c r="G799">
        <v>8.6174999999999997</v>
      </c>
      <c r="H799">
        <v>8.5959800000000008</v>
      </c>
      <c r="I799">
        <v>8.58826</v>
      </c>
    </row>
    <row r="800" spans="1:9" x14ac:dyDescent="0.25">
      <c r="A800">
        <v>325.48399999999998</v>
      </c>
      <c r="B800">
        <v>8.7142900000000001</v>
      </c>
      <c r="C800">
        <v>8.7048000000000005</v>
      </c>
      <c r="D800">
        <v>8.6683599999999998</v>
      </c>
      <c r="E800">
        <v>8.6584099999999999</v>
      </c>
      <c r="F800">
        <v>8.6238899999999994</v>
      </c>
      <c r="G800">
        <v>8.6201699999999999</v>
      </c>
      <c r="H800">
        <v>8.5917499999999993</v>
      </c>
      <c r="I800">
        <v>8.5828299999999995</v>
      </c>
    </row>
    <row r="801" spans="1:9" x14ac:dyDescent="0.25">
      <c r="A801">
        <v>327.959</v>
      </c>
      <c r="B801">
        <v>8.7179199999999994</v>
      </c>
      <c r="C801">
        <v>8.7083700000000004</v>
      </c>
      <c r="D801">
        <v>8.6653800000000007</v>
      </c>
      <c r="E801">
        <v>8.6610300000000002</v>
      </c>
      <c r="F801">
        <v>8.6202000000000005</v>
      </c>
      <c r="G801">
        <v>8.6217900000000007</v>
      </c>
      <c r="H801">
        <v>8.5984400000000001</v>
      </c>
      <c r="I801">
        <v>8.5923800000000004</v>
      </c>
    </row>
    <row r="802" spans="1:9" x14ac:dyDescent="0.25">
      <c r="A802">
        <v>330.45400000000001</v>
      </c>
      <c r="B802">
        <v>8.7148900000000005</v>
      </c>
      <c r="C802">
        <v>8.7046500000000009</v>
      </c>
      <c r="D802">
        <v>8.6676300000000008</v>
      </c>
      <c r="E802">
        <v>8.6574000000000009</v>
      </c>
      <c r="F802">
        <v>8.6198700000000006</v>
      </c>
      <c r="G802">
        <v>8.6161999999999992</v>
      </c>
      <c r="H802">
        <v>8.5905900000000006</v>
      </c>
      <c r="I802">
        <v>8.5877400000000002</v>
      </c>
    </row>
    <row r="803" spans="1:9" x14ac:dyDescent="0.25">
      <c r="A803">
        <v>332.96699999999998</v>
      </c>
      <c r="B803">
        <v>8.7214799999999997</v>
      </c>
      <c r="C803">
        <v>8.7057300000000009</v>
      </c>
      <c r="D803">
        <v>8.6638300000000008</v>
      </c>
      <c r="E803">
        <v>8.6583000000000006</v>
      </c>
      <c r="F803">
        <v>8.6169200000000004</v>
      </c>
      <c r="G803">
        <v>8.6168099999999992</v>
      </c>
      <c r="H803">
        <v>8.5933700000000002</v>
      </c>
      <c r="I803">
        <v>8.58887</v>
      </c>
    </row>
    <row r="804" spans="1:9" x14ac:dyDescent="0.25">
      <c r="A804">
        <v>335.49900000000002</v>
      </c>
      <c r="B804">
        <v>8.7161500000000007</v>
      </c>
      <c r="C804">
        <v>8.7013599999999993</v>
      </c>
      <c r="D804">
        <v>8.6633200000000006</v>
      </c>
      <c r="E804">
        <v>8.65259</v>
      </c>
      <c r="F804">
        <v>8.62697</v>
      </c>
      <c r="G804">
        <v>8.6183999999999994</v>
      </c>
      <c r="H804">
        <v>8.5947200000000006</v>
      </c>
      <c r="I804">
        <v>8.5885700000000007</v>
      </c>
    </row>
    <row r="805" spans="1:9" x14ac:dyDescent="0.25">
      <c r="A805">
        <v>338.05</v>
      </c>
      <c r="B805">
        <v>8.7194699999999994</v>
      </c>
      <c r="C805">
        <v>8.7033500000000004</v>
      </c>
      <c r="D805">
        <v>8.6654999999999998</v>
      </c>
      <c r="E805">
        <v>8.6536600000000004</v>
      </c>
      <c r="F805">
        <v>8.6204099999999997</v>
      </c>
      <c r="G805">
        <v>8.61721</v>
      </c>
      <c r="H805">
        <v>8.5910700000000002</v>
      </c>
      <c r="I805">
        <v>8.5893599999999992</v>
      </c>
    </row>
    <row r="806" spans="1:9" x14ac:dyDescent="0.25">
      <c r="A806">
        <v>340.62099999999998</v>
      </c>
      <c r="B806">
        <v>8.7216299999999993</v>
      </c>
      <c r="C806">
        <v>8.7016399999999994</v>
      </c>
      <c r="D806">
        <v>8.66784</v>
      </c>
      <c r="E806">
        <v>8.6548300000000005</v>
      </c>
      <c r="F806">
        <v>8.6205599999999993</v>
      </c>
      <c r="G806">
        <v>8.6138899999999996</v>
      </c>
      <c r="H806">
        <v>8.5884400000000003</v>
      </c>
      <c r="I806">
        <v>8.5827899999999993</v>
      </c>
    </row>
    <row r="807" spans="1:9" x14ac:dyDescent="0.25">
      <c r="A807">
        <v>343.21100000000001</v>
      </c>
      <c r="B807">
        <v>8.7153700000000001</v>
      </c>
      <c r="C807">
        <v>8.6992399999999996</v>
      </c>
      <c r="D807">
        <v>8.6661699999999993</v>
      </c>
      <c r="E807">
        <v>8.6547699999999992</v>
      </c>
      <c r="F807">
        <v>8.6188599999999997</v>
      </c>
      <c r="G807">
        <v>8.6255799999999994</v>
      </c>
      <c r="H807">
        <v>8.5903299999999998</v>
      </c>
      <c r="I807">
        <v>8.5854300000000006</v>
      </c>
    </row>
    <row r="808" spans="1:9" x14ac:dyDescent="0.25">
      <c r="A808">
        <v>345.82</v>
      </c>
      <c r="B808">
        <v>8.7187900000000003</v>
      </c>
      <c r="C808">
        <v>8.7012499999999999</v>
      </c>
      <c r="D808">
        <v>8.6649899999999995</v>
      </c>
      <c r="E808">
        <v>8.6551600000000004</v>
      </c>
      <c r="F808">
        <v>8.6199999999999992</v>
      </c>
      <c r="G808">
        <v>8.6130200000000006</v>
      </c>
      <c r="H808">
        <v>8.5891800000000007</v>
      </c>
      <c r="I808">
        <v>8.5863200000000006</v>
      </c>
    </row>
    <row r="809" spans="1:9" x14ac:dyDescent="0.25">
      <c r="A809">
        <v>348.45</v>
      </c>
      <c r="B809">
        <v>8.7195999999999998</v>
      </c>
      <c r="C809">
        <v>8.7008799999999997</v>
      </c>
      <c r="D809">
        <v>8.6681100000000004</v>
      </c>
      <c r="E809">
        <v>8.6586599999999994</v>
      </c>
      <c r="F809">
        <v>8.6202400000000008</v>
      </c>
      <c r="G809">
        <v>8.6129999999999995</v>
      </c>
      <c r="H809">
        <v>8.5941600000000005</v>
      </c>
      <c r="I809">
        <v>8.5841700000000003</v>
      </c>
    </row>
    <row r="810" spans="1:9" x14ac:dyDescent="0.25">
      <c r="A810">
        <v>351.1</v>
      </c>
      <c r="B810">
        <v>8.7176100000000005</v>
      </c>
      <c r="C810">
        <v>8.6996699999999993</v>
      </c>
      <c r="D810">
        <v>8.6649899999999995</v>
      </c>
      <c r="E810">
        <v>8.6513899999999992</v>
      </c>
      <c r="F810">
        <v>8.6175700000000006</v>
      </c>
      <c r="G810">
        <v>8.6148600000000002</v>
      </c>
      <c r="H810">
        <v>8.5929199999999994</v>
      </c>
      <c r="I810">
        <v>8.5810099999999991</v>
      </c>
    </row>
    <row r="811" spans="1:9" x14ac:dyDescent="0.25">
      <c r="A811">
        <v>353.76900000000001</v>
      </c>
      <c r="B811">
        <v>8.7185900000000007</v>
      </c>
      <c r="C811">
        <v>8.7022399999999998</v>
      </c>
      <c r="D811">
        <v>8.6660000000000004</v>
      </c>
      <c r="E811">
        <v>8.6535399999999996</v>
      </c>
      <c r="F811">
        <v>8.62059</v>
      </c>
      <c r="G811">
        <v>8.6181699999999992</v>
      </c>
      <c r="H811">
        <v>8.5908800000000003</v>
      </c>
      <c r="I811">
        <v>8.5860900000000004</v>
      </c>
    </row>
    <row r="812" spans="1:9" x14ac:dyDescent="0.25">
      <c r="A812">
        <v>356.459</v>
      </c>
      <c r="B812">
        <v>8.7169600000000003</v>
      </c>
      <c r="C812">
        <v>8.6985799999999998</v>
      </c>
      <c r="D812">
        <v>8.6675699999999996</v>
      </c>
      <c r="E812">
        <v>8.6575699999999998</v>
      </c>
      <c r="F812">
        <v>8.6173199999999994</v>
      </c>
      <c r="G812">
        <v>8.6145399999999999</v>
      </c>
      <c r="H812">
        <v>8.5901399999999999</v>
      </c>
      <c r="I812">
        <v>8.5860199999999995</v>
      </c>
    </row>
    <row r="813" spans="1:9" x14ac:dyDescent="0.25">
      <c r="A813">
        <v>359.16899999999998</v>
      </c>
      <c r="B813">
        <v>8.7187900000000003</v>
      </c>
      <c r="C813">
        <v>8.6969799999999999</v>
      </c>
      <c r="D813">
        <v>8.6653400000000005</v>
      </c>
      <c r="E813">
        <v>8.6573600000000006</v>
      </c>
      <c r="F813">
        <v>8.6158999999999999</v>
      </c>
      <c r="G813">
        <v>8.6135699999999993</v>
      </c>
      <c r="H813">
        <v>8.5883699999999994</v>
      </c>
      <c r="I813">
        <v>8.5814299999999992</v>
      </c>
    </row>
    <row r="814" spans="1:9" x14ac:dyDescent="0.25">
      <c r="A814">
        <v>361.9</v>
      </c>
      <c r="B814">
        <v>8.7182300000000001</v>
      </c>
      <c r="C814">
        <v>8.6963899999999992</v>
      </c>
      <c r="D814">
        <v>8.6655099999999994</v>
      </c>
      <c r="E814">
        <v>8.6520399999999995</v>
      </c>
      <c r="F814">
        <v>8.6226599999999998</v>
      </c>
      <c r="G814">
        <v>8.6116499999999991</v>
      </c>
      <c r="H814">
        <v>8.5842299999999998</v>
      </c>
      <c r="I814">
        <v>8.5850299999999997</v>
      </c>
    </row>
    <row r="815" spans="1:9" x14ac:dyDescent="0.25">
      <c r="A815">
        <v>364.65199999999999</v>
      </c>
      <c r="B815">
        <v>8.7159899999999997</v>
      </c>
      <c r="C815">
        <v>8.7006700000000006</v>
      </c>
      <c r="D815">
        <v>8.66587</v>
      </c>
      <c r="E815">
        <v>8.6532999999999998</v>
      </c>
      <c r="F815">
        <v>8.6170399999999994</v>
      </c>
      <c r="G815">
        <v>8.6115899999999996</v>
      </c>
      <c r="H815">
        <v>8.5883500000000002</v>
      </c>
      <c r="I815">
        <v>8.5815099999999997</v>
      </c>
    </row>
    <row r="816" spans="1:9" x14ac:dyDescent="0.25">
      <c r="A816">
        <v>367.42399999999998</v>
      </c>
      <c r="B816">
        <v>8.7171199999999995</v>
      </c>
      <c r="C816">
        <v>8.6990099999999995</v>
      </c>
      <c r="D816">
        <v>8.6632300000000004</v>
      </c>
      <c r="E816">
        <v>8.6549300000000002</v>
      </c>
      <c r="F816">
        <v>8.61815</v>
      </c>
      <c r="G816">
        <v>8.6143400000000003</v>
      </c>
      <c r="H816">
        <v>8.5913199999999996</v>
      </c>
      <c r="I816">
        <v>8.5840300000000003</v>
      </c>
    </row>
    <row r="817" spans="1:9" x14ac:dyDescent="0.25">
      <c r="A817">
        <v>370.21800000000002</v>
      </c>
      <c r="B817">
        <v>8.7182499999999994</v>
      </c>
      <c r="C817">
        <v>8.6975899999999999</v>
      </c>
      <c r="D817">
        <v>8.6613199999999999</v>
      </c>
      <c r="E817">
        <v>8.6527399999999997</v>
      </c>
      <c r="F817">
        <v>8.6168200000000006</v>
      </c>
      <c r="G817">
        <v>8.6180800000000009</v>
      </c>
      <c r="H817">
        <v>8.5906099999999999</v>
      </c>
      <c r="I817">
        <v>8.5822099999999999</v>
      </c>
    </row>
    <row r="818" spans="1:9" x14ac:dyDescent="0.25">
      <c r="A818">
        <v>373.03300000000002</v>
      </c>
      <c r="B818">
        <v>8.7192299999999996</v>
      </c>
      <c r="C818">
        <v>8.7016299999999998</v>
      </c>
      <c r="D818">
        <v>8.6626300000000001</v>
      </c>
      <c r="E818">
        <v>8.6532599999999995</v>
      </c>
      <c r="F818">
        <v>8.6139700000000001</v>
      </c>
      <c r="G818">
        <v>8.6141400000000008</v>
      </c>
      <c r="H818">
        <v>8.5861000000000001</v>
      </c>
      <c r="I818">
        <v>8.5833899999999996</v>
      </c>
    </row>
    <row r="819" spans="1:9" x14ac:dyDescent="0.25">
      <c r="A819">
        <v>375.86900000000003</v>
      </c>
      <c r="B819">
        <v>8.7153100000000006</v>
      </c>
      <c r="C819">
        <v>8.7001100000000005</v>
      </c>
      <c r="D819">
        <v>8.66038</v>
      </c>
      <c r="E819">
        <v>8.6521000000000008</v>
      </c>
      <c r="F819">
        <v>8.6214999999999993</v>
      </c>
      <c r="G819">
        <v>8.6134400000000007</v>
      </c>
      <c r="H819">
        <v>8.5885200000000008</v>
      </c>
      <c r="I819">
        <v>8.5845400000000005</v>
      </c>
    </row>
    <row r="820" spans="1:9" x14ac:dyDescent="0.25">
      <c r="A820">
        <v>378.726</v>
      </c>
      <c r="B820">
        <v>8.7150099999999995</v>
      </c>
      <c r="C820">
        <v>8.6948500000000006</v>
      </c>
      <c r="D820">
        <v>8.6647300000000005</v>
      </c>
      <c r="E820">
        <v>8.6510599999999993</v>
      </c>
      <c r="F820">
        <v>8.6170500000000008</v>
      </c>
      <c r="G820">
        <v>8.6101399999999995</v>
      </c>
      <c r="H820">
        <v>8.5893599999999992</v>
      </c>
      <c r="I820">
        <v>8.5827399999999994</v>
      </c>
    </row>
    <row r="821" spans="1:9" x14ac:dyDescent="0.25">
      <c r="A821">
        <v>381.60500000000002</v>
      </c>
      <c r="B821">
        <v>8.7176200000000001</v>
      </c>
      <c r="C821">
        <v>8.6980000000000004</v>
      </c>
      <c r="D821">
        <v>8.6623599999999996</v>
      </c>
      <c r="E821">
        <v>8.6534700000000004</v>
      </c>
      <c r="F821">
        <v>8.6160300000000003</v>
      </c>
      <c r="G821">
        <v>8.6107300000000002</v>
      </c>
      <c r="H821">
        <v>8.5847999999999995</v>
      </c>
      <c r="I821">
        <v>8.5841600000000007</v>
      </c>
    </row>
    <row r="822" spans="1:9" x14ac:dyDescent="0.25">
      <c r="A822">
        <v>384.50599999999997</v>
      </c>
      <c r="B822">
        <v>8.7138799999999996</v>
      </c>
      <c r="C822">
        <v>8.6978500000000007</v>
      </c>
      <c r="D822">
        <v>8.6633099999999992</v>
      </c>
      <c r="E822">
        <v>8.6536799999999996</v>
      </c>
      <c r="F822">
        <v>8.6135900000000003</v>
      </c>
      <c r="G822">
        <v>8.6151099999999996</v>
      </c>
      <c r="H822">
        <v>8.5888500000000008</v>
      </c>
      <c r="I822">
        <v>8.5839300000000005</v>
      </c>
    </row>
    <row r="823" spans="1:9" x14ac:dyDescent="0.25">
      <c r="A823">
        <v>387.43</v>
      </c>
      <c r="B823">
        <v>8.7111900000000002</v>
      </c>
      <c r="C823">
        <v>8.6991599999999991</v>
      </c>
      <c r="D823">
        <v>8.6625899999999998</v>
      </c>
      <c r="E823">
        <v>8.6526399999999999</v>
      </c>
      <c r="F823">
        <v>8.6168200000000006</v>
      </c>
      <c r="G823">
        <v>8.6129099999999994</v>
      </c>
      <c r="H823">
        <v>8.5895200000000003</v>
      </c>
      <c r="I823">
        <v>8.5838999999999999</v>
      </c>
    </row>
    <row r="824" spans="1:9" x14ac:dyDescent="0.25">
      <c r="A824">
        <v>390.375</v>
      </c>
      <c r="B824">
        <v>8.7141900000000003</v>
      </c>
      <c r="C824">
        <v>8.7017399999999991</v>
      </c>
      <c r="D824">
        <v>8.6592900000000004</v>
      </c>
      <c r="E824">
        <v>8.6458700000000004</v>
      </c>
      <c r="F824">
        <v>8.6124600000000004</v>
      </c>
      <c r="G824">
        <v>8.6148500000000006</v>
      </c>
      <c r="H824">
        <v>8.5876000000000001</v>
      </c>
      <c r="I824">
        <v>8.5845099999999999</v>
      </c>
    </row>
    <row r="825" spans="1:9" x14ac:dyDescent="0.25">
      <c r="A825">
        <v>393.34199999999998</v>
      </c>
      <c r="B825">
        <v>8.7136899999999997</v>
      </c>
      <c r="C825">
        <v>8.70017</v>
      </c>
      <c r="D825">
        <v>8.6637699999999995</v>
      </c>
      <c r="E825">
        <v>8.6527700000000003</v>
      </c>
      <c r="F825">
        <v>8.6174999999999997</v>
      </c>
      <c r="G825">
        <v>8.6130600000000008</v>
      </c>
      <c r="H825">
        <v>8.5903299999999998</v>
      </c>
      <c r="I825">
        <v>8.5816499999999998</v>
      </c>
    </row>
    <row r="826" spans="1:9" x14ac:dyDescent="0.25">
      <c r="A826">
        <v>396.33300000000003</v>
      </c>
      <c r="B826">
        <v>8.7126400000000004</v>
      </c>
      <c r="C826">
        <v>8.6945599999999992</v>
      </c>
      <c r="D826">
        <v>8.6605699999999999</v>
      </c>
      <c r="E826">
        <v>8.6516000000000002</v>
      </c>
      <c r="F826">
        <v>8.6160599999999992</v>
      </c>
      <c r="G826">
        <v>8.6115600000000008</v>
      </c>
      <c r="H826">
        <v>8.5860699999999994</v>
      </c>
      <c r="I826">
        <v>8.5792999999999999</v>
      </c>
    </row>
    <row r="827" spans="1:9" x14ac:dyDescent="0.25">
      <c r="A827">
        <v>399.34500000000003</v>
      </c>
      <c r="B827">
        <v>8.7122299999999999</v>
      </c>
      <c r="C827">
        <v>8.6989300000000007</v>
      </c>
      <c r="D827">
        <v>8.6589500000000008</v>
      </c>
      <c r="E827">
        <v>8.6509300000000007</v>
      </c>
      <c r="F827">
        <v>8.6163100000000004</v>
      </c>
      <c r="G827">
        <v>8.6107099999999992</v>
      </c>
      <c r="H827">
        <v>8.5880200000000002</v>
      </c>
      <c r="I827">
        <v>8.5806100000000001</v>
      </c>
    </row>
    <row r="828" spans="1:9" x14ac:dyDescent="0.25">
      <c r="A828">
        <v>402.38099999999997</v>
      </c>
      <c r="B828">
        <v>8.71143</v>
      </c>
      <c r="C828">
        <v>8.6939100000000007</v>
      </c>
      <c r="D828">
        <v>8.6583000000000006</v>
      </c>
      <c r="E828">
        <v>8.6481399999999997</v>
      </c>
      <c r="F828">
        <v>8.61557</v>
      </c>
      <c r="G828">
        <v>8.6090900000000001</v>
      </c>
      <c r="H828">
        <v>8.5861199999999993</v>
      </c>
      <c r="I828">
        <v>8.5864899999999995</v>
      </c>
    </row>
    <row r="829" spans="1:9" x14ac:dyDescent="0.25">
      <c r="A829">
        <v>405.44</v>
      </c>
      <c r="B829">
        <v>8.7124199999999998</v>
      </c>
      <c r="C829">
        <v>8.6970899999999993</v>
      </c>
      <c r="D829">
        <v>8.6593599999999995</v>
      </c>
      <c r="E829">
        <v>8.6489399999999996</v>
      </c>
      <c r="F829">
        <v>8.6144300000000005</v>
      </c>
      <c r="G829">
        <v>8.6151400000000002</v>
      </c>
      <c r="H829">
        <v>8.5861199999999993</v>
      </c>
      <c r="I829">
        <v>8.5795100000000009</v>
      </c>
    </row>
    <row r="830" spans="1:9" x14ac:dyDescent="0.25">
      <c r="A830">
        <v>408.52199999999999</v>
      </c>
      <c r="B830">
        <v>8.7129999999999992</v>
      </c>
      <c r="C830">
        <v>8.6961399999999998</v>
      </c>
      <c r="D830">
        <v>8.66113</v>
      </c>
      <c r="E830">
        <v>8.6451100000000007</v>
      </c>
      <c r="F830">
        <v>8.6150500000000001</v>
      </c>
      <c r="G830">
        <v>8.6171600000000002</v>
      </c>
      <c r="H830">
        <v>8.5873799999999996</v>
      </c>
      <c r="I830">
        <v>8.5815800000000007</v>
      </c>
    </row>
    <row r="831" spans="1:9" x14ac:dyDescent="0.25">
      <c r="A831">
        <v>411.62700000000001</v>
      </c>
      <c r="B831">
        <v>8.7099899999999995</v>
      </c>
      <c r="C831">
        <v>8.6961499999999994</v>
      </c>
      <c r="D831">
        <v>8.6587599999999991</v>
      </c>
      <c r="E831">
        <v>8.6496499999999994</v>
      </c>
      <c r="F831">
        <v>8.6139500000000009</v>
      </c>
      <c r="G831">
        <v>8.6104500000000002</v>
      </c>
      <c r="H831">
        <v>8.5901499999999995</v>
      </c>
      <c r="I831">
        <v>8.5776299999999992</v>
      </c>
    </row>
    <row r="832" spans="1:9" x14ac:dyDescent="0.25">
      <c r="A832">
        <v>414.75599999999997</v>
      </c>
      <c r="B832">
        <v>8.7100899999999992</v>
      </c>
      <c r="C832">
        <v>8.6948600000000003</v>
      </c>
      <c r="D832">
        <v>8.6623699999999992</v>
      </c>
      <c r="E832">
        <v>8.64771</v>
      </c>
      <c r="F832">
        <v>8.6138300000000001</v>
      </c>
      <c r="G832">
        <v>8.6072799999999994</v>
      </c>
      <c r="H832">
        <v>8.5869999999999997</v>
      </c>
      <c r="I832">
        <v>8.5787899999999997</v>
      </c>
    </row>
    <row r="833" spans="1:9" x14ac:dyDescent="0.25">
      <c r="A833">
        <v>417.90800000000002</v>
      </c>
      <c r="B833">
        <v>8.7176100000000005</v>
      </c>
      <c r="C833">
        <v>8.6949900000000007</v>
      </c>
      <c r="D833">
        <v>8.6596399999999996</v>
      </c>
      <c r="E833">
        <v>8.6487400000000001</v>
      </c>
      <c r="F833">
        <v>8.6155899999999992</v>
      </c>
      <c r="G833">
        <v>8.6076700000000006</v>
      </c>
      <c r="H833">
        <v>8.5856600000000007</v>
      </c>
      <c r="I833">
        <v>8.5802300000000002</v>
      </c>
    </row>
    <row r="834" spans="1:9" x14ac:dyDescent="0.25">
      <c r="A834">
        <v>421.08499999999998</v>
      </c>
      <c r="B834">
        <v>8.7104099999999995</v>
      </c>
      <c r="C834">
        <v>8.6969200000000004</v>
      </c>
      <c r="D834">
        <v>8.6569699999999994</v>
      </c>
      <c r="E834">
        <v>8.6461799999999993</v>
      </c>
      <c r="F834">
        <v>8.61477</v>
      </c>
      <c r="G834">
        <v>8.6088699999999996</v>
      </c>
      <c r="H834">
        <v>8.5829599999999999</v>
      </c>
      <c r="I834">
        <v>8.57897</v>
      </c>
    </row>
    <row r="835" spans="1:9" x14ac:dyDescent="0.25">
      <c r="A835">
        <v>424.28500000000003</v>
      </c>
      <c r="B835">
        <v>8.7111699999999992</v>
      </c>
      <c r="C835">
        <v>8.6986699999999999</v>
      </c>
      <c r="D835">
        <v>8.6585000000000001</v>
      </c>
      <c r="E835">
        <v>8.6479700000000008</v>
      </c>
      <c r="F835">
        <v>8.6121700000000008</v>
      </c>
      <c r="G835">
        <v>8.60717</v>
      </c>
      <c r="H835">
        <v>8.5864700000000003</v>
      </c>
      <c r="I835">
        <v>8.5793400000000002</v>
      </c>
    </row>
    <row r="836" spans="1:9" x14ac:dyDescent="0.25">
      <c r="A836">
        <v>427.51</v>
      </c>
      <c r="B836">
        <v>8.7083200000000005</v>
      </c>
      <c r="C836">
        <v>8.6945200000000007</v>
      </c>
      <c r="D836">
        <v>8.6589100000000006</v>
      </c>
      <c r="E836">
        <v>8.6474200000000003</v>
      </c>
      <c r="F836">
        <v>8.6185100000000006</v>
      </c>
      <c r="G836">
        <v>8.6067300000000007</v>
      </c>
      <c r="H836">
        <v>8.5888899999999992</v>
      </c>
      <c r="I836">
        <v>8.5794200000000007</v>
      </c>
    </row>
    <row r="837" spans="1:9" x14ac:dyDescent="0.25">
      <c r="A837">
        <v>430.76</v>
      </c>
      <c r="B837">
        <v>8.7099200000000003</v>
      </c>
      <c r="C837">
        <v>8.6938999999999993</v>
      </c>
      <c r="D837">
        <v>8.6603700000000003</v>
      </c>
      <c r="E837">
        <v>8.6456999999999997</v>
      </c>
      <c r="F837">
        <v>8.6134599999999999</v>
      </c>
      <c r="G837">
        <v>8.6070799999999998</v>
      </c>
      <c r="H837">
        <v>8.5844400000000007</v>
      </c>
      <c r="I837">
        <v>8.5775500000000005</v>
      </c>
    </row>
    <row r="838" spans="1:9" x14ac:dyDescent="0.25">
      <c r="A838">
        <v>434.03399999999999</v>
      </c>
      <c r="B838">
        <v>8.7095500000000001</v>
      </c>
      <c r="C838">
        <v>8.6923999999999992</v>
      </c>
      <c r="D838">
        <v>8.6583100000000002</v>
      </c>
      <c r="E838">
        <v>8.6486499999999999</v>
      </c>
      <c r="F838">
        <v>8.6137899999999998</v>
      </c>
      <c r="G838">
        <v>8.6087100000000003</v>
      </c>
      <c r="H838">
        <v>8.58202</v>
      </c>
      <c r="I838">
        <v>8.5821100000000001</v>
      </c>
    </row>
    <row r="839" spans="1:9" x14ac:dyDescent="0.25">
      <c r="A839">
        <v>437.33300000000003</v>
      </c>
      <c r="B839">
        <v>8.7114999999999991</v>
      </c>
      <c r="C839">
        <v>8.6957699999999996</v>
      </c>
      <c r="D839">
        <v>8.6553699999999996</v>
      </c>
      <c r="E839">
        <v>8.6492000000000004</v>
      </c>
      <c r="F839">
        <v>8.6116899999999994</v>
      </c>
      <c r="G839">
        <v>8.6095100000000002</v>
      </c>
      <c r="H839">
        <v>8.5832999999999995</v>
      </c>
      <c r="I839">
        <v>8.5811700000000002</v>
      </c>
    </row>
    <row r="840" spans="1:9" x14ac:dyDescent="0.25">
      <c r="A840">
        <v>440.65600000000001</v>
      </c>
      <c r="B840">
        <v>8.7074700000000007</v>
      </c>
      <c r="C840">
        <v>8.6958500000000001</v>
      </c>
      <c r="D840">
        <v>8.6606299999999994</v>
      </c>
      <c r="E840">
        <v>8.6457499999999996</v>
      </c>
      <c r="F840">
        <v>8.6124799999999997</v>
      </c>
      <c r="G840">
        <v>8.6092399999999998</v>
      </c>
      <c r="H840">
        <v>8.5863999999999994</v>
      </c>
      <c r="I840">
        <v>8.5740700000000007</v>
      </c>
    </row>
    <row r="841" spans="1:9" x14ac:dyDescent="0.25">
      <c r="A841">
        <v>444.00599999999997</v>
      </c>
      <c r="B841">
        <v>8.7109000000000005</v>
      </c>
      <c r="C841">
        <v>8.6903000000000006</v>
      </c>
      <c r="D841">
        <v>8.6582600000000003</v>
      </c>
      <c r="E841">
        <v>8.6471599999999995</v>
      </c>
      <c r="F841">
        <v>8.6106999999999996</v>
      </c>
      <c r="G841">
        <v>8.6095600000000001</v>
      </c>
      <c r="H841">
        <v>8.5839400000000001</v>
      </c>
      <c r="I841">
        <v>8.5782299999999996</v>
      </c>
    </row>
    <row r="842" spans="1:9" x14ac:dyDescent="0.25">
      <c r="A842">
        <v>447.38</v>
      </c>
      <c r="B842">
        <v>8.7092899999999993</v>
      </c>
      <c r="C842">
        <v>8.6927400000000006</v>
      </c>
      <c r="D842">
        <v>8.6574200000000001</v>
      </c>
      <c r="E842">
        <v>8.6428499999999993</v>
      </c>
      <c r="F842">
        <v>8.6131399999999996</v>
      </c>
      <c r="G842">
        <v>8.6086399999999994</v>
      </c>
      <c r="H842">
        <v>8.58399</v>
      </c>
      <c r="I842">
        <v>8.57972</v>
      </c>
    </row>
    <row r="843" spans="1:9" x14ac:dyDescent="0.25">
      <c r="A843">
        <v>450.78</v>
      </c>
      <c r="B843">
        <v>8.7089999999999996</v>
      </c>
      <c r="C843">
        <v>8.6915300000000002</v>
      </c>
      <c r="D843">
        <v>8.6561599999999999</v>
      </c>
      <c r="E843">
        <v>8.64879</v>
      </c>
      <c r="F843">
        <v>8.6092899999999997</v>
      </c>
      <c r="G843">
        <v>8.6053300000000004</v>
      </c>
      <c r="H843">
        <v>8.5829199999999997</v>
      </c>
      <c r="I843">
        <v>8.5754900000000003</v>
      </c>
    </row>
    <row r="844" spans="1:9" x14ac:dyDescent="0.25">
      <c r="A844">
        <v>454.20600000000002</v>
      </c>
      <c r="B844">
        <v>8.7077799999999996</v>
      </c>
      <c r="C844">
        <v>8.6892600000000009</v>
      </c>
      <c r="D844">
        <v>8.6568799999999992</v>
      </c>
      <c r="E844">
        <v>8.6481899999999996</v>
      </c>
      <c r="F844">
        <v>8.6107499999999995</v>
      </c>
      <c r="G844">
        <v>8.6076499999999996</v>
      </c>
      <c r="H844">
        <v>8.5878499999999995</v>
      </c>
      <c r="I844">
        <v>8.5796799999999998</v>
      </c>
    </row>
    <row r="845" spans="1:9" x14ac:dyDescent="0.25">
      <c r="A845">
        <v>457.65800000000002</v>
      </c>
      <c r="B845">
        <v>8.7096699999999991</v>
      </c>
      <c r="C845">
        <v>8.6910500000000006</v>
      </c>
      <c r="D845">
        <v>8.6541499999999996</v>
      </c>
      <c r="E845">
        <v>8.6486099999999997</v>
      </c>
      <c r="F845">
        <v>8.6107099999999992</v>
      </c>
      <c r="G845">
        <v>8.6095100000000002</v>
      </c>
      <c r="H845">
        <v>8.5811299999999999</v>
      </c>
      <c r="I845">
        <v>8.5805199999999999</v>
      </c>
    </row>
    <row r="846" spans="1:9" x14ac:dyDescent="0.25">
      <c r="A846">
        <v>461.13600000000002</v>
      </c>
      <c r="B846">
        <v>8.7085500000000007</v>
      </c>
      <c r="C846">
        <v>8.6923300000000001</v>
      </c>
      <c r="D846">
        <v>8.6553599999999999</v>
      </c>
      <c r="E846">
        <v>8.6467200000000002</v>
      </c>
      <c r="F846">
        <v>8.60975</v>
      </c>
      <c r="G846">
        <v>8.6081400000000006</v>
      </c>
      <c r="H846">
        <v>8.5828399999999991</v>
      </c>
      <c r="I846">
        <v>8.5745299999999993</v>
      </c>
    </row>
    <row r="847" spans="1:9" x14ac:dyDescent="0.25">
      <c r="A847">
        <v>464.64100000000002</v>
      </c>
      <c r="B847">
        <v>8.7098700000000004</v>
      </c>
      <c r="C847">
        <v>8.6908100000000008</v>
      </c>
      <c r="D847">
        <v>8.6534399999999998</v>
      </c>
      <c r="E847">
        <v>8.6415699999999998</v>
      </c>
      <c r="F847">
        <v>8.6077899999999996</v>
      </c>
      <c r="G847">
        <v>8.6065100000000001</v>
      </c>
      <c r="H847">
        <v>8.5834899999999994</v>
      </c>
      <c r="I847">
        <v>8.5768500000000003</v>
      </c>
    </row>
    <row r="848" spans="1:9" x14ac:dyDescent="0.25">
      <c r="A848">
        <v>468.17200000000003</v>
      </c>
      <c r="B848">
        <v>8.7079000000000004</v>
      </c>
      <c r="C848">
        <v>8.6908499999999993</v>
      </c>
      <c r="D848">
        <v>8.6541599999999992</v>
      </c>
      <c r="E848">
        <v>8.6434599999999993</v>
      </c>
      <c r="F848">
        <v>8.6099200000000007</v>
      </c>
      <c r="G848">
        <v>8.6069399999999998</v>
      </c>
      <c r="H848">
        <v>8.5833100000000009</v>
      </c>
      <c r="I848">
        <v>8.5720100000000006</v>
      </c>
    </row>
    <row r="849" spans="1:9" x14ac:dyDescent="0.25">
      <c r="A849">
        <v>471.72899999999998</v>
      </c>
      <c r="B849">
        <v>8.7100399999999993</v>
      </c>
      <c r="C849">
        <v>8.68919</v>
      </c>
      <c r="D849">
        <v>8.6551399999999994</v>
      </c>
      <c r="E849">
        <v>8.6442300000000003</v>
      </c>
      <c r="F849">
        <v>8.6083499999999997</v>
      </c>
      <c r="G849">
        <v>8.60243</v>
      </c>
      <c r="H849">
        <v>8.58446</v>
      </c>
      <c r="I849">
        <v>8.5775100000000002</v>
      </c>
    </row>
    <row r="850" spans="1:9" x14ac:dyDescent="0.25">
      <c r="A850">
        <v>475.31400000000002</v>
      </c>
      <c r="B850">
        <v>8.7094799999999992</v>
      </c>
      <c r="C850">
        <v>8.6890199999999993</v>
      </c>
      <c r="D850">
        <v>8.6511300000000002</v>
      </c>
      <c r="E850">
        <v>8.6434499999999996</v>
      </c>
      <c r="F850">
        <v>8.6136099999999995</v>
      </c>
      <c r="G850">
        <v>8.6067699999999991</v>
      </c>
      <c r="H850">
        <v>8.58263</v>
      </c>
      <c r="I850">
        <v>8.5780999999999992</v>
      </c>
    </row>
    <row r="851" spans="1:9" x14ac:dyDescent="0.25">
      <c r="A851">
        <v>478.92599999999999</v>
      </c>
      <c r="B851">
        <v>8.7096300000000006</v>
      </c>
      <c r="C851">
        <v>8.6871799999999997</v>
      </c>
      <c r="D851">
        <v>8.6549499999999995</v>
      </c>
      <c r="E851">
        <v>8.6452899999999993</v>
      </c>
      <c r="F851">
        <v>8.6087299999999995</v>
      </c>
      <c r="G851">
        <v>8.6007300000000004</v>
      </c>
      <c r="H851">
        <v>8.5780999999999992</v>
      </c>
      <c r="I851">
        <v>8.5769800000000007</v>
      </c>
    </row>
    <row r="852" spans="1:9" x14ac:dyDescent="0.25">
      <c r="A852">
        <v>482.56599999999997</v>
      </c>
      <c r="B852">
        <v>8.7063500000000005</v>
      </c>
      <c r="C852">
        <v>8.6903600000000001</v>
      </c>
      <c r="D852">
        <v>8.6539400000000004</v>
      </c>
      <c r="E852">
        <v>8.6445100000000004</v>
      </c>
      <c r="F852">
        <v>8.60825</v>
      </c>
      <c r="G852">
        <v>8.6098700000000008</v>
      </c>
      <c r="H852">
        <v>8.5832300000000004</v>
      </c>
      <c r="I852">
        <v>8.5762300000000007</v>
      </c>
    </row>
    <row r="853" spans="1:9" x14ac:dyDescent="0.25">
      <c r="A853">
        <v>486.233</v>
      </c>
      <c r="B853">
        <v>8.7073499999999999</v>
      </c>
      <c r="C853">
        <v>8.68736</v>
      </c>
      <c r="D853">
        <v>8.6554099999999998</v>
      </c>
      <c r="E853">
        <v>8.64208</v>
      </c>
      <c r="F853">
        <v>8.60501</v>
      </c>
      <c r="G853">
        <v>8.6065699999999996</v>
      </c>
      <c r="H853">
        <v>8.5820100000000004</v>
      </c>
      <c r="I853">
        <v>8.5761000000000003</v>
      </c>
    </row>
    <row r="854" spans="1:9" x14ac:dyDescent="0.25">
      <c r="A854">
        <v>489.928</v>
      </c>
      <c r="B854">
        <v>8.7040199999999999</v>
      </c>
      <c r="C854">
        <v>8.68872</v>
      </c>
      <c r="D854">
        <v>8.6522299999999994</v>
      </c>
      <c r="E854">
        <v>8.6442899999999998</v>
      </c>
      <c r="F854">
        <v>8.6075800000000005</v>
      </c>
      <c r="G854">
        <v>8.6032200000000003</v>
      </c>
      <c r="H854">
        <v>8.5840399999999999</v>
      </c>
      <c r="I854">
        <v>8.5750100000000007</v>
      </c>
    </row>
    <row r="855" spans="1:9" x14ac:dyDescent="0.25">
      <c r="A855">
        <v>493.65100000000001</v>
      </c>
      <c r="B855">
        <v>8.7057900000000004</v>
      </c>
      <c r="C855">
        <v>8.6940500000000007</v>
      </c>
      <c r="D855">
        <v>8.6535499999999992</v>
      </c>
      <c r="E855">
        <v>8.6426599999999993</v>
      </c>
      <c r="F855">
        <v>8.6069099999999992</v>
      </c>
      <c r="G855">
        <v>8.6062999999999992</v>
      </c>
      <c r="H855">
        <v>8.5808800000000005</v>
      </c>
      <c r="I855">
        <v>8.5752600000000001</v>
      </c>
    </row>
    <row r="856" spans="1:9" x14ac:dyDescent="0.25">
      <c r="A856">
        <v>497.40199999999999</v>
      </c>
      <c r="B856">
        <v>8.7023399999999995</v>
      </c>
      <c r="C856">
        <v>8.6895699999999998</v>
      </c>
      <c r="D856">
        <v>8.6532900000000001</v>
      </c>
      <c r="E856">
        <v>8.6399299999999997</v>
      </c>
      <c r="F856">
        <v>8.6057600000000001</v>
      </c>
      <c r="G856">
        <v>8.60595</v>
      </c>
      <c r="H856">
        <v>8.5820399999999992</v>
      </c>
      <c r="I856">
        <v>8.5754599999999996</v>
      </c>
    </row>
    <row r="857" spans="1:9" x14ac:dyDescent="0.25">
      <c r="A857">
        <v>501.18099999999998</v>
      </c>
      <c r="B857">
        <v>8.7065400000000004</v>
      </c>
      <c r="C857">
        <v>8.6864600000000003</v>
      </c>
      <c r="D857">
        <v>8.6525700000000008</v>
      </c>
      <c r="E857">
        <v>8.6407799999999995</v>
      </c>
      <c r="F857">
        <v>8.6083400000000001</v>
      </c>
      <c r="G857">
        <v>8.6064500000000006</v>
      </c>
      <c r="H857">
        <v>8.5824300000000004</v>
      </c>
      <c r="I857">
        <v>8.5756300000000003</v>
      </c>
    </row>
    <row r="858" spans="1:9" x14ac:dyDescent="0.25">
      <c r="A858">
        <v>504.99</v>
      </c>
      <c r="B858">
        <v>8.7052899999999998</v>
      </c>
      <c r="C858">
        <v>8.6905300000000008</v>
      </c>
      <c r="D858">
        <v>8.6494700000000009</v>
      </c>
      <c r="E858">
        <v>8.6404999999999994</v>
      </c>
      <c r="F858">
        <v>8.6061999999999994</v>
      </c>
      <c r="G858">
        <v>8.6039300000000001</v>
      </c>
      <c r="H858">
        <v>8.5844199999999997</v>
      </c>
      <c r="I858">
        <v>8.5749200000000005</v>
      </c>
    </row>
    <row r="859" spans="1:9" x14ac:dyDescent="0.25">
      <c r="A859">
        <v>508.827</v>
      </c>
      <c r="B859">
        <v>8.7019099999999998</v>
      </c>
      <c r="C859">
        <v>8.6873299999999993</v>
      </c>
      <c r="D859">
        <v>8.6511600000000008</v>
      </c>
      <c r="E859">
        <v>8.6433599999999995</v>
      </c>
      <c r="F859">
        <v>8.6051599999999997</v>
      </c>
      <c r="G859">
        <v>8.6051300000000008</v>
      </c>
      <c r="H859">
        <v>8.5833600000000008</v>
      </c>
      <c r="I859">
        <v>8.5739300000000007</v>
      </c>
    </row>
    <row r="860" spans="1:9" x14ac:dyDescent="0.25">
      <c r="A860">
        <v>512.69299999999998</v>
      </c>
      <c r="B860">
        <v>8.7024899999999992</v>
      </c>
      <c r="C860">
        <v>8.6875499999999999</v>
      </c>
      <c r="D860">
        <v>8.6512100000000007</v>
      </c>
      <c r="E860">
        <v>8.6456900000000001</v>
      </c>
      <c r="F860">
        <v>8.6055799999999998</v>
      </c>
      <c r="G860">
        <v>8.6035199999999996</v>
      </c>
      <c r="H860">
        <v>8.5807900000000004</v>
      </c>
      <c r="I860">
        <v>8.5742899999999995</v>
      </c>
    </row>
    <row r="861" spans="1:9" x14ac:dyDescent="0.25">
      <c r="A861">
        <v>516.58900000000006</v>
      </c>
      <c r="B861">
        <v>8.7002699999999997</v>
      </c>
      <c r="C861">
        <v>8.6857100000000003</v>
      </c>
      <c r="D861">
        <v>8.6491500000000006</v>
      </c>
      <c r="E861">
        <v>8.6400799999999993</v>
      </c>
      <c r="F861">
        <v>8.6114599999999992</v>
      </c>
      <c r="G861">
        <v>8.6046899999999997</v>
      </c>
      <c r="H861">
        <v>8.5819100000000006</v>
      </c>
      <c r="I861">
        <v>8.5726399999999998</v>
      </c>
    </row>
    <row r="862" spans="1:9" x14ac:dyDescent="0.25">
      <c r="A862">
        <v>520.51400000000001</v>
      </c>
      <c r="B862">
        <v>8.70627</v>
      </c>
      <c r="C862">
        <v>8.6882999999999999</v>
      </c>
      <c r="D862">
        <v>8.6488600000000009</v>
      </c>
      <c r="E862">
        <v>8.6436899999999994</v>
      </c>
      <c r="F862">
        <v>8.6067300000000007</v>
      </c>
      <c r="G862">
        <v>8.6027400000000007</v>
      </c>
      <c r="H862">
        <v>8.5802300000000002</v>
      </c>
      <c r="I862">
        <v>8.5728100000000005</v>
      </c>
    </row>
    <row r="863" spans="1:9" x14ac:dyDescent="0.25">
      <c r="A863">
        <v>524.46900000000005</v>
      </c>
      <c r="B863">
        <v>8.7051499999999997</v>
      </c>
      <c r="C863">
        <v>8.6826500000000006</v>
      </c>
      <c r="D863">
        <v>8.6481300000000001</v>
      </c>
      <c r="E863">
        <v>8.6415299999999995</v>
      </c>
      <c r="F863">
        <v>8.6056299999999997</v>
      </c>
      <c r="G863">
        <v>8.6027299999999993</v>
      </c>
      <c r="H863">
        <v>8.5855399999999999</v>
      </c>
      <c r="I863">
        <v>8.5763300000000005</v>
      </c>
    </row>
    <row r="864" spans="1:9" x14ac:dyDescent="0.25">
      <c r="A864">
        <v>528.45399999999995</v>
      </c>
      <c r="B864">
        <v>8.7051499999999997</v>
      </c>
      <c r="C864">
        <v>8.6868400000000001</v>
      </c>
      <c r="D864">
        <v>8.6462199999999996</v>
      </c>
      <c r="E864">
        <v>8.6413799999999998</v>
      </c>
      <c r="F864">
        <v>8.6018399999999993</v>
      </c>
      <c r="G864">
        <v>8.6013500000000001</v>
      </c>
      <c r="H864">
        <v>8.5843900000000009</v>
      </c>
      <c r="I864">
        <v>8.5756499999999996</v>
      </c>
    </row>
    <row r="865" spans="1:9" x14ac:dyDescent="0.25">
      <c r="A865">
        <v>532.46900000000005</v>
      </c>
      <c r="B865">
        <v>8.7032600000000002</v>
      </c>
      <c r="C865">
        <v>8.6886600000000005</v>
      </c>
      <c r="D865">
        <v>8.6462900000000005</v>
      </c>
      <c r="E865">
        <v>8.6389399999999998</v>
      </c>
      <c r="F865">
        <v>8.6031899999999997</v>
      </c>
      <c r="G865">
        <v>8.6043099999999999</v>
      </c>
      <c r="H865">
        <v>8.5848300000000002</v>
      </c>
      <c r="I865">
        <v>8.5722799999999992</v>
      </c>
    </row>
    <row r="866" spans="1:9" x14ac:dyDescent="0.25">
      <c r="A866">
        <v>536.51499999999999</v>
      </c>
      <c r="B866">
        <v>8.7031200000000002</v>
      </c>
      <c r="C866">
        <v>8.68628</v>
      </c>
      <c r="D866">
        <v>8.6489999999999991</v>
      </c>
      <c r="E866">
        <v>8.6409500000000001</v>
      </c>
      <c r="F866">
        <v>8.6042100000000001</v>
      </c>
      <c r="G866">
        <v>8.6007200000000008</v>
      </c>
      <c r="H866">
        <v>8.5870899999999999</v>
      </c>
      <c r="I866">
        <v>8.5732999999999997</v>
      </c>
    </row>
    <row r="867" spans="1:9" x14ac:dyDescent="0.25">
      <c r="A867">
        <v>540.59100000000001</v>
      </c>
      <c r="B867">
        <v>8.7010699999999996</v>
      </c>
      <c r="C867">
        <v>8.6876999999999995</v>
      </c>
      <c r="D867">
        <v>8.6473399999999998</v>
      </c>
      <c r="E867">
        <v>8.6378199999999996</v>
      </c>
      <c r="F867">
        <v>8.60609</v>
      </c>
      <c r="G867">
        <v>8.5995699999999999</v>
      </c>
      <c r="H867">
        <v>8.5782500000000006</v>
      </c>
      <c r="I867">
        <v>8.5746699999999993</v>
      </c>
    </row>
    <row r="868" spans="1:9" x14ac:dyDescent="0.25">
      <c r="A868">
        <v>544.69799999999998</v>
      </c>
      <c r="B868">
        <v>8.7035800000000005</v>
      </c>
      <c r="C868">
        <v>8.6876899999999999</v>
      </c>
      <c r="D868">
        <v>8.6469400000000007</v>
      </c>
      <c r="E868">
        <v>8.6402400000000004</v>
      </c>
      <c r="F868">
        <v>8.6058299999999992</v>
      </c>
      <c r="G868">
        <v>8.6056600000000003</v>
      </c>
      <c r="H868">
        <v>8.5804899999999993</v>
      </c>
      <c r="I868">
        <v>8.5751000000000008</v>
      </c>
    </row>
    <row r="869" spans="1:9" x14ac:dyDescent="0.25">
      <c r="A869">
        <v>548.83699999999999</v>
      </c>
      <c r="B869">
        <v>8.7027999999999999</v>
      </c>
      <c r="C869">
        <v>8.6864699999999999</v>
      </c>
      <c r="D869">
        <v>8.6482700000000001</v>
      </c>
      <c r="E869">
        <v>8.6390399999999996</v>
      </c>
      <c r="F869">
        <v>8.6017299999999999</v>
      </c>
      <c r="G869">
        <v>8.6008300000000002</v>
      </c>
      <c r="H869">
        <v>8.5854499999999998</v>
      </c>
      <c r="I869">
        <v>8.5767900000000008</v>
      </c>
    </row>
    <row r="870" spans="1:9" x14ac:dyDescent="0.25">
      <c r="A870">
        <v>553.00699999999995</v>
      </c>
      <c r="B870">
        <v>8.7022200000000005</v>
      </c>
      <c r="C870">
        <v>8.6862600000000008</v>
      </c>
      <c r="D870">
        <v>8.6478300000000008</v>
      </c>
      <c r="E870">
        <v>8.6398899999999994</v>
      </c>
      <c r="F870">
        <v>8.6021099999999997</v>
      </c>
      <c r="G870">
        <v>8.6001899999999996</v>
      </c>
      <c r="H870">
        <v>8.5763800000000003</v>
      </c>
      <c r="I870">
        <v>8.5744500000000006</v>
      </c>
    </row>
    <row r="871" spans="1:9" x14ac:dyDescent="0.25">
      <c r="A871">
        <v>557.20799999999997</v>
      </c>
      <c r="B871">
        <v>8.6991099999999992</v>
      </c>
      <c r="C871">
        <v>8.6857100000000003</v>
      </c>
      <c r="D871">
        <v>8.6491299999999995</v>
      </c>
      <c r="E871">
        <v>8.64</v>
      </c>
      <c r="F871">
        <v>8.6005400000000005</v>
      </c>
      <c r="G871">
        <v>8.6025899999999993</v>
      </c>
      <c r="H871">
        <v>8.5806000000000004</v>
      </c>
      <c r="I871">
        <v>8.5729799999999994</v>
      </c>
    </row>
    <row r="872" spans="1:9" x14ac:dyDescent="0.25">
      <c r="A872">
        <v>561.44200000000001</v>
      </c>
      <c r="B872">
        <v>8.70322</v>
      </c>
      <c r="C872">
        <v>8.6834900000000008</v>
      </c>
      <c r="D872">
        <v>8.6475399999999993</v>
      </c>
      <c r="E872">
        <v>8.6387099999999997</v>
      </c>
      <c r="F872">
        <v>8.6029499999999999</v>
      </c>
      <c r="G872">
        <v>8.5979899999999994</v>
      </c>
      <c r="H872">
        <v>8.5862999999999996</v>
      </c>
      <c r="I872">
        <v>8.57212</v>
      </c>
    </row>
    <row r="873" spans="1:9" x14ac:dyDescent="0.25">
      <c r="A873">
        <v>565.70699999999999</v>
      </c>
      <c r="B873">
        <v>8.7029899999999998</v>
      </c>
      <c r="C873">
        <v>8.6829499999999999</v>
      </c>
      <c r="D873">
        <v>8.6469900000000006</v>
      </c>
      <c r="E873">
        <v>8.6368500000000008</v>
      </c>
      <c r="F873">
        <v>8.6048100000000005</v>
      </c>
      <c r="G873">
        <v>8.6020800000000008</v>
      </c>
      <c r="H873">
        <v>8.5822099999999999</v>
      </c>
      <c r="I873">
        <v>8.5725499999999997</v>
      </c>
    </row>
    <row r="874" spans="1:9" x14ac:dyDescent="0.25">
      <c r="A874">
        <v>570.005</v>
      </c>
      <c r="B874">
        <v>8.7035800000000005</v>
      </c>
      <c r="C874">
        <v>8.68337</v>
      </c>
      <c r="D874">
        <v>8.6475799999999996</v>
      </c>
      <c r="E874">
        <v>8.6387699999999992</v>
      </c>
      <c r="F874">
        <v>8.6039600000000007</v>
      </c>
      <c r="G874">
        <v>8.60107</v>
      </c>
      <c r="H874">
        <v>8.5829199999999997</v>
      </c>
      <c r="I874">
        <v>8.57179</v>
      </c>
    </row>
    <row r="875" spans="1:9" x14ac:dyDescent="0.25">
      <c r="A875">
        <v>574.33500000000004</v>
      </c>
      <c r="B875">
        <v>8.7018199999999997</v>
      </c>
      <c r="C875">
        <v>8.6822700000000008</v>
      </c>
      <c r="D875">
        <v>8.6458300000000001</v>
      </c>
      <c r="E875">
        <v>8.6363699999999994</v>
      </c>
      <c r="F875">
        <v>8.6043400000000005</v>
      </c>
      <c r="G875">
        <v>8.5983900000000002</v>
      </c>
      <c r="H875">
        <v>8.5789399999999993</v>
      </c>
      <c r="I875">
        <v>8.57104</v>
      </c>
    </row>
    <row r="876" spans="1:9" x14ac:dyDescent="0.25">
      <c r="A876">
        <v>578.69899999999996</v>
      </c>
      <c r="B876">
        <v>8.7025900000000007</v>
      </c>
      <c r="C876">
        <v>8.6833200000000001</v>
      </c>
      <c r="D876">
        <v>8.6425000000000001</v>
      </c>
      <c r="E876">
        <v>8.63828</v>
      </c>
      <c r="F876">
        <v>8.6024100000000008</v>
      </c>
      <c r="G876">
        <v>8.6007899999999999</v>
      </c>
      <c r="H876">
        <v>8.5773100000000007</v>
      </c>
      <c r="I876">
        <v>8.5726700000000005</v>
      </c>
    </row>
    <row r="877" spans="1:9" x14ac:dyDescent="0.25">
      <c r="A877">
        <v>583.09500000000003</v>
      </c>
      <c r="B877">
        <v>8.7011900000000004</v>
      </c>
      <c r="C877">
        <v>8.6809899999999995</v>
      </c>
      <c r="D877">
        <v>8.6450899999999997</v>
      </c>
      <c r="E877">
        <v>8.6369100000000003</v>
      </c>
      <c r="F877">
        <v>8.6012199999999996</v>
      </c>
      <c r="G877">
        <v>8.6006499999999999</v>
      </c>
      <c r="H877">
        <v>8.5763700000000007</v>
      </c>
      <c r="I877">
        <v>8.5714100000000002</v>
      </c>
    </row>
    <row r="878" spans="1:9" x14ac:dyDescent="0.25">
      <c r="A878">
        <v>587.52499999999998</v>
      </c>
      <c r="B878">
        <v>8.7003500000000003</v>
      </c>
      <c r="C878">
        <v>8.6828800000000008</v>
      </c>
      <c r="D878">
        <v>8.6428200000000004</v>
      </c>
      <c r="E878">
        <v>8.6351999999999993</v>
      </c>
      <c r="F878">
        <v>8.6005299999999991</v>
      </c>
      <c r="G878">
        <v>8.6015800000000002</v>
      </c>
      <c r="H878">
        <v>8.5782600000000002</v>
      </c>
      <c r="I878">
        <v>8.5733700000000006</v>
      </c>
    </row>
    <row r="879" spans="1:9" x14ac:dyDescent="0.25">
      <c r="A879">
        <v>591.98800000000006</v>
      </c>
      <c r="B879">
        <v>8.6997499999999999</v>
      </c>
      <c r="C879">
        <v>8.6817600000000006</v>
      </c>
      <c r="D879">
        <v>8.6475200000000001</v>
      </c>
      <c r="E879">
        <v>8.6371699999999993</v>
      </c>
      <c r="F879">
        <v>8.5996699999999997</v>
      </c>
      <c r="G879">
        <v>8.60093</v>
      </c>
      <c r="H879">
        <v>8.5770099999999996</v>
      </c>
      <c r="I879">
        <v>8.5730299999999993</v>
      </c>
    </row>
    <row r="880" spans="1:9" x14ac:dyDescent="0.25">
      <c r="A880">
        <v>596.48500000000001</v>
      </c>
      <c r="B880">
        <v>8.7014499999999995</v>
      </c>
      <c r="C880">
        <v>8.6811699999999998</v>
      </c>
      <c r="D880">
        <v>8.6476000000000006</v>
      </c>
      <c r="E880">
        <v>8.6374099999999991</v>
      </c>
      <c r="F880">
        <v>8.5974799999999991</v>
      </c>
      <c r="G880">
        <v>8.5976800000000004</v>
      </c>
      <c r="H880">
        <v>8.5759500000000006</v>
      </c>
      <c r="I880">
        <v>8.5726300000000002</v>
      </c>
    </row>
    <row r="881" spans="1:9" x14ac:dyDescent="0.25">
      <c r="A881">
        <v>601.01700000000005</v>
      </c>
      <c r="B881">
        <v>8.7011500000000002</v>
      </c>
      <c r="C881">
        <v>8.6815899999999999</v>
      </c>
      <c r="D881">
        <v>8.6445900000000009</v>
      </c>
      <c r="E881">
        <v>8.6351899999999997</v>
      </c>
      <c r="F881">
        <v>8.6019299999999994</v>
      </c>
      <c r="G881">
        <v>8.6003000000000007</v>
      </c>
      <c r="H881">
        <v>8.5772899999999996</v>
      </c>
      <c r="I881">
        <v>8.5712200000000003</v>
      </c>
    </row>
    <row r="882" spans="1:9" x14ac:dyDescent="0.25">
      <c r="A882">
        <v>605.58199999999999</v>
      </c>
      <c r="B882">
        <v>8.6983499999999996</v>
      </c>
      <c r="C882">
        <v>8.6829199999999993</v>
      </c>
      <c r="D882">
        <v>8.6433099999999996</v>
      </c>
      <c r="E882">
        <v>8.6363299999999992</v>
      </c>
      <c r="F882">
        <v>8.6</v>
      </c>
      <c r="G882">
        <v>8.6000099999999993</v>
      </c>
      <c r="H882">
        <v>8.5754800000000007</v>
      </c>
      <c r="I882">
        <v>8.5718499999999995</v>
      </c>
    </row>
    <row r="883" spans="1:9" x14ac:dyDescent="0.25">
      <c r="A883">
        <v>610.18299999999999</v>
      </c>
      <c r="B883">
        <v>8.7022899999999996</v>
      </c>
      <c r="C883">
        <v>8.6804400000000008</v>
      </c>
      <c r="D883">
        <v>8.6440199999999994</v>
      </c>
      <c r="E883">
        <v>8.6357800000000005</v>
      </c>
      <c r="F883">
        <v>8.6009899999999995</v>
      </c>
      <c r="G883">
        <v>8.5983199999999993</v>
      </c>
      <c r="H883">
        <v>8.57761</v>
      </c>
      <c r="I883">
        <v>8.5726600000000008</v>
      </c>
    </row>
    <row r="884" spans="1:9" x14ac:dyDescent="0.25">
      <c r="A884">
        <v>614.81799999999998</v>
      </c>
      <c r="B884">
        <v>8.6997699999999991</v>
      </c>
      <c r="C884">
        <v>8.6794200000000004</v>
      </c>
      <c r="D884">
        <v>8.6426200000000009</v>
      </c>
      <c r="E884">
        <v>8.6371199999999995</v>
      </c>
      <c r="F884">
        <v>8.5995200000000001</v>
      </c>
      <c r="G884">
        <v>8.59483</v>
      </c>
      <c r="H884">
        <v>8.5770700000000009</v>
      </c>
      <c r="I884">
        <v>8.5674100000000006</v>
      </c>
    </row>
    <row r="885" spans="1:9" x14ac:dyDescent="0.25">
      <c r="A885">
        <v>619.48900000000003</v>
      </c>
      <c r="B885">
        <v>8.7002299999999995</v>
      </c>
      <c r="C885">
        <v>8.6822999999999997</v>
      </c>
      <c r="D885">
        <v>8.6431900000000006</v>
      </c>
      <c r="E885">
        <v>8.6347500000000004</v>
      </c>
      <c r="F885">
        <v>8.6001999999999992</v>
      </c>
      <c r="G885">
        <v>8.5988500000000005</v>
      </c>
      <c r="H885">
        <v>8.5758200000000002</v>
      </c>
      <c r="I885">
        <v>8.5706900000000008</v>
      </c>
    </row>
    <row r="886" spans="1:9" x14ac:dyDescent="0.25">
      <c r="A886">
        <v>624.19399999999996</v>
      </c>
      <c r="B886">
        <v>8.6983099999999993</v>
      </c>
      <c r="C886">
        <v>8.6779799999999998</v>
      </c>
      <c r="D886">
        <v>8.6462900000000005</v>
      </c>
      <c r="E886">
        <v>8.6348000000000003</v>
      </c>
      <c r="F886">
        <v>8.6016100000000009</v>
      </c>
      <c r="G886">
        <v>8.5999800000000004</v>
      </c>
      <c r="H886">
        <v>8.5755300000000005</v>
      </c>
      <c r="I886">
        <v>8.5666700000000002</v>
      </c>
    </row>
    <row r="887" spans="1:9" x14ac:dyDescent="0.25">
      <c r="A887">
        <v>628.93600000000004</v>
      </c>
      <c r="B887">
        <v>8.6984300000000001</v>
      </c>
      <c r="C887">
        <v>8.6755600000000008</v>
      </c>
      <c r="D887">
        <v>8.6425199999999993</v>
      </c>
      <c r="E887">
        <v>8.6342800000000004</v>
      </c>
      <c r="F887">
        <v>8.6023800000000001</v>
      </c>
      <c r="G887">
        <v>8.5993499999999994</v>
      </c>
      <c r="H887">
        <v>8.5770300000000006</v>
      </c>
      <c r="I887">
        <v>8.5694999999999997</v>
      </c>
    </row>
    <row r="888" spans="1:9" x14ac:dyDescent="0.25">
      <c r="A888">
        <v>633.71400000000006</v>
      </c>
      <c r="B888">
        <v>8.6993399999999994</v>
      </c>
      <c r="C888">
        <v>8.6781500000000005</v>
      </c>
      <c r="D888">
        <v>8.6446000000000005</v>
      </c>
      <c r="E888">
        <v>8.6351099999999992</v>
      </c>
      <c r="F888">
        <v>8.6013800000000007</v>
      </c>
      <c r="G888">
        <v>8.5993700000000004</v>
      </c>
      <c r="H888">
        <v>8.5763099999999994</v>
      </c>
      <c r="I888">
        <v>8.5714799999999993</v>
      </c>
    </row>
    <row r="889" spans="1:9" x14ac:dyDescent="0.25">
      <c r="A889">
        <v>638.52700000000004</v>
      </c>
      <c r="B889">
        <v>8.7036599999999993</v>
      </c>
      <c r="C889">
        <v>8.6791800000000006</v>
      </c>
      <c r="D889">
        <v>8.64405</v>
      </c>
      <c r="E889">
        <v>8.6340299999999992</v>
      </c>
      <c r="F889">
        <v>8.5983900000000002</v>
      </c>
      <c r="G889">
        <v>8.5997800000000009</v>
      </c>
      <c r="H889">
        <v>8.5775100000000002</v>
      </c>
      <c r="I889">
        <v>8.5682500000000008</v>
      </c>
    </row>
    <row r="890" spans="1:9" x14ac:dyDescent="0.25">
      <c r="A890">
        <v>643.37800000000004</v>
      </c>
      <c r="B890">
        <v>8.6964799999999993</v>
      </c>
      <c r="C890">
        <v>8.6765100000000004</v>
      </c>
      <c r="D890">
        <v>8.6433199999999992</v>
      </c>
      <c r="E890">
        <v>8.6338600000000003</v>
      </c>
      <c r="F890">
        <v>8.6009499999999992</v>
      </c>
      <c r="G890">
        <v>8.5970700000000004</v>
      </c>
      <c r="H890">
        <v>8.5777099999999997</v>
      </c>
      <c r="I890">
        <v>8.5662099999999999</v>
      </c>
    </row>
    <row r="891" spans="1:9" x14ac:dyDescent="0.25">
      <c r="A891">
        <v>648.26499999999999</v>
      </c>
      <c r="B891">
        <v>8.7001899999999992</v>
      </c>
      <c r="C891">
        <v>8.6793300000000002</v>
      </c>
      <c r="D891">
        <v>8.6413100000000007</v>
      </c>
      <c r="E891">
        <v>8.6324299999999994</v>
      </c>
      <c r="F891">
        <v>8.5983999999999998</v>
      </c>
      <c r="G891">
        <v>8.5991800000000005</v>
      </c>
      <c r="H891">
        <v>8.5774299999999997</v>
      </c>
      <c r="I891">
        <v>8.5689799999999998</v>
      </c>
    </row>
    <row r="892" spans="1:9" x14ac:dyDescent="0.25">
      <c r="A892">
        <v>653.18899999999996</v>
      </c>
      <c r="B892">
        <v>8.7045100000000009</v>
      </c>
      <c r="C892">
        <v>8.6790000000000003</v>
      </c>
      <c r="D892">
        <v>8.6426499999999997</v>
      </c>
      <c r="E892">
        <v>8.6359499999999993</v>
      </c>
      <c r="F892">
        <v>8.6011799999999994</v>
      </c>
      <c r="G892">
        <v>8.6001399999999997</v>
      </c>
      <c r="H892">
        <v>8.5740099999999995</v>
      </c>
      <c r="I892">
        <v>8.5657300000000003</v>
      </c>
    </row>
    <row r="893" spans="1:9" x14ac:dyDescent="0.25">
      <c r="A893">
        <v>658.15</v>
      </c>
      <c r="B893">
        <v>8.6994399999999992</v>
      </c>
      <c r="C893">
        <v>8.6765000000000008</v>
      </c>
      <c r="D893">
        <v>8.6427700000000005</v>
      </c>
      <c r="E893">
        <v>8.6299799999999998</v>
      </c>
      <c r="F893">
        <v>8.5963399999999996</v>
      </c>
      <c r="G893">
        <v>8.6009499999999992</v>
      </c>
      <c r="H893">
        <v>8.5740999999999996</v>
      </c>
      <c r="I893">
        <v>8.5659200000000002</v>
      </c>
    </row>
    <row r="894" spans="1:9" x14ac:dyDescent="0.25">
      <c r="A894">
        <v>663.15</v>
      </c>
      <c r="B894">
        <v>8.6979799999999994</v>
      </c>
      <c r="C894">
        <v>8.6768699999999992</v>
      </c>
      <c r="D894">
        <v>8.6415000000000006</v>
      </c>
      <c r="E894">
        <v>8.6323399999999992</v>
      </c>
      <c r="F894">
        <v>8.5988600000000002</v>
      </c>
      <c r="G894">
        <v>8.5996699999999997</v>
      </c>
      <c r="H894">
        <v>8.5761000000000003</v>
      </c>
      <c r="I894">
        <v>8.5693400000000004</v>
      </c>
    </row>
    <row r="895" spans="1:9" x14ac:dyDescent="0.25">
      <c r="A895">
        <v>668.18700000000001</v>
      </c>
      <c r="B895">
        <v>8.7005499999999998</v>
      </c>
      <c r="C895">
        <v>8.6788699999999999</v>
      </c>
      <c r="D895">
        <v>8.6430100000000003</v>
      </c>
      <c r="E895">
        <v>8.6340199999999996</v>
      </c>
      <c r="F895">
        <v>8.5936000000000003</v>
      </c>
      <c r="G895">
        <v>8.5988900000000008</v>
      </c>
      <c r="H895">
        <v>8.5730000000000004</v>
      </c>
      <c r="I895">
        <v>8.5660600000000002</v>
      </c>
    </row>
    <row r="896" spans="1:9" x14ac:dyDescent="0.25">
      <c r="A896">
        <v>673.26199999999994</v>
      </c>
      <c r="B896">
        <v>8.6967199999999991</v>
      </c>
      <c r="C896">
        <v>8.6777099999999994</v>
      </c>
      <c r="D896">
        <v>8.6421200000000002</v>
      </c>
      <c r="E896">
        <v>8.6323899999999991</v>
      </c>
      <c r="F896">
        <v>8.5970899999999997</v>
      </c>
      <c r="G896">
        <v>8.5993300000000001</v>
      </c>
      <c r="H896">
        <v>8.5728899999999992</v>
      </c>
      <c r="I896">
        <v>8.5698299999999996</v>
      </c>
    </row>
    <row r="897" spans="1:9" x14ac:dyDescent="0.25">
      <c r="A897">
        <v>678.37599999999998</v>
      </c>
      <c r="B897">
        <v>8.6988299999999992</v>
      </c>
      <c r="C897">
        <v>8.6788900000000009</v>
      </c>
      <c r="D897">
        <v>8.6408100000000001</v>
      </c>
      <c r="E897">
        <v>8.6321700000000003</v>
      </c>
      <c r="F897">
        <v>8.5981400000000008</v>
      </c>
      <c r="G897">
        <v>8.6003799999999995</v>
      </c>
      <c r="H897">
        <v>8.5726700000000005</v>
      </c>
      <c r="I897">
        <v>8.5681200000000004</v>
      </c>
    </row>
    <row r="898" spans="1:9" x14ac:dyDescent="0.25">
      <c r="A898">
        <v>683.529</v>
      </c>
      <c r="B898">
        <v>8.6944099999999995</v>
      </c>
      <c r="C898">
        <v>8.6763499999999993</v>
      </c>
      <c r="D898">
        <v>8.6409599999999998</v>
      </c>
      <c r="E898">
        <v>8.6325800000000008</v>
      </c>
      <c r="F898">
        <v>8.5966299999999993</v>
      </c>
      <c r="G898">
        <v>8.5992200000000008</v>
      </c>
      <c r="H898">
        <v>8.57151</v>
      </c>
      <c r="I898">
        <v>8.5676500000000004</v>
      </c>
    </row>
    <row r="899" spans="1:9" x14ac:dyDescent="0.25">
      <c r="A899">
        <v>688.72</v>
      </c>
      <c r="B899">
        <v>8.6955100000000005</v>
      </c>
      <c r="C899">
        <v>8.6769099999999995</v>
      </c>
      <c r="D899">
        <v>8.6372900000000001</v>
      </c>
      <c r="E899">
        <v>8.63218</v>
      </c>
      <c r="F899">
        <v>8.5983999999999998</v>
      </c>
      <c r="G899">
        <v>8.5987299999999998</v>
      </c>
      <c r="H899">
        <v>8.5754099999999998</v>
      </c>
      <c r="I899">
        <v>8.5679099999999995</v>
      </c>
    </row>
    <row r="900" spans="1:9" x14ac:dyDescent="0.25">
      <c r="A900">
        <v>693.95100000000002</v>
      </c>
      <c r="B900">
        <v>8.6979900000000008</v>
      </c>
      <c r="C900">
        <v>8.6768800000000006</v>
      </c>
      <c r="D900">
        <v>8.6410699999999991</v>
      </c>
      <c r="E900">
        <v>8.6349400000000003</v>
      </c>
      <c r="F900">
        <v>8.5981500000000004</v>
      </c>
      <c r="G900">
        <v>8.5995799999999996</v>
      </c>
      <c r="H900">
        <v>8.5709</v>
      </c>
      <c r="I900">
        <v>8.5696899999999996</v>
      </c>
    </row>
    <row r="901" spans="1:9" x14ac:dyDescent="0.25">
      <c r="A901">
        <v>700</v>
      </c>
      <c r="B901">
        <v>8.7038200000000003</v>
      </c>
      <c r="C901">
        <v>8.6770800000000001</v>
      </c>
      <c r="D901">
        <v>8.6417300000000008</v>
      </c>
      <c r="E901">
        <v>8.6329999999999991</v>
      </c>
      <c r="F901">
        <v>8.5977800000000002</v>
      </c>
      <c r="G901">
        <v>8.5990099999999998</v>
      </c>
      <c r="H901">
        <v>8.5742899999999995</v>
      </c>
      <c r="I901">
        <v>8.5653100000000002</v>
      </c>
    </row>
  </sheetData>
  <phoneticPr fontId="3" type="noConversion"/>
  <conditionalFormatting sqref="B64:B401">
    <cfRule type="top10" dxfId="5" priority="3" rank="1"/>
  </conditionalFormatting>
  <conditionalFormatting sqref="C64:C401">
    <cfRule type="top10" dxfId="4" priority="1" rank="1"/>
  </conditionalFormatting>
  <conditionalFormatting sqref="D64:F401">
    <cfRule type="top10" dxfId="3" priority="4" rank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2DC1-049F-4731-95C7-2B60A4CE13EE}">
  <dimension ref="A1:AG928"/>
  <sheetViews>
    <sheetView tabSelected="1" topLeftCell="AE412" workbookViewId="0">
      <selection activeCell="AF416" sqref="AF416"/>
    </sheetView>
  </sheetViews>
  <sheetFormatPr defaultRowHeight="15" x14ac:dyDescent="0.25"/>
  <cols>
    <col min="10" max="19" width="9.140625" style="1"/>
  </cols>
  <sheetData>
    <row r="1" spans="1:33" x14ac:dyDescent="0.25">
      <c r="B1" s="6" t="s">
        <v>26</v>
      </c>
      <c r="L1" s="9" t="s">
        <v>29</v>
      </c>
      <c r="U1" s="6" t="s">
        <v>25</v>
      </c>
    </row>
    <row r="2" spans="1:33" x14ac:dyDescent="0.25">
      <c r="B2">
        <f>AVERAGE(B20:B112)</f>
        <v>8.8395239784946309</v>
      </c>
      <c r="C2">
        <f t="shared" ref="C2:I2" si="0">AVERAGE(C20:C112)</f>
        <v>8.8570484946236565</v>
      </c>
      <c r="D2">
        <f t="shared" si="0"/>
        <v>8.8286534408602169</v>
      </c>
      <c r="E2">
        <f t="shared" si="0"/>
        <v>8.8419672043010795</v>
      </c>
      <c r="F2">
        <f t="shared" si="0"/>
        <v>8.8109455913978483</v>
      </c>
      <c r="G2">
        <f t="shared" si="0"/>
        <v>8.8159292473118267</v>
      </c>
      <c r="H2">
        <f t="shared" si="0"/>
        <v>8.805226129032258</v>
      </c>
      <c r="I2">
        <f t="shared" si="0"/>
        <v>8.8114290322580615</v>
      </c>
      <c r="AF2">
        <f>MAX(AF4:AF903)</f>
        <v>2.8569504243506752E-2</v>
      </c>
    </row>
    <row r="3" spans="1:33" x14ac:dyDescent="0.25">
      <c r="A3" s="2" t="str">
        <f>Raw_Fluorescence!A1</f>
        <v>t (s)</v>
      </c>
      <c r="B3" s="2" t="str">
        <f>Raw_Fluorescence!B1</f>
        <v>shot 0</v>
      </c>
      <c r="C3" s="2" t="str">
        <f>Raw_Fluorescence!C1</f>
        <v>shot 1</v>
      </c>
      <c r="D3" s="2" t="str">
        <f>Raw_Fluorescence!D1</f>
        <v>shot 2</v>
      </c>
      <c r="E3" s="2" t="str">
        <f>Raw_Fluorescence!E1</f>
        <v>shot 3</v>
      </c>
      <c r="F3" s="2" t="str">
        <f>Raw_Fluorescence!F1</f>
        <v>shot 4</v>
      </c>
      <c r="G3" s="2" t="str">
        <f>Raw_Fluorescence!G1</f>
        <v>shot 5</v>
      </c>
      <c r="H3" s="2" t="str">
        <f>Raw_Fluorescence!H1</f>
        <v>shot 6</v>
      </c>
      <c r="I3" s="2" t="str">
        <f>Raw_Fluorescence!I1</f>
        <v>shot 7</v>
      </c>
      <c r="J3" s="9"/>
      <c r="K3" s="9" t="str">
        <f>A3</f>
        <v>t (s)</v>
      </c>
      <c r="L3" s="9" t="str">
        <f>B3</f>
        <v>shot 0</v>
      </c>
      <c r="M3" s="9" t="str">
        <f>C3</f>
        <v>shot 1</v>
      </c>
      <c r="N3" s="9" t="str">
        <f>D3</f>
        <v>shot 2</v>
      </c>
      <c r="O3" s="9" t="str">
        <f>E3</f>
        <v>shot 3</v>
      </c>
      <c r="P3" s="9" t="str">
        <f>F3</f>
        <v>shot 4</v>
      </c>
      <c r="Q3" s="9" t="str">
        <f t="shared" ref="Q3:S3" si="1">G3</f>
        <v>shot 5</v>
      </c>
      <c r="R3" s="9" t="str">
        <f t="shared" si="1"/>
        <v>shot 6</v>
      </c>
      <c r="S3" s="9" t="str">
        <f t="shared" si="1"/>
        <v>shot 7</v>
      </c>
      <c r="T3" s="9"/>
      <c r="U3" s="6" t="str">
        <f>A3</f>
        <v>t (s)</v>
      </c>
      <c r="V3" s="6" t="str">
        <f>B3</f>
        <v>shot 0</v>
      </c>
      <c r="W3" s="6" t="str">
        <f>C3</f>
        <v>shot 1</v>
      </c>
      <c r="X3" s="6" t="str">
        <f>D3</f>
        <v>shot 2</v>
      </c>
      <c r="Y3" s="6" t="str">
        <f>E3</f>
        <v>shot 3</v>
      </c>
      <c r="Z3" s="6" t="str">
        <f>F3</f>
        <v>shot 4</v>
      </c>
      <c r="AA3" s="6" t="str">
        <f t="shared" ref="AA3:AC3" si="2">G3</f>
        <v>shot 5</v>
      </c>
      <c r="AB3" s="6" t="str">
        <f t="shared" si="2"/>
        <v>shot 6</v>
      </c>
      <c r="AC3" s="6" t="str">
        <f t="shared" si="2"/>
        <v>shot 7</v>
      </c>
      <c r="AE3" s="6" t="str">
        <f>A3</f>
        <v>t (s)</v>
      </c>
      <c r="AF3" s="6" t="s">
        <v>27</v>
      </c>
      <c r="AG3" s="6" t="s">
        <v>28</v>
      </c>
    </row>
    <row r="4" spans="1:33" x14ac:dyDescent="0.25">
      <c r="A4" s="5">
        <f>Raw_Fluorescence!A2</f>
        <v>5.8999999999999999E-3</v>
      </c>
      <c r="B4" s="5">
        <f>Raw_Fluorescence!B2</f>
        <v>8.8666</v>
      </c>
      <c r="C4" s="5">
        <f>Raw_Fluorescence!C2</f>
        <v>8.8613499999999998</v>
      </c>
      <c r="D4" s="5">
        <f>Raw_Fluorescence!D2</f>
        <v>8.8285300000000007</v>
      </c>
      <c r="E4" s="5">
        <f>Raw_Fluorescence!E2</f>
        <v>8.8601299999999998</v>
      </c>
      <c r="F4" s="5">
        <f>Raw_Fluorescence!F2</f>
        <v>8.7310099999999995</v>
      </c>
      <c r="G4" s="5">
        <f>Raw_Fluorescence!G2</f>
        <v>8.8102300000000007</v>
      </c>
      <c r="H4" s="5">
        <f>Raw_Fluorescence!H2</f>
        <v>8.7766300000000008</v>
      </c>
      <c r="I4" s="5">
        <f>Raw_Fluorescence!I2</f>
        <v>8.8486899999999995</v>
      </c>
      <c r="J4" s="7"/>
      <c r="K4" s="7">
        <f>A4</f>
        <v>5.8999999999999999E-3</v>
      </c>
      <c r="L4" s="7">
        <f>(B4-B$2)</f>
        <v>2.7076021505369141E-2</v>
      </c>
      <c r="M4" s="7">
        <f>(C4-C$2)</f>
        <v>4.3015053763433286E-3</v>
      </c>
      <c r="N4" s="7">
        <f>(D4-D$2)</f>
        <v>-1.2344086021620626E-4</v>
      </c>
      <c r="O4" s="7">
        <f>(E4-E$2)</f>
        <v>1.816279569892032E-2</v>
      </c>
      <c r="P4" s="7">
        <f>(F4-F$2)</f>
        <v>-7.9935591397848782E-2</v>
      </c>
      <c r="Q4" s="7">
        <f t="shared" ref="Q4:S19" si="3">(G4-G$2)</f>
        <v>-5.6992473118260278E-3</v>
      </c>
      <c r="R4" s="7">
        <f t="shared" si="3"/>
        <v>-2.8596129032257167E-2</v>
      </c>
      <c r="S4" s="7">
        <f t="shared" si="3"/>
        <v>3.7260967741937989E-2</v>
      </c>
      <c r="U4">
        <f>A4</f>
        <v>5.8999999999999999E-3</v>
      </c>
      <c r="V4">
        <f>(B4-B$2)/B$2</f>
        <v>3.0630633019652922E-3</v>
      </c>
      <c r="W4">
        <f>(C4-C$2)/C$2</f>
        <v>4.8565900694282055E-4</v>
      </c>
      <c r="X4">
        <f>(D4-D$2)/D$2</f>
        <v>-1.3981844574950134E-5</v>
      </c>
      <c r="Y4">
        <f>(E4-E$2)/E$2</f>
        <v>2.054157777251789E-3</v>
      </c>
      <c r="Z4">
        <f>(F4-F$2)/F$2</f>
        <v>-9.0723056417338598E-3</v>
      </c>
      <c r="AA4">
        <f t="shared" ref="AA4:AC19" si="4">(G4-G$2)/G$2</f>
        <v>-6.4647153487125083E-4</v>
      </c>
      <c r="AB4">
        <f t="shared" si="4"/>
        <v>-3.2476314194783817E-3</v>
      </c>
      <c r="AC4">
        <f t="shared" si="4"/>
        <v>4.2287088286733108E-3</v>
      </c>
      <c r="AE4">
        <f>A4</f>
        <v>5.8999999999999999E-3</v>
      </c>
      <c r="AF4">
        <f>AVERAGE(V4:AC4)</f>
        <v>-3.9360019072815367E-4</v>
      </c>
      <c r="AG4">
        <f>_xlfn.STDEV.S(V4:AC4)</f>
        <v>4.2046293457242822E-3</v>
      </c>
    </row>
    <row r="5" spans="1:33" x14ac:dyDescent="0.25">
      <c r="A5" s="5">
        <f>Raw_Fluorescence!A3</f>
        <v>1.1849999999999999E-2</v>
      </c>
      <c r="B5" s="5">
        <f>Raw_Fluorescence!B3</f>
        <v>8.7978799999999993</v>
      </c>
      <c r="C5" s="5">
        <f>Raw_Fluorescence!C3</f>
        <v>8.8542100000000001</v>
      </c>
      <c r="D5" s="5">
        <f>Raw_Fluorescence!D3</f>
        <v>8.8554399999999998</v>
      </c>
      <c r="E5" s="5">
        <f>Raw_Fluorescence!E3</f>
        <v>8.9182699999999997</v>
      </c>
      <c r="F5" s="5">
        <f>Raw_Fluorescence!F3</f>
        <v>8.7926699999999993</v>
      </c>
      <c r="G5" s="5">
        <f>Raw_Fluorescence!G3</f>
        <v>8.7636199999999995</v>
      </c>
      <c r="H5" s="5">
        <f>Raw_Fluorescence!H3</f>
        <v>8.81982</v>
      </c>
      <c r="I5" s="5">
        <f>Raw_Fluorescence!I3</f>
        <v>8.8392099999999996</v>
      </c>
      <c r="J5" s="7"/>
      <c r="K5" s="7">
        <f t="shared" ref="K5:K68" si="5">A5</f>
        <v>1.1849999999999999E-2</v>
      </c>
      <c r="L5" s="7">
        <f t="shared" ref="L5:L68" si="6">(B5-B$2)</f>
        <v>-4.1643978494631639E-2</v>
      </c>
      <c r="M5" s="7">
        <f t="shared" ref="M5:M68" si="7">(C5-C$2)</f>
        <v>-2.8384946236563735E-3</v>
      </c>
      <c r="N5" s="7">
        <f t="shared" ref="N5:N68" si="8">(D5-D$2)</f>
        <v>2.6786559139782895E-2</v>
      </c>
      <c r="O5" s="7">
        <f t="shared" ref="O5:O68" si="9">(E5-E$2)</f>
        <v>7.6302795698920178E-2</v>
      </c>
      <c r="P5" s="7">
        <f t="shared" ref="P5:P68" si="10">(F5-F$2)</f>
        <v>-1.8275591397848956E-2</v>
      </c>
      <c r="Q5" s="7">
        <f t="shared" si="3"/>
        <v>-5.2309247311827178E-2</v>
      </c>
      <c r="R5" s="7">
        <f t="shared" si="3"/>
        <v>1.4593870967742006E-2</v>
      </c>
      <c r="S5" s="7">
        <f t="shared" si="3"/>
        <v>2.7780967741938056E-2</v>
      </c>
      <c r="U5">
        <f t="shared" ref="U5:U68" si="11">A5</f>
        <v>1.1849999999999999E-2</v>
      </c>
      <c r="V5">
        <f t="shared" ref="V5:V68" si="12">(B5-B$2)/B$2</f>
        <v>-4.7111109824404364E-3</v>
      </c>
      <c r="W5">
        <f t="shared" ref="W5:W68" si="13">(C5-C$2)/C$2</f>
        <v>-3.2047861377064565E-4</v>
      </c>
      <c r="X5">
        <f t="shared" ref="X5:X68" si="14">(D5-D$2)/D$2</f>
        <v>3.0340480934284986E-3</v>
      </c>
      <c r="Y5">
        <f t="shared" ref="Y5:Y68" si="15">(E5-E$2)/E$2</f>
        <v>8.629617588018593E-3</v>
      </c>
      <c r="Z5">
        <f t="shared" ref="Z5:Z68" si="16">(F5-F$2)/F$2</f>
        <v>-2.0741918342670812E-3</v>
      </c>
      <c r="AA5">
        <f t="shared" si="4"/>
        <v>-5.9334921871993735E-3</v>
      </c>
      <c r="AB5">
        <f t="shared" si="4"/>
        <v>1.6574101282445942E-3</v>
      </c>
      <c r="AC5">
        <f t="shared" si="4"/>
        <v>3.1528333985592761E-3</v>
      </c>
      <c r="AE5">
        <f t="shared" ref="AE5:AE68" si="17">A5</f>
        <v>1.1849999999999999E-2</v>
      </c>
      <c r="AF5">
        <f t="shared" ref="AF5:AF68" si="18">AVERAGE(V5:AC5)</f>
        <v>4.2932944882167817E-4</v>
      </c>
      <c r="AG5">
        <f t="shared" ref="AG5:AG68" si="19">_xlfn.STDEV.S(V5:AC5)</f>
        <v>4.7312698181898993E-3</v>
      </c>
    </row>
    <row r="6" spans="1:33" x14ac:dyDescent="0.25">
      <c r="A6" s="5">
        <f>Raw_Fluorescence!A4</f>
        <v>1.7837499999999999E-2</v>
      </c>
      <c r="B6" s="5">
        <f>Raw_Fluorescence!B4</f>
        <v>8.8349899999999995</v>
      </c>
      <c r="C6" s="5">
        <f>Raw_Fluorescence!C4</f>
        <v>8.7952399999999997</v>
      </c>
      <c r="D6" s="5">
        <f>Raw_Fluorescence!D4</f>
        <v>8.7769200000000005</v>
      </c>
      <c r="E6" s="5">
        <f>Raw_Fluorescence!E4</f>
        <v>8.9421099999999996</v>
      </c>
      <c r="F6" s="5">
        <f>Raw_Fluorescence!F4</f>
        <v>8.7828400000000002</v>
      </c>
      <c r="G6" s="5">
        <f>Raw_Fluorescence!G4</f>
        <v>8.8016199999999998</v>
      </c>
      <c r="H6" s="5">
        <f>Raw_Fluorescence!H4</f>
        <v>8.8321000000000005</v>
      </c>
      <c r="I6" s="5">
        <f>Raw_Fluorescence!I4</f>
        <v>8.8283299999999993</v>
      </c>
      <c r="J6" s="7"/>
      <c r="K6" s="7">
        <f t="shared" si="5"/>
        <v>1.7837499999999999E-2</v>
      </c>
      <c r="L6" s="7">
        <f t="shared" si="6"/>
        <v>-4.533978494631441E-3</v>
      </c>
      <c r="M6" s="7">
        <f t="shared" si="7"/>
        <v>-6.1808494623656784E-2</v>
      </c>
      <c r="N6" s="7">
        <f t="shared" si="8"/>
        <v>-5.1733440860216362E-2</v>
      </c>
      <c r="O6" s="7">
        <f t="shared" si="9"/>
        <v>0.10014279569892004</v>
      </c>
      <c r="P6" s="7">
        <f t="shared" si="10"/>
        <v>-2.8105591397848073E-2</v>
      </c>
      <c r="Q6" s="7">
        <f t="shared" si="3"/>
        <v>-1.4309247311826923E-2</v>
      </c>
      <c r="R6" s="7">
        <f t="shared" si="3"/>
        <v>2.6873870967742519E-2</v>
      </c>
      <c r="S6" s="7">
        <f t="shared" si="3"/>
        <v>1.6900967741937833E-2</v>
      </c>
      <c r="U6">
        <f t="shared" si="11"/>
        <v>1.7837499999999999E-2</v>
      </c>
      <c r="V6">
        <f t="shared" si="12"/>
        <v>-5.1292111494487703E-4</v>
      </c>
      <c r="W6">
        <f t="shared" si="13"/>
        <v>-6.9784527725207041E-3</v>
      </c>
      <c r="X6">
        <f t="shared" si="14"/>
        <v>-5.8597204213257387E-3</v>
      </c>
      <c r="Y6">
        <f t="shared" si="15"/>
        <v>1.1325850162643293E-2</v>
      </c>
      <c r="Z6">
        <f t="shared" si="16"/>
        <v>-3.1898496144713052E-3</v>
      </c>
      <c r="AA6">
        <f t="shared" si="4"/>
        <v>-1.6231127667216852E-3</v>
      </c>
      <c r="AB6">
        <f t="shared" si="4"/>
        <v>3.0520364353999962E-3</v>
      </c>
      <c r="AC6">
        <f t="shared" si="4"/>
        <v>1.9180734112553711E-3</v>
      </c>
      <c r="AE6">
        <f t="shared" si="17"/>
        <v>1.7837499999999999E-2</v>
      </c>
      <c r="AF6">
        <f t="shared" si="18"/>
        <v>-2.3351208508570629E-4</v>
      </c>
      <c r="AG6">
        <f t="shared" si="19"/>
        <v>5.8179579256270987E-3</v>
      </c>
    </row>
    <row r="7" spans="1:33" x14ac:dyDescent="0.25">
      <c r="A7" s="5">
        <f>Raw_Fluorescence!A5</f>
        <v>2.3875E-2</v>
      </c>
      <c r="B7" s="5">
        <f>Raw_Fluorescence!B5</f>
        <v>8.88279</v>
      </c>
      <c r="C7" s="5">
        <f>Raw_Fluorescence!C5</f>
        <v>8.8815000000000008</v>
      </c>
      <c r="D7" s="5">
        <f>Raw_Fluorescence!D5</f>
        <v>8.8845600000000005</v>
      </c>
      <c r="E7" s="5">
        <f>Raw_Fluorescence!E5</f>
        <v>8.7685300000000002</v>
      </c>
      <c r="F7" s="5">
        <f>Raw_Fluorescence!F5</f>
        <v>8.7549299999999999</v>
      </c>
      <c r="G7" s="5">
        <f>Raw_Fluorescence!G5</f>
        <v>8.8516300000000001</v>
      </c>
      <c r="H7" s="5">
        <f>Raw_Fluorescence!H5</f>
        <v>8.7890300000000003</v>
      </c>
      <c r="I7" s="5">
        <f>Raw_Fluorescence!I5</f>
        <v>8.78993</v>
      </c>
      <c r="J7" s="7"/>
      <c r="K7" s="7">
        <f t="shared" si="5"/>
        <v>2.3875E-2</v>
      </c>
      <c r="L7" s="7">
        <f t="shared" si="6"/>
        <v>4.3266021505369068E-2</v>
      </c>
      <c r="M7" s="7">
        <f t="shared" si="7"/>
        <v>2.4451505376344329E-2</v>
      </c>
      <c r="N7" s="7">
        <f t="shared" si="8"/>
        <v>5.5906559139783596E-2</v>
      </c>
      <c r="O7" s="7">
        <f t="shared" si="9"/>
        <v>-7.3437204301079362E-2</v>
      </c>
      <c r="P7" s="7">
        <f t="shared" si="10"/>
        <v>-5.6015591397848397E-2</v>
      </c>
      <c r="Q7" s="7">
        <f t="shared" si="3"/>
        <v>3.5700752688173409E-2</v>
      </c>
      <c r="R7" s="7">
        <f t="shared" si="3"/>
        <v>-1.6196129032257645E-2</v>
      </c>
      <c r="S7" s="7">
        <f t="shared" si="3"/>
        <v>-2.149903225806149E-2</v>
      </c>
      <c r="U7">
        <f t="shared" si="11"/>
        <v>2.3875E-2</v>
      </c>
      <c r="V7">
        <f t="shared" si="12"/>
        <v>4.8946098919613159E-3</v>
      </c>
      <c r="W7">
        <f t="shared" si="13"/>
        <v>2.7606832446708078E-3</v>
      </c>
      <c r="X7">
        <f t="shared" si="14"/>
        <v>6.3323993306884591E-3</v>
      </c>
      <c r="Y7">
        <f t="shared" si="15"/>
        <v>-8.305527786323005E-3</v>
      </c>
      <c r="Z7">
        <f t="shared" si="16"/>
        <v>-6.3575005448378409E-3</v>
      </c>
      <c r="AA7">
        <f t="shared" si="4"/>
        <v>4.0495734127017147E-3</v>
      </c>
      <c r="AB7">
        <f t="shared" si="4"/>
        <v>-1.8393768422205969E-3</v>
      </c>
      <c r="AC7">
        <f t="shared" si="4"/>
        <v>-2.4399030145229508E-3</v>
      </c>
      <c r="AE7">
        <f t="shared" si="17"/>
        <v>2.3875E-2</v>
      </c>
      <c r="AF7">
        <f t="shared" si="18"/>
        <v>-1.1313028848526201E-4</v>
      </c>
      <c r="AG7">
        <f t="shared" si="19"/>
        <v>5.4341585661922785E-3</v>
      </c>
    </row>
    <row r="8" spans="1:33" x14ac:dyDescent="0.25">
      <c r="A8" s="5">
        <f>Raw_Fluorescence!A6</f>
        <v>2.9950000000000001E-2</v>
      </c>
      <c r="B8" s="5">
        <f>Raw_Fluorescence!B6</f>
        <v>8.8417999999999992</v>
      </c>
      <c r="C8" s="5">
        <f>Raw_Fluorescence!C6</f>
        <v>8.8431499999999996</v>
      </c>
      <c r="D8" s="5">
        <f>Raw_Fluorescence!D6</f>
        <v>8.8625000000000007</v>
      </c>
      <c r="E8" s="5">
        <f>Raw_Fluorescence!E6</f>
        <v>8.8685600000000004</v>
      </c>
      <c r="F8" s="5">
        <f>Raw_Fluorescence!F6</f>
        <v>8.7587100000000007</v>
      </c>
      <c r="G8" s="5">
        <f>Raw_Fluorescence!G6</f>
        <v>8.8046799999999994</v>
      </c>
      <c r="H8" s="5">
        <f>Raw_Fluorescence!H6</f>
        <v>8.8717600000000001</v>
      </c>
      <c r="I8" s="5">
        <f>Raw_Fluorescence!I6</f>
        <v>8.8442799999999995</v>
      </c>
      <c r="J8" s="7"/>
      <c r="K8" s="7">
        <f t="shared" si="5"/>
        <v>2.9950000000000001E-2</v>
      </c>
      <c r="L8" s="7">
        <f t="shared" si="6"/>
        <v>2.2760215053683197E-3</v>
      </c>
      <c r="M8" s="7">
        <f t="shared" si="7"/>
        <v>-1.3898494623656887E-2</v>
      </c>
      <c r="N8" s="7">
        <f t="shared" si="8"/>
        <v>3.3846559139783849E-2</v>
      </c>
      <c r="O8" s="7">
        <f t="shared" si="9"/>
        <v>2.6592795698920924E-2</v>
      </c>
      <c r="P8" s="7">
        <f t="shared" si="10"/>
        <v>-5.2235591397847614E-2</v>
      </c>
      <c r="Q8" s="7">
        <f t="shared" si="3"/>
        <v>-1.1249247311827304E-2</v>
      </c>
      <c r="R8" s="7">
        <f t="shared" si="3"/>
        <v>6.6533870967742104E-2</v>
      </c>
      <c r="S8" s="7">
        <f t="shared" si="3"/>
        <v>3.2850967741937964E-2</v>
      </c>
      <c r="U8">
        <f t="shared" si="11"/>
        <v>2.9950000000000001E-2</v>
      </c>
      <c r="V8">
        <f t="shared" si="12"/>
        <v>2.5748236114360603E-4</v>
      </c>
      <c r="W8">
        <f t="shared" si="13"/>
        <v>-1.569201594875929E-3</v>
      </c>
      <c r="X8">
        <f t="shared" si="14"/>
        <v>3.8337170403741684E-3</v>
      </c>
      <c r="Y8">
        <f t="shared" si="15"/>
        <v>3.0075655207118554E-3</v>
      </c>
      <c r="Z8">
        <f t="shared" si="16"/>
        <v>-5.9284887026025187E-3</v>
      </c>
      <c r="AA8">
        <f t="shared" si="4"/>
        <v>-1.2760137923358958E-3</v>
      </c>
      <c r="AB8">
        <f t="shared" si="4"/>
        <v>7.5561797042746175E-3</v>
      </c>
      <c r="AC8">
        <f t="shared" si="4"/>
        <v>3.7282224735253199E-3</v>
      </c>
      <c r="AE8">
        <f t="shared" si="17"/>
        <v>2.9950000000000001E-2</v>
      </c>
      <c r="AF8">
        <f t="shared" si="18"/>
        <v>1.2011828762769029E-3</v>
      </c>
      <c r="AG8">
        <f t="shared" si="19"/>
        <v>4.1832914097311418E-3</v>
      </c>
    </row>
    <row r="9" spans="1:33" x14ac:dyDescent="0.25">
      <c r="A9" s="5">
        <f>Raw_Fluorescence!A7</f>
        <v>3.6087500000000002E-2</v>
      </c>
      <c r="B9" s="5">
        <f>Raw_Fluorescence!B7</f>
        <v>8.8683800000000002</v>
      </c>
      <c r="C9" s="5">
        <f>Raw_Fluorescence!C7</f>
        <v>8.8266299999999998</v>
      </c>
      <c r="D9" s="5">
        <f>Raw_Fluorescence!D7</f>
        <v>8.8481500000000004</v>
      </c>
      <c r="E9" s="5">
        <f>Raw_Fluorescence!E7</f>
        <v>8.8751300000000004</v>
      </c>
      <c r="F9" s="5">
        <f>Raw_Fluorescence!F7</f>
        <v>8.8926599999999993</v>
      </c>
      <c r="G9" s="5">
        <f>Raw_Fluorescence!G7</f>
        <v>8.8056900000000002</v>
      </c>
      <c r="H9" s="5">
        <f>Raw_Fluorescence!H7</f>
        <v>8.80992</v>
      </c>
      <c r="I9" s="5">
        <f>Raw_Fluorescence!I7</f>
        <v>8.7963900000000006</v>
      </c>
      <c r="J9" s="7"/>
      <c r="K9" s="7">
        <f t="shared" si="5"/>
        <v>3.6087500000000002E-2</v>
      </c>
      <c r="L9" s="7">
        <f t="shared" si="6"/>
        <v>2.8856021505369256E-2</v>
      </c>
      <c r="M9" s="7">
        <f t="shared" si="7"/>
        <v>-3.0418494623656755E-2</v>
      </c>
      <c r="N9" s="7">
        <f t="shared" si="8"/>
        <v>1.9496559139783542E-2</v>
      </c>
      <c r="O9" s="7">
        <f t="shared" si="9"/>
        <v>3.3162795698920888E-2</v>
      </c>
      <c r="P9" s="7">
        <f t="shared" si="10"/>
        <v>8.1714408602151067E-2</v>
      </c>
      <c r="Q9" s="7">
        <f t="shared" si="3"/>
        <v>-1.023924731182646E-2</v>
      </c>
      <c r="R9" s="7">
        <f t="shared" si="3"/>
        <v>4.6938709677419865E-3</v>
      </c>
      <c r="S9" s="7">
        <f t="shared" si="3"/>
        <v>-1.5039032258060914E-2</v>
      </c>
      <c r="U9">
        <f t="shared" si="11"/>
        <v>3.6087500000000002E-2</v>
      </c>
      <c r="V9">
        <f t="shared" si="12"/>
        <v>3.2644316114275001E-3</v>
      </c>
      <c r="W9">
        <f t="shared" si="13"/>
        <v>-3.4343827565267568E-3</v>
      </c>
      <c r="X9">
        <f t="shared" si="14"/>
        <v>2.208327608551356E-3</v>
      </c>
      <c r="Y9">
        <f t="shared" si="15"/>
        <v>3.7506128367892164E-3</v>
      </c>
      <c r="Z9">
        <f t="shared" si="16"/>
        <v>9.2741928496220746E-3</v>
      </c>
      <c r="AA9">
        <f t="shared" si="4"/>
        <v>-1.1614484445809992E-3</v>
      </c>
      <c r="AB9">
        <f t="shared" si="4"/>
        <v>5.3307784478873665E-4</v>
      </c>
      <c r="AC9">
        <f t="shared" si="4"/>
        <v>-1.7067642720612068E-3</v>
      </c>
      <c r="AE9">
        <f t="shared" si="17"/>
        <v>3.6087500000000002E-2</v>
      </c>
      <c r="AF9">
        <f t="shared" si="18"/>
        <v>1.5910059097512402E-3</v>
      </c>
      <c r="AG9">
        <f t="shared" si="19"/>
        <v>3.9946703685513774E-3</v>
      </c>
    </row>
    <row r="10" spans="1:33" x14ac:dyDescent="0.25">
      <c r="A10" s="5">
        <f>Raw_Fluorescence!A8</f>
        <v>4.2262500000000001E-2</v>
      </c>
      <c r="B10" s="5">
        <f>Raw_Fluorescence!B8</f>
        <v>8.8299599999999998</v>
      </c>
      <c r="C10" s="5">
        <f>Raw_Fluorescence!C8</f>
        <v>8.8441100000000006</v>
      </c>
      <c r="D10" s="5">
        <f>Raw_Fluorescence!D8</f>
        <v>8.8023900000000008</v>
      </c>
      <c r="E10" s="5">
        <f>Raw_Fluorescence!E8</f>
        <v>8.9209499999999995</v>
      </c>
      <c r="F10" s="5">
        <f>Raw_Fluorescence!F8</f>
        <v>8.7967999999999993</v>
      </c>
      <c r="G10" s="5">
        <f>Raw_Fluorescence!G8</f>
        <v>8.9048499999999997</v>
      </c>
      <c r="H10" s="5">
        <f>Raw_Fluorescence!H8</f>
        <v>8.7550699999999999</v>
      </c>
      <c r="I10" s="5">
        <f>Raw_Fluorescence!I8</f>
        <v>8.8635900000000003</v>
      </c>
      <c r="J10" s="7"/>
      <c r="K10" s="7">
        <f t="shared" si="5"/>
        <v>4.2262500000000001E-2</v>
      </c>
      <c r="L10" s="7">
        <f t="shared" si="6"/>
        <v>-9.5639784946310868E-3</v>
      </c>
      <c r="M10" s="7">
        <f t="shared" si="7"/>
        <v>-1.2938494623655927E-2</v>
      </c>
      <c r="N10" s="7">
        <f t="shared" si="8"/>
        <v>-2.6263440860216036E-2</v>
      </c>
      <c r="O10" s="7">
        <f t="shared" si="9"/>
        <v>7.8982795698919972E-2</v>
      </c>
      <c r="P10" s="7">
        <f t="shared" si="10"/>
        <v>-1.4145591397848989E-2</v>
      </c>
      <c r="Q10" s="7">
        <f t="shared" si="3"/>
        <v>8.892075268817301E-2</v>
      </c>
      <c r="R10" s="7">
        <f t="shared" si="3"/>
        <v>-5.0156129032258079E-2</v>
      </c>
      <c r="S10" s="7">
        <f t="shared" si="3"/>
        <v>5.2160967741938791E-2</v>
      </c>
      <c r="U10">
        <f t="shared" si="11"/>
        <v>4.2262500000000001E-2</v>
      </c>
      <c r="V10">
        <f t="shared" si="12"/>
        <v>-1.081956281571152E-3</v>
      </c>
      <c r="W10">
        <f t="shared" si="13"/>
        <v>-1.4608133433513164E-3</v>
      </c>
      <c r="X10">
        <f t="shared" si="14"/>
        <v>-2.9747957642855521E-3</v>
      </c>
      <c r="Y10">
        <f t="shared" si="15"/>
        <v>8.9327175586559112E-3</v>
      </c>
      <c r="Z10">
        <f t="shared" si="16"/>
        <v>-1.6054566733063669E-3</v>
      </c>
      <c r="AA10">
        <f t="shared" si="4"/>
        <v>1.0086373222118012E-2</v>
      </c>
      <c r="AB10">
        <f t="shared" si="4"/>
        <v>-5.696177281226792E-3</v>
      </c>
      <c r="AC10">
        <f t="shared" si="4"/>
        <v>5.9196944730509574E-3</v>
      </c>
      <c r="AE10">
        <f t="shared" si="17"/>
        <v>4.2262500000000001E-2</v>
      </c>
      <c r="AF10">
        <f t="shared" si="18"/>
        <v>1.5149482387604627E-3</v>
      </c>
      <c r="AG10">
        <f t="shared" si="19"/>
        <v>5.9207690944848117E-3</v>
      </c>
    </row>
    <row r="11" spans="1:33" x14ac:dyDescent="0.25">
      <c r="A11" s="5">
        <f>Raw_Fluorescence!A9</f>
        <v>4.8474999999999997E-2</v>
      </c>
      <c r="B11" s="5">
        <f>Raw_Fluorescence!B9</f>
        <v>8.78308</v>
      </c>
      <c r="C11" s="5">
        <f>Raw_Fluorescence!C9</f>
        <v>8.8638200000000005</v>
      </c>
      <c r="D11" s="5">
        <f>Raw_Fluorescence!D9</f>
        <v>8.8056099999999997</v>
      </c>
      <c r="E11" s="5">
        <f>Raw_Fluorescence!E9</f>
        <v>8.8714099999999991</v>
      </c>
      <c r="F11" s="5">
        <f>Raw_Fluorescence!F9</f>
        <v>8.8168399999999991</v>
      </c>
      <c r="G11" s="5">
        <f>Raw_Fluorescence!G9</f>
        <v>8.8012800000000002</v>
      </c>
      <c r="H11" s="5">
        <f>Raw_Fluorescence!H9</f>
        <v>8.7942400000000003</v>
      </c>
      <c r="I11" s="5">
        <f>Raw_Fluorescence!I9</f>
        <v>8.7538499999999999</v>
      </c>
      <c r="J11" s="7"/>
      <c r="K11" s="7">
        <f t="shared" si="5"/>
        <v>4.8474999999999997E-2</v>
      </c>
      <c r="L11" s="7">
        <f t="shared" si="6"/>
        <v>-5.6443978494630898E-2</v>
      </c>
      <c r="M11" s="7">
        <f t="shared" si="7"/>
        <v>6.771505376343967E-3</v>
      </c>
      <c r="N11" s="7">
        <f t="shared" si="8"/>
        <v>-2.3043440860217146E-2</v>
      </c>
      <c r="O11" s="7">
        <f t="shared" si="9"/>
        <v>2.944279569891961E-2</v>
      </c>
      <c r="P11" s="7">
        <f t="shared" si="10"/>
        <v>5.8944086021508468E-3</v>
      </c>
      <c r="Q11" s="7">
        <f t="shared" si="3"/>
        <v>-1.4649247311826485E-2</v>
      </c>
      <c r="R11" s="7">
        <f t="shared" si="3"/>
        <v>-1.0986129032257708E-2</v>
      </c>
      <c r="S11" s="7">
        <f t="shared" si="3"/>
        <v>-5.7579032258061602E-2</v>
      </c>
      <c r="U11">
        <f t="shared" si="11"/>
        <v>4.8474999999999997E-2</v>
      </c>
      <c r="V11">
        <f t="shared" si="12"/>
        <v>-6.3854092858338842E-3</v>
      </c>
      <c r="W11">
        <f t="shared" si="13"/>
        <v>7.6453294576114817E-4</v>
      </c>
      <c r="X11">
        <f t="shared" si="14"/>
        <v>-2.6100742332425177E-3</v>
      </c>
      <c r="Y11">
        <f t="shared" si="15"/>
        <v>3.3298919820238058E-3</v>
      </c>
      <c r="Z11">
        <f t="shared" si="16"/>
        <v>6.6898706171850326E-4</v>
      </c>
      <c r="AA11">
        <f t="shared" si="4"/>
        <v>-1.6616793194311726E-3</v>
      </c>
      <c r="AB11">
        <f t="shared" si="4"/>
        <v>-1.2476827819372701E-3</v>
      </c>
      <c r="AC11">
        <f t="shared" si="4"/>
        <v>-6.534585031243917E-3</v>
      </c>
      <c r="AE11">
        <f t="shared" si="17"/>
        <v>4.8474999999999997E-2</v>
      </c>
      <c r="AF11">
        <f t="shared" si="18"/>
        <v>-1.7095023327731631E-3</v>
      </c>
      <c r="AG11">
        <f t="shared" si="19"/>
        <v>3.4505833955179119E-3</v>
      </c>
    </row>
    <row r="12" spans="1:33" x14ac:dyDescent="0.25">
      <c r="A12" s="5">
        <f>Raw_Fluorescence!A10</f>
        <v>5.475E-2</v>
      </c>
      <c r="B12" s="5">
        <f>Raw_Fluorescence!B10</f>
        <v>8.8354599999999994</v>
      </c>
      <c r="C12" s="5">
        <f>Raw_Fluorescence!C10</f>
        <v>8.9074100000000005</v>
      </c>
      <c r="D12" s="5">
        <f>Raw_Fluorescence!D10</f>
        <v>8.8026499999999999</v>
      </c>
      <c r="E12" s="5">
        <f>Raw_Fluorescence!E10</f>
        <v>8.8177500000000002</v>
      </c>
      <c r="F12" s="5">
        <f>Raw_Fluorescence!F10</f>
        <v>8.8563500000000008</v>
      </c>
      <c r="G12" s="5">
        <f>Raw_Fluorescence!G10</f>
        <v>8.8037299999999998</v>
      </c>
      <c r="H12" s="5">
        <f>Raw_Fluorescence!H10</f>
        <v>8.8593600000000006</v>
      </c>
      <c r="I12" s="5">
        <f>Raw_Fluorescence!I10</f>
        <v>8.7918299999999991</v>
      </c>
      <c r="J12" s="7"/>
      <c r="K12" s="7">
        <f t="shared" si="5"/>
        <v>5.475E-2</v>
      </c>
      <c r="L12" s="7">
        <f t="shared" si="6"/>
        <v>-4.0639784946314705E-3</v>
      </c>
      <c r="M12" s="7">
        <f t="shared" si="7"/>
        <v>5.0361505376343985E-2</v>
      </c>
      <c r="N12" s="7">
        <f t="shared" si="8"/>
        <v>-2.6003440860216998E-2</v>
      </c>
      <c r="O12" s="7">
        <f t="shared" si="9"/>
        <v>-2.421720430107932E-2</v>
      </c>
      <c r="P12" s="7">
        <f t="shared" si="10"/>
        <v>4.5404408602152557E-2</v>
      </c>
      <c r="Q12" s="7">
        <f t="shared" si="3"/>
        <v>-1.2199247311826866E-2</v>
      </c>
      <c r="R12" s="7">
        <f t="shared" si="3"/>
        <v>5.4133870967742581E-2</v>
      </c>
      <c r="S12" s="7">
        <f t="shared" si="3"/>
        <v>-1.9599032258062365E-2</v>
      </c>
      <c r="U12">
        <f t="shared" si="11"/>
        <v>5.475E-2</v>
      </c>
      <c r="V12">
        <f t="shared" si="12"/>
        <v>-4.5975083098576141E-4</v>
      </c>
      <c r="W12">
        <f t="shared" si="13"/>
        <v>5.6860369915456678E-3</v>
      </c>
      <c r="X12">
        <f t="shared" si="14"/>
        <v>-2.945346199667269E-3</v>
      </c>
      <c r="Y12">
        <f t="shared" si="15"/>
        <v>-2.7388932509610671E-3</v>
      </c>
      <c r="Z12">
        <f t="shared" si="16"/>
        <v>5.1531822698441141E-3</v>
      </c>
      <c r="AA12">
        <f t="shared" si="4"/>
        <v>-1.3837732778477878E-3</v>
      </c>
      <c r="AB12">
        <f t="shared" si="4"/>
        <v>6.1479251270168331E-3</v>
      </c>
      <c r="AC12">
        <f t="shared" si="4"/>
        <v>-2.2242739726225564E-3</v>
      </c>
      <c r="AE12">
        <f t="shared" si="17"/>
        <v>5.475E-2</v>
      </c>
      <c r="AF12">
        <f t="shared" si="18"/>
        <v>9.0438835704027181E-4</v>
      </c>
      <c r="AG12">
        <f t="shared" si="19"/>
        <v>4.0247472969915359E-3</v>
      </c>
    </row>
    <row r="13" spans="1:33" x14ac:dyDescent="0.25">
      <c r="A13" s="5">
        <f>Raw_Fluorescence!A11</f>
        <v>6.1062499999999999E-2</v>
      </c>
      <c r="B13" s="5">
        <f>Raw_Fluorescence!B11</f>
        <v>8.8614999999999995</v>
      </c>
      <c r="C13" s="5">
        <f>Raw_Fluorescence!C11</f>
        <v>8.8678600000000003</v>
      </c>
      <c r="D13" s="5">
        <f>Raw_Fluorescence!D11</f>
        <v>8.8542000000000005</v>
      </c>
      <c r="E13" s="5">
        <f>Raw_Fluorescence!E11</f>
        <v>8.8375699999999995</v>
      </c>
      <c r="F13" s="5">
        <f>Raw_Fluorescence!F11</f>
        <v>8.7937700000000003</v>
      </c>
      <c r="G13" s="5">
        <f>Raw_Fluorescence!G11</f>
        <v>8.8029100000000007</v>
      </c>
      <c r="H13" s="5">
        <f>Raw_Fluorescence!H11</f>
        <v>8.8886900000000004</v>
      </c>
      <c r="I13" s="5">
        <f>Raw_Fluorescence!I11</f>
        <v>8.7715999999999994</v>
      </c>
      <c r="J13" s="7"/>
      <c r="K13" s="7">
        <f t="shared" si="5"/>
        <v>6.1062499999999999E-2</v>
      </c>
      <c r="L13" s="7">
        <f t="shared" si="6"/>
        <v>2.1976021505368593E-2</v>
      </c>
      <c r="M13" s="7">
        <f t="shared" si="7"/>
        <v>1.0811505376343788E-2</v>
      </c>
      <c r="N13" s="7">
        <f t="shared" si="8"/>
        <v>2.5546559139783653E-2</v>
      </c>
      <c r="O13" s="7">
        <f t="shared" si="9"/>
        <v>-4.3972043010800377E-3</v>
      </c>
      <c r="P13" s="7">
        <f t="shared" si="10"/>
        <v>-1.7175591397847967E-2</v>
      </c>
      <c r="Q13" s="7">
        <f t="shared" si="3"/>
        <v>-1.3019247311826021E-2</v>
      </c>
      <c r="R13" s="7">
        <f t="shared" si="3"/>
        <v>8.3463870967742437E-2</v>
      </c>
      <c r="S13" s="7">
        <f t="shared" si="3"/>
        <v>-3.9829032258062114E-2</v>
      </c>
      <c r="U13">
        <f t="shared" si="11"/>
        <v>6.1062499999999999E-2</v>
      </c>
      <c r="V13">
        <f t="shared" si="12"/>
        <v>2.4861091568769188E-3</v>
      </c>
      <c r="W13">
        <f t="shared" si="13"/>
        <v>1.2206668375934165E-3</v>
      </c>
      <c r="X13">
        <f t="shared" si="14"/>
        <v>2.8935963237101004E-3</v>
      </c>
      <c r="Y13">
        <f t="shared" si="15"/>
        <v>-4.9731063229244566E-4</v>
      </c>
      <c r="Z13">
        <f t="shared" si="16"/>
        <v>-1.9493471182725889E-3</v>
      </c>
      <c r="AA13">
        <f t="shared" si="4"/>
        <v>-1.4767867285001045E-3</v>
      </c>
      <c r="AB13">
        <f t="shared" si="4"/>
        <v>9.4789014779016884E-3</v>
      </c>
      <c r="AC13">
        <f t="shared" si="4"/>
        <v>-4.5201558240156791E-3</v>
      </c>
      <c r="AE13">
        <f t="shared" si="17"/>
        <v>6.1062499999999999E-2</v>
      </c>
      <c r="AF13">
        <f t="shared" si="18"/>
        <v>9.5445918662516308E-4</v>
      </c>
      <c r="AG13">
        <f t="shared" si="19"/>
        <v>4.2302529515142184E-3</v>
      </c>
    </row>
    <row r="14" spans="1:33" x14ac:dyDescent="0.25">
      <c r="A14" s="5">
        <f>Raw_Fluorescence!A12</f>
        <v>6.7424999999999999E-2</v>
      </c>
      <c r="B14" s="5">
        <f>Raw_Fluorescence!B12</f>
        <v>8.8541500000000006</v>
      </c>
      <c r="C14" s="5">
        <f>Raw_Fluorescence!C12</f>
        <v>8.7952999999999992</v>
      </c>
      <c r="D14" s="5">
        <f>Raw_Fluorescence!D12</f>
        <v>8.9090299999999996</v>
      </c>
      <c r="E14" s="5">
        <f>Raw_Fluorescence!E12</f>
        <v>8.8848900000000004</v>
      </c>
      <c r="F14" s="5">
        <f>Raw_Fluorescence!F12</f>
        <v>8.7715700000000005</v>
      </c>
      <c r="G14" s="5">
        <f>Raw_Fluorescence!G12</f>
        <v>8.8425200000000004</v>
      </c>
      <c r="H14" s="5">
        <f>Raw_Fluorescence!H12</f>
        <v>8.7527899999999992</v>
      </c>
      <c r="I14" s="5">
        <f>Raw_Fluorescence!I12</f>
        <v>8.7929600000000008</v>
      </c>
      <c r="J14" s="7"/>
      <c r="K14" s="7">
        <f t="shared" si="5"/>
        <v>6.7424999999999999E-2</v>
      </c>
      <c r="L14" s="7">
        <f t="shared" si="6"/>
        <v>1.4626021505369735E-2</v>
      </c>
      <c r="M14" s="7">
        <f t="shared" si="7"/>
        <v>-6.174849462365728E-2</v>
      </c>
      <c r="N14" s="7">
        <f t="shared" si="8"/>
        <v>8.03765591397827E-2</v>
      </c>
      <c r="O14" s="7">
        <f t="shared" si="9"/>
        <v>4.2922795698920879E-2</v>
      </c>
      <c r="P14" s="7">
        <f t="shared" si="10"/>
        <v>-3.9375591397847742E-2</v>
      </c>
      <c r="Q14" s="7">
        <f t="shared" si="3"/>
        <v>2.659075268817368E-2</v>
      </c>
      <c r="R14" s="7">
        <f t="shared" si="3"/>
        <v>-5.2436129032258805E-2</v>
      </c>
      <c r="S14" s="7">
        <f t="shared" si="3"/>
        <v>-1.8469032258060736E-2</v>
      </c>
      <c r="U14">
        <f t="shared" si="11"/>
        <v>6.7424999999999999E-2</v>
      </c>
      <c r="V14">
        <f t="shared" si="12"/>
        <v>1.6546164183674225E-3</v>
      </c>
      <c r="W14">
        <f t="shared" si="13"/>
        <v>-6.9716785068004786E-3</v>
      </c>
      <c r="X14">
        <f t="shared" si="14"/>
        <v>9.1040564315039239E-3</v>
      </c>
      <c r="Y14">
        <f t="shared" si="15"/>
        <v>4.8544395955281931E-3</v>
      </c>
      <c r="Z14">
        <f t="shared" si="16"/>
        <v>-4.4689404774318712E-3</v>
      </c>
      <c r="AA14">
        <f t="shared" si="4"/>
        <v>3.0162166621609168E-3</v>
      </c>
      <c r="AB14">
        <f t="shared" si="4"/>
        <v>-5.9551144131742839E-3</v>
      </c>
      <c r="AC14">
        <f t="shared" si="4"/>
        <v>-2.0960314371762882E-3</v>
      </c>
      <c r="AE14">
        <f t="shared" si="17"/>
        <v>6.7424999999999999E-2</v>
      </c>
      <c r="AF14">
        <f t="shared" si="18"/>
        <v>-1.0780446587780831E-4</v>
      </c>
      <c r="AG14">
        <f t="shared" si="19"/>
        <v>5.6898937596082536E-3</v>
      </c>
    </row>
    <row r="15" spans="1:33" x14ac:dyDescent="0.25">
      <c r="A15" s="5">
        <f>Raw_Fluorescence!A13</f>
        <v>7.38375E-2</v>
      </c>
      <c r="B15" s="5">
        <f>Raw_Fluorescence!B13</f>
        <v>8.8731299999999997</v>
      </c>
      <c r="C15" s="5">
        <f>Raw_Fluorescence!C13</f>
        <v>8.8293199999999992</v>
      </c>
      <c r="D15" s="5">
        <f>Raw_Fluorescence!D13</f>
        <v>8.9479299999999995</v>
      </c>
      <c r="E15" s="5">
        <f>Raw_Fluorescence!E13</f>
        <v>8.7573899999999991</v>
      </c>
      <c r="F15" s="5">
        <f>Raw_Fluorescence!F13</f>
        <v>8.7946100000000005</v>
      </c>
      <c r="G15" s="5">
        <f>Raw_Fluorescence!G13</f>
        <v>8.7922799999999999</v>
      </c>
      <c r="H15" s="5">
        <f>Raw_Fluorescence!H13</f>
        <v>8.8463799999999999</v>
      </c>
      <c r="I15" s="5">
        <f>Raw_Fluorescence!I13</f>
        <v>8.8595100000000002</v>
      </c>
      <c r="J15" s="7"/>
      <c r="K15" s="7">
        <f t="shared" si="5"/>
        <v>7.38375E-2</v>
      </c>
      <c r="L15" s="7">
        <f t="shared" si="6"/>
        <v>3.3606021505368844E-2</v>
      </c>
      <c r="M15" s="7">
        <f t="shared" si="7"/>
        <v>-2.772849462365734E-2</v>
      </c>
      <c r="N15" s="7">
        <f t="shared" si="8"/>
        <v>0.11927655913978263</v>
      </c>
      <c r="O15" s="7">
        <f t="shared" si="9"/>
        <v>-8.45772043010804E-2</v>
      </c>
      <c r="P15" s="7">
        <f t="shared" si="10"/>
        <v>-1.6335591397847793E-2</v>
      </c>
      <c r="Q15" s="7">
        <f t="shared" si="3"/>
        <v>-2.3649247311826826E-2</v>
      </c>
      <c r="R15" s="7">
        <f t="shared" si="3"/>
        <v>4.1153870967741923E-2</v>
      </c>
      <c r="S15" s="7">
        <f t="shared" si="3"/>
        <v>4.8080967741938707E-2</v>
      </c>
      <c r="U15">
        <f t="shared" si="11"/>
        <v>7.38375E-2</v>
      </c>
      <c r="V15">
        <f t="shared" si="12"/>
        <v>3.8017908642057831E-3</v>
      </c>
      <c r="W15">
        <f t="shared" si="13"/>
        <v>-3.1306698434008687E-3</v>
      </c>
      <c r="X15">
        <f t="shared" si="14"/>
        <v>1.3510164368640226E-2</v>
      </c>
      <c r="Y15">
        <f t="shared" si="15"/>
        <v>-9.5654284105395389E-3</v>
      </c>
      <c r="Z15">
        <f t="shared" si="16"/>
        <v>-1.8540111533314062E-3</v>
      </c>
      <c r="AA15">
        <f t="shared" si="4"/>
        <v>-2.6825586558601308E-3</v>
      </c>
      <c r="AB15">
        <f t="shared" si="4"/>
        <v>4.6738005775968589E-3</v>
      </c>
      <c r="AC15">
        <f t="shared" si="4"/>
        <v>5.4566594778119931E-3</v>
      </c>
      <c r="AE15">
        <f t="shared" si="17"/>
        <v>7.38375E-2</v>
      </c>
      <c r="AF15">
        <f t="shared" si="18"/>
        <v>1.2762184031403648E-3</v>
      </c>
      <c r="AG15">
        <f t="shared" si="19"/>
        <v>7.0457669650751042E-3</v>
      </c>
    </row>
    <row r="16" spans="1:33" x14ac:dyDescent="0.25">
      <c r="A16" s="5">
        <f>Raw_Fluorescence!A14</f>
        <v>8.0299999999999996E-2</v>
      </c>
      <c r="B16" s="5">
        <f>Raw_Fluorescence!B14</f>
        <v>8.8150300000000001</v>
      </c>
      <c r="C16" s="5">
        <f>Raw_Fluorescence!C14</f>
        <v>8.9429599999999994</v>
      </c>
      <c r="D16" s="5">
        <f>Raw_Fluorescence!D14</f>
        <v>8.8332899999999999</v>
      </c>
      <c r="E16" s="5">
        <f>Raw_Fluorescence!E14</f>
        <v>8.9065999999999992</v>
      </c>
      <c r="F16" s="5">
        <f>Raw_Fluorescence!F14</f>
        <v>8.7956199999999995</v>
      </c>
      <c r="G16" s="5">
        <f>Raw_Fluorescence!G14</f>
        <v>8.82545</v>
      </c>
      <c r="H16" s="5">
        <f>Raw_Fluorescence!H14</f>
        <v>8.7445400000000006</v>
      </c>
      <c r="I16" s="5">
        <f>Raw_Fluorescence!I14</f>
        <v>8.8219200000000004</v>
      </c>
      <c r="J16" s="7"/>
      <c r="K16" s="7">
        <f t="shared" si="5"/>
        <v>8.0299999999999996E-2</v>
      </c>
      <c r="L16" s="7">
        <f t="shared" si="6"/>
        <v>-2.4493978494630753E-2</v>
      </c>
      <c r="M16" s="7">
        <f t="shared" si="7"/>
        <v>8.5911505376342845E-2</v>
      </c>
      <c r="N16" s="7">
        <f t="shared" si="8"/>
        <v>4.636559139783003E-3</v>
      </c>
      <c r="O16" s="7">
        <f t="shared" si="9"/>
        <v>6.4632795698919665E-2</v>
      </c>
      <c r="P16" s="7">
        <f t="shared" si="10"/>
        <v>-1.5325591397848726E-2</v>
      </c>
      <c r="Q16" s="7">
        <f t="shared" si="3"/>
        <v>9.5207526881733173E-3</v>
      </c>
      <c r="R16" s="7">
        <f t="shared" si="3"/>
        <v>-6.0686129032257341E-2</v>
      </c>
      <c r="S16" s="7">
        <f t="shared" si="3"/>
        <v>1.0490967741938917E-2</v>
      </c>
      <c r="U16">
        <f t="shared" si="11"/>
        <v>8.0299999999999996E-2</v>
      </c>
      <c r="V16">
        <f t="shared" si="12"/>
        <v>-2.7709612592512105E-3</v>
      </c>
      <c r="W16">
        <f t="shared" si="13"/>
        <v>9.6997894308123341E-3</v>
      </c>
      <c r="X16">
        <f t="shared" si="14"/>
        <v>5.2517172305397927E-4</v>
      </c>
      <c r="Y16">
        <f t="shared" si="15"/>
        <v>7.3097755516984657E-3</v>
      </c>
      <c r="Z16">
        <f t="shared" si="16"/>
        <v>-1.7393810050093993E-3</v>
      </c>
      <c r="AA16">
        <f t="shared" si="4"/>
        <v>1.0799488540673586E-3</v>
      </c>
      <c r="AB16">
        <f t="shared" si="4"/>
        <v>-6.8920579827206636E-3</v>
      </c>
      <c r="AC16">
        <f t="shared" si="4"/>
        <v>1.1906091172648812E-3</v>
      </c>
      <c r="AE16">
        <f t="shared" si="17"/>
        <v>8.0299999999999996E-2</v>
      </c>
      <c r="AF16">
        <f t="shared" si="18"/>
        <v>1.0503618037394683E-3</v>
      </c>
      <c r="AG16">
        <f t="shared" si="19"/>
        <v>5.3419690727901075E-3</v>
      </c>
    </row>
    <row r="17" spans="1:33" x14ac:dyDescent="0.25">
      <c r="A17" s="5">
        <f>Raw_Fluorescence!A15</f>
        <v>8.6812500000000001E-2</v>
      </c>
      <c r="B17" s="5">
        <f>Raw_Fluorescence!B15</f>
        <v>8.78003</v>
      </c>
      <c r="C17" s="5">
        <f>Raw_Fluorescence!C15</f>
        <v>8.8592300000000002</v>
      </c>
      <c r="D17" s="5">
        <f>Raw_Fluorescence!D15</f>
        <v>8.8560300000000005</v>
      </c>
      <c r="E17" s="5">
        <f>Raw_Fluorescence!E15</f>
        <v>8.8308999999999997</v>
      </c>
      <c r="F17" s="5">
        <f>Raw_Fluorescence!F15</f>
        <v>8.8408200000000008</v>
      </c>
      <c r="G17" s="5">
        <f>Raw_Fluorescence!G15</f>
        <v>8.7967700000000004</v>
      </c>
      <c r="H17" s="5">
        <f>Raw_Fluorescence!H15</f>
        <v>8.8003800000000005</v>
      </c>
      <c r="I17" s="5">
        <f>Raw_Fluorescence!I15</f>
        <v>8.8328100000000003</v>
      </c>
      <c r="J17" s="7"/>
      <c r="K17" s="7">
        <f t="shared" si="5"/>
        <v>8.6812500000000001E-2</v>
      </c>
      <c r="L17" s="7">
        <f t="shared" si="6"/>
        <v>-5.9493978494630895E-2</v>
      </c>
      <c r="M17" s="7">
        <f t="shared" si="7"/>
        <v>2.1815053763436509E-3</v>
      </c>
      <c r="N17" s="7">
        <f t="shared" si="8"/>
        <v>2.7376559139783652E-2</v>
      </c>
      <c r="O17" s="7">
        <f t="shared" si="9"/>
        <v>-1.1067204301079769E-2</v>
      </c>
      <c r="P17" s="7">
        <f t="shared" si="10"/>
        <v>2.9874408602152513E-2</v>
      </c>
      <c r="Q17" s="7">
        <f t="shared" si="3"/>
        <v>-1.9159247311826277E-2</v>
      </c>
      <c r="R17" s="7">
        <f t="shared" si="3"/>
        <v>-4.8461290322574513E-3</v>
      </c>
      <c r="S17" s="7">
        <f t="shared" si="3"/>
        <v>2.1380967741938761E-2</v>
      </c>
      <c r="U17">
        <f t="shared" si="11"/>
        <v>8.6812500000000001E-2</v>
      </c>
      <c r="V17">
        <f t="shared" si="12"/>
        <v>-6.7304504902494433E-3</v>
      </c>
      <c r="W17">
        <f t="shared" si="13"/>
        <v>2.4630161815957684E-4</v>
      </c>
      <c r="X17">
        <f t="shared" si="14"/>
        <v>3.1008759516010886E-3</v>
      </c>
      <c r="Y17">
        <f t="shared" si="15"/>
        <v>-1.2516676487666961E-3</v>
      </c>
      <c r="Z17">
        <f t="shared" si="16"/>
        <v>3.3906018703961792E-3</v>
      </c>
      <c r="AA17">
        <f t="shared" si="4"/>
        <v>-2.1732532980194186E-3</v>
      </c>
      <c r="AB17">
        <f t="shared" si="4"/>
        <v>-5.5036962835956912E-4</v>
      </c>
      <c r="AC17">
        <f t="shared" si="4"/>
        <v>2.4265039942629562E-3</v>
      </c>
      <c r="AE17">
        <f t="shared" si="17"/>
        <v>8.6812500000000001E-2</v>
      </c>
      <c r="AF17">
        <f t="shared" si="18"/>
        <v>-1.9268220387191583E-4</v>
      </c>
      <c r="AG17">
        <f t="shared" si="19"/>
        <v>3.3520731262984037E-3</v>
      </c>
    </row>
    <row r="18" spans="1:33" x14ac:dyDescent="0.25">
      <c r="A18" s="5">
        <f>Raw_Fluorescence!A16</f>
        <v>9.3375E-2</v>
      </c>
      <c r="B18" s="5">
        <f>Raw_Fluorescence!B16</f>
        <v>8.8077400000000008</v>
      </c>
      <c r="C18" s="5">
        <f>Raw_Fluorescence!C16</f>
        <v>8.8726199999999995</v>
      </c>
      <c r="D18" s="5">
        <f>Raw_Fluorescence!D16</f>
        <v>8.8467199999999995</v>
      </c>
      <c r="E18" s="5">
        <f>Raw_Fluorescence!E16</f>
        <v>8.8258299999999998</v>
      </c>
      <c r="F18" s="5">
        <f>Raw_Fluorescence!F16</f>
        <v>8.7026599999999998</v>
      </c>
      <c r="G18" s="5">
        <f>Raw_Fluorescence!G16</f>
        <v>8.76647</v>
      </c>
      <c r="H18" s="5">
        <f>Raw_Fluorescence!H16</f>
        <v>8.78749</v>
      </c>
      <c r="I18" s="5">
        <f>Raw_Fluorescence!I16</f>
        <v>8.8398800000000008</v>
      </c>
      <c r="J18" s="7"/>
      <c r="K18" s="7">
        <f t="shared" si="5"/>
        <v>9.3375E-2</v>
      </c>
      <c r="L18" s="7">
        <f t="shared" si="6"/>
        <v>-3.1783978494630105E-2</v>
      </c>
      <c r="M18" s="7">
        <f t="shared" si="7"/>
        <v>1.5571505376342998E-2</v>
      </c>
      <c r="N18" s="7">
        <f t="shared" si="8"/>
        <v>1.8066559139782612E-2</v>
      </c>
      <c r="O18" s="7">
        <f t="shared" si="9"/>
        <v>-1.6137204301079677E-2</v>
      </c>
      <c r="P18" s="7">
        <f t="shared" si="10"/>
        <v>-0.10828559139784844</v>
      </c>
      <c r="Q18" s="7">
        <f t="shared" si="3"/>
        <v>-4.9459247311826715E-2</v>
      </c>
      <c r="R18" s="7">
        <f t="shared" si="3"/>
        <v>-1.7736129032257963E-2</v>
      </c>
      <c r="S18" s="7">
        <f t="shared" si="3"/>
        <v>2.8450967741939337E-2</v>
      </c>
      <c r="U18">
        <f t="shared" si="11"/>
        <v>9.3375E-2</v>
      </c>
      <c r="V18">
        <f t="shared" si="12"/>
        <v>-3.5956663019361943E-3</v>
      </c>
      <c r="W18">
        <f t="shared" si="13"/>
        <v>1.7580919180689937E-3</v>
      </c>
      <c r="X18">
        <f t="shared" si="14"/>
        <v>2.0463550031500958E-3</v>
      </c>
      <c r="Y18">
        <f t="shared" si="15"/>
        <v>-1.8250694588903143E-3</v>
      </c>
      <c r="Z18">
        <f t="shared" si="16"/>
        <v>-1.2289894458498072E-2</v>
      </c>
      <c r="AA18">
        <f t="shared" si="4"/>
        <v>-5.6102137306634969E-3</v>
      </c>
      <c r="AB18">
        <f t="shared" si="4"/>
        <v>-2.0142729752026549E-3</v>
      </c>
      <c r="AC18">
        <f t="shared" si="4"/>
        <v>3.2288710080717008E-3</v>
      </c>
      <c r="AE18">
        <f t="shared" si="17"/>
        <v>9.3375E-2</v>
      </c>
      <c r="AF18">
        <f t="shared" si="18"/>
        <v>-2.2877248744874929E-3</v>
      </c>
      <c r="AG18">
        <f t="shared" si="19"/>
        <v>5.0521222892011951E-3</v>
      </c>
    </row>
    <row r="19" spans="1:33" x14ac:dyDescent="0.25">
      <c r="A19" s="5">
        <f>Raw_Fluorescence!A17</f>
        <v>9.9987500000000007E-2</v>
      </c>
      <c r="B19" s="5">
        <f>Raw_Fluorescence!B17</f>
        <v>8.9200599999999994</v>
      </c>
      <c r="C19" s="5">
        <f>Raw_Fluorescence!C17</f>
        <v>8.7759699999999992</v>
      </c>
      <c r="D19" s="5">
        <f>Raw_Fluorescence!D17</f>
        <v>8.8367500000000003</v>
      </c>
      <c r="E19" s="5">
        <f>Raw_Fluorescence!E17</f>
        <v>8.8744200000000006</v>
      </c>
      <c r="F19" s="5">
        <f>Raw_Fluorescence!F17</f>
        <v>8.8217800000000004</v>
      </c>
      <c r="G19" s="5">
        <f>Raw_Fluorescence!G17</f>
        <v>8.7695799999999995</v>
      </c>
      <c r="H19" s="5">
        <f>Raw_Fluorescence!H17</f>
        <v>8.8227399999999996</v>
      </c>
      <c r="I19" s="5">
        <f>Raw_Fluorescence!I17</f>
        <v>8.8027800000000003</v>
      </c>
      <c r="J19" s="7"/>
      <c r="K19" s="7">
        <f t="shared" si="5"/>
        <v>9.9987500000000007E-2</v>
      </c>
      <c r="L19" s="7">
        <f t="shared" si="6"/>
        <v>8.0536021505368538E-2</v>
      </c>
      <c r="M19" s="7">
        <f t="shared" si="7"/>
        <v>-8.1078494623657349E-2</v>
      </c>
      <c r="N19" s="7">
        <f t="shared" si="8"/>
        <v>8.0965591397834658E-3</v>
      </c>
      <c r="O19" s="7">
        <f t="shared" si="9"/>
        <v>3.2452795698921122E-2</v>
      </c>
      <c r="P19" s="7">
        <f t="shared" si="10"/>
        <v>1.0834408602152124E-2</v>
      </c>
      <c r="Q19" s="7">
        <f t="shared" si="3"/>
        <v>-4.6349247311827213E-2</v>
      </c>
      <c r="R19" s="7">
        <f t="shared" si="3"/>
        <v>1.7513870967741596E-2</v>
      </c>
      <c r="S19" s="7">
        <f t="shared" si="3"/>
        <v>-8.64903225806124E-3</v>
      </c>
      <c r="U19">
        <f t="shared" si="11"/>
        <v>9.9987500000000007E-2</v>
      </c>
      <c r="V19">
        <f t="shared" si="12"/>
        <v>9.1109002816556432E-3</v>
      </c>
      <c r="W19">
        <f t="shared" si="13"/>
        <v>-9.1541211130178463E-3</v>
      </c>
      <c r="X19">
        <f t="shared" si="14"/>
        <v>9.1707746759109169E-4</v>
      </c>
      <c r="Y19">
        <f t="shared" si="15"/>
        <v>3.6703139639711409E-3</v>
      </c>
      <c r="Z19">
        <f t="shared" si="16"/>
        <v>1.2296533317297735E-3</v>
      </c>
      <c r="AA19">
        <f t="shared" si="4"/>
        <v>-5.2574432044086711E-3</v>
      </c>
      <c r="AB19">
        <f t="shared" si="4"/>
        <v>1.9890313674052647E-3</v>
      </c>
      <c r="AC19">
        <f t="shared" si="4"/>
        <v>-9.8156975745905713E-4</v>
      </c>
      <c r="AE19">
        <f t="shared" si="17"/>
        <v>9.9987500000000007E-2</v>
      </c>
      <c r="AF19">
        <f t="shared" si="18"/>
        <v>1.9048029218341747E-4</v>
      </c>
      <c r="AG19">
        <f t="shared" si="19"/>
        <v>5.540769574825348E-3</v>
      </c>
    </row>
    <row r="20" spans="1:33" x14ac:dyDescent="0.25">
      <c r="A20" s="5">
        <f>Raw_Fluorescence!A18</f>
        <v>0.106638</v>
      </c>
      <c r="B20" s="5">
        <f>Raw_Fluorescence!B18</f>
        <v>8.8276900000000005</v>
      </c>
      <c r="C20" s="5">
        <f>Raw_Fluorescence!C18</f>
        <v>8.8778900000000007</v>
      </c>
      <c r="D20" s="5">
        <f>Raw_Fluorescence!D18</f>
        <v>8.8093400000000006</v>
      </c>
      <c r="E20" s="5">
        <f>Raw_Fluorescence!E18</f>
        <v>8.8144799999999996</v>
      </c>
      <c r="F20" s="5">
        <f>Raw_Fluorescence!F18</f>
        <v>8.7970900000000007</v>
      </c>
      <c r="G20" s="5">
        <f>Raw_Fluorescence!G18</f>
        <v>8.8143600000000006</v>
      </c>
      <c r="H20" s="5">
        <f>Raw_Fluorescence!H18</f>
        <v>8.7492099999999997</v>
      </c>
      <c r="I20" s="5">
        <f>Raw_Fluorescence!I18</f>
        <v>8.8058499999999995</v>
      </c>
      <c r="J20" s="7"/>
      <c r="K20" s="7">
        <f t="shared" si="5"/>
        <v>0.106638</v>
      </c>
      <c r="L20" s="7">
        <f t="shared" si="6"/>
        <v>-1.1833978494630415E-2</v>
      </c>
      <c r="M20" s="7">
        <f t="shared" si="7"/>
        <v>2.0841505376344216E-2</v>
      </c>
      <c r="N20" s="7">
        <f t="shared" si="8"/>
        <v>-1.9313440860216247E-2</v>
      </c>
      <c r="O20" s="7">
        <f t="shared" si="9"/>
        <v>-2.7487204301079871E-2</v>
      </c>
      <c r="P20" s="7">
        <f t="shared" si="10"/>
        <v>-1.3855591397847533E-2</v>
      </c>
      <c r="Q20" s="7">
        <f t="shared" ref="Q20:Q83" si="20">(G20-G$2)</f>
        <v>-1.5692473118260608E-3</v>
      </c>
      <c r="R20" s="7">
        <f t="shared" ref="R20:R83" si="21">(H20-H$2)</f>
        <v>-5.6016129032258277E-2</v>
      </c>
      <c r="S20" s="7">
        <f t="shared" ref="S20:S83" si="22">(I20-I$2)</f>
        <v>-5.579032258062E-3</v>
      </c>
      <c r="U20">
        <f t="shared" si="11"/>
        <v>0.106638</v>
      </c>
      <c r="V20">
        <f t="shared" si="12"/>
        <v>-1.3387574402672462E-3</v>
      </c>
      <c r="W20">
        <f t="shared" si="13"/>
        <v>2.3530982571671908E-3</v>
      </c>
      <c r="X20">
        <f t="shared" si="14"/>
        <v>-2.1875862485247182E-3</v>
      </c>
      <c r="Y20">
        <f t="shared" si="15"/>
        <v>-3.1087204539402744E-3</v>
      </c>
      <c r="Z20">
        <f t="shared" si="16"/>
        <v>-1.5725430663622287E-3</v>
      </c>
      <c r="AA20">
        <f t="shared" ref="AA20:AA83" si="23">(G20-G$2)/G$2</f>
        <v>-1.7800135048776159E-4</v>
      </c>
      <c r="AB20">
        <f t="shared" ref="AB20:AB83" si="24">(H20-H$2)/H$2</f>
        <v>-6.3616911378986648E-3</v>
      </c>
      <c r="AC20">
        <f t="shared" ref="AC20:AC83" si="25">(I20-I$2)/I$2</f>
        <v>-6.3315862133571409E-4</v>
      </c>
      <c r="AE20">
        <f t="shared" si="17"/>
        <v>0.106638</v>
      </c>
      <c r="AF20">
        <f t="shared" si="18"/>
        <v>-1.6284200077061771E-3</v>
      </c>
      <c r="AG20">
        <f t="shared" si="19"/>
        <v>2.5054678982857391E-3</v>
      </c>
    </row>
    <row r="21" spans="1:33" x14ac:dyDescent="0.25">
      <c r="A21" s="5">
        <f>Raw_Fluorescence!A19</f>
        <v>0.11335000000000001</v>
      </c>
      <c r="B21" s="5">
        <f>Raw_Fluorescence!B19</f>
        <v>8.8731299999999997</v>
      </c>
      <c r="C21" s="5">
        <f>Raw_Fluorescence!C19</f>
        <v>8.87331</v>
      </c>
      <c r="D21" s="5">
        <f>Raw_Fluorescence!D19</f>
        <v>8.8246699999999993</v>
      </c>
      <c r="E21" s="5">
        <f>Raw_Fluorescence!E19</f>
        <v>8.8695199999999996</v>
      </c>
      <c r="F21" s="5">
        <f>Raw_Fluorescence!F19</f>
        <v>8.7648899999999994</v>
      </c>
      <c r="G21" s="5">
        <f>Raw_Fluorescence!G19</f>
        <v>8.8630999999999993</v>
      </c>
      <c r="H21" s="5">
        <f>Raw_Fluorescence!H19</f>
        <v>8.7573699999999999</v>
      </c>
      <c r="I21" s="5">
        <f>Raw_Fluorescence!I19</f>
        <v>8.7949099999999998</v>
      </c>
      <c r="J21" s="7"/>
      <c r="K21" s="7">
        <f t="shared" si="5"/>
        <v>0.11335000000000001</v>
      </c>
      <c r="L21" s="7">
        <f t="shared" si="6"/>
        <v>3.3606021505368844E-2</v>
      </c>
      <c r="M21" s="7">
        <f t="shared" si="7"/>
        <v>1.6261505376343521E-2</v>
      </c>
      <c r="N21" s="7">
        <f t="shared" si="8"/>
        <v>-3.9834408602175131E-3</v>
      </c>
      <c r="O21" s="7">
        <f t="shared" si="9"/>
        <v>2.7552795698920107E-2</v>
      </c>
      <c r="P21" s="7">
        <f t="shared" si="10"/>
        <v>-4.6055591397848872E-2</v>
      </c>
      <c r="Q21" s="7">
        <f t="shared" si="20"/>
        <v>4.7170752688172612E-2</v>
      </c>
      <c r="R21" s="7">
        <f t="shared" si="21"/>
        <v>-4.785612903225811E-2</v>
      </c>
      <c r="S21" s="7">
        <f t="shared" si="22"/>
        <v>-1.6519032258061728E-2</v>
      </c>
      <c r="U21">
        <f t="shared" si="11"/>
        <v>0.11335000000000001</v>
      </c>
      <c r="V21">
        <f t="shared" si="12"/>
        <v>3.8017908642057831E-3</v>
      </c>
      <c r="W21">
        <f t="shared" si="13"/>
        <v>1.8359959738522902E-3</v>
      </c>
      <c r="X21">
        <f t="shared" si="14"/>
        <v>-4.5119461160199168E-4</v>
      </c>
      <c r="Y21">
        <f t="shared" si="15"/>
        <v>3.116138644522154E-3</v>
      </c>
      <c r="Z21">
        <f t="shared" si="16"/>
        <v>-5.2270883891069623E-3</v>
      </c>
      <c r="AA21">
        <f t="shared" si="23"/>
        <v>5.3506274114615915E-3</v>
      </c>
      <c r="AB21">
        <f t="shared" si="24"/>
        <v>-5.4349687709289709E-3</v>
      </c>
      <c r="AC21">
        <f t="shared" si="25"/>
        <v>-1.8747279468048416E-3</v>
      </c>
      <c r="AE21">
        <f t="shared" si="17"/>
        <v>0.11335000000000001</v>
      </c>
      <c r="AF21">
        <f t="shared" si="18"/>
        <v>1.3957164694988148E-4</v>
      </c>
      <c r="AG21">
        <f t="shared" si="19"/>
        <v>4.0811011609762212E-3</v>
      </c>
    </row>
    <row r="22" spans="1:33" x14ac:dyDescent="0.25">
      <c r="A22" s="5">
        <f>Raw_Fluorescence!A20</f>
        <v>0.120113</v>
      </c>
      <c r="B22" s="5">
        <f>Raw_Fluorescence!B20</f>
        <v>8.8391000000000002</v>
      </c>
      <c r="C22" s="5">
        <f>Raw_Fluorescence!C20</f>
        <v>8.8833300000000008</v>
      </c>
      <c r="D22" s="5">
        <f>Raw_Fluorescence!D20</f>
        <v>8.8640899999999991</v>
      </c>
      <c r="E22" s="5">
        <f>Raw_Fluorescence!E20</f>
        <v>8.8844700000000003</v>
      </c>
      <c r="F22" s="5">
        <f>Raw_Fluorescence!F20</f>
        <v>8.8541000000000007</v>
      </c>
      <c r="G22" s="5">
        <f>Raw_Fluorescence!G20</f>
        <v>8.7838499999999993</v>
      </c>
      <c r="H22" s="5">
        <f>Raw_Fluorescence!H20</f>
        <v>8.7864500000000003</v>
      </c>
      <c r="I22" s="5">
        <f>Raw_Fluorescence!I20</f>
        <v>8.7862600000000004</v>
      </c>
      <c r="J22" s="7"/>
      <c r="K22" s="7">
        <f t="shared" si="5"/>
        <v>0.120113</v>
      </c>
      <c r="L22" s="7">
        <f t="shared" si="6"/>
        <v>-4.239784946307168E-4</v>
      </c>
      <c r="M22" s="7">
        <f t="shared" si="7"/>
        <v>2.6281505376344327E-2</v>
      </c>
      <c r="N22" s="7">
        <f t="shared" si="8"/>
        <v>3.5436559139782275E-2</v>
      </c>
      <c r="O22" s="7">
        <f t="shared" si="9"/>
        <v>4.2502795698920792E-2</v>
      </c>
      <c r="P22" s="7">
        <f t="shared" si="10"/>
        <v>4.3154408602152472E-2</v>
      </c>
      <c r="Q22" s="7">
        <f t="shared" si="20"/>
        <v>-3.207924731182743E-2</v>
      </c>
      <c r="R22" s="7">
        <f t="shared" si="21"/>
        <v>-1.8776129032257671E-2</v>
      </c>
      <c r="S22" s="7">
        <f t="shared" si="22"/>
        <v>-2.5169032258061108E-2</v>
      </c>
      <c r="U22">
        <f t="shared" si="11"/>
        <v>0.120113</v>
      </c>
      <c r="V22">
        <f t="shared" si="12"/>
        <v>-4.7963950961861667E-5</v>
      </c>
      <c r="W22">
        <f t="shared" si="13"/>
        <v>2.9672983491393938E-3</v>
      </c>
      <c r="X22">
        <f t="shared" si="14"/>
        <v>4.0138124547710787E-3</v>
      </c>
      <c r="Y22">
        <f t="shared" si="15"/>
        <v>4.8069388538611365E-3</v>
      </c>
      <c r="Z22">
        <f t="shared" si="16"/>
        <v>4.8978180780374185E-3</v>
      </c>
      <c r="AA22">
        <f t="shared" si="23"/>
        <v>-3.6387823009819535E-3</v>
      </c>
      <c r="AB22">
        <f t="shared" si="24"/>
        <v>-2.1323846494242472E-3</v>
      </c>
      <c r="AC22">
        <f t="shared" si="25"/>
        <v>-2.8564075322991241E-3</v>
      </c>
      <c r="AE22">
        <f t="shared" si="17"/>
        <v>0.120113</v>
      </c>
      <c r="AF22">
        <f t="shared" si="18"/>
        <v>1.0012911627677304E-3</v>
      </c>
      <c r="AG22">
        <f t="shared" si="19"/>
        <v>3.5844769792279015E-3</v>
      </c>
    </row>
    <row r="23" spans="1:33" x14ac:dyDescent="0.25">
      <c r="A23" s="5">
        <f>Raw_Fluorescence!A21</f>
        <v>0.12692500000000001</v>
      </c>
      <c r="B23" s="5">
        <f>Raw_Fluorescence!B21</f>
        <v>8.8328100000000003</v>
      </c>
      <c r="C23" s="5">
        <f>Raw_Fluorescence!C21</f>
        <v>8.8451900000000006</v>
      </c>
      <c r="D23" s="5">
        <f>Raw_Fluorescence!D21</f>
        <v>8.8248200000000008</v>
      </c>
      <c r="E23" s="5">
        <f>Raw_Fluorescence!E21</f>
        <v>8.9194099999999992</v>
      </c>
      <c r="F23" s="5">
        <f>Raw_Fluorescence!F21</f>
        <v>8.8492200000000008</v>
      </c>
      <c r="G23" s="5">
        <f>Raw_Fluorescence!G21</f>
        <v>8.8912399999999998</v>
      </c>
      <c r="H23" s="5">
        <f>Raw_Fluorescence!H21</f>
        <v>8.7690300000000008</v>
      </c>
      <c r="I23" s="5">
        <f>Raw_Fluorescence!I21</f>
        <v>8.82104</v>
      </c>
      <c r="J23" s="7"/>
      <c r="K23" s="7">
        <f t="shared" si="5"/>
        <v>0.12692500000000001</v>
      </c>
      <c r="L23" s="7">
        <f t="shared" si="6"/>
        <v>-6.7139784946306236E-3</v>
      </c>
      <c r="M23" s="7">
        <f t="shared" si="7"/>
        <v>-1.1858494623655957E-2</v>
      </c>
      <c r="N23" s="7">
        <f t="shared" si="8"/>
        <v>-3.8334408602160863E-3</v>
      </c>
      <c r="O23" s="7">
        <f t="shared" si="9"/>
        <v>7.7442795698919653E-2</v>
      </c>
      <c r="P23" s="7">
        <f t="shared" si="10"/>
        <v>3.8274408602152477E-2</v>
      </c>
      <c r="Q23" s="7">
        <f t="shared" si="20"/>
        <v>7.531075268817311E-2</v>
      </c>
      <c r="R23" s="7">
        <f t="shared" si="21"/>
        <v>-3.6196129032257218E-2</v>
      </c>
      <c r="S23" s="7">
        <f t="shared" si="22"/>
        <v>9.6109677419384809E-3</v>
      </c>
      <c r="U23">
        <f t="shared" si="11"/>
        <v>0.12692500000000001</v>
      </c>
      <c r="V23">
        <f t="shared" si="12"/>
        <v>-7.5954072990410196E-4</v>
      </c>
      <c r="W23">
        <f t="shared" si="13"/>
        <v>-1.3388765603862525E-3</v>
      </c>
      <c r="X23">
        <f t="shared" si="14"/>
        <v>-4.342044781681425E-4</v>
      </c>
      <c r="Y23">
        <f t="shared" si="15"/>
        <v>8.7585481725433734E-3</v>
      </c>
      <c r="Z23">
        <f t="shared" si="16"/>
        <v>4.3439615198078048E-3</v>
      </c>
      <c r="AA23">
        <f t="shared" si="23"/>
        <v>8.5425768033627354E-3</v>
      </c>
      <c r="AB23">
        <f t="shared" si="24"/>
        <v>-4.1107551926364179E-3</v>
      </c>
      <c r="AC23">
        <f t="shared" si="25"/>
        <v>1.0907388241740768E-3</v>
      </c>
      <c r="AE23">
        <f t="shared" si="17"/>
        <v>0.12692500000000001</v>
      </c>
      <c r="AF23">
        <f t="shared" si="18"/>
        <v>2.0115560448491347E-3</v>
      </c>
      <c r="AG23">
        <f t="shared" si="19"/>
        <v>4.7333613845112581E-3</v>
      </c>
    </row>
    <row r="24" spans="1:33" x14ac:dyDescent="0.25">
      <c r="A24" s="5">
        <f>Raw_Fluorescence!A22</f>
        <v>0.13378699999999999</v>
      </c>
      <c r="B24" s="5">
        <f>Raw_Fluorescence!B22</f>
        <v>8.8289100000000005</v>
      </c>
      <c r="C24" s="5">
        <f>Raw_Fluorescence!C22</f>
        <v>8.9008599999999998</v>
      </c>
      <c r="D24" s="5">
        <f>Raw_Fluorescence!D22</f>
        <v>8.8573299999999993</v>
      </c>
      <c r="E24" s="5">
        <f>Raw_Fluorescence!E22</f>
        <v>8.84009</v>
      </c>
      <c r="F24" s="5">
        <f>Raw_Fluorescence!F22</f>
        <v>8.7662300000000002</v>
      </c>
      <c r="G24" s="5">
        <f>Raw_Fluorescence!G22</f>
        <v>8.8175500000000007</v>
      </c>
      <c r="H24" s="5">
        <f>Raw_Fluorescence!H22</f>
        <v>8.8782899999999998</v>
      </c>
      <c r="I24" s="5">
        <f>Raw_Fluorescence!I22</f>
        <v>8.7554999999999996</v>
      </c>
      <c r="J24" s="7"/>
      <c r="K24" s="7">
        <f t="shared" si="5"/>
        <v>0.13378699999999999</v>
      </c>
      <c r="L24" s="7">
        <f t="shared" si="6"/>
        <v>-1.0613978494630416E-2</v>
      </c>
      <c r="M24" s="7">
        <f t="shared" si="7"/>
        <v>4.3811505376343263E-2</v>
      </c>
      <c r="N24" s="7">
        <f t="shared" si="8"/>
        <v>2.8676559139782398E-2</v>
      </c>
      <c r="O24" s="7">
        <f t="shared" si="9"/>
        <v>-1.8772043010795159E-3</v>
      </c>
      <c r="P24" s="7">
        <f t="shared" si="10"/>
        <v>-4.4715591397848087E-2</v>
      </c>
      <c r="Q24" s="7">
        <f t="shared" si="20"/>
        <v>1.6207526881739653E-3</v>
      </c>
      <c r="R24" s="7">
        <f t="shared" si="21"/>
        <v>7.3063870967741806E-2</v>
      </c>
      <c r="S24" s="7">
        <f t="shared" si="22"/>
        <v>-5.5929032258061895E-2</v>
      </c>
      <c r="U24">
        <f t="shared" si="11"/>
        <v>0.13378699999999999</v>
      </c>
      <c r="V24">
        <f t="shared" si="12"/>
        <v>-1.2007409585010225E-3</v>
      </c>
      <c r="W24">
        <f t="shared" si="13"/>
        <v>4.9465129837481881E-3</v>
      </c>
      <c r="X24">
        <f t="shared" si="14"/>
        <v>3.2481237746929056E-3</v>
      </c>
      <c r="Y24">
        <f t="shared" si="15"/>
        <v>-2.1230618229010963E-4</v>
      </c>
      <c r="Z24">
        <f t="shared" si="16"/>
        <v>-5.0750048259864469E-3</v>
      </c>
      <c r="AA24">
        <f t="shared" si="23"/>
        <v>1.8384365875760277E-4</v>
      </c>
      <c r="AB24">
        <f t="shared" si="24"/>
        <v>8.2977847356853658E-3</v>
      </c>
      <c r="AC24">
        <f t="shared" si="25"/>
        <v>-6.3473282316987845E-3</v>
      </c>
      <c r="AE24">
        <f t="shared" si="17"/>
        <v>0.13378699999999999</v>
      </c>
      <c r="AF24">
        <f t="shared" si="18"/>
        <v>4.8011061930096225E-4</v>
      </c>
      <c r="AG24">
        <f t="shared" si="19"/>
        <v>4.922142122807267E-3</v>
      </c>
    </row>
    <row r="25" spans="1:33" x14ac:dyDescent="0.25">
      <c r="A25" s="5">
        <f>Raw_Fluorescence!A23</f>
        <v>0.14069999999999999</v>
      </c>
      <c r="B25" s="5">
        <f>Raw_Fluorescence!B23</f>
        <v>8.8116500000000002</v>
      </c>
      <c r="C25" s="5">
        <f>Raw_Fluorescence!C23</f>
        <v>8.8760200000000005</v>
      </c>
      <c r="D25" s="5">
        <f>Raw_Fluorescence!D23</f>
        <v>8.8312100000000004</v>
      </c>
      <c r="E25" s="5">
        <f>Raw_Fluorescence!E23</f>
        <v>8.8617399999999993</v>
      </c>
      <c r="F25" s="5">
        <f>Raw_Fluorescence!F23</f>
        <v>8.8251600000000003</v>
      </c>
      <c r="G25" s="5">
        <f>Raw_Fluorescence!G23</f>
        <v>8.8920399999999997</v>
      </c>
      <c r="H25" s="5">
        <f>Raw_Fluorescence!H23</f>
        <v>8.7740899999999993</v>
      </c>
      <c r="I25" s="5">
        <f>Raw_Fluorescence!I23</f>
        <v>8.7355599999999995</v>
      </c>
      <c r="J25" s="7"/>
      <c r="K25" s="7">
        <f t="shared" si="5"/>
        <v>0.14069999999999999</v>
      </c>
      <c r="L25" s="7">
        <f t="shared" si="6"/>
        <v>-2.7873978494630691E-2</v>
      </c>
      <c r="M25" s="7">
        <f t="shared" si="7"/>
        <v>1.8971505376343956E-2</v>
      </c>
      <c r="N25" s="7">
        <f t="shared" si="8"/>
        <v>2.5565591397835874E-3</v>
      </c>
      <c r="O25" s="7">
        <f t="shared" si="9"/>
        <v>1.9772795698919765E-2</v>
      </c>
      <c r="P25" s="7">
        <f t="shared" si="10"/>
        <v>1.4214408602152062E-2</v>
      </c>
      <c r="Q25" s="7">
        <f t="shared" si="20"/>
        <v>7.6110752688173022E-2</v>
      </c>
      <c r="R25" s="7">
        <f t="shared" si="21"/>
        <v>-3.1136129032258708E-2</v>
      </c>
      <c r="S25" s="7">
        <f t="shared" si="22"/>
        <v>-7.5869032258061964E-2</v>
      </c>
      <c r="U25">
        <f t="shared" si="11"/>
        <v>0.14069999999999999</v>
      </c>
      <c r="V25">
        <f t="shared" si="12"/>
        <v>-3.1533347907018883E-3</v>
      </c>
      <c r="W25">
        <f t="shared" si="13"/>
        <v>2.1419669755517209E-3</v>
      </c>
      <c r="X25">
        <f t="shared" si="14"/>
        <v>2.8957520610691114E-4</v>
      </c>
      <c r="Y25">
        <f t="shared" si="15"/>
        <v>2.23624395364207E-3</v>
      </c>
      <c r="Z25">
        <f t="shared" si="16"/>
        <v>1.6132670954215891E-3</v>
      </c>
      <c r="AA25">
        <f t="shared" si="23"/>
        <v>8.6333216332675176E-3</v>
      </c>
      <c r="AB25">
        <f t="shared" si="24"/>
        <v>-3.5360964699813718E-3</v>
      </c>
      <c r="AC25">
        <f t="shared" si="25"/>
        <v>-8.6102982819597634E-3</v>
      </c>
      <c r="AE25">
        <f t="shared" si="17"/>
        <v>0.14069999999999999</v>
      </c>
      <c r="AF25">
        <f t="shared" si="18"/>
        <v>-4.8169334831651804E-5</v>
      </c>
      <c r="AG25">
        <f t="shared" si="19"/>
        <v>5.1182545750089676E-3</v>
      </c>
    </row>
    <row r="26" spans="1:33" x14ac:dyDescent="0.25">
      <c r="A26" s="5">
        <f>Raw_Fluorescence!A24</f>
        <v>0.147675</v>
      </c>
      <c r="B26" s="5">
        <f>Raw_Fluorescence!B24</f>
        <v>8.8326799999999999</v>
      </c>
      <c r="C26" s="5">
        <f>Raw_Fluorescence!C24</f>
        <v>8.7949800000000007</v>
      </c>
      <c r="D26" s="5">
        <f>Raw_Fluorescence!D24</f>
        <v>8.8286899999999999</v>
      </c>
      <c r="E26" s="5">
        <f>Raw_Fluorescence!E24</f>
        <v>8.8281399999999994</v>
      </c>
      <c r="F26" s="5">
        <f>Raw_Fluorescence!F24</f>
        <v>8.8405100000000001</v>
      </c>
      <c r="G26" s="5">
        <f>Raw_Fluorescence!G24</f>
        <v>8.8858899999999998</v>
      </c>
      <c r="H26" s="5">
        <f>Raw_Fluorescence!H24</f>
        <v>8.8003499999999999</v>
      </c>
      <c r="I26" s="5">
        <f>Raw_Fluorescence!I24</f>
        <v>8.8184900000000006</v>
      </c>
      <c r="J26" s="7"/>
      <c r="K26" s="7">
        <f t="shared" si="5"/>
        <v>0.147675</v>
      </c>
      <c r="L26" s="7">
        <f t="shared" si="6"/>
        <v>-6.8439784946310311E-3</v>
      </c>
      <c r="M26" s="7">
        <f t="shared" si="7"/>
        <v>-6.2068494623655823E-2</v>
      </c>
      <c r="N26" s="7">
        <f t="shared" si="8"/>
        <v>3.6559139783065575E-5</v>
      </c>
      <c r="O26" s="7">
        <f t="shared" si="9"/>
        <v>-1.3827204301080087E-2</v>
      </c>
      <c r="P26" s="7">
        <f t="shared" si="10"/>
        <v>2.9564408602151815E-2</v>
      </c>
      <c r="Q26" s="7">
        <f t="shared" si="20"/>
        <v>6.9960752688173145E-2</v>
      </c>
      <c r="R26" s="7">
        <f t="shared" si="21"/>
        <v>-4.8761290322580919E-3</v>
      </c>
      <c r="S26" s="7">
        <f t="shared" si="22"/>
        <v>7.0609677419390948E-3</v>
      </c>
      <c r="U26">
        <f t="shared" si="11"/>
        <v>0.147675</v>
      </c>
      <c r="V26">
        <f t="shared" si="12"/>
        <v>-7.7424740419071295E-4</v>
      </c>
      <c r="W26">
        <f t="shared" si="13"/>
        <v>-7.0078079239751486E-3</v>
      </c>
      <c r="X26">
        <f t="shared" si="14"/>
        <v>4.1409644209007991E-6</v>
      </c>
      <c r="Y26">
        <f t="shared" si="15"/>
        <v>-1.5638153797216069E-3</v>
      </c>
      <c r="Z26">
        <f t="shared" si="16"/>
        <v>3.3554183595249564E-3</v>
      </c>
      <c r="AA26">
        <f t="shared" si="23"/>
        <v>7.9357207533744378E-3</v>
      </c>
      <c r="AB26">
        <f t="shared" si="24"/>
        <v>-5.5377669588526572E-4</v>
      </c>
      <c r="AC26">
        <f t="shared" si="25"/>
        <v>8.0134195214979966E-4</v>
      </c>
      <c r="AE26">
        <f t="shared" si="17"/>
        <v>0.147675</v>
      </c>
      <c r="AF26">
        <f t="shared" si="18"/>
        <v>2.7462182821217003E-4</v>
      </c>
      <c r="AG26">
        <f t="shared" si="19"/>
        <v>4.254986037237056E-3</v>
      </c>
    </row>
    <row r="27" spans="1:33" x14ac:dyDescent="0.25">
      <c r="A27" s="5">
        <f>Raw_Fluorescence!A25</f>
        <v>0.15468699999999999</v>
      </c>
      <c r="B27" s="5">
        <f>Raw_Fluorescence!B25</f>
        <v>8.8654299999999999</v>
      </c>
      <c r="C27" s="5">
        <f>Raw_Fluorescence!C25</f>
        <v>8.8019599999999993</v>
      </c>
      <c r="D27" s="5">
        <f>Raw_Fluorescence!D25</f>
        <v>8.8436699999999995</v>
      </c>
      <c r="E27" s="5">
        <f>Raw_Fluorescence!E25</f>
        <v>8.85581</v>
      </c>
      <c r="F27" s="5">
        <f>Raw_Fluorescence!F25</f>
        <v>8.7983600000000006</v>
      </c>
      <c r="G27" s="5">
        <f>Raw_Fluorescence!G25</f>
        <v>8.8340399999999999</v>
      </c>
      <c r="H27" s="5">
        <f>Raw_Fluorescence!H25</f>
        <v>8.8027599999999993</v>
      </c>
      <c r="I27" s="5">
        <f>Raw_Fluorescence!I25</f>
        <v>8.82789</v>
      </c>
      <c r="J27" s="7"/>
      <c r="K27" s="7">
        <f t="shared" si="5"/>
        <v>0.15468699999999999</v>
      </c>
      <c r="L27" s="7">
        <f t="shared" si="6"/>
        <v>2.5906021505369026E-2</v>
      </c>
      <c r="M27" s="7">
        <f t="shared" si="7"/>
        <v>-5.5088494623657169E-2</v>
      </c>
      <c r="N27" s="7">
        <f t="shared" si="8"/>
        <v>1.5016559139782615E-2</v>
      </c>
      <c r="O27" s="7">
        <f t="shared" si="9"/>
        <v>1.384279569892044E-2</v>
      </c>
      <c r="P27" s="7">
        <f t="shared" si="10"/>
        <v>-1.2585591397847651E-2</v>
      </c>
      <c r="Q27" s="7">
        <f t="shared" si="20"/>
        <v>1.8110752688173193E-2</v>
      </c>
      <c r="R27" s="7">
        <f t="shared" si="21"/>
        <v>-2.4661290322587348E-3</v>
      </c>
      <c r="S27" s="7">
        <f t="shared" si="22"/>
        <v>1.6460967741938504E-2</v>
      </c>
      <c r="U27">
        <f t="shared" si="11"/>
        <v>0.15468699999999999</v>
      </c>
      <c r="V27">
        <f t="shared" si="12"/>
        <v>2.930703233386196E-3</v>
      </c>
      <c r="W27">
        <f t="shared" si="13"/>
        <v>-6.2197350118492183E-3</v>
      </c>
      <c r="X27">
        <f t="shared" si="14"/>
        <v>1.7008889566651154E-3</v>
      </c>
      <c r="Y27">
        <f t="shared" si="15"/>
        <v>1.565578720105042E-3</v>
      </c>
      <c r="Z27">
        <f t="shared" si="16"/>
        <v>-1.4284041669869122E-3</v>
      </c>
      <c r="AA27">
        <f t="shared" si="23"/>
        <v>2.0543214651700574E-3</v>
      </c>
      <c r="AB27">
        <f t="shared" si="24"/>
        <v>-2.8007560466022647E-4</v>
      </c>
      <c r="AC27">
        <f t="shared" si="25"/>
        <v>1.8681382647100697E-3</v>
      </c>
      <c r="AE27">
        <f t="shared" si="17"/>
        <v>0.15468699999999999</v>
      </c>
      <c r="AF27">
        <f t="shared" si="18"/>
        <v>2.7392698206751544E-4</v>
      </c>
      <c r="AG27">
        <f t="shared" si="19"/>
        <v>2.972417370386823E-3</v>
      </c>
    </row>
    <row r="28" spans="1:33" x14ac:dyDescent="0.25">
      <c r="A28" s="5">
        <f>Raw_Fluorescence!A26</f>
        <v>0.16176299999999999</v>
      </c>
      <c r="B28" s="5">
        <f>Raw_Fluorescence!B26</f>
        <v>8.8541699999999999</v>
      </c>
      <c r="C28" s="5">
        <f>Raw_Fluorescence!C26</f>
        <v>8.8673699999999993</v>
      </c>
      <c r="D28" s="5">
        <f>Raw_Fluorescence!D26</f>
        <v>8.84361</v>
      </c>
      <c r="E28" s="5">
        <f>Raw_Fluorescence!E26</f>
        <v>8.8349700000000002</v>
      </c>
      <c r="F28" s="5">
        <f>Raw_Fluorescence!F26</f>
        <v>8.8146400000000007</v>
      </c>
      <c r="G28" s="5">
        <f>Raw_Fluorescence!G26</f>
        <v>8.7968399999999995</v>
      </c>
      <c r="H28" s="5">
        <f>Raw_Fluorescence!H26</f>
        <v>8.8087800000000005</v>
      </c>
      <c r="I28" s="5">
        <f>Raw_Fluorescence!I26</f>
        <v>8.8461200000000009</v>
      </c>
      <c r="J28" s="7"/>
      <c r="K28" s="7">
        <f t="shared" si="5"/>
        <v>0.16176299999999999</v>
      </c>
      <c r="L28" s="7">
        <f t="shared" si="6"/>
        <v>1.4646021505368978E-2</v>
      </c>
      <c r="M28" s="7">
        <f t="shared" si="7"/>
        <v>1.0321505376342799E-2</v>
      </c>
      <c r="N28" s="7">
        <f t="shared" si="8"/>
        <v>1.495655913978311E-2</v>
      </c>
      <c r="O28" s="7">
        <f t="shared" si="9"/>
        <v>-6.9972043010793072E-3</v>
      </c>
      <c r="P28" s="7">
        <f t="shared" si="10"/>
        <v>3.6944086021524214E-3</v>
      </c>
      <c r="Q28" s="7">
        <f t="shared" si="20"/>
        <v>-1.9089247311827151E-2</v>
      </c>
      <c r="R28" s="7">
        <f t="shared" si="21"/>
        <v>3.5538709677425118E-3</v>
      </c>
      <c r="S28" s="7">
        <f t="shared" si="22"/>
        <v>3.469096774193936E-2</v>
      </c>
      <c r="U28">
        <f t="shared" si="11"/>
        <v>0.16176299999999999</v>
      </c>
      <c r="V28">
        <f t="shared" si="12"/>
        <v>1.656878983642193E-3</v>
      </c>
      <c r="W28">
        <f t="shared" si="13"/>
        <v>1.1653436675443389E-3</v>
      </c>
      <c r="X28">
        <f t="shared" si="14"/>
        <v>1.6940929032916963E-3</v>
      </c>
      <c r="Y28">
        <f t="shared" si="15"/>
        <v>-7.9136284261217263E-4</v>
      </c>
      <c r="Z28">
        <f t="shared" si="16"/>
        <v>4.1929762972992175E-4</v>
      </c>
      <c r="AA28">
        <f t="shared" si="23"/>
        <v>-2.1653131254028481E-3</v>
      </c>
      <c r="AB28">
        <f t="shared" si="24"/>
        <v>4.0360927881509176E-4</v>
      </c>
      <c r="AC28">
        <f t="shared" si="25"/>
        <v>3.9370421772606931E-3</v>
      </c>
      <c r="AE28">
        <f t="shared" si="17"/>
        <v>0.16176299999999999</v>
      </c>
      <c r="AF28">
        <f t="shared" si="18"/>
        <v>7.8994858403361428E-4</v>
      </c>
      <c r="AG28">
        <f t="shared" si="19"/>
        <v>1.8179628555474601E-3</v>
      </c>
    </row>
    <row r="29" spans="1:33" x14ac:dyDescent="0.25">
      <c r="A29" s="5">
        <f>Raw_Fluorescence!A27</f>
        <v>0.16889999999999999</v>
      </c>
      <c r="B29" s="5">
        <f>Raw_Fluorescence!B27</f>
        <v>8.8397199999999998</v>
      </c>
      <c r="C29" s="5">
        <f>Raw_Fluorescence!C27</f>
        <v>8.8296600000000005</v>
      </c>
      <c r="D29" s="5">
        <f>Raw_Fluorescence!D27</f>
        <v>8.7643000000000004</v>
      </c>
      <c r="E29" s="5">
        <f>Raw_Fluorescence!E27</f>
        <v>8.8424200000000006</v>
      </c>
      <c r="F29" s="5">
        <f>Raw_Fluorescence!F27</f>
        <v>8.7693600000000007</v>
      </c>
      <c r="G29" s="5">
        <f>Raw_Fluorescence!G27</f>
        <v>8.7752499999999998</v>
      </c>
      <c r="H29" s="5">
        <f>Raw_Fluorescence!H27</f>
        <v>8.8496400000000008</v>
      </c>
      <c r="I29" s="5">
        <f>Raw_Fluorescence!I27</f>
        <v>8.8996300000000002</v>
      </c>
      <c r="J29" s="7"/>
      <c r="K29" s="7">
        <f t="shared" si="5"/>
        <v>0.16889999999999999</v>
      </c>
      <c r="L29" s="7">
        <f t="shared" si="6"/>
        <v>1.9602150536890406E-4</v>
      </c>
      <c r="M29" s="7">
        <f t="shared" si="7"/>
        <v>-2.7388494623656001E-2</v>
      </c>
      <c r="N29" s="7">
        <f t="shared" si="8"/>
        <v>-6.4353440860216438E-2</v>
      </c>
      <c r="O29" s="7">
        <f t="shared" si="9"/>
        <v>4.527956989210935E-4</v>
      </c>
      <c r="P29" s="7">
        <f t="shared" si="10"/>
        <v>-4.1585591397847566E-2</v>
      </c>
      <c r="Q29" s="7">
        <f t="shared" si="20"/>
        <v>-4.0679247311826927E-2</v>
      </c>
      <c r="R29" s="7">
        <f t="shared" si="21"/>
        <v>4.4413870967742852E-2</v>
      </c>
      <c r="S29" s="7">
        <f t="shared" si="22"/>
        <v>8.8200967741938641E-2</v>
      </c>
      <c r="U29">
        <f t="shared" si="11"/>
        <v>0.16889999999999999</v>
      </c>
      <c r="V29">
        <f t="shared" si="12"/>
        <v>2.2175572558635276E-5</v>
      </c>
      <c r="W29">
        <f t="shared" si="13"/>
        <v>-3.0922823376524555E-3</v>
      </c>
      <c r="X29">
        <f t="shared" si="14"/>
        <v>-7.289156980879995E-3</v>
      </c>
      <c r="Y29">
        <f t="shared" si="15"/>
        <v>5.1209836958096372E-5</v>
      </c>
      <c r="Z29">
        <f t="shared" si="16"/>
        <v>-4.719764861384197E-3</v>
      </c>
      <c r="AA29">
        <f t="shared" si="23"/>
        <v>-4.6142892224584195E-3</v>
      </c>
      <c r="AB29">
        <f t="shared" si="24"/>
        <v>5.0440352487147516E-3</v>
      </c>
      <c r="AC29">
        <f t="shared" si="25"/>
        <v>1.0009836930995041E-2</v>
      </c>
      <c r="AE29">
        <f t="shared" si="17"/>
        <v>0.16889999999999999</v>
      </c>
      <c r="AF29">
        <f t="shared" si="18"/>
        <v>-5.7352947664356785E-4</v>
      </c>
      <c r="AG29">
        <f t="shared" si="19"/>
        <v>5.723043865650243E-3</v>
      </c>
    </row>
    <row r="30" spans="1:33" x14ac:dyDescent="0.25">
      <c r="A30" s="5">
        <f>Raw_Fluorescence!A28</f>
        <v>0.17607500000000001</v>
      </c>
      <c r="B30" s="5">
        <f>Raw_Fluorescence!B28</f>
        <v>8.89391</v>
      </c>
      <c r="C30" s="5">
        <f>Raw_Fluorescence!C28</f>
        <v>8.8399900000000002</v>
      </c>
      <c r="D30" s="5">
        <f>Raw_Fluorescence!D28</f>
        <v>8.7721599999999995</v>
      </c>
      <c r="E30" s="5">
        <f>Raw_Fluorescence!E28</f>
        <v>8.8738899999999994</v>
      </c>
      <c r="F30" s="5">
        <f>Raw_Fluorescence!F28</f>
        <v>8.8456899999999994</v>
      </c>
      <c r="G30" s="5">
        <f>Raw_Fluorescence!G28</f>
        <v>8.8259399999999992</v>
      </c>
      <c r="H30" s="5">
        <f>Raw_Fluorescence!H28</f>
        <v>8.7797800000000006</v>
      </c>
      <c r="I30" s="5">
        <f>Raw_Fluorescence!I28</f>
        <v>8.8216699999999992</v>
      </c>
      <c r="J30" s="7"/>
      <c r="K30" s="7">
        <f t="shared" si="5"/>
        <v>0.17607500000000001</v>
      </c>
      <c r="L30" s="7">
        <f t="shared" si="6"/>
        <v>5.4386021505369087E-2</v>
      </c>
      <c r="M30" s="7">
        <f t="shared" si="7"/>
        <v>-1.7058494623656273E-2</v>
      </c>
      <c r="N30" s="7">
        <f t="shared" si="8"/>
        <v>-5.6493440860217348E-2</v>
      </c>
      <c r="O30" s="7">
        <f t="shared" si="9"/>
        <v>3.192279569891987E-2</v>
      </c>
      <c r="P30" s="7">
        <f t="shared" si="10"/>
        <v>3.4744408602151111E-2</v>
      </c>
      <c r="Q30" s="7">
        <f t="shared" si="20"/>
        <v>1.0010752688172531E-2</v>
      </c>
      <c r="R30" s="7">
        <f t="shared" si="21"/>
        <v>-2.5446129032257403E-2</v>
      </c>
      <c r="S30" s="7">
        <f t="shared" si="22"/>
        <v>1.0240967741937723E-2</v>
      </c>
      <c r="U30">
        <f t="shared" si="11"/>
        <v>0.17607500000000001</v>
      </c>
      <c r="V30">
        <f t="shared" si="12"/>
        <v>6.1525961847813228E-3</v>
      </c>
      <c r="W30">
        <f t="shared" si="13"/>
        <v>-1.9259795894773525E-3</v>
      </c>
      <c r="X30">
        <f t="shared" si="14"/>
        <v>-6.3988739889548696E-3</v>
      </c>
      <c r="Y30">
        <f t="shared" si="15"/>
        <v>3.6103725518673458E-3</v>
      </c>
      <c r="Z30">
        <f t="shared" si="16"/>
        <v>3.9433234766620487E-3</v>
      </c>
      <c r="AA30">
        <f t="shared" si="23"/>
        <v>1.1355300623839548E-3</v>
      </c>
      <c r="AB30">
        <f t="shared" si="24"/>
        <v>-2.8898893292879091E-3</v>
      </c>
      <c r="AC30">
        <f t="shared" si="25"/>
        <v>1.1622368749094176E-3</v>
      </c>
      <c r="AE30">
        <f t="shared" si="17"/>
        <v>0.17607500000000001</v>
      </c>
      <c r="AF30">
        <f t="shared" si="18"/>
        <v>5.9866453036049472E-4</v>
      </c>
      <c r="AG30">
        <f t="shared" si="19"/>
        <v>4.1268892673655445E-3</v>
      </c>
    </row>
    <row r="31" spans="1:33" x14ac:dyDescent="0.25">
      <c r="A31" s="5">
        <f>Raw_Fluorescence!A29</f>
        <v>0.183313</v>
      </c>
      <c r="B31" s="5">
        <f>Raw_Fluorescence!B29</f>
        <v>8.8282000000000007</v>
      </c>
      <c r="C31" s="5">
        <f>Raw_Fluorescence!C29</f>
        <v>8.9038699999999995</v>
      </c>
      <c r="D31" s="5">
        <f>Raw_Fluorescence!D29</f>
        <v>8.8924400000000006</v>
      </c>
      <c r="E31" s="5">
        <f>Raw_Fluorescence!E29</f>
        <v>8.7872900000000005</v>
      </c>
      <c r="F31" s="5">
        <f>Raw_Fluorescence!F29</f>
        <v>8.7813700000000008</v>
      </c>
      <c r="G31" s="5">
        <f>Raw_Fluorescence!G29</f>
        <v>8.7785700000000002</v>
      </c>
      <c r="H31" s="5">
        <f>Raw_Fluorescence!H29</f>
        <v>8.8236000000000008</v>
      </c>
      <c r="I31" s="5">
        <f>Raw_Fluorescence!I29</f>
        <v>8.8106899999999992</v>
      </c>
      <c r="J31" s="7"/>
      <c r="K31" s="7">
        <f t="shared" si="5"/>
        <v>0.183313</v>
      </c>
      <c r="L31" s="7">
        <f t="shared" si="6"/>
        <v>-1.1323978494630182E-2</v>
      </c>
      <c r="M31" s="7">
        <f t="shared" si="7"/>
        <v>4.6821505376342998E-2</v>
      </c>
      <c r="N31" s="7">
        <f t="shared" si="8"/>
        <v>6.3786559139783705E-2</v>
      </c>
      <c r="O31" s="7">
        <f t="shared" si="9"/>
        <v>-5.467720430107903E-2</v>
      </c>
      <c r="P31" s="7">
        <f t="shared" si="10"/>
        <v>-2.9575591397847489E-2</v>
      </c>
      <c r="Q31" s="7">
        <f t="shared" si="20"/>
        <v>-3.7359247311826493E-2</v>
      </c>
      <c r="R31" s="7">
        <f t="shared" si="21"/>
        <v>1.8373870967742789E-2</v>
      </c>
      <c r="S31" s="7">
        <f t="shared" si="22"/>
        <v>-7.3903225806226658E-4</v>
      </c>
      <c r="U31">
        <f t="shared" si="11"/>
        <v>0.183313</v>
      </c>
      <c r="V31">
        <f t="shared" si="12"/>
        <v>-1.2810620257583886E-3</v>
      </c>
      <c r="W31">
        <f t="shared" si="13"/>
        <v>5.2863553140489478E-3</v>
      </c>
      <c r="X31">
        <f t="shared" si="14"/>
        <v>7.2249476737381918E-3</v>
      </c>
      <c r="Y31">
        <f t="shared" si="15"/>
        <v>-6.1838279918615732E-3</v>
      </c>
      <c r="Z31">
        <f t="shared" si="16"/>
        <v>-3.3566875531182744E-3</v>
      </c>
      <c r="AA31">
        <f t="shared" si="23"/>
        <v>-4.2376981783534802E-3</v>
      </c>
      <c r="AB31">
        <f t="shared" si="24"/>
        <v>2.0867006364732824E-3</v>
      </c>
      <c r="AC31">
        <f t="shared" si="25"/>
        <v>-8.3872009336592073E-5</v>
      </c>
      <c r="AE31">
        <f t="shared" si="17"/>
        <v>0.183313</v>
      </c>
      <c r="AF31">
        <f t="shared" si="18"/>
        <v>-6.8143016770985833E-5</v>
      </c>
      <c r="AG31">
        <f t="shared" si="19"/>
        <v>4.6839530529520206E-3</v>
      </c>
    </row>
    <row r="32" spans="1:33" x14ac:dyDescent="0.25">
      <c r="A32" s="5">
        <f>Raw_Fluorescence!A30</f>
        <v>0.190612</v>
      </c>
      <c r="B32" s="5">
        <f>Raw_Fluorescence!B30</f>
        <v>8.7805700000000009</v>
      </c>
      <c r="C32" s="5">
        <f>Raw_Fluorescence!C30</f>
        <v>8.8371200000000005</v>
      </c>
      <c r="D32" s="5">
        <f>Raw_Fluorescence!D30</f>
        <v>8.8694199999999999</v>
      </c>
      <c r="E32" s="5">
        <f>Raw_Fluorescence!E30</f>
        <v>8.8988099999999992</v>
      </c>
      <c r="F32" s="5">
        <f>Raw_Fluorescence!F30</f>
        <v>8.7932400000000008</v>
      </c>
      <c r="G32" s="5">
        <f>Raw_Fluorescence!G30</f>
        <v>8.8315000000000001</v>
      </c>
      <c r="H32" s="5">
        <f>Raw_Fluorescence!H30</f>
        <v>8.7328299999999999</v>
      </c>
      <c r="I32" s="5">
        <f>Raw_Fluorescence!I30</f>
        <v>8.8832400000000007</v>
      </c>
      <c r="J32" s="7"/>
      <c r="K32" s="7">
        <f t="shared" si="5"/>
        <v>0.190612</v>
      </c>
      <c r="L32" s="7">
        <f t="shared" si="6"/>
        <v>-5.8953978494630022E-2</v>
      </c>
      <c r="M32" s="7">
        <f t="shared" si="7"/>
        <v>-1.9928494623655979E-2</v>
      </c>
      <c r="N32" s="7">
        <f t="shared" si="8"/>
        <v>4.0766559139782998E-2</v>
      </c>
      <c r="O32" s="7">
        <f t="shared" si="9"/>
        <v>5.6842795698919701E-2</v>
      </c>
      <c r="P32" s="7">
        <f t="shared" si="10"/>
        <v>-1.7705591397847442E-2</v>
      </c>
      <c r="Q32" s="7">
        <f t="shared" si="20"/>
        <v>1.5570752688173428E-2</v>
      </c>
      <c r="R32" s="7">
        <f t="shared" si="21"/>
        <v>-7.2396129032258116E-2</v>
      </c>
      <c r="S32" s="7">
        <f t="shared" si="22"/>
        <v>7.181096774193918E-2</v>
      </c>
      <c r="U32">
        <f t="shared" si="11"/>
        <v>0.190612</v>
      </c>
      <c r="V32">
        <f t="shared" si="12"/>
        <v>-6.6693612278282289E-3</v>
      </c>
      <c r="W32">
        <f t="shared" si="13"/>
        <v>-2.2500152997641182E-3</v>
      </c>
      <c r="X32">
        <f t="shared" si="14"/>
        <v>4.617528529448192E-3</v>
      </c>
      <c r="Y32">
        <f t="shared" si="15"/>
        <v>6.428749890778733E-3</v>
      </c>
      <c r="Z32">
        <f t="shared" si="16"/>
        <v>-2.0094995723425489E-3</v>
      </c>
      <c r="AA32">
        <f t="shared" si="23"/>
        <v>1.7662066302223669E-3</v>
      </c>
      <c r="AB32">
        <f t="shared" si="24"/>
        <v>-8.2219500068892431E-3</v>
      </c>
      <c r="AC32">
        <f t="shared" si="25"/>
        <v>8.1497527221797914E-3</v>
      </c>
      <c r="AE32">
        <f t="shared" si="17"/>
        <v>0.190612</v>
      </c>
      <c r="AF32">
        <f t="shared" si="18"/>
        <v>2.2642645822561788E-4</v>
      </c>
      <c r="AG32">
        <f t="shared" si="19"/>
        <v>6.0114141089782471E-3</v>
      </c>
    </row>
    <row r="33" spans="1:33" x14ac:dyDescent="0.25">
      <c r="A33" s="5">
        <f>Raw_Fluorescence!A31</f>
        <v>0.19794999999999999</v>
      </c>
      <c r="B33" s="5">
        <f>Raw_Fluorescence!B31</f>
        <v>8.8160699999999999</v>
      </c>
      <c r="C33" s="5">
        <f>Raw_Fluorescence!C31</f>
        <v>8.8392300000000006</v>
      </c>
      <c r="D33" s="5">
        <f>Raw_Fluorescence!D31</f>
        <v>8.84849</v>
      </c>
      <c r="E33" s="5">
        <f>Raw_Fluorescence!E31</f>
        <v>8.8313799999999993</v>
      </c>
      <c r="F33" s="5">
        <f>Raw_Fluorescence!F31</f>
        <v>8.8112100000000009</v>
      </c>
      <c r="G33" s="5">
        <f>Raw_Fluorescence!G31</f>
        <v>8.7789800000000007</v>
      </c>
      <c r="H33" s="5">
        <f>Raw_Fluorescence!H31</f>
        <v>8.7648600000000005</v>
      </c>
      <c r="I33" s="5">
        <f>Raw_Fluorescence!I31</f>
        <v>8.7834900000000005</v>
      </c>
      <c r="J33" s="7"/>
      <c r="K33" s="7">
        <f t="shared" si="5"/>
        <v>0.19794999999999999</v>
      </c>
      <c r="L33" s="7">
        <f t="shared" si="6"/>
        <v>-2.3453978494631045E-2</v>
      </c>
      <c r="M33" s="7">
        <f t="shared" si="7"/>
        <v>-1.7818494623655923E-2</v>
      </c>
      <c r="N33" s="7">
        <f t="shared" si="8"/>
        <v>1.9836559139783105E-2</v>
      </c>
      <c r="O33" s="7">
        <f t="shared" si="9"/>
        <v>-1.0587204301080178E-2</v>
      </c>
      <c r="P33" s="7">
        <f t="shared" si="10"/>
        <v>2.6440860215259931E-4</v>
      </c>
      <c r="Q33" s="7">
        <f t="shared" si="20"/>
        <v>-3.6949247311826028E-2</v>
      </c>
      <c r="R33" s="7">
        <f t="shared" si="21"/>
        <v>-4.0366129032257447E-2</v>
      </c>
      <c r="S33" s="7">
        <f t="shared" si="22"/>
        <v>-2.7939032258061047E-2</v>
      </c>
      <c r="U33">
        <f t="shared" si="11"/>
        <v>0.19794999999999999</v>
      </c>
      <c r="V33">
        <f t="shared" si="12"/>
        <v>-2.653307864958725E-3</v>
      </c>
      <c r="W33">
        <f t="shared" si="13"/>
        <v>-2.0117869552675454E-3</v>
      </c>
      <c r="X33">
        <f t="shared" si="14"/>
        <v>2.2468385776676647E-3</v>
      </c>
      <c r="Y33">
        <f t="shared" si="15"/>
        <v>-1.1973810868615466E-3</v>
      </c>
      <c r="Z33">
        <f t="shared" si="16"/>
        <v>3.0009106220193005E-5</v>
      </c>
      <c r="AA33">
        <f t="shared" si="23"/>
        <v>-4.1911914530272211E-3</v>
      </c>
      <c r="AB33">
        <f t="shared" si="24"/>
        <v>-4.5843375786981527E-3</v>
      </c>
      <c r="AC33">
        <f t="shared" si="25"/>
        <v>-3.1707719775961526E-3</v>
      </c>
      <c r="AE33">
        <f t="shared" si="17"/>
        <v>0.19794999999999999</v>
      </c>
      <c r="AF33">
        <f t="shared" si="18"/>
        <v>-1.9414911540651858E-3</v>
      </c>
      <c r="AG33">
        <f t="shared" si="19"/>
        <v>2.2693977659960984E-3</v>
      </c>
    </row>
    <row r="34" spans="1:33" x14ac:dyDescent="0.25">
      <c r="A34" s="5">
        <f>Raw_Fluorescence!A32</f>
        <v>0.20536199999999999</v>
      </c>
      <c r="B34" s="5">
        <f>Raw_Fluorescence!B32</f>
        <v>8.8690899999999999</v>
      </c>
      <c r="C34" s="5">
        <f>Raw_Fluorescence!C32</f>
        <v>8.8628199999999993</v>
      </c>
      <c r="D34" s="5">
        <f>Raw_Fluorescence!D32</f>
        <v>8.8207799999999992</v>
      </c>
      <c r="E34" s="5">
        <f>Raw_Fluorescence!E32</f>
        <v>8.8506699999999991</v>
      </c>
      <c r="F34" s="5">
        <f>Raw_Fluorescence!F32</f>
        <v>8.7674900000000004</v>
      </c>
      <c r="G34" s="5">
        <f>Raw_Fluorescence!G32</f>
        <v>8.8276900000000005</v>
      </c>
      <c r="H34" s="5">
        <f>Raw_Fluorescence!H32</f>
        <v>8.7222200000000001</v>
      </c>
      <c r="I34" s="5">
        <f>Raw_Fluorescence!I32</f>
        <v>8.7813499999999998</v>
      </c>
      <c r="J34" s="7"/>
      <c r="K34" s="7">
        <f t="shared" si="5"/>
        <v>0.20536199999999999</v>
      </c>
      <c r="L34" s="7">
        <f t="shared" si="6"/>
        <v>2.9566021505369022E-2</v>
      </c>
      <c r="M34" s="7">
        <f t="shared" si="7"/>
        <v>5.7715053763427449E-3</v>
      </c>
      <c r="N34" s="7">
        <f t="shared" si="8"/>
        <v>-7.8734408602176842E-3</v>
      </c>
      <c r="O34" s="7">
        <f t="shared" si="9"/>
        <v>8.7027956989196298E-3</v>
      </c>
      <c r="P34" s="7">
        <f t="shared" si="10"/>
        <v>-4.3455591397847826E-2</v>
      </c>
      <c r="Q34" s="7">
        <f t="shared" si="20"/>
        <v>1.1760752688173781E-2</v>
      </c>
      <c r="R34" s="7">
        <f t="shared" si="21"/>
        <v>-8.3006129032257903E-2</v>
      </c>
      <c r="S34" s="7">
        <f t="shared" si="22"/>
        <v>-3.0079032258061744E-2</v>
      </c>
      <c r="U34">
        <f t="shared" si="11"/>
        <v>0.20536199999999999</v>
      </c>
      <c r="V34">
        <f t="shared" si="12"/>
        <v>3.344752678684866E-3</v>
      </c>
      <c r="W34">
        <f t="shared" si="13"/>
        <v>6.5162851708965171E-4</v>
      </c>
      <c r="X34">
        <f t="shared" si="14"/>
        <v>-8.9180540531564212E-4</v>
      </c>
      <c r="Y34">
        <f t="shared" si="15"/>
        <v>9.8426011970348046E-4</v>
      </c>
      <c r="Z34">
        <f t="shared" si="16"/>
        <v>-4.9320008785746728E-3</v>
      </c>
      <c r="AA34">
        <f t="shared" si="23"/>
        <v>1.334034377800831E-3</v>
      </c>
      <c r="AB34">
        <f t="shared" si="24"/>
        <v>-9.4269162217848375E-3</v>
      </c>
      <c r="AC34">
        <f t="shared" si="25"/>
        <v>-3.4136383721578402E-3</v>
      </c>
      <c r="AE34">
        <f t="shared" si="17"/>
        <v>0.20536199999999999</v>
      </c>
      <c r="AF34">
        <f t="shared" si="18"/>
        <v>-1.5437106480692703E-3</v>
      </c>
      <c r="AG34">
        <f t="shared" si="19"/>
        <v>4.156504220172416E-3</v>
      </c>
    </row>
    <row r="35" spans="1:33" x14ac:dyDescent="0.25">
      <c r="A35" s="5">
        <f>Raw_Fluorescence!A33</f>
        <v>0.212812</v>
      </c>
      <c r="B35" s="5">
        <f>Raw_Fluorescence!B33</f>
        <v>8.8306199999999997</v>
      </c>
      <c r="C35" s="5">
        <f>Raw_Fluorescence!C33</f>
        <v>8.8702699999999997</v>
      </c>
      <c r="D35" s="5">
        <f>Raw_Fluorescence!D33</f>
        <v>8.7790800000000004</v>
      </c>
      <c r="E35" s="5">
        <f>Raw_Fluorescence!E33</f>
        <v>8.8242499999999993</v>
      </c>
      <c r="F35" s="5">
        <f>Raw_Fluorescence!F33</f>
        <v>8.80992</v>
      </c>
      <c r="G35" s="5">
        <f>Raw_Fluorescence!G33</f>
        <v>8.8094900000000003</v>
      </c>
      <c r="H35" s="5">
        <f>Raw_Fluorescence!H33</f>
        <v>8.7863100000000003</v>
      </c>
      <c r="I35" s="5">
        <f>Raw_Fluorescence!I33</f>
        <v>8.7745200000000008</v>
      </c>
      <c r="J35" s="7"/>
      <c r="K35" s="7">
        <f t="shared" si="5"/>
        <v>0.212812</v>
      </c>
      <c r="L35" s="7">
        <f t="shared" si="6"/>
        <v>-8.9039784946312039E-3</v>
      </c>
      <c r="M35" s="7">
        <f t="shared" si="7"/>
        <v>1.3221505376343146E-2</v>
      </c>
      <c r="N35" s="7">
        <f t="shared" si="8"/>
        <v>-4.9573440860216422E-2</v>
      </c>
      <c r="O35" s="7">
        <f t="shared" si="9"/>
        <v>-1.7717204301080258E-2</v>
      </c>
      <c r="P35" s="7">
        <f t="shared" si="10"/>
        <v>-1.0255913978483022E-3</v>
      </c>
      <c r="Q35" s="7">
        <f t="shared" si="20"/>
        <v>-6.4392473118264348E-3</v>
      </c>
      <c r="R35" s="7">
        <f t="shared" si="21"/>
        <v>-1.89161290322577E-2</v>
      </c>
      <c r="S35" s="7">
        <f t="shared" si="22"/>
        <v>-3.6909032258060748E-2</v>
      </c>
      <c r="U35">
        <f t="shared" si="11"/>
        <v>0.212812</v>
      </c>
      <c r="V35">
        <f t="shared" si="12"/>
        <v>-1.0072916275009132E-3</v>
      </c>
      <c r="W35">
        <f t="shared" si="13"/>
        <v>1.492766510691318E-3</v>
      </c>
      <c r="X35">
        <f t="shared" si="14"/>
        <v>-5.6150624998806443E-3</v>
      </c>
      <c r="Y35">
        <f t="shared" si="15"/>
        <v>-2.0037627251616491E-3</v>
      </c>
      <c r="Z35">
        <f t="shared" si="16"/>
        <v>-1.1639969708240964E-4</v>
      </c>
      <c r="AA35">
        <f t="shared" si="23"/>
        <v>-7.3041050253323044E-4</v>
      </c>
      <c r="AB35">
        <f t="shared" si="24"/>
        <v>-2.1482842978771616E-3</v>
      </c>
      <c r="AC35">
        <f t="shared" si="25"/>
        <v>-4.1887680333052915E-3</v>
      </c>
      <c r="AE35">
        <f t="shared" si="17"/>
        <v>0.212812</v>
      </c>
      <c r="AF35">
        <f t="shared" si="18"/>
        <v>-1.7896516090812479E-3</v>
      </c>
      <c r="AG35">
        <f t="shared" si="19"/>
        <v>2.2637550540301351E-3</v>
      </c>
    </row>
    <row r="36" spans="1:33" x14ac:dyDescent="0.25">
      <c r="A36" s="5">
        <f>Raw_Fluorescence!A34</f>
        <v>0.22032499999999999</v>
      </c>
      <c r="B36" s="5">
        <f>Raw_Fluorescence!B34</f>
        <v>8.8783799999999999</v>
      </c>
      <c r="C36" s="5">
        <f>Raw_Fluorescence!C34</f>
        <v>8.8502700000000001</v>
      </c>
      <c r="D36" s="5">
        <f>Raw_Fluorescence!D34</f>
        <v>8.8317300000000003</v>
      </c>
      <c r="E36" s="5">
        <f>Raw_Fluorescence!E34</f>
        <v>8.8153600000000001</v>
      </c>
      <c r="F36" s="5">
        <f>Raw_Fluorescence!F34</f>
        <v>8.8660999999999994</v>
      </c>
      <c r="G36" s="5">
        <f>Raw_Fluorescence!G34</f>
        <v>8.7871100000000002</v>
      </c>
      <c r="H36" s="5">
        <f>Raw_Fluorescence!H34</f>
        <v>8.8770500000000006</v>
      </c>
      <c r="I36" s="5">
        <f>Raw_Fluorescence!I34</f>
        <v>8.8114100000000004</v>
      </c>
      <c r="J36" s="7"/>
      <c r="K36" s="7">
        <f t="shared" si="5"/>
        <v>0.22032499999999999</v>
      </c>
      <c r="L36" s="7">
        <f t="shared" si="6"/>
        <v>3.8856021505369043E-2</v>
      </c>
      <c r="M36" s="7">
        <f t="shared" si="7"/>
        <v>-6.7784946236564281E-3</v>
      </c>
      <c r="N36" s="7">
        <f t="shared" si="8"/>
        <v>3.0765591397834413E-3</v>
      </c>
      <c r="O36" s="7">
        <f t="shared" si="9"/>
        <v>-2.6607204301079435E-2</v>
      </c>
      <c r="P36" s="7">
        <f t="shared" si="10"/>
        <v>5.515440860215115E-2</v>
      </c>
      <c r="Q36" s="7">
        <f t="shared" si="20"/>
        <v>-2.8819247311826501E-2</v>
      </c>
      <c r="R36" s="7">
        <f t="shared" si="21"/>
        <v>7.1823870967742565E-2</v>
      </c>
      <c r="S36" s="7">
        <f t="shared" si="22"/>
        <v>-1.9032258061102425E-5</v>
      </c>
      <c r="U36">
        <f t="shared" si="11"/>
        <v>0.22032499999999999</v>
      </c>
      <c r="V36">
        <f t="shared" si="12"/>
        <v>4.395714248855538E-3</v>
      </c>
      <c r="W36">
        <f t="shared" si="13"/>
        <v>-7.6532206273580443E-4</v>
      </c>
      <c r="X36">
        <f t="shared" si="14"/>
        <v>3.4847433534367816E-4</v>
      </c>
      <c r="Y36">
        <f t="shared" si="15"/>
        <v>-3.0091950904473663E-3</v>
      </c>
      <c r="Z36">
        <f t="shared" si="16"/>
        <v>6.2597604343395969E-3</v>
      </c>
      <c r="AA36">
        <f t="shared" si="23"/>
        <v>-3.2689971191198174E-3</v>
      </c>
      <c r="AB36">
        <f t="shared" si="24"/>
        <v>8.1569592779596675E-3</v>
      </c>
      <c r="AC36">
        <f t="shared" si="25"/>
        <v>-2.1599513531149806E-6</v>
      </c>
      <c r="AE36">
        <f t="shared" si="17"/>
        <v>0.22032499999999999</v>
      </c>
      <c r="AF36">
        <f t="shared" si="18"/>
        <v>1.5144042591052973E-3</v>
      </c>
      <c r="AG36">
        <f t="shared" si="19"/>
        <v>4.2618621211846005E-3</v>
      </c>
    </row>
    <row r="37" spans="1:33" x14ac:dyDescent="0.25">
      <c r="A37" s="5">
        <f>Raw_Fluorescence!A35</f>
        <v>0.22789999999999999</v>
      </c>
      <c r="B37" s="5">
        <f>Raw_Fluorescence!B35</f>
        <v>8.8501799999999999</v>
      </c>
      <c r="C37" s="5">
        <f>Raw_Fluorescence!C35</f>
        <v>8.9082799999999995</v>
      </c>
      <c r="D37" s="5">
        <f>Raw_Fluorescence!D35</f>
        <v>8.7572200000000002</v>
      </c>
      <c r="E37" s="5">
        <f>Raw_Fluorescence!E35</f>
        <v>8.8401899999999998</v>
      </c>
      <c r="F37" s="5">
        <f>Raw_Fluorescence!F35</f>
        <v>8.8834700000000009</v>
      </c>
      <c r="G37" s="5">
        <f>Raw_Fluorescence!G35</f>
        <v>8.7827099999999998</v>
      </c>
      <c r="H37" s="5">
        <f>Raw_Fluorescence!H35</f>
        <v>8.8405799999999992</v>
      </c>
      <c r="I37" s="5">
        <f>Raw_Fluorescence!I35</f>
        <v>8.8403100000000006</v>
      </c>
      <c r="J37" s="7"/>
      <c r="K37" s="7">
        <f t="shared" si="5"/>
        <v>0.22789999999999999</v>
      </c>
      <c r="L37" s="7">
        <f t="shared" si="6"/>
        <v>1.065602150536904E-2</v>
      </c>
      <c r="M37" s="7">
        <f t="shared" si="7"/>
        <v>5.1231505376343023E-2</v>
      </c>
      <c r="N37" s="7">
        <f t="shared" si="8"/>
        <v>-7.1433440860216635E-2</v>
      </c>
      <c r="O37" s="7">
        <f t="shared" si="9"/>
        <v>-1.7772043010797489E-3</v>
      </c>
      <c r="P37" s="7">
        <f t="shared" si="10"/>
        <v>7.252440860215259E-2</v>
      </c>
      <c r="Q37" s="7">
        <f t="shared" si="20"/>
        <v>-3.3219247311826905E-2</v>
      </c>
      <c r="R37" s="7">
        <f t="shared" si="21"/>
        <v>3.535387096774123E-2</v>
      </c>
      <c r="S37" s="7">
        <f t="shared" si="22"/>
        <v>2.8880967741939045E-2</v>
      </c>
      <c r="U37">
        <f t="shared" si="11"/>
        <v>0.22789999999999999</v>
      </c>
      <c r="V37">
        <f t="shared" si="12"/>
        <v>1.2054972113084033E-3</v>
      </c>
      <c r="W37">
        <f t="shared" si="13"/>
        <v>5.7842638444896418E-3</v>
      </c>
      <c r="X37">
        <f t="shared" si="14"/>
        <v>-8.0910912789500713E-3</v>
      </c>
      <c r="Y37">
        <f t="shared" si="15"/>
        <v>-2.009964818932202E-4</v>
      </c>
      <c r="Z37">
        <f t="shared" si="16"/>
        <v>8.2311719950873812E-3</v>
      </c>
      <c r="AA37">
        <f t="shared" si="23"/>
        <v>-3.7680936835962236E-3</v>
      </c>
      <c r="AB37">
        <f t="shared" si="24"/>
        <v>4.0151008559761786E-3</v>
      </c>
      <c r="AC37">
        <f t="shared" si="25"/>
        <v>3.2776712649228317E-3</v>
      </c>
      <c r="AE37">
        <f t="shared" si="17"/>
        <v>0.22789999999999999</v>
      </c>
      <c r="AF37">
        <f t="shared" si="18"/>
        <v>1.3066904659181152E-3</v>
      </c>
      <c r="AG37">
        <f t="shared" si="19"/>
        <v>5.2857281679069851E-3</v>
      </c>
    </row>
    <row r="38" spans="1:33" x14ac:dyDescent="0.25">
      <c r="A38" s="5">
        <f>Raw_Fluorescence!A36</f>
        <v>0.235537</v>
      </c>
      <c r="B38" s="5">
        <f>Raw_Fluorescence!B36</f>
        <v>8.8011700000000008</v>
      </c>
      <c r="C38" s="5">
        <f>Raw_Fluorescence!C36</f>
        <v>8.8528400000000005</v>
      </c>
      <c r="D38" s="5">
        <f>Raw_Fluorescence!D36</f>
        <v>8.8344900000000006</v>
      </c>
      <c r="E38" s="5">
        <f>Raw_Fluorescence!E36</f>
        <v>8.8341999999999992</v>
      </c>
      <c r="F38" s="5">
        <f>Raw_Fluorescence!F36</f>
        <v>8.8208400000000005</v>
      </c>
      <c r="G38" s="5">
        <f>Raw_Fluorescence!G36</f>
        <v>8.8699300000000001</v>
      </c>
      <c r="H38" s="5">
        <f>Raw_Fluorescence!H36</f>
        <v>8.8307000000000002</v>
      </c>
      <c r="I38" s="5">
        <f>Raw_Fluorescence!I36</f>
        <v>8.8669899999999995</v>
      </c>
      <c r="J38" s="7"/>
      <c r="K38" s="7">
        <f t="shared" si="5"/>
        <v>0.235537</v>
      </c>
      <c r="L38" s="7">
        <f t="shared" si="6"/>
        <v>-3.835397849463007E-2</v>
      </c>
      <c r="M38" s="7">
        <f t="shared" si="7"/>
        <v>-4.2084946236560228E-3</v>
      </c>
      <c r="N38" s="7">
        <f t="shared" si="8"/>
        <v>5.8365591397837591E-3</v>
      </c>
      <c r="O38" s="7">
        <f t="shared" si="9"/>
        <v>-7.7672043010803549E-3</v>
      </c>
      <c r="P38" s="7">
        <f t="shared" si="10"/>
        <v>9.8944086021521827E-3</v>
      </c>
      <c r="Q38" s="7">
        <f t="shared" si="20"/>
        <v>5.4000752688173392E-2</v>
      </c>
      <c r="R38" s="7">
        <f t="shared" si="21"/>
        <v>2.5473870967742229E-2</v>
      </c>
      <c r="S38" s="7">
        <f t="shared" si="22"/>
        <v>5.5560967741937972E-2</v>
      </c>
      <c r="U38">
        <f t="shared" si="11"/>
        <v>0.235537</v>
      </c>
      <c r="V38">
        <f t="shared" si="12"/>
        <v>-4.3389189947264269E-3</v>
      </c>
      <c r="W38">
        <f t="shared" si="13"/>
        <v>-4.7515768105036723E-4</v>
      </c>
      <c r="X38">
        <f t="shared" si="14"/>
        <v>6.610927905235655E-4</v>
      </c>
      <c r="Y38">
        <f t="shared" si="15"/>
        <v>-8.7844753566854237E-4</v>
      </c>
      <c r="Z38">
        <f t="shared" si="16"/>
        <v>1.1229678471527645E-3</v>
      </c>
      <c r="AA38">
        <f t="shared" si="23"/>
        <v>6.1253613967738483E-3</v>
      </c>
      <c r="AB38">
        <f t="shared" si="24"/>
        <v>2.8930399508708526E-3</v>
      </c>
      <c r="AC38">
        <f t="shared" si="25"/>
        <v>6.305556969083327E-3</v>
      </c>
      <c r="AE38">
        <f t="shared" si="17"/>
        <v>0.235537</v>
      </c>
      <c r="AF38">
        <f t="shared" si="18"/>
        <v>1.4269368428698776E-3</v>
      </c>
      <c r="AG38">
        <f t="shared" si="19"/>
        <v>3.6032198787327506E-3</v>
      </c>
    </row>
    <row r="39" spans="1:33" x14ac:dyDescent="0.25">
      <c r="A39" s="5">
        <f>Raw_Fluorescence!A37</f>
        <v>0.243225</v>
      </c>
      <c r="B39" s="5">
        <f>Raw_Fluorescence!B37</f>
        <v>8.8450299999999995</v>
      </c>
      <c r="C39" s="5">
        <f>Raw_Fluorescence!C37</f>
        <v>8.8115000000000006</v>
      </c>
      <c r="D39" s="5">
        <f>Raw_Fluorescence!D37</f>
        <v>8.84605</v>
      </c>
      <c r="E39" s="5">
        <f>Raw_Fluorescence!E37</f>
        <v>8.7665600000000001</v>
      </c>
      <c r="F39" s="5">
        <f>Raw_Fluorescence!F37</f>
        <v>8.7570499999999996</v>
      </c>
      <c r="G39" s="5">
        <f>Raw_Fluorescence!G37</f>
        <v>8.7609499999999993</v>
      </c>
      <c r="H39" s="5">
        <f>Raw_Fluorescence!H37</f>
        <v>8.8320000000000007</v>
      </c>
      <c r="I39" s="5">
        <f>Raw_Fluorescence!I37</f>
        <v>8.8130000000000006</v>
      </c>
      <c r="J39" s="7"/>
      <c r="K39" s="7">
        <f t="shared" si="5"/>
        <v>0.243225</v>
      </c>
      <c r="L39" s="7">
        <f t="shared" si="6"/>
        <v>5.5060215053686079E-3</v>
      </c>
      <c r="M39" s="7">
        <f t="shared" si="7"/>
        <v>-4.5548494623655955E-2</v>
      </c>
      <c r="N39" s="7">
        <f t="shared" si="8"/>
        <v>1.7396559139783108E-2</v>
      </c>
      <c r="O39" s="7">
        <f t="shared" si="9"/>
        <v>-7.5407204301079389E-2</v>
      </c>
      <c r="P39" s="7">
        <f t="shared" si="10"/>
        <v>-5.3895591397848719E-2</v>
      </c>
      <c r="Q39" s="7">
        <f t="shared" si="20"/>
        <v>-5.4979247311827351E-2</v>
      </c>
      <c r="R39" s="7">
        <f t="shared" si="21"/>
        <v>2.6773870967742752E-2</v>
      </c>
      <c r="S39" s="7">
        <f t="shared" si="22"/>
        <v>1.5709677419390999E-3</v>
      </c>
      <c r="U39">
        <f t="shared" si="11"/>
        <v>0.243225</v>
      </c>
      <c r="V39">
        <f t="shared" si="12"/>
        <v>6.2288665303290261E-4</v>
      </c>
      <c r="W39">
        <f t="shared" si="13"/>
        <v>-5.1426267623243208E-3</v>
      </c>
      <c r="X39">
        <f t="shared" si="14"/>
        <v>1.9704657404796808E-3</v>
      </c>
      <c r="Y39">
        <f t="shared" si="15"/>
        <v>-8.5283288841422489E-3</v>
      </c>
      <c r="Z39">
        <f t="shared" si="16"/>
        <v>-6.1168907285577999E-3</v>
      </c>
      <c r="AA39">
        <f t="shared" si="23"/>
        <v>-6.236353057006639E-3</v>
      </c>
      <c r="AB39">
        <f t="shared" si="24"/>
        <v>3.0406795436479432E-3</v>
      </c>
      <c r="AC39">
        <f t="shared" si="25"/>
        <v>1.7828751002679479E-4</v>
      </c>
      <c r="AE39">
        <f t="shared" si="17"/>
        <v>0.243225</v>
      </c>
      <c r="AF39">
        <f t="shared" si="18"/>
        <v>-2.526484998105461E-3</v>
      </c>
      <c r="AG39">
        <f t="shared" si="19"/>
        <v>4.4396055999946565E-3</v>
      </c>
    </row>
    <row r="40" spans="1:33" x14ac:dyDescent="0.25">
      <c r="A40" s="5">
        <f>Raw_Fluorescence!A38</f>
        <v>0.25096200000000002</v>
      </c>
      <c r="B40" s="5">
        <f>Raw_Fluorescence!B38</f>
        <v>8.8473799999999994</v>
      </c>
      <c r="C40" s="5">
        <f>Raw_Fluorescence!C38</f>
        <v>8.8401200000000006</v>
      </c>
      <c r="D40" s="5">
        <f>Raw_Fluorescence!D38</f>
        <v>8.8281399999999994</v>
      </c>
      <c r="E40" s="5">
        <f>Raw_Fluorescence!E38</f>
        <v>8.8409899999999997</v>
      </c>
      <c r="F40" s="5">
        <f>Raw_Fluorescence!F38</f>
        <v>8.7804900000000004</v>
      </c>
      <c r="G40" s="5">
        <f>Raw_Fluorescence!G38</f>
        <v>8.8612400000000004</v>
      </c>
      <c r="H40" s="5">
        <f>Raw_Fluorescence!H38</f>
        <v>8.8048999999999999</v>
      </c>
      <c r="I40" s="5">
        <f>Raw_Fluorescence!I38</f>
        <v>8.8186900000000001</v>
      </c>
      <c r="J40" s="7"/>
      <c r="K40" s="7">
        <f t="shared" si="5"/>
        <v>0.25096200000000002</v>
      </c>
      <c r="L40" s="7">
        <f t="shared" si="6"/>
        <v>7.8560215053684601E-3</v>
      </c>
      <c r="M40" s="7">
        <f t="shared" si="7"/>
        <v>-1.6928494623655865E-2</v>
      </c>
      <c r="N40" s="7">
        <f t="shared" si="8"/>
        <v>-5.1344086021742896E-4</v>
      </c>
      <c r="O40" s="7">
        <f t="shared" si="9"/>
        <v>-9.7720430107983702E-4</v>
      </c>
      <c r="P40" s="7">
        <f t="shared" si="10"/>
        <v>-3.0455591397847925E-2</v>
      </c>
      <c r="Q40" s="7">
        <f t="shared" si="20"/>
        <v>4.531075268817375E-2</v>
      </c>
      <c r="R40" s="7">
        <f t="shared" si="21"/>
        <v>-3.2612903225803791E-4</v>
      </c>
      <c r="S40" s="7">
        <f t="shared" si="22"/>
        <v>7.2609677419386287E-3</v>
      </c>
      <c r="U40">
        <f t="shared" si="11"/>
        <v>0.25096200000000002</v>
      </c>
      <c r="V40">
        <f t="shared" si="12"/>
        <v>8.8873807282848036E-4</v>
      </c>
      <c r="W40">
        <f t="shared" si="13"/>
        <v>-1.9113020137500299E-3</v>
      </c>
      <c r="X40">
        <f t="shared" si="14"/>
        <v>-5.8156191502676317E-5</v>
      </c>
      <c r="Y40">
        <f t="shared" si="15"/>
        <v>-1.1051887871790415E-4</v>
      </c>
      <c r="Z40">
        <f t="shared" si="16"/>
        <v>-3.4565633259138278E-3</v>
      </c>
      <c r="AA40">
        <f t="shared" si="23"/>
        <v>5.1396456819330768E-3</v>
      </c>
      <c r="AB40">
        <f t="shared" si="24"/>
        <v>-3.7038121165649298E-5</v>
      </c>
      <c r="AC40">
        <f t="shared" si="25"/>
        <v>8.2403974603400924E-4</v>
      </c>
      <c r="AE40">
        <f t="shared" si="17"/>
        <v>0.25096200000000002</v>
      </c>
      <c r="AF40">
        <f t="shared" si="18"/>
        <v>1.5985562121818484E-4</v>
      </c>
      <c r="AG40">
        <f t="shared" si="19"/>
        <v>2.4870607392569019E-3</v>
      </c>
    </row>
    <row r="41" spans="1:33" x14ac:dyDescent="0.25">
      <c r="A41" s="5">
        <f>Raw_Fluorescence!A39</f>
        <v>0.25877499999999998</v>
      </c>
      <c r="B41" s="5">
        <f>Raw_Fluorescence!B39</f>
        <v>8.8506400000000003</v>
      </c>
      <c r="C41" s="5">
        <f>Raw_Fluorescence!C39</f>
        <v>8.89344</v>
      </c>
      <c r="D41" s="5">
        <f>Raw_Fluorescence!D39</f>
        <v>8.8038500000000006</v>
      </c>
      <c r="E41" s="5">
        <f>Raw_Fluorescence!E39</f>
        <v>8.8281100000000006</v>
      </c>
      <c r="F41" s="5">
        <f>Raw_Fluorescence!F39</f>
        <v>8.8049300000000006</v>
      </c>
      <c r="G41" s="5">
        <f>Raw_Fluorescence!G39</f>
        <v>8.8361199999999993</v>
      </c>
      <c r="H41" s="5">
        <f>Raw_Fluorescence!H39</f>
        <v>8.8039799999999993</v>
      </c>
      <c r="I41" s="5">
        <f>Raw_Fluorescence!I39</f>
        <v>8.7907700000000002</v>
      </c>
      <c r="J41" s="7"/>
      <c r="K41" s="7">
        <f t="shared" si="5"/>
        <v>0.25877499999999998</v>
      </c>
      <c r="L41" s="7">
        <f t="shared" si="6"/>
        <v>1.1116021505369389E-2</v>
      </c>
      <c r="M41" s="7">
        <f t="shared" si="7"/>
        <v>3.6391505376343503E-2</v>
      </c>
      <c r="N41" s="7">
        <f t="shared" si="8"/>
        <v>-2.4803440860216242E-2</v>
      </c>
      <c r="O41" s="7">
        <f t="shared" si="9"/>
        <v>-1.3857204301078951E-2</v>
      </c>
      <c r="P41" s="7">
        <f t="shared" si="10"/>
        <v>-6.015591397847686E-3</v>
      </c>
      <c r="Q41" s="7">
        <f t="shared" si="20"/>
        <v>2.0190752688172608E-2</v>
      </c>
      <c r="R41" s="7">
        <f t="shared" si="21"/>
        <v>-1.2461290322587359E-3</v>
      </c>
      <c r="S41" s="7">
        <f t="shared" si="22"/>
        <v>-2.0659032258061316E-2</v>
      </c>
      <c r="U41">
        <f t="shared" si="11"/>
        <v>0.25877499999999998</v>
      </c>
      <c r="V41">
        <f t="shared" si="12"/>
        <v>1.2575362126301336E-3</v>
      </c>
      <c r="W41">
        <f t="shared" si="13"/>
        <v>4.1087621230067352E-3</v>
      </c>
      <c r="X41">
        <f t="shared" si="14"/>
        <v>-2.8094251321976829E-3</v>
      </c>
      <c r="Y41">
        <f t="shared" si="15"/>
        <v>-1.5672082898405531E-3</v>
      </c>
      <c r="Z41">
        <f t="shared" si="16"/>
        <v>-6.8274072691139136E-4</v>
      </c>
      <c r="AA41">
        <f t="shared" si="23"/>
        <v>2.2902580229224524E-3</v>
      </c>
      <c r="AB41">
        <f t="shared" si="24"/>
        <v>-1.4152152528485855E-4</v>
      </c>
      <c r="AC41">
        <f t="shared" si="25"/>
        <v>-2.3445722802090284E-3</v>
      </c>
      <c r="AE41">
        <f t="shared" si="17"/>
        <v>0.25877499999999998</v>
      </c>
      <c r="AF41">
        <f t="shared" si="18"/>
        <v>1.3886050514475912E-5</v>
      </c>
      <c r="AG41">
        <f t="shared" si="19"/>
        <v>2.3916299450523104E-3</v>
      </c>
    </row>
    <row r="42" spans="1:33" x14ac:dyDescent="0.25">
      <c r="A42" s="5">
        <f>Raw_Fluorescence!A40</f>
        <v>0.26663799999999999</v>
      </c>
      <c r="B42" s="5">
        <f>Raw_Fluorescence!B40</f>
        <v>8.7987400000000004</v>
      </c>
      <c r="C42" s="5">
        <f>Raw_Fluorescence!C40</f>
        <v>8.7890499999999996</v>
      </c>
      <c r="D42" s="5">
        <f>Raw_Fluorescence!D40</f>
        <v>8.8023500000000006</v>
      </c>
      <c r="E42" s="5">
        <f>Raw_Fluorescence!E40</f>
        <v>8.8631700000000002</v>
      </c>
      <c r="F42" s="5">
        <f>Raw_Fluorescence!F40</f>
        <v>8.8834900000000001</v>
      </c>
      <c r="G42" s="5">
        <f>Raw_Fluorescence!G40</f>
        <v>8.7989300000000004</v>
      </c>
      <c r="H42" s="5">
        <f>Raw_Fluorescence!H40</f>
        <v>8.8052899999999994</v>
      </c>
      <c r="I42" s="5">
        <f>Raw_Fluorescence!I40</f>
        <v>8.8231900000000003</v>
      </c>
      <c r="J42" s="7"/>
      <c r="K42" s="7">
        <f t="shared" si="5"/>
        <v>0.26663799999999999</v>
      </c>
      <c r="L42" s="7">
        <f t="shared" si="6"/>
        <v>-4.0783978494630446E-2</v>
      </c>
      <c r="M42" s="7">
        <f t="shared" si="7"/>
        <v>-6.7998494623656924E-2</v>
      </c>
      <c r="N42" s="7">
        <f t="shared" si="8"/>
        <v>-2.6303440860216298E-2</v>
      </c>
      <c r="O42" s="7">
        <f t="shared" si="9"/>
        <v>2.1202795698920696E-2</v>
      </c>
      <c r="P42" s="7">
        <f t="shared" si="10"/>
        <v>7.2544408602151833E-2</v>
      </c>
      <c r="Q42" s="7">
        <f t="shared" si="20"/>
        <v>-1.6999247311826338E-2</v>
      </c>
      <c r="R42" s="7">
        <f t="shared" si="21"/>
        <v>6.3870967741408435E-5</v>
      </c>
      <c r="S42" s="7">
        <f t="shared" si="22"/>
        <v>1.1760967741938799E-2</v>
      </c>
      <c r="U42">
        <f t="shared" si="11"/>
        <v>0.26663799999999999</v>
      </c>
      <c r="V42">
        <f t="shared" si="12"/>
        <v>-4.6138206756214887E-3</v>
      </c>
      <c r="W42">
        <f t="shared" si="13"/>
        <v>-7.6773311859964291E-3</v>
      </c>
      <c r="X42">
        <f t="shared" si="14"/>
        <v>-2.9793264665345649E-3</v>
      </c>
      <c r="Y42">
        <f t="shared" si="15"/>
        <v>2.3979726693180705E-3</v>
      </c>
      <c r="Z42">
        <f t="shared" si="16"/>
        <v>8.2334418990144664E-3</v>
      </c>
      <c r="AA42">
        <f t="shared" si="23"/>
        <v>-1.9282422572764848E-3</v>
      </c>
      <c r="AB42">
        <f t="shared" si="24"/>
        <v>7.2537566673972749E-6</v>
      </c>
      <c r="AC42">
        <f t="shared" si="25"/>
        <v>1.3347401084299346E-3</v>
      </c>
      <c r="AE42">
        <f t="shared" si="17"/>
        <v>0.26663799999999999</v>
      </c>
      <c r="AF42">
        <f t="shared" si="18"/>
        <v>-6.5316401899988752E-4</v>
      </c>
      <c r="AG42">
        <f t="shared" si="19"/>
        <v>4.8510926026847324E-3</v>
      </c>
    </row>
    <row r="43" spans="1:33" x14ac:dyDescent="0.25">
      <c r="A43" s="5">
        <f>Raw_Fluorescence!A41</f>
        <v>0.274563</v>
      </c>
      <c r="B43" s="5">
        <f>Raw_Fluorescence!B41</f>
        <v>8.8616600000000005</v>
      </c>
      <c r="C43" s="5">
        <f>Raw_Fluorescence!C41</f>
        <v>8.8632299999999997</v>
      </c>
      <c r="D43" s="5">
        <f>Raw_Fluorescence!D41</f>
        <v>8.7866900000000001</v>
      </c>
      <c r="E43" s="5">
        <f>Raw_Fluorescence!E41</f>
        <v>8.8877500000000005</v>
      </c>
      <c r="F43" s="5">
        <f>Raw_Fluorescence!F41</f>
        <v>8.7872500000000002</v>
      </c>
      <c r="G43" s="5">
        <f>Raw_Fluorescence!G41</f>
        <v>8.7822399999999998</v>
      </c>
      <c r="H43" s="5">
        <f>Raw_Fluorescence!H41</f>
        <v>8.8209800000000005</v>
      </c>
      <c r="I43" s="5">
        <f>Raw_Fluorescence!I41</f>
        <v>8.7428000000000008</v>
      </c>
      <c r="J43" s="7"/>
      <c r="K43" s="7">
        <f t="shared" si="5"/>
        <v>0.274563</v>
      </c>
      <c r="L43" s="7">
        <f t="shared" si="6"/>
        <v>2.2136021505369641E-2</v>
      </c>
      <c r="M43" s="7">
        <f t="shared" si="7"/>
        <v>6.1815053763432104E-3</v>
      </c>
      <c r="N43" s="7">
        <f t="shared" si="8"/>
        <v>-4.196344086021675E-2</v>
      </c>
      <c r="O43" s="7">
        <f t="shared" si="9"/>
        <v>4.5782795698920964E-2</v>
      </c>
      <c r="P43" s="7">
        <f t="shared" si="10"/>
        <v>-2.3695591397848048E-2</v>
      </c>
      <c r="Q43" s="7">
        <f t="shared" si="20"/>
        <v>-3.3689247311826875E-2</v>
      </c>
      <c r="R43" s="7">
        <f t="shared" si="21"/>
        <v>1.57538709677425E-2</v>
      </c>
      <c r="S43" s="7">
        <f t="shared" si="22"/>
        <v>-6.8629032258060718E-2</v>
      </c>
      <c r="U43">
        <f t="shared" si="11"/>
        <v>0.274563</v>
      </c>
      <c r="V43">
        <f t="shared" si="12"/>
        <v>2.5042096790758861E-3</v>
      </c>
      <c r="W43">
        <f t="shared" si="13"/>
        <v>6.979193328449612E-4</v>
      </c>
      <c r="X43">
        <f t="shared" si="14"/>
        <v>-4.753096397011599E-3</v>
      </c>
      <c r="Y43">
        <f t="shared" si="15"/>
        <v>5.1778970268799929E-3</v>
      </c>
      <c r="Z43">
        <f t="shared" si="16"/>
        <v>-2.6893357985301966E-3</v>
      </c>
      <c r="AA43">
        <f t="shared" si="23"/>
        <v>-3.8214062711652863E-3</v>
      </c>
      <c r="AB43">
        <f t="shared" si="24"/>
        <v>1.7891500725687706E-3</v>
      </c>
      <c r="AC43">
        <f t="shared" si="25"/>
        <v>-7.788638143349319E-3</v>
      </c>
      <c r="AE43">
        <f t="shared" si="17"/>
        <v>0.274563</v>
      </c>
      <c r="AF43">
        <f t="shared" si="18"/>
        <v>-1.1104125623358488E-3</v>
      </c>
      <c r="AG43">
        <f t="shared" si="19"/>
        <v>4.3424184680266676E-3</v>
      </c>
    </row>
    <row r="44" spans="1:33" x14ac:dyDescent="0.25">
      <c r="A44" s="5">
        <f>Raw_Fluorescence!A42</f>
        <v>0.28255000000000002</v>
      </c>
      <c r="B44" s="5">
        <f>Raw_Fluorescence!B42</f>
        <v>8.8431999999999995</v>
      </c>
      <c r="C44" s="5">
        <f>Raw_Fluorescence!C42</f>
        <v>8.8736099999999993</v>
      </c>
      <c r="D44" s="5">
        <f>Raw_Fluorescence!D42</f>
        <v>8.8211099999999991</v>
      </c>
      <c r="E44" s="5">
        <f>Raw_Fluorescence!E42</f>
        <v>8.82254</v>
      </c>
      <c r="F44" s="5">
        <f>Raw_Fluorescence!F42</f>
        <v>8.8446700000000007</v>
      </c>
      <c r="G44" s="5">
        <f>Raw_Fluorescence!G42</f>
        <v>8.8444699999999994</v>
      </c>
      <c r="H44" s="5">
        <f>Raw_Fluorescence!H42</f>
        <v>8.8026999999999997</v>
      </c>
      <c r="I44" s="5">
        <f>Raw_Fluorescence!I42</f>
        <v>8.8079199999999993</v>
      </c>
      <c r="J44" s="7"/>
      <c r="K44" s="7">
        <f t="shared" si="5"/>
        <v>0.28255000000000002</v>
      </c>
      <c r="L44" s="7">
        <f t="shared" si="6"/>
        <v>3.6760215053686096E-3</v>
      </c>
      <c r="M44" s="7">
        <f t="shared" si="7"/>
        <v>1.6561505376342822E-2</v>
      </c>
      <c r="N44" s="7">
        <f t="shared" si="8"/>
        <v>-7.5434408602177427E-3</v>
      </c>
      <c r="O44" s="7">
        <f t="shared" si="9"/>
        <v>-1.942720430107947E-2</v>
      </c>
      <c r="P44" s="7">
        <f t="shared" si="10"/>
        <v>3.3724408602152423E-2</v>
      </c>
      <c r="Q44" s="7">
        <f t="shared" si="20"/>
        <v>2.8540752688172688E-2</v>
      </c>
      <c r="R44" s="7">
        <f t="shared" si="21"/>
        <v>-2.5261290322582397E-3</v>
      </c>
      <c r="S44" s="7">
        <f t="shared" si="22"/>
        <v>-3.5090322580622058E-3</v>
      </c>
      <c r="U44">
        <f t="shared" si="11"/>
        <v>0.28255000000000002</v>
      </c>
      <c r="V44">
        <f t="shared" si="12"/>
        <v>4.1586193038356745E-4</v>
      </c>
      <c r="W44">
        <f t="shared" si="13"/>
        <v>1.8698673024536189E-3</v>
      </c>
      <c r="X44">
        <f t="shared" si="14"/>
        <v>-8.5442711176153606E-4</v>
      </c>
      <c r="Y44">
        <f t="shared" si="15"/>
        <v>-2.1971586019488192E-3</v>
      </c>
      <c r="Z44">
        <f t="shared" si="16"/>
        <v>3.8275583763764994E-3</v>
      </c>
      <c r="AA44">
        <f t="shared" si="23"/>
        <v>3.2374071850537365E-3</v>
      </c>
      <c r="AB44">
        <f t="shared" si="24"/>
        <v>-2.8688973971141785E-4</v>
      </c>
      <c r="AC44">
        <f t="shared" si="25"/>
        <v>-3.9823645463362068E-4</v>
      </c>
      <c r="AE44">
        <f t="shared" si="17"/>
        <v>0.28255000000000002</v>
      </c>
      <c r="AF44">
        <f t="shared" si="18"/>
        <v>7.0174786077650353E-4</v>
      </c>
      <c r="AG44">
        <f t="shared" si="19"/>
        <v>2.0928177317223878E-3</v>
      </c>
    </row>
    <row r="45" spans="1:33" x14ac:dyDescent="0.25">
      <c r="A45" s="5">
        <f>Raw_Fluorescence!A43</f>
        <v>0.29058800000000001</v>
      </c>
      <c r="B45" s="5">
        <f>Raw_Fluorescence!B43</f>
        <v>8.8610199999999999</v>
      </c>
      <c r="C45" s="5">
        <f>Raw_Fluorescence!C43</f>
        <v>8.8211200000000005</v>
      </c>
      <c r="D45" s="5">
        <f>Raw_Fluorescence!D43</f>
        <v>8.8881200000000007</v>
      </c>
      <c r="E45" s="5">
        <f>Raw_Fluorescence!E43</f>
        <v>8.8636499999999998</v>
      </c>
      <c r="F45" s="5">
        <f>Raw_Fluorescence!F43</f>
        <v>8.7914999999999992</v>
      </c>
      <c r="G45" s="5">
        <f>Raw_Fluorescence!G43</f>
        <v>8.8452300000000008</v>
      </c>
      <c r="H45" s="5">
        <f>Raw_Fluorescence!H43</f>
        <v>8.8901699999999995</v>
      </c>
      <c r="I45" s="5">
        <f>Raw_Fluorescence!I43</f>
        <v>8.7451899999999991</v>
      </c>
      <c r="J45" s="7"/>
      <c r="K45" s="7">
        <f t="shared" si="5"/>
        <v>0.29058800000000001</v>
      </c>
      <c r="L45" s="7">
        <f t="shared" si="6"/>
        <v>2.1496021505369001E-2</v>
      </c>
      <c r="M45" s="7">
        <f t="shared" si="7"/>
        <v>-3.5928494623655993E-2</v>
      </c>
      <c r="N45" s="7">
        <f t="shared" si="8"/>
        <v>5.9466559139783826E-2</v>
      </c>
      <c r="O45" s="7">
        <f t="shared" si="9"/>
        <v>2.1682795698920287E-2</v>
      </c>
      <c r="P45" s="7">
        <f t="shared" si="10"/>
        <v>-1.9445591397849071E-2</v>
      </c>
      <c r="Q45" s="7">
        <f t="shared" si="20"/>
        <v>2.9300752688174114E-2</v>
      </c>
      <c r="R45" s="7">
        <f t="shared" si="21"/>
        <v>8.4943870967741475E-2</v>
      </c>
      <c r="S45" s="7">
        <f t="shared" si="22"/>
        <v>-6.623903225806238E-2</v>
      </c>
      <c r="U45">
        <f t="shared" si="11"/>
        <v>0.29058800000000001</v>
      </c>
      <c r="V45">
        <f t="shared" si="12"/>
        <v>2.4318075902804177E-3</v>
      </c>
      <c r="W45">
        <f t="shared" si="13"/>
        <v>-4.0564861585058566E-3</v>
      </c>
      <c r="X45">
        <f t="shared" si="14"/>
        <v>6.735631830848003E-3</v>
      </c>
      <c r="Y45">
        <f t="shared" si="15"/>
        <v>2.4522592312232199E-3</v>
      </c>
      <c r="Z45">
        <f t="shared" si="16"/>
        <v>-2.2069812140065714E-3</v>
      </c>
      <c r="AA45">
        <f t="shared" si="23"/>
        <v>3.3236147734634516E-3</v>
      </c>
      <c r="AB45">
        <f t="shared" si="24"/>
        <v>9.646983475832354E-3</v>
      </c>
      <c r="AC45">
        <f t="shared" si="25"/>
        <v>-7.5173995064325714E-3</v>
      </c>
      <c r="AE45">
        <f t="shared" si="17"/>
        <v>0.29058800000000001</v>
      </c>
      <c r="AF45">
        <f t="shared" si="18"/>
        <v>1.3511787528378057E-3</v>
      </c>
      <c r="AG45">
        <f t="shared" si="19"/>
        <v>5.6649092061169795E-3</v>
      </c>
    </row>
    <row r="46" spans="1:33" x14ac:dyDescent="0.25">
      <c r="A46" s="5">
        <f>Raw_Fluorescence!A44</f>
        <v>0.29870000000000002</v>
      </c>
      <c r="B46" s="5">
        <f>Raw_Fluorescence!B44</f>
        <v>8.7920200000000008</v>
      </c>
      <c r="C46" s="5">
        <f>Raw_Fluorescence!C44</f>
        <v>8.8782399999999999</v>
      </c>
      <c r="D46" s="5">
        <f>Raw_Fluorescence!D44</f>
        <v>8.84192</v>
      </c>
      <c r="E46" s="5">
        <f>Raw_Fluorescence!E44</f>
        <v>8.7689699999999995</v>
      </c>
      <c r="F46" s="5">
        <f>Raw_Fluorescence!F44</f>
        <v>8.7767599999999995</v>
      </c>
      <c r="G46" s="5">
        <f>Raw_Fluorescence!G44</f>
        <v>8.8675899999999999</v>
      </c>
      <c r="H46" s="5">
        <f>Raw_Fluorescence!H44</f>
        <v>8.7835800000000006</v>
      </c>
      <c r="I46" s="5">
        <f>Raw_Fluorescence!I44</f>
        <v>8.7492300000000007</v>
      </c>
      <c r="J46" s="7"/>
      <c r="K46" s="7">
        <f t="shared" si="5"/>
        <v>0.29870000000000002</v>
      </c>
      <c r="L46" s="7">
        <f t="shared" si="6"/>
        <v>-4.7503978494630061E-2</v>
      </c>
      <c r="M46" s="7">
        <f t="shared" si="7"/>
        <v>2.11915053763434E-2</v>
      </c>
      <c r="N46" s="7">
        <f t="shared" si="8"/>
        <v>1.3266559139783141E-2</v>
      </c>
      <c r="O46" s="7">
        <f t="shared" si="9"/>
        <v>-7.2997204301080032E-2</v>
      </c>
      <c r="P46" s="7">
        <f t="shared" si="10"/>
        <v>-3.4185591397848825E-2</v>
      </c>
      <c r="Q46" s="7">
        <f t="shared" si="20"/>
        <v>5.1660752688173162E-2</v>
      </c>
      <c r="R46" s="7">
        <f t="shared" si="21"/>
        <v>-2.1646129032257377E-2</v>
      </c>
      <c r="S46" s="7">
        <f t="shared" si="22"/>
        <v>-6.2199032258060782E-2</v>
      </c>
      <c r="U46">
        <f t="shared" si="11"/>
        <v>0.29870000000000002</v>
      </c>
      <c r="V46">
        <f t="shared" si="12"/>
        <v>-5.3740426079731023E-3</v>
      </c>
      <c r="W46">
        <f t="shared" si="13"/>
        <v>2.3926148072020742E-3</v>
      </c>
      <c r="X46">
        <f t="shared" si="14"/>
        <v>1.5026707332721533E-3</v>
      </c>
      <c r="Y46">
        <f t="shared" si="15"/>
        <v>-8.2557651045766529E-3</v>
      </c>
      <c r="Z46">
        <f t="shared" si="16"/>
        <v>-3.8799004083312372E-3</v>
      </c>
      <c r="AA46">
        <f t="shared" si="23"/>
        <v>5.8599327693023033E-3</v>
      </c>
      <c r="AB46">
        <f t="shared" si="24"/>
        <v>-2.458327442708891E-3</v>
      </c>
      <c r="AC46">
        <f t="shared" si="25"/>
        <v>-7.0589040699702878E-3</v>
      </c>
      <c r="AE46">
        <f t="shared" si="17"/>
        <v>0.29870000000000002</v>
      </c>
      <c r="AF46">
        <f t="shared" si="18"/>
        <v>-2.1589651654729553E-3</v>
      </c>
      <c r="AG46">
        <f t="shared" si="19"/>
        <v>4.9712819760910831E-3</v>
      </c>
    </row>
    <row r="47" spans="1:33" x14ac:dyDescent="0.25">
      <c r="A47" s="5">
        <f>Raw_Fluorescence!A45</f>
        <v>0.306863</v>
      </c>
      <c r="B47" s="5">
        <f>Raw_Fluorescence!B45</f>
        <v>8.8288100000000007</v>
      </c>
      <c r="C47" s="5">
        <f>Raw_Fluorescence!C45</f>
        <v>8.8782399999999999</v>
      </c>
      <c r="D47" s="5">
        <f>Raw_Fluorescence!D45</f>
        <v>8.8796499999999998</v>
      </c>
      <c r="E47" s="5">
        <f>Raw_Fluorescence!E45</f>
        <v>8.8608499999999992</v>
      </c>
      <c r="F47" s="5">
        <f>Raw_Fluorescence!F45</f>
        <v>8.8465900000000008</v>
      </c>
      <c r="G47" s="5">
        <f>Raw_Fluorescence!G45</f>
        <v>8.8100100000000001</v>
      </c>
      <c r="H47" s="5">
        <f>Raw_Fluorescence!H45</f>
        <v>8.7771500000000007</v>
      </c>
      <c r="I47" s="5">
        <f>Raw_Fluorescence!I45</f>
        <v>8.7671899999999994</v>
      </c>
      <c r="J47" s="7"/>
      <c r="K47" s="7">
        <f t="shared" si="5"/>
        <v>0.306863</v>
      </c>
      <c r="L47" s="7">
        <f t="shared" si="6"/>
        <v>-1.0713978494630183E-2</v>
      </c>
      <c r="M47" s="7">
        <f t="shared" si="7"/>
        <v>2.11915053763434E-2</v>
      </c>
      <c r="N47" s="7">
        <f t="shared" si="8"/>
        <v>5.099655913978296E-2</v>
      </c>
      <c r="O47" s="7">
        <f t="shared" si="9"/>
        <v>1.8882795698919708E-2</v>
      </c>
      <c r="P47" s="7">
        <f t="shared" si="10"/>
        <v>3.5644408602152566E-2</v>
      </c>
      <c r="Q47" s="7">
        <f t="shared" si="20"/>
        <v>-5.9192473118265809E-3</v>
      </c>
      <c r="R47" s="7">
        <f t="shared" si="21"/>
        <v>-2.8076129032257313E-2</v>
      </c>
      <c r="S47" s="7">
        <f t="shared" si="22"/>
        <v>-4.4239032258062139E-2</v>
      </c>
      <c r="U47">
        <f t="shared" si="11"/>
        <v>0.306863</v>
      </c>
      <c r="V47">
        <f t="shared" si="12"/>
        <v>-1.2120537848752768E-3</v>
      </c>
      <c r="W47">
        <f t="shared" si="13"/>
        <v>2.3926148072020742E-3</v>
      </c>
      <c r="X47">
        <f t="shared" si="14"/>
        <v>5.7762556296256798E-3</v>
      </c>
      <c r="Y47">
        <f t="shared" si="15"/>
        <v>2.1355876201095132E-3</v>
      </c>
      <c r="Z47">
        <f t="shared" si="16"/>
        <v>4.0454691533848884E-3</v>
      </c>
      <c r="AA47">
        <f t="shared" si="23"/>
        <v>-6.7142636309513158E-4</v>
      </c>
      <c r="AB47">
        <f t="shared" si="24"/>
        <v>-3.1885755823675855E-3</v>
      </c>
      <c r="AC47">
        <f t="shared" si="25"/>
        <v>-5.0206421791636697E-3</v>
      </c>
      <c r="AE47">
        <f t="shared" si="17"/>
        <v>0.306863</v>
      </c>
      <c r="AF47">
        <f t="shared" si="18"/>
        <v>5.3215366260256174E-4</v>
      </c>
      <c r="AG47">
        <f t="shared" si="19"/>
        <v>3.6848054722403269E-3</v>
      </c>
    </row>
    <row r="48" spans="1:33" x14ac:dyDescent="0.25">
      <c r="A48" s="5">
        <f>Raw_Fluorescence!A46</f>
        <v>0.31508700000000001</v>
      </c>
      <c r="B48" s="5">
        <f>Raw_Fluorescence!B46</f>
        <v>8.8857900000000001</v>
      </c>
      <c r="C48" s="5">
        <f>Raw_Fluorescence!C46</f>
        <v>8.8246400000000005</v>
      </c>
      <c r="D48" s="5">
        <f>Raw_Fluorescence!D46</f>
        <v>8.8182799999999997</v>
      </c>
      <c r="E48" s="5">
        <f>Raw_Fluorescence!E46</f>
        <v>8.8307000000000002</v>
      </c>
      <c r="F48" s="5">
        <f>Raw_Fluorescence!F46</f>
        <v>8.8623499999999993</v>
      </c>
      <c r="G48" s="5">
        <f>Raw_Fluorescence!G46</f>
        <v>8.7709200000000003</v>
      </c>
      <c r="H48" s="5">
        <f>Raw_Fluorescence!H46</f>
        <v>8.8072400000000002</v>
      </c>
      <c r="I48" s="5">
        <f>Raw_Fluorescence!I46</f>
        <v>8.8480399999999992</v>
      </c>
      <c r="J48" s="7"/>
      <c r="K48" s="7">
        <f t="shared" si="5"/>
        <v>0.31508700000000001</v>
      </c>
      <c r="L48" s="7">
        <f t="shared" si="6"/>
        <v>4.6266021505369181E-2</v>
      </c>
      <c r="M48" s="7">
        <f t="shared" si="7"/>
        <v>-3.2408494623656026E-2</v>
      </c>
      <c r="N48" s="7">
        <f t="shared" si="8"/>
        <v>-1.0373440860217187E-2</v>
      </c>
      <c r="O48" s="7">
        <f t="shared" si="9"/>
        <v>-1.1267204301079303E-2</v>
      </c>
      <c r="P48" s="7">
        <f t="shared" si="10"/>
        <v>5.1404408602151008E-2</v>
      </c>
      <c r="Q48" s="7">
        <f t="shared" si="20"/>
        <v>-4.5009247311826428E-2</v>
      </c>
      <c r="R48" s="7">
        <f t="shared" si="21"/>
        <v>2.0138709677421929E-3</v>
      </c>
      <c r="S48" s="7">
        <f t="shared" si="22"/>
        <v>3.6610967741937728E-2</v>
      </c>
      <c r="U48">
        <f t="shared" si="11"/>
        <v>0.31508700000000001</v>
      </c>
      <c r="V48">
        <f t="shared" si="12"/>
        <v>5.2339946831897475E-3</v>
      </c>
      <c r="W48">
        <f t="shared" si="13"/>
        <v>-3.6590625695826777E-3</v>
      </c>
      <c r="X48">
        <f t="shared" si="14"/>
        <v>-1.1749742958770454E-3</v>
      </c>
      <c r="Y48">
        <f t="shared" si="15"/>
        <v>-1.2742870495604749E-3</v>
      </c>
      <c r="Z48">
        <f t="shared" si="16"/>
        <v>5.8341534479951027E-3</v>
      </c>
      <c r="AA48">
        <f t="shared" si="23"/>
        <v>-5.105445614318054E-3</v>
      </c>
      <c r="AB48">
        <f t="shared" si="24"/>
        <v>2.287131458330336E-4</v>
      </c>
      <c r="AC48">
        <f t="shared" si="25"/>
        <v>4.1549409985494274E-3</v>
      </c>
      <c r="AE48">
        <f t="shared" si="17"/>
        <v>0.31508700000000001</v>
      </c>
      <c r="AF48">
        <f t="shared" si="18"/>
        <v>5.2975409327863233E-4</v>
      </c>
      <c r="AG48">
        <f t="shared" si="19"/>
        <v>4.1224379385033363E-3</v>
      </c>
    </row>
    <row r="49" spans="1:33" x14ac:dyDescent="0.25">
      <c r="A49" s="5">
        <f>Raw_Fluorescence!A47</f>
        <v>0.32338800000000001</v>
      </c>
      <c r="B49" s="5">
        <f>Raw_Fluorescence!B47</f>
        <v>8.8258700000000001</v>
      </c>
      <c r="C49" s="5">
        <f>Raw_Fluorescence!C47</f>
        <v>8.8202999999999996</v>
      </c>
      <c r="D49" s="5">
        <f>Raw_Fluorescence!D47</f>
        <v>8.8753100000000007</v>
      </c>
      <c r="E49" s="5">
        <f>Raw_Fluorescence!E47</f>
        <v>8.8267699999999998</v>
      </c>
      <c r="F49" s="5">
        <f>Raw_Fluorescence!F47</f>
        <v>8.8165399999999998</v>
      </c>
      <c r="G49" s="5">
        <f>Raw_Fluorescence!G47</f>
        <v>8.8276900000000005</v>
      </c>
      <c r="H49" s="5">
        <f>Raw_Fluorescence!H47</f>
        <v>8.8116699999999994</v>
      </c>
      <c r="I49" s="5">
        <f>Raw_Fluorescence!I47</f>
        <v>8.7296200000000006</v>
      </c>
      <c r="J49" s="7"/>
      <c r="K49" s="7">
        <f t="shared" si="5"/>
        <v>0.32338800000000001</v>
      </c>
      <c r="L49" s="7">
        <f t="shared" si="6"/>
        <v>-1.3653978494630792E-2</v>
      </c>
      <c r="M49" s="7">
        <f t="shared" si="7"/>
        <v>-3.6748494623656924E-2</v>
      </c>
      <c r="N49" s="7">
        <f t="shared" si="8"/>
        <v>4.6656559139783838E-2</v>
      </c>
      <c r="O49" s="7">
        <f t="shared" si="9"/>
        <v>-1.5197204301079736E-2</v>
      </c>
      <c r="P49" s="7">
        <f t="shared" si="10"/>
        <v>5.594408602151546E-3</v>
      </c>
      <c r="Q49" s="7">
        <f t="shared" si="20"/>
        <v>1.1760752688173781E-2</v>
      </c>
      <c r="R49" s="7">
        <f t="shared" si="21"/>
        <v>6.4438709677414607E-3</v>
      </c>
      <c r="S49" s="7">
        <f t="shared" si="22"/>
        <v>-8.180903225806091E-2</v>
      </c>
      <c r="U49">
        <f t="shared" si="11"/>
        <v>0.32338800000000001</v>
      </c>
      <c r="V49">
        <f t="shared" si="12"/>
        <v>-1.5446508802791959E-3</v>
      </c>
      <c r="W49">
        <f t="shared" si="13"/>
        <v>-4.1490677900164752E-3</v>
      </c>
      <c r="X49">
        <f t="shared" si="14"/>
        <v>5.2846744356110859E-3</v>
      </c>
      <c r="Y49">
        <f t="shared" si="15"/>
        <v>-1.718758275159313E-3</v>
      </c>
      <c r="Z49">
        <f t="shared" si="16"/>
        <v>6.3493850281102441E-4</v>
      </c>
      <c r="AA49">
        <f t="shared" si="23"/>
        <v>1.334034377800831E-3</v>
      </c>
      <c r="AB49">
        <f t="shared" si="24"/>
        <v>7.3182345045006553E-4</v>
      </c>
      <c r="AC49">
        <f t="shared" si="25"/>
        <v>-9.2844227603222397E-3</v>
      </c>
      <c r="AE49">
        <f t="shared" si="17"/>
        <v>0.32338800000000001</v>
      </c>
      <c r="AF49">
        <f t="shared" si="18"/>
        <v>-1.0889286173880271E-3</v>
      </c>
      <c r="AG49">
        <f t="shared" si="19"/>
        <v>4.3080550081930624E-3</v>
      </c>
    </row>
    <row r="50" spans="1:33" x14ac:dyDescent="0.25">
      <c r="A50" s="5">
        <f>Raw_Fluorescence!A48</f>
        <v>0.331737</v>
      </c>
      <c r="B50" s="5">
        <f>Raw_Fluorescence!B48</f>
        <v>8.8486999999999991</v>
      </c>
      <c r="C50" s="5">
        <f>Raw_Fluorescence!C48</f>
        <v>8.8388000000000009</v>
      </c>
      <c r="D50" s="5">
        <f>Raw_Fluorescence!D48</f>
        <v>8.8442500000000006</v>
      </c>
      <c r="E50" s="5">
        <f>Raw_Fluorescence!E48</f>
        <v>8.8582199999999993</v>
      </c>
      <c r="F50" s="5">
        <f>Raw_Fluorescence!F48</f>
        <v>8.7774900000000002</v>
      </c>
      <c r="G50" s="5">
        <f>Raw_Fluorescence!G48</f>
        <v>8.7988700000000009</v>
      </c>
      <c r="H50" s="5">
        <f>Raw_Fluorescence!H48</f>
        <v>8.8020600000000009</v>
      </c>
      <c r="I50" s="5">
        <f>Raw_Fluorescence!I48</f>
        <v>8.8766300000000005</v>
      </c>
      <c r="J50" s="7"/>
      <c r="K50" s="7">
        <f t="shared" si="5"/>
        <v>0.331737</v>
      </c>
      <c r="L50" s="7">
        <f t="shared" si="6"/>
        <v>9.1760215053682259E-3</v>
      </c>
      <c r="M50" s="7">
        <f t="shared" si="7"/>
        <v>-1.8248494623655631E-2</v>
      </c>
      <c r="N50" s="7">
        <f t="shared" si="8"/>
        <v>1.559655913978375E-2</v>
      </c>
      <c r="O50" s="7">
        <f t="shared" si="9"/>
        <v>1.6252795698919797E-2</v>
      </c>
      <c r="P50" s="7">
        <f t="shared" si="10"/>
        <v>-3.3455591397848039E-2</v>
      </c>
      <c r="Q50" s="7">
        <f t="shared" si="20"/>
        <v>-1.7059247311825843E-2</v>
      </c>
      <c r="R50" s="7">
        <f t="shared" si="21"/>
        <v>-3.1661290322571034E-3</v>
      </c>
      <c r="S50" s="7">
        <f t="shared" si="22"/>
        <v>6.5200967741938953E-2</v>
      </c>
      <c r="U50">
        <f t="shared" si="11"/>
        <v>0.331737</v>
      </c>
      <c r="V50">
        <f t="shared" si="12"/>
        <v>1.0380673809689581E-3</v>
      </c>
      <c r="W50">
        <f t="shared" si="13"/>
        <v>-2.0603358595961967E-3</v>
      </c>
      <c r="X50">
        <f t="shared" si="14"/>
        <v>1.7665841392755025E-3</v>
      </c>
      <c r="Y50">
        <f t="shared" si="15"/>
        <v>1.8381424996706389E-3</v>
      </c>
      <c r="Z50">
        <f t="shared" si="16"/>
        <v>-3.7970489149894231E-3</v>
      </c>
      <c r="AA50">
        <f t="shared" si="23"/>
        <v>-1.9350481195192881E-3</v>
      </c>
      <c r="AB50">
        <f t="shared" si="24"/>
        <v>-3.5957384692459661E-4</v>
      </c>
      <c r="AC50">
        <f t="shared" si="25"/>
        <v>7.39959063430489E-3</v>
      </c>
      <c r="AE50">
        <f t="shared" si="17"/>
        <v>0.331737</v>
      </c>
      <c r="AF50">
        <f t="shared" si="18"/>
        <v>4.8629723914881063E-4</v>
      </c>
      <c r="AG50">
        <f t="shared" si="19"/>
        <v>3.4429120080855385E-3</v>
      </c>
    </row>
    <row r="51" spans="1:33" x14ac:dyDescent="0.25">
      <c r="A51" s="5">
        <f>Raw_Fluorescence!A49</f>
        <v>0.34015000000000001</v>
      </c>
      <c r="B51" s="5">
        <f>Raw_Fluorescence!B49</f>
        <v>8.8359500000000004</v>
      </c>
      <c r="C51" s="5">
        <f>Raw_Fluorescence!C49</f>
        <v>8.7750000000000004</v>
      </c>
      <c r="D51" s="5">
        <f>Raw_Fluorescence!D49</f>
        <v>8.8203999999999994</v>
      </c>
      <c r="E51" s="5">
        <f>Raw_Fluorescence!E49</f>
        <v>8.8756400000000006</v>
      </c>
      <c r="F51" s="5">
        <f>Raw_Fluorescence!F49</f>
        <v>8.7548700000000004</v>
      </c>
      <c r="G51" s="5">
        <f>Raw_Fluorescence!G49</f>
        <v>8.8414599999999997</v>
      </c>
      <c r="H51" s="5">
        <f>Raw_Fluorescence!H49</f>
        <v>8.7904099999999996</v>
      </c>
      <c r="I51" s="5">
        <f>Raw_Fluorescence!I49</f>
        <v>8.7974800000000002</v>
      </c>
      <c r="J51" s="7"/>
      <c r="K51" s="7">
        <f t="shared" si="5"/>
        <v>0.34015000000000001</v>
      </c>
      <c r="L51" s="7">
        <f t="shared" si="6"/>
        <v>-3.5739784946304809E-3</v>
      </c>
      <c r="M51" s="7">
        <f t="shared" si="7"/>
        <v>-8.2048494623656154E-2</v>
      </c>
      <c r="N51" s="7">
        <f t="shared" si="8"/>
        <v>-8.2534408602175091E-3</v>
      </c>
      <c r="O51" s="7">
        <f t="shared" si="9"/>
        <v>3.3672795698921121E-2</v>
      </c>
      <c r="P51" s="7">
        <f t="shared" si="10"/>
        <v>-5.6075591397847901E-2</v>
      </c>
      <c r="Q51" s="7">
        <f t="shared" si="20"/>
        <v>2.5530752688172953E-2</v>
      </c>
      <c r="R51" s="7">
        <f t="shared" si="21"/>
        <v>-1.4816129032258374E-2</v>
      </c>
      <c r="S51" s="7">
        <f t="shared" si="22"/>
        <v>-1.3949032258061322E-2</v>
      </c>
      <c r="U51">
        <f t="shared" si="11"/>
        <v>0.34015000000000001</v>
      </c>
      <c r="V51">
        <f t="shared" si="12"/>
        <v>-4.0431798175167443E-4</v>
      </c>
      <c r="W51">
        <f t="shared" si="13"/>
        <v>-9.2636384088289302E-3</v>
      </c>
      <c r="X51">
        <f t="shared" si="14"/>
        <v>-9.3484707668096414E-4</v>
      </c>
      <c r="Y51">
        <f t="shared" si="15"/>
        <v>3.808292308813513E-3</v>
      </c>
      <c r="Z51">
        <f t="shared" si="16"/>
        <v>-6.3643102566192968E-3</v>
      </c>
      <c r="AA51">
        <f t="shared" si="23"/>
        <v>2.8959797625369836E-3</v>
      </c>
      <c r="AB51">
        <f t="shared" si="24"/>
        <v>-1.6826517360419848E-3</v>
      </c>
      <c r="AC51">
        <f t="shared" si="25"/>
        <v>-1.5830612953920224E-3</v>
      </c>
      <c r="AE51">
        <f t="shared" si="17"/>
        <v>0.34015000000000001</v>
      </c>
      <c r="AF51">
        <f t="shared" si="18"/>
        <v>-1.691069335495547E-3</v>
      </c>
      <c r="AG51">
        <f t="shared" si="19"/>
        <v>4.3540837767339644E-3</v>
      </c>
    </row>
    <row r="52" spans="1:33" x14ac:dyDescent="0.25">
      <c r="A52" s="5">
        <f>Raw_Fluorescence!A50</f>
        <v>0.34863699999999997</v>
      </c>
      <c r="B52" s="5">
        <f>Raw_Fluorescence!B50</f>
        <v>8.8128799999999998</v>
      </c>
      <c r="C52" s="5">
        <f>Raw_Fluorescence!C50</f>
        <v>8.8344699999999996</v>
      </c>
      <c r="D52" s="5">
        <f>Raw_Fluorescence!D50</f>
        <v>8.87209</v>
      </c>
      <c r="E52" s="5">
        <f>Raw_Fluorescence!E50</f>
        <v>8.8112200000000005</v>
      </c>
      <c r="F52" s="5">
        <f>Raw_Fluorescence!F50</f>
        <v>8.8250700000000002</v>
      </c>
      <c r="G52" s="5">
        <f>Raw_Fluorescence!G50</f>
        <v>8.8397199999999998</v>
      </c>
      <c r="H52" s="5">
        <f>Raw_Fluorescence!H50</f>
        <v>8.8737499999999994</v>
      </c>
      <c r="I52" s="5">
        <f>Raw_Fluorescence!I50</f>
        <v>8.8163499999999999</v>
      </c>
      <c r="J52" s="7"/>
      <c r="K52" s="7">
        <f t="shared" si="5"/>
        <v>0.34863699999999997</v>
      </c>
      <c r="L52" s="7">
        <f t="shared" si="6"/>
        <v>-2.6643978494631071E-2</v>
      </c>
      <c r="M52" s="7">
        <f t="shared" si="7"/>
        <v>-2.2578494623656908E-2</v>
      </c>
      <c r="N52" s="7">
        <f t="shared" si="8"/>
        <v>4.3436559139783171E-2</v>
      </c>
      <c r="O52" s="7">
        <f t="shared" si="9"/>
        <v>-3.0747204301079023E-2</v>
      </c>
      <c r="P52" s="7">
        <f t="shared" si="10"/>
        <v>1.4124408602151917E-2</v>
      </c>
      <c r="Q52" s="7">
        <f t="shared" si="20"/>
        <v>2.37907526881731E-2</v>
      </c>
      <c r="R52" s="7">
        <f t="shared" si="21"/>
        <v>6.8523870967741374E-2</v>
      </c>
      <c r="S52" s="7">
        <f t="shared" si="22"/>
        <v>4.9209677419383979E-3</v>
      </c>
      <c r="U52">
        <f t="shared" si="11"/>
        <v>0.34863699999999997</v>
      </c>
      <c r="V52">
        <f t="shared" si="12"/>
        <v>-3.0141870262982797E-3</v>
      </c>
      <c r="W52">
        <f t="shared" si="13"/>
        <v>-2.5492120357433232E-3</v>
      </c>
      <c r="X52">
        <f t="shared" si="14"/>
        <v>4.9199529045678503E-3</v>
      </c>
      <c r="Y52">
        <f t="shared" si="15"/>
        <v>-3.4774166868796323E-3</v>
      </c>
      <c r="Z52">
        <f t="shared" si="16"/>
        <v>1.6030525277493052E-3</v>
      </c>
      <c r="AA52">
        <f t="shared" si="23"/>
        <v>2.698609757494076E-3</v>
      </c>
      <c r="AB52">
        <f t="shared" si="24"/>
        <v>7.7821818501409134E-3</v>
      </c>
      <c r="AC52">
        <f t="shared" si="25"/>
        <v>5.5847555758811187E-4</v>
      </c>
      <c r="AE52">
        <f t="shared" si="17"/>
        <v>0.34863699999999997</v>
      </c>
      <c r="AF52">
        <f t="shared" si="18"/>
        <v>1.0651821060773776E-3</v>
      </c>
      <c r="AG52">
        <f t="shared" si="19"/>
        <v>4.0272604443118152E-3</v>
      </c>
    </row>
    <row r="53" spans="1:33" x14ac:dyDescent="0.25">
      <c r="A53" s="5">
        <f>Raw_Fluorescence!A51</f>
        <v>0.35717500000000002</v>
      </c>
      <c r="B53" s="5">
        <f>Raw_Fluorescence!B51</f>
        <v>8.8155300000000008</v>
      </c>
      <c r="C53" s="5">
        <f>Raw_Fluorescence!C51</f>
        <v>8.8184199999999997</v>
      </c>
      <c r="D53" s="5">
        <f>Raw_Fluorescence!D51</f>
        <v>8.8048800000000007</v>
      </c>
      <c r="E53" s="5">
        <f>Raw_Fluorescence!E51</f>
        <v>8.8299000000000003</v>
      </c>
      <c r="F53" s="5">
        <f>Raw_Fluorescence!F51</f>
        <v>8.7880299999999991</v>
      </c>
      <c r="G53" s="5">
        <f>Raw_Fluorescence!G51</f>
        <v>8.7575500000000002</v>
      </c>
      <c r="H53" s="5">
        <f>Raw_Fluorescence!H51</f>
        <v>8.8452900000000003</v>
      </c>
      <c r="I53" s="5">
        <f>Raw_Fluorescence!I51</f>
        <v>8.7862500000000008</v>
      </c>
      <c r="J53" s="7"/>
      <c r="K53" s="7">
        <f t="shared" si="5"/>
        <v>0.35717500000000002</v>
      </c>
      <c r="L53" s="7">
        <f t="shared" si="6"/>
        <v>-2.3993978494630142E-2</v>
      </c>
      <c r="M53" s="7">
        <f t="shared" si="7"/>
        <v>-3.8628494623656806E-2</v>
      </c>
      <c r="N53" s="7">
        <f t="shared" si="8"/>
        <v>-2.3773440860216155E-2</v>
      </c>
      <c r="O53" s="7">
        <f t="shared" si="9"/>
        <v>-1.2067204301079215E-2</v>
      </c>
      <c r="P53" s="7">
        <f t="shared" si="10"/>
        <v>-2.2915591397849155E-2</v>
      </c>
      <c r="Q53" s="7">
        <f t="shared" si="20"/>
        <v>-5.8379247311826532E-2</v>
      </c>
      <c r="R53" s="7">
        <f t="shared" si="21"/>
        <v>4.0063870967742332E-2</v>
      </c>
      <c r="S53" s="7">
        <f t="shared" si="22"/>
        <v>-2.517903225806073E-2</v>
      </c>
      <c r="U53">
        <f t="shared" si="11"/>
        <v>0.35717500000000002</v>
      </c>
      <c r="V53">
        <f t="shared" si="12"/>
        <v>-2.7143971273797382E-3</v>
      </c>
      <c r="W53">
        <f t="shared" si="13"/>
        <v>-4.3613281159186161E-3</v>
      </c>
      <c r="X53">
        <f t="shared" si="14"/>
        <v>-2.6927595492863515E-3</v>
      </c>
      <c r="Y53">
        <f t="shared" si="15"/>
        <v>-1.3647646527357908E-3</v>
      </c>
      <c r="Z53">
        <f t="shared" si="16"/>
        <v>-2.6008095453706709E-3</v>
      </c>
      <c r="AA53">
        <f t="shared" si="23"/>
        <v>-6.6220185841019156E-3</v>
      </c>
      <c r="AB53">
        <f t="shared" si="24"/>
        <v>4.5500104574992409E-3</v>
      </c>
      <c r="AC53">
        <f t="shared" si="25"/>
        <v>-2.8575424219932943E-3</v>
      </c>
      <c r="AE53">
        <f t="shared" si="17"/>
        <v>0.35717500000000002</v>
      </c>
      <c r="AF53">
        <f t="shared" si="18"/>
        <v>-2.3329511924108925E-3</v>
      </c>
      <c r="AG53">
        <f t="shared" si="19"/>
        <v>3.1947471483764083E-3</v>
      </c>
    </row>
    <row r="54" spans="1:33" x14ac:dyDescent="0.25">
      <c r="A54" s="5">
        <f>Raw_Fluorescence!A52</f>
        <v>0.365788</v>
      </c>
      <c r="B54" s="5">
        <f>Raw_Fluorescence!B52</f>
        <v>8.7826900000000006</v>
      </c>
      <c r="C54" s="5">
        <f>Raw_Fluorescence!C52</f>
        <v>8.8441100000000006</v>
      </c>
      <c r="D54" s="5">
        <f>Raw_Fluorescence!D52</f>
        <v>8.8139299999999992</v>
      </c>
      <c r="E54" s="5">
        <f>Raw_Fluorescence!E52</f>
        <v>8.7944700000000005</v>
      </c>
      <c r="F54" s="5">
        <f>Raw_Fluorescence!F52</f>
        <v>8.8176900000000007</v>
      </c>
      <c r="G54" s="5">
        <f>Raw_Fluorescence!G52</f>
        <v>8.8956199999999992</v>
      </c>
      <c r="H54" s="5">
        <f>Raw_Fluorescence!H52</f>
        <v>8.8183500000000006</v>
      </c>
      <c r="I54" s="5">
        <f>Raw_Fluorescence!I52</f>
        <v>8.7775999999999996</v>
      </c>
      <c r="J54" s="7"/>
      <c r="K54" s="7">
        <f t="shared" si="5"/>
        <v>0.365788</v>
      </c>
      <c r="L54" s="7">
        <f t="shared" si="6"/>
        <v>-5.6833978494630344E-2</v>
      </c>
      <c r="M54" s="7">
        <f t="shared" si="7"/>
        <v>-1.2938494623655927E-2</v>
      </c>
      <c r="N54" s="7">
        <f t="shared" si="8"/>
        <v>-1.4723440860217707E-2</v>
      </c>
      <c r="O54" s="7">
        <f t="shared" si="9"/>
        <v>-4.7497204301079066E-2</v>
      </c>
      <c r="P54" s="7">
        <f t="shared" si="10"/>
        <v>6.7444086021524186E-3</v>
      </c>
      <c r="Q54" s="7">
        <f t="shared" si="20"/>
        <v>7.9690752688172495E-2</v>
      </c>
      <c r="R54" s="7">
        <f t="shared" si="21"/>
        <v>1.312387096774259E-2</v>
      </c>
      <c r="S54" s="7">
        <f t="shared" si="22"/>
        <v>-3.3829032258061886E-2</v>
      </c>
      <c r="U54">
        <f t="shared" si="11"/>
        <v>0.365788</v>
      </c>
      <c r="V54">
        <f t="shared" si="12"/>
        <v>-6.4295293086935159E-3</v>
      </c>
      <c r="W54">
        <f t="shared" si="13"/>
        <v>-1.4608133433513164E-3</v>
      </c>
      <c r="X54">
        <f t="shared" si="14"/>
        <v>-1.6676881654540438E-3</v>
      </c>
      <c r="Y54">
        <f t="shared" si="15"/>
        <v>-5.3717915033630256E-3</v>
      </c>
      <c r="Z54">
        <f t="shared" si="16"/>
        <v>7.6545797862343E-4</v>
      </c>
      <c r="AA54">
        <f t="shared" si="23"/>
        <v>9.039404747091407E-3</v>
      </c>
      <c r="AB54">
        <f t="shared" si="24"/>
        <v>1.490463819489094E-3</v>
      </c>
      <c r="AC54">
        <f t="shared" si="25"/>
        <v>-3.8392220074877784E-3</v>
      </c>
      <c r="AE54">
        <f t="shared" si="17"/>
        <v>0.365788</v>
      </c>
      <c r="AF54">
        <f t="shared" si="18"/>
        <v>-9.3421472289321875E-4</v>
      </c>
      <c r="AG54">
        <f t="shared" si="19"/>
        <v>4.8900184846168105E-3</v>
      </c>
    </row>
    <row r="55" spans="1:33" x14ac:dyDescent="0.25">
      <c r="A55" s="5">
        <f>Raw_Fluorescence!A53</f>
        <v>0.37446200000000002</v>
      </c>
      <c r="B55" s="5">
        <f>Raw_Fluorescence!B53</f>
        <v>8.8459699999999994</v>
      </c>
      <c r="C55" s="5">
        <f>Raw_Fluorescence!C53</f>
        <v>8.9020899999999994</v>
      </c>
      <c r="D55" s="5">
        <f>Raw_Fluorescence!D53</f>
        <v>8.8534100000000002</v>
      </c>
      <c r="E55" s="5">
        <f>Raw_Fluorescence!E53</f>
        <v>8.8421500000000002</v>
      </c>
      <c r="F55" s="5">
        <f>Raw_Fluorescence!F53</f>
        <v>8.7466100000000004</v>
      </c>
      <c r="G55" s="5">
        <f>Raw_Fluorescence!G53</f>
        <v>8.8096099999999993</v>
      </c>
      <c r="H55" s="5">
        <f>Raw_Fluorescence!H53</f>
        <v>8.7609600000000007</v>
      </c>
      <c r="I55" s="5">
        <f>Raw_Fluorescence!I53</f>
        <v>8.8278400000000001</v>
      </c>
      <c r="J55" s="7"/>
      <c r="K55" s="7">
        <f t="shared" si="5"/>
        <v>0.37446200000000002</v>
      </c>
      <c r="L55" s="7">
        <f t="shared" si="6"/>
        <v>6.4460215053685488E-3</v>
      </c>
      <c r="M55" s="7">
        <f t="shared" si="7"/>
        <v>4.5041505376342883E-2</v>
      </c>
      <c r="N55" s="7">
        <f t="shared" si="8"/>
        <v>2.4756559139783363E-2</v>
      </c>
      <c r="O55" s="7">
        <f t="shared" si="9"/>
        <v>1.8279569892065695E-4</v>
      </c>
      <c r="P55" s="7">
        <f t="shared" si="10"/>
        <v>-6.4335591397847836E-2</v>
      </c>
      <c r="Q55" s="7">
        <f t="shared" si="20"/>
        <v>-6.3192473118274251E-3</v>
      </c>
      <c r="R55" s="7">
        <f t="shared" si="21"/>
        <v>-4.426612903225724E-2</v>
      </c>
      <c r="S55" s="7">
        <f t="shared" si="22"/>
        <v>1.641096774193862E-2</v>
      </c>
      <c r="U55">
        <f t="shared" si="11"/>
        <v>0.37446200000000002</v>
      </c>
      <c r="V55">
        <f t="shared" si="12"/>
        <v>7.2922722095113373E-4</v>
      </c>
      <c r="W55">
        <f t="shared" si="13"/>
        <v>5.0853854310139168E-3</v>
      </c>
      <c r="X55">
        <f t="shared" si="14"/>
        <v>2.8041149542926466E-3</v>
      </c>
      <c r="Y55">
        <f t="shared" si="15"/>
        <v>2.0673645886374464E-5</v>
      </c>
      <c r="Z55">
        <f t="shared" si="16"/>
        <v>-7.3017805785407256E-3</v>
      </c>
      <c r="AA55">
        <f t="shared" si="23"/>
        <v>-7.1679877804762377E-4</v>
      </c>
      <c r="AB55">
        <f t="shared" si="24"/>
        <v>-5.0272563570292238E-3</v>
      </c>
      <c r="AC55">
        <f t="shared" si="25"/>
        <v>1.8624638162390173E-3</v>
      </c>
      <c r="AE55">
        <f t="shared" si="17"/>
        <v>0.37446200000000002</v>
      </c>
      <c r="AF55">
        <f t="shared" si="18"/>
        <v>-3.1799633065431065E-4</v>
      </c>
      <c r="AG55">
        <f t="shared" si="19"/>
        <v>4.0711407688622326E-3</v>
      </c>
    </row>
    <row r="56" spans="1:33" x14ac:dyDescent="0.25">
      <c r="A56" s="5">
        <f>Raw_Fluorescence!A54</f>
        <v>0.38321300000000003</v>
      </c>
      <c r="B56" s="5">
        <f>Raw_Fluorescence!B54</f>
        <v>8.8750300000000006</v>
      </c>
      <c r="C56" s="5">
        <f>Raw_Fluorescence!C54</f>
        <v>8.8497400000000006</v>
      </c>
      <c r="D56" s="5">
        <f>Raw_Fluorescence!D54</f>
        <v>8.8179200000000009</v>
      </c>
      <c r="E56" s="5">
        <f>Raw_Fluorescence!E54</f>
        <v>8.8204499999999992</v>
      </c>
      <c r="F56" s="5">
        <f>Raw_Fluorescence!F54</f>
        <v>8.8241599999999991</v>
      </c>
      <c r="G56" s="5">
        <f>Raw_Fluorescence!G54</f>
        <v>8.7609200000000005</v>
      </c>
      <c r="H56" s="5">
        <f>Raw_Fluorescence!H54</f>
        <v>8.7898099999999992</v>
      </c>
      <c r="I56" s="5">
        <f>Raw_Fluorescence!I54</f>
        <v>8.8248300000000004</v>
      </c>
      <c r="J56" s="7"/>
      <c r="K56" s="7">
        <f t="shared" si="5"/>
        <v>0.38321300000000003</v>
      </c>
      <c r="L56" s="7">
        <f t="shared" si="6"/>
        <v>3.5506021505369745E-2</v>
      </c>
      <c r="M56" s="7">
        <f t="shared" si="7"/>
        <v>-7.3084946236559034E-3</v>
      </c>
      <c r="N56" s="7">
        <f t="shared" si="8"/>
        <v>-1.0733440860215993E-2</v>
      </c>
      <c r="O56" s="7">
        <f t="shared" si="9"/>
        <v>-2.1517204301080284E-2</v>
      </c>
      <c r="P56" s="7">
        <f t="shared" si="10"/>
        <v>1.321440860215084E-2</v>
      </c>
      <c r="Q56" s="7">
        <f t="shared" si="20"/>
        <v>-5.5009247311826215E-2</v>
      </c>
      <c r="R56" s="7">
        <f t="shared" si="21"/>
        <v>-1.5416129032258752E-2</v>
      </c>
      <c r="S56" s="7">
        <f t="shared" si="22"/>
        <v>1.3400967741938885E-2</v>
      </c>
      <c r="U56">
        <f t="shared" si="11"/>
        <v>0.38321300000000003</v>
      </c>
      <c r="V56">
        <f t="shared" si="12"/>
        <v>4.0167345653172168E-3</v>
      </c>
      <c r="W56">
        <f t="shared" si="13"/>
        <v>-8.2516140993156518E-4</v>
      </c>
      <c r="X56">
        <f t="shared" si="14"/>
        <v>-1.2157506161177601E-3</v>
      </c>
      <c r="Y56">
        <f t="shared" si="15"/>
        <v>-2.4335313402444507E-3</v>
      </c>
      <c r="Z56">
        <f t="shared" si="16"/>
        <v>1.4997718990629231E-3</v>
      </c>
      <c r="AA56">
        <f t="shared" si="23"/>
        <v>-6.2397559881279402E-3</v>
      </c>
      <c r="AB56">
        <f t="shared" si="24"/>
        <v>-1.7507930865545036E-3</v>
      </c>
      <c r="AC56">
        <f t="shared" si="25"/>
        <v>1.5208620182808968E-3</v>
      </c>
      <c r="AE56">
        <f t="shared" si="17"/>
        <v>0.38321300000000003</v>
      </c>
      <c r="AF56">
        <f t="shared" si="18"/>
        <v>-6.7845299478939795E-4</v>
      </c>
      <c r="AG56">
        <f t="shared" si="19"/>
        <v>3.0959640268134613E-3</v>
      </c>
    </row>
    <row r="57" spans="1:33" x14ac:dyDescent="0.25">
      <c r="A57" s="5">
        <f>Raw_Fluorescence!A55</f>
        <v>0.392013</v>
      </c>
      <c r="B57" s="5">
        <f>Raw_Fluorescence!B55</f>
        <v>8.8307099999999998</v>
      </c>
      <c r="C57" s="5">
        <f>Raw_Fluorescence!C55</f>
        <v>8.8076600000000003</v>
      </c>
      <c r="D57" s="5">
        <f>Raw_Fluorescence!D55</f>
        <v>8.8839900000000007</v>
      </c>
      <c r="E57" s="5">
        <f>Raw_Fluorescence!E55</f>
        <v>8.8416499999999996</v>
      </c>
      <c r="F57" s="5">
        <f>Raw_Fluorescence!F55</f>
        <v>8.8585499999999993</v>
      </c>
      <c r="G57" s="5">
        <f>Raw_Fluorescence!G55</f>
        <v>8.8228500000000007</v>
      </c>
      <c r="H57" s="5">
        <f>Raw_Fluorescence!H55</f>
        <v>8.8389500000000005</v>
      </c>
      <c r="I57" s="5">
        <f>Raw_Fluorescence!I55</f>
        <v>8.7630700000000008</v>
      </c>
      <c r="J57" s="7"/>
      <c r="K57" s="7">
        <f t="shared" si="5"/>
        <v>0.392013</v>
      </c>
      <c r="L57" s="7">
        <f t="shared" si="6"/>
        <v>-8.8139784946310584E-3</v>
      </c>
      <c r="M57" s="7">
        <f t="shared" si="7"/>
        <v>-4.9388494623656243E-2</v>
      </c>
      <c r="N57" s="7">
        <f t="shared" si="8"/>
        <v>5.5336559139783859E-2</v>
      </c>
      <c r="O57" s="7">
        <f t="shared" si="9"/>
        <v>-3.1720430107995412E-4</v>
      </c>
      <c r="P57" s="7">
        <f t="shared" si="10"/>
        <v>4.7604408602150983E-2</v>
      </c>
      <c r="Q57" s="7">
        <f t="shared" si="20"/>
        <v>6.9207526881740478E-3</v>
      </c>
      <c r="R57" s="7">
        <f t="shared" si="21"/>
        <v>3.3723870967742542E-2</v>
      </c>
      <c r="S57" s="7">
        <f t="shared" si="22"/>
        <v>-4.8359032258060708E-2</v>
      </c>
      <c r="U57">
        <f t="shared" si="11"/>
        <v>0.392013</v>
      </c>
      <c r="V57">
        <f t="shared" si="12"/>
        <v>-9.9711008376404415E-4</v>
      </c>
      <c r="W57">
        <f t="shared" si="13"/>
        <v>-5.5761797684223697E-3</v>
      </c>
      <c r="X57">
        <f t="shared" si="14"/>
        <v>6.2678368236404759E-3</v>
      </c>
      <c r="Y57">
        <f t="shared" si="15"/>
        <v>-3.5874856098273417E-5</v>
      </c>
      <c r="Z57">
        <f t="shared" si="16"/>
        <v>5.4028717018326962E-3</v>
      </c>
      <c r="AA57">
        <f t="shared" si="23"/>
        <v>7.8502815687686459E-4</v>
      </c>
      <c r="AB57">
        <f t="shared" si="24"/>
        <v>3.8299835204174339E-3</v>
      </c>
      <c r="AC57">
        <f t="shared" si="25"/>
        <v>-5.4882167331793148E-3</v>
      </c>
      <c r="AE57">
        <f t="shared" si="17"/>
        <v>0.392013</v>
      </c>
      <c r="AF57">
        <f t="shared" si="18"/>
        <v>5.2354234516293371E-4</v>
      </c>
      <c r="AG57">
        <f t="shared" si="19"/>
        <v>4.5320901925701446E-3</v>
      </c>
    </row>
    <row r="58" spans="1:33" x14ac:dyDescent="0.25">
      <c r="A58" s="5">
        <f>Raw_Fluorescence!A56</f>
        <v>0.40088699999999999</v>
      </c>
      <c r="B58" s="5">
        <f>Raw_Fluorescence!B56</f>
        <v>8.8247999999999998</v>
      </c>
      <c r="C58" s="5">
        <f>Raw_Fluorescence!C56</f>
        <v>8.8673900000000003</v>
      </c>
      <c r="D58" s="5">
        <f>Raw_Fluorescence!D56</f>
        <v>8.7948299999999993</v>
      </c>
      <c r="E58" s="5">
        <f>Raw_Fluorescence!E56</f>
        <v>8.85947</v>
      </c>
      <c r="F58" s="5">
        <f>Raw_Fluorescence!F56</f>
        <v>8.8062799999999992</v>
      </c>
      <c r="G58" s="5">
        <f>Raw_Fluorescence!G56</f>
        <v>8.8429599999999997</v>
      </c>
      <c r="H58" s="5">
        <f>Raw_Fluorescence!H56</f>
        <v>8.78491</v>
      </c>
      <c r="I58" s="5">
        <f>Raw_Fluorescence!I56</f>
        <v>8.8346699999999991</v>
      </c>
      <c r="J58" s="7"/>
      <c r="K58" s="7">
        <f t="shared" si="5"/>
        <v>0.40088699999999999</v>
      </c>
      <c r="L58" s="7">
        <f t="shared" si="6"/>
        <v>-1.472397849463114E-2</v>
      </c>
      <c r="M58" s="7">
        <f t="shared" si="7"/>
        <v>1.0341505376343818E-2</v>
      </c>
      <c r="N58" s="7">
        <f t="shared" si="8"/>
        <v>-3.3823440860217602E-2</v>
      </c>
      <c r="O58" s="7">
        <f t="shared" si="9"/>
        <v>1.7502795698920437E-2</v>
      </c>
      <c r="P58" s="7">
        <f t="shared" si="10"/>
        <v>-4.665591397849056E-3</v>
      </c>
      <c r="Q58" s="7">
        <f t="shared" si="20"/>
        <v>2.703075268817301E-2</v>
      </c>
      <c r="R58" s="7">
        <f t="shared" si="21"/>
        <v>-2.031612903225799E-2</v>
      </c>
      <c r="S58" s="7">
        <f t="shared" si="22"/>
        <v>2.3240967741937624E-2</v>
      </c>
      <c r="U58">
        <f t="shared" si="11"/>
        <v>0.40088699999999999</v>
      </c>
      <c r="V58">
        <f t="shared" si="12"/>
        <v>-1.6656981224840381E-3</v>
      </c>
      <c r="W58">
        <f t="shared" si="13"/>
        <v>1.1676017561178813E-3</v>
      </c>
      <c r="X58">
        <f t="shared" si="14"/>
        <v>-3.8310984893435828E-3</v>
      </c>
      <c r="Y58">
        <f t="shared" si="15"/>
        <v>1.979513754632158E-3</v>
      </c>
      <c r="Z58">
        <f t="shared" si="16"/>
        <v>-5.2952221182753483E-4</v>
      </c>
      <c r="AA58">
        <f t="shared" si="23"/>
        <v>3.0661263186084766E-3</v>
      </c>
      <c r="AB58">
        <f t="shared" si="24"/>
        <v>-2.3072807824063052E-3</v>
      </c>
      <c r="AC58">
        <f t="shared" si="25"/>
        <v>2.6375934773864682E-3</v>
      </c>
      <c r="AE58">
        <f t="shared" si="17"/>
        <v>0.40088699999999999</v>
      </c>
      <c r="AF58">
        <f t="shared" si="18"/>
        <v>6.4654462585440366E-5</v>
      </c>
      <c r="AG58">
        <f t="shared" si="19"/>
        <v>2.5259273028505982E-3</v>
      </c>
    </row>
    <row r="59" spans="1:33" x14ac:dyDescent="0.25">
      <c r="A59" s="5">
        <f>Raw_Fluorescence!A57</f>
        <v>0.40983799999999998</v>
      </c>
      <c r="B59" s="5">
        <f>Raw_Fluorescence!B57</f>
        <v>8.8813700000000004</v>
      </c>
      <c r="C59" s="5">
        <f>Raw_Fluorescence!C57</f>
        <v>8.8795900000000003</v>
      </c>
      <c r="D59" s="5">
        <f>Raw_Fluorescence!D57</f>
        <v>8.8480699999999999</v>
      </c>
      <c r="E59" s="5">
        <f>Raw_Fluorescence!E57</f>
        <v>8.8517600000000005</v>
      </c>
      <c r="F59" s="5">
        <f>Raw_Fluorescence!F57</f>
        <v>8.76919</v>
      </c>
      <c r="G59" s="5">
        <f>Raw_Fluorescence!G57</f>
        <v>8.7903800000000007</v>
      </c>
      <c r="H59" s="5">
        <f>Raw_Fluorescence!H57</f>
        <v>8.7941599999999998</v>
      </c>
      <c r="I59" s="5">
        <f>Raw_Fluorescence!I57</f>
        <v>8.8311399999999995</v>
      </c>
      <c r="J59" s="7"/>
      <c r="K59" s="7">
        <f t="shared" si="5"/>
        <v>0.40983799999999998</v>
      </c>
      <c r="L59" s="7">
        <f t="shared" si="6"/>
        <v>4.1846021505369535E-2</v>
      </c>
      <c r="M59" s="7">
        <f t="shared" si="7"/>
        <v>2.2541505376343807E-2</v>
      </c>
      <c r="N59" s="7">
        <f t="shared" si="8"/>
        <v>1.9416559139783018E-2</v>
      </c>
      <c r="O59" s="7">
        <f t="shared" si="9"/>
        <v>9.7927956989209974E-3</v>
      </c>
      <c r="P59" s="7">
        <f t="shared" si="10"/>
        <v>-4.1755591397848235E-2</v>
      </c>
      <c r="Q59" s="7">
        <f t="shared" si="20"/>
        <v>-2.5549247311825951E-2</v>
      </c>
      <c r="R59" s="7">
        <f t="shared" si="21"/>
        <v>-1.1066129032258232E-2</v>
      </c>
      <c r="S59" s="7">
        <f t="shared" si="22"/>
        <v>1.9710967741938035E-2</v>
      </c>
      <c r="U59">
        <f t="shared" si="11"/>
        <v>0.40983799999999998</v>
      </c>
      <c r="V59">
        <f t="shared" si="12"/>
        <v>4.7339677574465841E-3</v>
      </c>
      <c r="W59">
        <f t="shared" si="13"/>
        <v>2.5450357859084539E-3</v>
      </c>
      <c r="X59">
        <f t="shared" si="14"/>
        <v>2.1992662040533299E-3</v>
      </c>
      <c r="Y59">
        <f t="shared" si="15"/>
        <v>1.107535854030017E-3</v>
      </c>
      <c r="Z59">
        <f t="shared" si="16"/>
        <v>-4.7390590447652222E-3</v>
      </c>
      <c r="AA59">
        <f t="shared" si="23"/>
        <v>-2.8980776268839143E-3</v>
      </c>
      <c r="AB59">
        <f t="shared" si="24"/>
        <v>-1.2567682953389932E-3</v>
      </c>
      <c r="AC59">
        <f t="shared" si="25"/>
        <v>2.2369774153292821E-3</v>
      </c>
      <c r="AE59">
        <f t="shared" si="17"/>
        <v>0.40983799999999998</v>
      </c>
      <c r="AF59">
        <f t="shared" si="18"/>
        <v>4.9110975622244219E-4</v>
      </c>
      <c r="AG59">
        <f t="shared" si="19"/>
        <v>3.1727100652996377E-3</v>
      </c>
    </row>
    <row r="60" spans="1:33" x14ac:dyDescent="0.25">
      <c r="A60" s="5">
        <f>Raw_Fluorescence!A58</f>
        <v>0.41885</v>
      </c>
      <c r="B60" s="5">
        <f>Raw_Fluorescence!B58</f>
        <v>8.8952799999999996</v>
      </c>
      <c r="C60" s="5">
        <f>Raw_Fluorescence!C58</f>
        <v>8.9160000000000004</v>
      </c>
      <c r="D60" s="5">
        <f>Raw_Fluorescence!D58</f>
        <v>8.7730499999999996</v>
      </c>
      <c r="E60" s="5">
        <f>Raw_Fluorescence!E58</f>
        <v>8.8605300000000007</v>
      </c>
      <c r="F60" s="5">
        <f>Raw_Fluorescence!F58</f>
        <v>8.8475699999999993</v>
      </c>
      <c r="G60" s="5">
        <f>Raw_Fluorescence!G58</f>
        <v>8.8072499999999998</v>
      </c>
      <c r="H60" s="5">
        <f>Raw_Fluorescence!H58</f>
        <v>8.8587399999999992</v>
      </c>
      <c r="I60" s="5">
        <f>Raw_Fluorescence!I58</f>
        <v>8.8644700000000007</v>
      </c>
      <c r="J60" s="7"/>
      <c r="K60" s="7">
        <f t="shared" si="5"/>
        <v>0.41885</v>
      </c>
      <c r="L60" s="7">
        <f t="shared" si="6"/>
        <v>5.5756021505368736E-2</v>
      </c>
      <c r="M60" s="7">
        <f t="shared" si="7"/>
        <v>5.895150537634386E-2</v>
      </c>
      <c r="N60" s="7">
        <f t="shared" si="8"/>
        <v>-5.560344086021729E-2</v>
      </c>
      <c r="O60" s="7">
        <f t="shared" si="9"/>
        <v>1.8562795698921164E-2</v>
      </c>
      <c r="P60" s="7">
        <f t="shared" si="10"/>
        <v>3.6624408602150993E-2</v>
      </c>
      <c r="Q60" s="7">
        <f t="shared" si="20"/>
        <v>-8.6792473118268987E-3</v>
      </c>
      <c r="R60" s="7">
        <f t="shared" si="21"/>
        <v>5.3513870967741184E-2</v>
      </c>
      <c r="S60" s="7">
        <f t="shared" si="22"/>
        <v>5.3040967741939227E-2</v>
      </c>
      <c r="U60">
        <f t="shared" si="11"/>
        <v>0.41885</v>
      </c>
      <c r="V60">
        <f t="shared" si="12"/>
        <v>6.3075819061089279E-3</v>
      </c>
      <c r="W60">
        <f t="shared" si="13"/>
        <v>6.6558860338326239E-3</v>
      </c>
      <c r="X60">
        <f t="shared" si="14"/>
        <v>-6.2980658639149832E-3</v>
      </c>
      <c r="Y60">
        <f t="shared" si="15"/>
        <v>2.0993965788395474E-3</v>
      </c>
      <c r="Z60">
        <f t="shared" si="16"/>
        <v>4.1566944458160662E-3</v>
      </c>
      <c r="AA60">
        <f t="shared" si="23"/>
        <v>-9.8449602626670286E-4</v>
      </c>
      <c r="AB60">
        <f t="shared" si="24"/>
        <v>6.0775123981537827E-3</v>
      </c>
      <c r="AC60">
        <f t="shared" si="25"/>
        <v>6.0195647661417618E-3</v>
      </c>
      <c r="AE60">
        <f t="shared" si="17"/>
        <v>0.41885</v>
      </c>
      <c r="AF60">
        <f t="shared" si="18"/>
        <v>3.0042592798388778E-3</v>
      </c>
      <c r="AG60">
        <f t="shared" si="19"/>
        <v>4.5883949188642139E-3</v>
      </c>
    </row>
    <row r="61" spans="1:33" x14ac:dyDescent="0.25">
      <c r="A61" s="5">
        <f>Raw_Fluorescence!A59</f>
        <v>0.427925</v>
      </c>
      <c r="B61" s="5">
        <f>Raw_Fluorescence!B59</f>
        <v>8.8397500000000004</v>
      </c>
      <c r="C61" s="5">
        <f>Raw_Fluorescence!C59</f>
        <v>8.9098199999999999</v>
      </c>
      <c r="D61" s="5">
        <f>Raw_Fluorescence!D59</f>
        <v>8.8455200000000005</v>
      </c>
      <c r="E61" s="5">
        <f>Raw_Fluorescence!E59</f>
        <v>8.8775600000000008</v>
      </c>
      <c r="F61" s="5">
        <f>Raw_Fluorescence!F59</f>
        <v>8.8364100000000008</v>
      </c>
      <c r="G61" s="5">
        <f>Raw_Fluorescence!G59</f>
        <v>8.78932</v>
      </c>
      <c r="H61" s="5">
        <f>Raw_Fluorescence!H59</f>
        <v>8.7459699999999998</v>
      </c>
      <c r="I61" s="5">
        <f>Raw_Fluorescence!I59</f>
        <v>8.8389500000000005</v>
      </c>
      <c r="J61" s="7"/>
      <c r="K61" s="7">
        <f t="shared" si="5"/>
        <v>0.427925</v>
      </c>
      <c r="L61" s="7">
        <f t="shared" si="6"/>
        <v>2.2602150536954468E-4</v>
      </c>
      <c r="M61" s="7">
        <f t="shared" si="7"/>
        <v>5.2771505376343342E-2</v>
      </c>
      <c r="N61" s="7">
        <f t="shared" si="8"/>
        <v>1.6866559139783632E-2</v>
      </c>
      <c r="O61" s="7">
        <f t="shared" si="9"/>
        <v>3.5592795698921265E-2</v>
      </c>
      <c r="P61" s="7">
        <f t="shared" si="10"/>
        <v>2.5464408602152488E-2</v>
      </c>
      <c r="Q61" s="7">
        <f t="shared" si="20"/>
        <v>-2.6609247311826678E-2</v>
      </c>
      <c r="R61" s="7">
        <f t="shared" si="21"/>
        <v>-5.9256129032258187E-2</v>
      </c>
      <c r="S61" s="7">
        <f t="shared" si="22"/>
        <v>2.7520967741939018E-2</v>
      </c>
      <c r="U61">
        <f t="shared" si="11"/>
        <v>0.427925</v>
      </c>
      <c r="V61">
        <f t="shared" si="12"/>
        <v>2.5569420470991936E-5</v>
      </c>
      <c r="W61">
        <f t="shared" si="13"/>
        <v>5.9581366646435695E-3</v>
      </c>
      <c r="X61">
        <f t="shared" si="14"/>
        <v>1.9104339356807107E-3</v>
      </c>
      <c r="Y61">
        <f t="shared" si="15"/>
        <v>4.0254385564343119E-3</v>
      </c>
      <c r="Z61">
        <f t="shared" si="16"/>
        <v>2.8900880544550705E-3</v>
      </c>
      <c r="AA61">
        <f t="shared" si="23"/>
        <v>-3.0183145265078471E-3</v>
      </c>
      <c r="AB61">
        <f t="shared" si="24"/>
        <v>-6.7296544306660253E-3</v>
      </c>
      <c r="AC61">
        <f t="shared" si="25"/>
        <v>3.1233262665098438E-3</v>
      </c>
      <c r="AE61">
        <f t="shared" si="17"/>
        <v>0.427925</v>
      </c>
      <c r="AF61">
        <f t="shared" si="18"/>
        <v>1.0231279926275782E-3</v>
      </c>
      <c r="AG61">
        <f t="shared" si="19"/>
        <v>4.1315144206515494E-3</v>
      </c>
    </row>
    <row r="62" spans="1:33" x14ac:dyDescent="0.25">
      <c r="A62" s="5">
        <f>Raw_Fluorescence!A60</f>
        <v>0.43707499999999999</v>
      </c>
      <c r="B62" s="5">
        <f>Raw_Fluorescence!B60</f>
        <v>8.86496</v>
      </c>
      <c r="C62" s="5">
        <f>Raw_Fluorescence!C60</f>
        <v>8.8461400000000001</v>
      </c>
      <c r="D62" s="5">
        <f>Raw_Fluorescence!D60</f>
        <v>8.7972800000000007</v>
      </c>
      <c r="E62" s="5">
        <f>Raw_Fluorescence!E60</f>
        <v>8.8386899999999997</v>
      </c>
      <c r="F62" s="5">
        <f>Raw_Fluorescence!F60</f>
        <v>8.8053299999999997</v>
      </c>
      <c r="G62" s="5">
        <f>Raw_Fluorescence!G60</f>
        <v>8.7814099999999993</v>
      </c>
      <c r="H62" s="5">
        <f>Raw_Fluorescence!H60</f>
        <v>8.8091500000000007</v>
      </c>
      <c r="I62" s="5">
        <f>Raw_Fluorescence!I60</f>
        <v>8.8196600000000007</v>
      </c>
      <c r="J62" s="7"/>
      <c r="K62" s="7">
        <f t="shared" si="5"/>
        <v>0.43707499999999999</v>
      </c>
      <c r="L62" s="7">
        <f t="shared" si="6"/>
        <v>2.5436021505369055E-2</v>
      </c>
      <c r="M62" s="7">
        <f t="shared" si="7"/>
        <v>-1.0908494623656395E-2</v>
      </c>
      <c r="N62" s="7">
        <f t="shared" si="8"/>
        <v>-3.1373440860216206E-2</v>
      </c>
      <c r="O62" s="7">
        <f t="shared" si="9"/>
        <v>-3.2772043010798058E-3</v>
      </c>
      <c r="P62" s="7">
        <f t="shared" si="10"/>
        <v>-5.6155913978486183E-3</v>
      </c>
      <c r="Q62" s="7">
        <f t="shared" si="20"/>
        <v>-3.4519247311827428E-2</v>
      </c>
      <c r="R62" s="7">
        <f t="shared" si="21"/>
        <v>3.9238709677427153E-3</v>
      </c>
      <c r="S62" s="7">
        <f t="shared" si="22"/>
        <v>8.2309677419392102E-3</v>
      </c>
      <c r="U62">
        <f t="shared" si="11"/>
        <v>0.43707499999999999</v>
      </c>
      <c r="V62">
        <f t="shared" si="12"/>
        <v>2.8775329494270803E-3</v>
      </c>
      <c r="W62">
        <f t="shared" si="13"/>
        <v>-1.2316173531485115E-3</v>
      </c>
      <c r="X62">
        <f t="shared" si="14"/>
        <v>-3.5535929765931943E-3</v>
      </c>
      <c r="Y62">
        <f t="shared" si="15"/>
        <v>-3.7064198784696298E-4</v>
      </c>
      <c r="Z62">
        <f t="shared" si="16"/>
        <v>-6.3734264836808627E-4</v>
      </c>
      <c r="AA62">
        <f t="shared" si="23"/>
        <v>-3.9155540321915714E-3</v>
      </c>
      <c r="AB62">
        <f t="shared" si="24"/>
        <v>4.4562977829780843E-4</v>
      </c>
      <c r="AC62">
        <f t="shared" si="25"/>
        <v>9.3412404637274835E-4</v>
      </c>
      <c r="AE62">
        <f t="shared" si="17"/>
        <v>0.43707499999999999</v>
      </c>
      <c r="AF62">
        <f t="shared" si="18"/>
        <v>-6.8143277800633616E-4</v>
      </c>
      <c r="AG62">
        <f t="shared" si="19"/>
        <v>2.2569452592351869E-3</v>
      </c>
    </row>
    <row r="63" spans="1:33" x14ac:dyDescent="0.25">
      <c r="A63" s="5">
        <f>Raw_Fluorescence!A61</f>
        <v>0.44628800000000002</v>
      </c>
      <c r="B63" s="5">
        <f>Raw_Fluorescence!B61</f>
        <v>8.8639500000000009</v>
      </c>
      <c r="C63" s="5">
        <f>Raw_Fluorescence!C61</f>
        <v>8.8712999999999997</v>
      </c>
      <c r="D63" s="5">
        <f>Raw_Fluorescence!D61</f>
        <v>8.7629400000000004</v>
      </c>
      <c r="E63" s="5">
        <f>Raw_Fluorescence!E61</f>
        <v>8.8410100000000007</v>
      </c>
      <c r="F63" s="5">
        <f>Raw_Fluorescence!F61</f>
        <v>8.7778799999999997</v>
      </c>
      <c r="G63" s="5">
        <f>Raw_Fluorescence!G61</f>
        <v>8.8182299999999998</v>
      </c>
      <c r="H63" s="5">
        <f>Raw_Fluorescence!H61</f>
        <v>8.8096800000000002</v>
      </c>
      <c r="I63" s="5">
        <f>Raw_Fluorescence!I61</f>
        <v>8.8285300000000007</v>
      </c>
      <c r="J63" s="7"/>
      <c r="K63" s="7">
        <f t="shared" si="5"/>
        <v>0.44628800000000002</v>
      </c>
      <c r="L63" s="7">
        <f t="shared" si="6"/>
        <v>2.4426021505369988E-2</v>
      </c>
      <c r="M63" s="7">
        <f t="shared" si="7"/>
        <v>1.4251505376343232E-2</v>
      </c>
      <c r="N63" s="7">
        <f t="shared" si="8"/>
        <v>-6.5713440860216465E-2</v>
      </c>
      <c r="O63" s="7">
        <f t="shared" si="9"/>
        <v>-9.5720430107881782E-4</v>
      </c>
      <c r="P63" s="7">
        <f t="shared" si="10"/>
        <v>-3.3065591397848593E-2</v>
      </c>
      <c r="Q63" s="7">
        <f t="shared" si="20"/>
        <v>2.3007526881730911E-3</v>
      </c>
      <c r="R63" s="7">
        <f t="shared" si="21"/>
        <v>4.4538709677421906E-3</v>
      </c>
      <c r="S63" s="7">
        <f t="shared" si="22"/>
        <v>1.7100967741939144E-2</v>
      </c>
      <c r="U63">
        <f t="shared" si="11"/>
        <v>0.44628800000000002</v>
      </c>
      <c r="V63">
        <f t="shared" si="12"/>
        <v>2.7632734030469518E-3</v>
      </c>
      <c r="W63">
        <f t="shared" si="13"/>
        <v>1.6090580722228269E-3</v>
      </c>
      <c r="X63">
        <f t="shared" si="14"/>
        <v>-7.4432008573454321E-3</v>
      </c>
      <c r="Y63">
        <f t="shared" si="15"/>
        <v>-1.0825693863840573E-4</v>
      </c>
      <c r="Z63">
        <f t="shared" si="16"/>
        <v>-3.7527857884096603E-3</v>
      </c>
      <c r="AA63">
        <f t="shared" si="23"/>
        <v>2.6097676417657749E-4</v>
      </c>
      <c r="AB63">
        <f t="shared" si="24"/>
        <v>5.0582130458376939E-4</v>
      </c>
      <c r="AC63">
        <f t="shared" si="25"/>
        <v>1.9407712051397823E-3</v>
      </c>
      <c r="AE63">
        <f t="shared" si="17"/>
        <v>0.44628800000000002</v>
      </c>
      <c r="AF63">
        <f t="shared" si="18"/>
        <v>-5.2804285440294883E-4</v>
      </c>
      <c r="AG63">
        <f t="shared" si="19"/>
        <v>3.4138589477647743E-3</v>
      </c>
    </row>
    <row r="64" spans="1:33" x14ac:dyDescent="0.25">
      <c r="A64" s="5">
        <f>Raw_Fluorescence!A62</f>
        <v>0.45557500000000001</v>
      </c>
      <c r="B64" s="5">
        <f>Raw_Fluorescence!B62</f>
        <v>8.8712300000000006</v>
      </c>
      <c r="C64" s="5">
        <f>Raw_Fluorescence!C62</f>
        <v>8.8576700000000006</v>
      </c>
      <c r="D64" s="5">
        <f>Raw_Fluorescence!D62</f>
        <v>8.8433899999999994</v>
      </c>
      <c r="E64" s="5">
        <f>Raw_Fluorescence!E62</f>
        <v>8.7683400000000002</v>
      </c>
      <c r="F64" s="5">
        <f>Raw_Fluorescence!F62</f>
        <v>8.8035999999999994</v>
      </c>
      <c r="G64" s="5">
        <f>Raw_Fluorescence!G62</f>
        <v>8.8121799999999997</v>
      </c>
      <c r="H64" s="5">
        <f>Raw_Fluorescence!H62</f>
        <v>8.8146299999999993</v>
      </c>
      <c r="I64" s="5">
        <f>Raw_Fluorescence!I62</f>
        <v>8.7511299999999999</v>
      </c>
      <c r="J64" s="7"/>
      <c r="K64" s="7">
        <f t="shared" si="5"/>
        <v>0.45557500000000001</v>
      </c>
      <c r="L64" s="7">
        <f t="shared" si="6"/>
        <v>3.1706021505369719E-2</v>
      </c>
      <c r="M64" s="7">
        <f t="shared" si="7"/>
        <v>6.215053763440892E-4</v>
      </c>
      <c r="N64" s="7">
        <f t="shared" si="8"/>
        <v>1.4736559139782557E-2</v>
      </c>
      <c r="O64" s="7">
        <f t="shared" si="9"/>
        <v>-7.3627204301079274E-2</v>
      </c>
      <c r="P64" s="7">
        <f t="shared" si="10"/>
        <v>-7.3455913978488496E-3</v>
      </c>
      <c r="Q64" s="7">
        <f t="shared" si="20"/>
        <v>-3.7492473118270198E-3</v>
      </c>
      <c r="R64" s="7">
        <f t="shared" si="21"/>
        <v>9.4038709677413124E-3</v>
      </c>
      <c r="S64" s="7">
        <f t="shared" si="22"/>
        <v>-6.0299032258061658E-2</v>
      </c>
      <c r="U64">
        <f t="shared" si="11"/>
        <v>0.45557500000000001</v>
      </c>
      <c r="V64">
        <f t="shared" si="12"/>
        <v>3.5868471630945502E-3</v>
      </c>
      <c r="W64">
        <f t="shared" si="13"/>
        <v>7.0170709432307049E-5</v>
      </c>
      <c r="X64">
        <f t="shared" si="14"/>
        <v>1.6691740409222253E-3</v>
      </c>
      <c r="Y64">
        <f t="shared" si="15"/>
        <v>-8.3270162170771354E-3</v>
      </c>
      <c r="Z64">
        <f t="shared" si="16"/>
        <v>-8.3368933806836484E-4</v>
      </c>
      <c r="AA64">
        <f t="shared" si="23"/>
        <v>-4.2528101197843084E-4</v>
      </c>
      <c r="AB64">
        <f t="shared" si="24"/>
        <v>1.0679874463115973E-3</v>
      </c>
      <c r="AC64">
        <f t="shared" si="25"/>
        <v>-6.843275028069893E-3</v>
      </c>
      <c r="AE64">
        <f t="shared" si="17"/>
        <v>0.45557500000000001</v>
      </c>
      <c r="AF64">
        <f t="shared" si="18"/>
        <v>-1.2543852794291428E-3</v>
      </c>
      <c r="AG64">
        <f t="shared" si="19"/>
        <v>4.1619842498341044E-3</v>
      </c>
    </row>
    <row r="65" spans="1:33" x14ac:dyDescent="0.25">
      <c r="A65" s="5">
        <f>Raw_Fluorescence!A63</f>
        <v>0.46493800000000002</v>
      </c>
      <c r="B65" s="5">
        <f>Raw_Fluorescence!B63</f>
        <v>8.8589699999999993</v>
      </c>
      <c r="C65" s="5">
        <f>Raw_Fluorescence!C63</f>
        <v>8.8317999999999994</v>
      </c>
      <c r="D65" s="5">
        <f>Raw_Fluorescence!D63</f>
        <v>8.85534</v>
      </c>
      <c r="E65" s="5">
        <f>Raw_Fluorescence!E63</f>
        <v>8.8388500000000008</v>
      </c>
      <c r="F65" s="5">
        <f>Raw_Fluorescence!F63</f>
        <v>8.8172999999999995</v>
      </c>
      <c r="G65" s="5">
        <f>Raw_Fluorescence!G63</f>
        <v>8.7744099999999996</v>
      </c>
      <c r="H65" s="5">
        <f>Raw_Fluorescence!H63</f>
        <v>8.8492599999999992</v>
      </c>
      <c r="I65" s="5">
        <f>Raw_Fluorescence!I63</f>
        <v>8.8117699999999992</v>
      </c>
      <c r="J65" s="7"/>
      <c r="K65" s="7">
        <f t="shared" si="5"/>
        <v>0.46493800000000002</v>
      </c>
      <c r="L65" s="7">
        <f t="shared" si="6"/>
        <v>1.9446021505368449E-2</v>
      </c>
      <c r="M65" s="7">
        <f t="shared" si="7"/>
        <v>-2.5248494623657081E-2</v>
      </c>
      <c r="N65" s="7">
        <f t="shared" si="8"/>
        <v>2.6686559139783128E-2</v>
      </c>
      <c r="O65" s="7">
        <f t="shared" si="9"/>
        <v>-3.1172043010787576E-3</v>
      </c>
      <c r="P65" s="7">
        <f t="shared" si="10"/>
        <v>6.3544086021511959E-3</v>
      </c>
      <c r="Q65" s="7">
        <f t="shared" si="20"/>
        <v>-4.1519247311827101E-2</v>
      </c>
      <c r="R65" s="7">
        <f t="shared" si="21"/>
        <v>4.4033870967741251E-2</v>
      </c>
      <c r="S65" s="7">
        <f t="shared" si="22"/>
        <v>3.4096774193770329E-4</v>
      </c>
      <c r="U65">
        <f t="shared" si="11"/>
        <v>0.46493800000000002</v>
      </c>
      <c r="V65">
        <f t="shared" si="12"/>
        <v>2.1998946496076029E-3</v>
      </c>
      <c r="W65">
        <f t="shared" si="13"/>
        <v>-2.8506668602958701E-3</v>
      </c>
      <c r="X65">
        <f t="shared" si="14"/>
        <v>3.0227213378060665E-3</v>
      </c>
      <c r="Y65">
        <f t="shared" si="15"/>
        <v>-3.5254646721177922E-4</v>
      </c>
      <c r="Z65">
        <f t="shared" si="16"/>
        <v>7.2119485204346549E-4</v>
      </c>
      <c r="AA65">
        <f t="shared" si="23"/>
        <v>-4.7095712938584715E-3</v>
      </c>
      <c r="AB65">
        <f t="shared" si="24"/>
        <v>5.0008790600566677E-3</v>
      </c>
      <c r="AC65">
        <f t="shared" si="25"/>
        <v>3.8696077638421967E-5</v>
      </c>
      <c r="AE65">
        <f t="shared" si="17"/>
        <v>0.46493800000000002</v>
      </c>
      <c r="AF65">
        <f t="shared" si="18"/>
        <v>3.8382516947326297E-4</v>
      </c>
      <c r="AG65">
        <f t="shared" si="19"/>
        <v>3.1341180070738302E-3</v>
      </c>
    </row>
    <row r="66" spans="1:33" x14ac:dyDescent="0.25">
      <c r="A66" s="5">
        <f>Raw_Fluorescence!A64</f>
        <v>0.47436200000000001</v>
      </c>
      <c r="B66" s="5">
        <f>Raw_Fluorescence!B64</f>
        <v>8.83019</v>
      </c>
      <c r="C66" s="5">
        <f>Raw_Fluorescence!C64</f>
        <v>8.8543900000000004</v>
      </c>
      <c r="D66" s="5">
        <f>Raw_Fluorescence!D64</f>
        <v>8.8462700000000005</v>
      </c>
      <c r="E66" s="5">
        <f>Raw_Fluorescence!E64</f>
        <v>8.8461700000000008</v>
      </c>
      <c r="F66" s="5">
        <f>Raw_Fluorescence!F64</f>
        <v>8.84605</v>
      </c>
      <c r="G66" s="5">
        <f>Raw_Fluorescence!G64</f>
        <v>8.80471</v>
      </c>
      <c r="H66" s="5">
        <f>Raw_Fluorescence!H64</f>
        <v>8.8406000000000002</v>
      </c>
      <c r="I66" s="5">
        <f>Raw_Fluorescence!I64</f>
        <v>8.8555600000000005</v>
      </c>
      <c r="J66" s="7"/>
      <c r="K66" s="7">
        <f t="shared" si="5"/>
        <v>0.47436200000000001</v>
      </c>
      <c r="L66" s="7">
        <f t="shared" si="6"/>
        <v>-9.3339784946309123E-3</v>
      </c>
      <c r="M66" s="7">
        <f t="shared" si="7"/>
        <v>-2.6584946236560825E-3</v>
      </c>
      <c r="N66" s="7">
        <f t="shared" si="8"/>
        <v>1.7616559139783661E-2</v>
      </c>
      <c r="O66" s="7">
        <f t="shared" si="9"/>
        <v>4.2027956989212356E-3</v>
      </c>
      <c r="P66" s="7">
        <f t="shared" si="10"/>
        <v>3.5104408602151693E-2</v>
      </c>
      <c r="Q66" s="7">
        <f t="shared" si="20"/>
        <v>-1.1219247311826663E-2</v>
      </c>
      <c r="R66" s="7">
        <f t="shared" si="21"/>
        <v>3.5373870967742249E-2</v>
      </c>
      <c r="S66" s="7">
        <f t="shared" si="22"/>
        <v>4.4130967741939031E-2</v>
      </c>
      <c r="U66">
        <f t="shared" si="11"/>
        <v>0.47436200000000001</v>
      </c>
      <c r="V66">
        <f t="shared" si="12"/>
        <v>-1.0559367809102869E-3</v>
      </c>
      <c r="W66">
        <f t="shared" si="13"/>
        <v>-3.0015581660976828E-4</v>
      </c>
      <c r="X66">
        <f t="shared" si="14"/>
        <v>1.9953846028491519E-3</v>
      </c>
      <c r="Y66">
        <f t="shared" si="15"/>
        <v>4.7532360184245325E-4</v>
      </c>
      <c r="Z66">
        <f t="shared" si="16"/>
        <v>3.9841817473511842E-3</v>
      </c>
      <c r="AA66">
        <f t="shared" si="23"/>
        <v>-1.2726108612143934E-3</v>
      </c>
      <c r="AB66">
        <f t="shared" si="24"/>
        <v>4.0173722343267099E-3</v>
      </c>
      <c r="AC66">
        <f t="shared" si="25"/>
        <v>5.0083780485978453E-3</v>
      </c>
      <c r="AE66">
        <f t="shared" si="17"/>
        <v>0.47436200000000001</v>
      </c>
      <c r="AF66">
        <f t="shared" si="18"/>
        <v>1.6064920970291119E-3</v>
      </c>
      <c r="AG66">
        <f t="shared" si="19"/>
        <v>2.4923433128445599E-3</v>
      </c>
    </row>
    <row r="67" spans="1:33" x14ac:dyDescent="0.25">
      <c r="A67" s="5">
        <f>Raw_Fluorescence!A65</f>
        <v>0.48386200000000001</v>
      </c>
      <c r="B67" s="5">
        <f>Raw_Fluorescence!B65</f>
        <v>8.8244500000000006</v>
      </c>
      <c r="C67" s="5">
        <f>Raw_Fluorescence!C65</f>
        <v>8.7785100000000007</v>
      </c>
      <c r="D67" s="5">
        <f>Raw_Fluorescence!D65</f>
        <v>8.8109999999999999</v>
      </c>
      <c r="E67" s="5">
        <f>Raw_Fluorescence!E65</f>
        <v>8.8628099999999996</v>
      </c>
      <c r="F67" s="5">
        <f>Raw_Fluorescence!F65</f>
        <v>8.78843</v>
      </c>
      <c r="G67" s="5">
        <f>Raw_Fluorescence!G65</f>
        <v>8.8288399999999996</v>
      </c>
      <c r="H67" s="5">
        <f>Raw_Fluorescence!H65</f>
        <v>8.7887900000000005</v>
      </c>
      <c r="I67" s="5">
        <f>Raw_Fluorescence!I65</f>
        <v>8.8048400000000004</v>
      </c>
      <c r="J67" s="7"/>
      <c r="K67" s="7">
        <f t="shared" si="5"/>
        <v>0.48386200000000001</v>
      </c>
      <c r="L67" s="7">
        <f t="shared" si="6"/>
        <v>-1.5073978494630325E-2</v>
      </c>
      <c r="M67" s="7">
        <f t="shared" si="7"/>
        <v>-7.8538494623655808E-2</v>
      </c>
      <c r="N67" s="7">
        <f t="shared" si="8"/>
        <v>-1.7653440860216918E-2</v>
      </c>
      <c r="O67" s="7">
        <f t="shared" si="9"/>
        <v>2.0842795698920114E-2</v>
      </c>
      <c r="P67" s="7">
        <f t="shared" si="10"/>
        <v>-2.2515591397848311E-2</v>
      </c>
      <c r="Q67" s="7">
        <f t="shared" si="20"/>
        <v>1.2910752688172877E-2</v>
      </c>
      <c r="R67" s="7">
        <f t="shared" si="21"/>
        <v>-1.643612903225744E-2</v>
      </c>
      <c r="S67" s="7">
        <f t="shared" si="22"/>
        <v>-6.5890322580610672E-3</v>
      </c>
      <c r="U67">
        <f t="shared" si="11"/>
        <v>0.48386200000000001</v>
      </c>
      <c r="V67">
        <f t="shared" si="12"/>
        <v>-1.7052930147939279E-3</v>
      </c>
      <c r="W67">
        <f t="shared" si="13"/>
        <v>-8.8673438641924222E-3</v>
      </c>
      <c r="X67">
        <f t="shared" si="14"/>
        <v>-1.9995621051919852E-3</v>
      </c>
      <c r="Y67">
        <f t="shared" si="15"/>
        <v>2.3572577478891076E-3</v>
      </c>
      <c r="Z67">
        <f t="shared" si="16"/>
        <v>-2.5554114668271642E-3</v>
      </c>
      <c r="AA67">
        <f t="shared" si="23"/>
        <v>1.4644800707888682E-3</v>
      </c>
      <c r="AB67">
        <f t="shared" si="24"/>
        <v>-1.8666333824255642E-3</v>
      </c>
      <c r="AC67">
        <f t="shared" si="25"/>
        <v>-7.4778248045113385E-4</v>
      </c>
      <c r="AE67">
        <f t="shared" si="17"/>
        <v>0.48386200000000001</v>
      </c>
      <c r="AF67">
        <f t="shared" si="18"/>
        <v>-1.7400360619005278E-3</v>
      </c>
      <c r="AG67">
        <f t="shared" si="19"/>
        <v>3.371927144313541E-3</v>
      </c>
    </row>
    <row r="68" spans="1:33" x14ac:dyDescent="0.25">
      <c r="A68" s="5">
        <f>Raw_Fluorescence!A66</f>
        <v>0.49343700000000001</v>
      </c>
      <c r="B68" s="5">
        <f>Raw_Fluorescence!B66</f>
        <v>8.8638300000000001</v>
      </c>
      <c r="C68" s="5">
        <f>Raw_Fluorescence!C66</f>
        <v>8.86782</v>
      </c>
      <c r="D68" s="5">
        <f>Raw_Fluorescence!D66</f>
        <v>8.8080499999999997</v>
      </c>
      <c r="E68" s="5">
        <f>Raw_Fluorescence!E66</f>
        <v>8.85886</v>
      </c>
      <c r="F68" s="5">
        <f>Raw_Fluorescence!F66</f>
        <v>8.8003099999999996</v>
      </c>
      <c r="G68" s="5">
        <f>Raw_Fluorescence!G66</f>
        <v>8.8047199999999997</v>
      </c>
      <c r="H68" s="5">
        <f>Raw_Fluorescence!H66</f>
        <v>8.7988599999999995</v>
      </c>
      <c r="I68" s="5">
        <f>Raw_Fluorescence!I66</f>
        <v>8.82972</v>
      </c>
      <c r="J68" s="7"/>
      <c r="K68" s="7">
        <f t="shared" si="5"/>
        <v>0.49343700000000001</v>
      </c>
      <c r="L68" s="7">
        <f t="shared" si="6"/>
        <v>2.4306021505369202E-2</v>
      </c>
      <c r="M68" s="7">
        <f t="shared" si="7"/>
        <v>1.0771505376343526E-2</v>
      </c>
      <c r="N68" s="7">
        <f t="shared" si="8"/>
        <v>-2.0603440860217148E-2</v>
      </c>
      <c r="O68" s="7">
        <f t="shared" si="9"/>
        <v>1.6892795698920438E-2</v>
      </c>
      <c r="P68" s="7">
        <f t="shared" si="10"/>
        <v>-1.0635591397848643E-2</v>
      </c>
      <c r="Q68" s="7">
        <f t="shared" si="20"/>
        <v>-1.1209247311827042E-2</v>
      </c>
      <c r="R68" s="7">
        <f t="shared" si="21"/>
        <v>-6.3661290322585273E-3</v>
      </c>
      <c r="S68" s="7">
        <f t="shared" si="22"/>
        <v>1.8290967741938502E-2</v>
      </c>
      <c r="U68">
        <f t="shared" si="11"/>
        <v>0.49343700000000001</v>
      </c>
      <c r="V68">
        <f t="shared" si="12"/>
        <v>2.7496980113977262E-3</v>
      </c>
      <c r="W68">
        <f t="shared" si="13"/>
        <v>1.2161506604465326E-3</v>
      </c>
      <c r="X68">
        <f t="shared" si="14"/>
        <v>-2.3337013960545334E-3</v>
      </c>
      <c r="Y68">
        <f t="shared" si="15"/>
        <v>1.9105245822109722E-3</v>
      </c>
      <c r="Z68">
        <f t="shared" si="16"/>
        <v>-1.2070885340878966E-3</v>
      </c>
      <c r="AA68">
        <f t="shared" si="23"/>
        <v>-1.2714765508406265E-3</v>
      </c>
      <c r="AB68">
        <f t="shared" si="24"/>
        <v>-7.2299438299129745E-4</v>
      </c>
      <c r="AC68">
        <f t="shared" si="25"/>
        <v>2.0758230787510713E-3</v>
      </c>
      <c r="AE68">
        <f t="shared" si="17"/>
        <v>0.49343700000000001</v>
      </c>
      <c r="AF68">
        <f t="shared" si="18"/>
        <v>3.0211693360399349E-4</v>
      </c>
      <c r="AG68">
        <f t="shared" si="19"/>
        <v>1.9015560739255772E-3</v>
      </c>
    </row>
    <row r="69" spans="1:33" x14ac:dyDescent="0.25">
      <c r="A69" s="5">
        <f>Raw_Fluorescence!A67</f>
        <v>0.50307500000000005</v>
      </c>
      <c r="B69" s="5">
        <f>Raw_Fluorescence!B67</f>
        <v>8.8268400000000007</v>
      </c>
      <c r="C69" s="5">
        <f>Raw_Fluorescence!C67</f>
        <v>8.8351600000000001</v>
      </c>
      <c r="D69" s="5">
        <f>Raw_Fluorescence!D67</f>
        <v>8.8518399999999993</v>
      </c>
      <c r="E69" s="5">
        <f>Raw_Fluorescence!E67</f>
        <v>8.8025500000000001</v>
      </c>
      <c r="F69" s="5">
        <f>Raw_Fluorescence!F67</f>
        <v>8.80443</v>
      </c>
      <c r="G69" s="5">
        <f>Raw_Fluorescence!G67</f>
        <v>8.7891899999999996</v>
      </c>
      <c r="H69" s="5">
        <f>Raw_Fluorescence!H67</f>
        <v>8.7763799999999996</v>
      </c>
      <c r="I69" s="5">
        <f>Raw_Fluorescence!I67</f>
        <v>8.7893100000000004</v>
      </c>
      <c r="J69" s="7"/>
      <c r="K69" s="7">
        <f t="shared" ref="K69:K132" si="26">A69</f>
        <v>0.50307500000000005</v>
      </c>
      <c r="L69" s="7">
        <f t="shared" ref="L69:L132" si="27">(B69-B$2)</f>
        <v>-1.268397849463021E-2</v>
      </c>
      <c r="M69" s="7">
        <f t="shared" ref="M69:M132" si="28">(C69-C$2)</f>
        <v>-2.1888494623656385E-2</v>
      </c>
      <c r="N69" s="7">
        <f t="shared" ref="N69:N132" si="29">(D69-D$2)</f>
        <v>2.3186559139782403E-2</v>
      </c>
      <c r="O69" s="7">
        <f t="shared" ref="O69:O132" si="30">(E69-E$2)</f>
        <v>-3.9417204301079423E-2</v>
      </c>
      <c r="P69" s="7">
        <f t="shared" ref="P69:P132" si="31">(F69-F$2)</f>
        <v>-6.5155913978482971E-3</v>
      </c>
      <c r="Q69" s="7">
        <f t="shared" si="20"/>
        <v>-2.6739247311827086E-2</v>
      </c>
      <c r="R69" s="7">
        <f t="shared" si="21"/>
        <v>-2.8846129032258361E-2</v>
      </c>
      <c r="S69" s="7">
        <f t="shared" si="22"/>
        <v>-2.2119032258061111E-2</v>
      </c>
      <c r="U69">
        <f t="shared" ref="U69:U132" si="32">A69</f>
        <v>0.50307500000000005</v>
      </c>
      <c r="V69">
        <f t="shared" ref="V69:V132" si="33">(B69-B$2)/B$2</f>
        <v>-1.4349164644486081E-3</v>
      </c>
      <c r="W69">
        <f t="shared" ref="W69:W132" si="34">(C69-C$2)/C$2</f>
        <v>-2.4713079799600266E-3</v>
      </c>
      <c r="X69">
        <f t="shared" ref="X69:X132" si="35">(D69-D$2)/D$2</f>
        <v>2.626284891019941E-3</v>
      </c>
      <c r="Y69">
        <f t="shared" ref="Y69:Y132" si="36">(E69-E$2)/E$2</f>
        <v>-4.4579677112922735E-3</v>
      </c>
      <c r="Z69">
        <f t="shared" ref="Z69:Z132" si="37">(F69-F$2)/F$2</f>
        <v>-7.3948832509072436E-4</v>
      </c>
      <c r="AA69">
        <f t="shared" si="23"/>
        <v>-3.0330605613674223E-3</v>
      </c>
      <c r="AB69">
        <f t="shared" si="24"/>
        <v>-3.2760236488587153E-3</v>
      </c>
      <c r="AC69">
        <f t="shared" si="25"/>
        <v>-2.5102661755641215E-3</v>
      </c>
      <c r="AE69">
        <f t="shared" ref="AE69:AE132" si="38">A69</f>
        <v>0.50307500000000005</v>
      </c>
      <c r="AF69">
        <f t="shared" ref="AF69:AF132" si="39">AVERAGE(V69:AC69)</f>
        <v>-1.9120932469452437E-3</v>
      </c>
      <c r="AG69">
        <f t="shared" ref="AG69:AG132" si="40">_xlfn.STDEV.S(V69:AC69)</f>
        <v>2.1536831816119065E-3</v>
      </c>
    </row>
    <row r="70" spans="1:33" x14ac:dyDescent="0.25">
      <c r="A70" s="5">
        <f>Raw_Fluorescence!A68</f>
        <v>0.51280000000000003</v>
      </c>
      <c r="B70" s="5">
        <f>Raw_Fluorescence!B68</f>
        <v>8.81128</v>
      </c>
      <c r="C70" s="5">
        <f>Raw_Fluorescence!C68</f>
        <v>8.8520599999999998</v>
      </c>
      <c r="D70" s="5">
        <f>Raw_Fluorescence!D68</f>
        <v>8.7690800000000007</v>
      </c>
      <c r="E70" s="5">
        <f>Raw_Fluorescence!E68</f>
        <v>8.8452599999999997</v>
      </c>
      <c r="F70" s="5">
        <f>Raw_Fluorescence!F68</f>
        <v>8.8493300000000001</v>
      </c>
      <c r="G70" s="5">
        <f>Raw_Fluorescence!G68</f>
        <v>8.8259299999999996</v>
      </c>
      <c r="H70" s="5">
        <f>Raw_Fluorescence!H68</f>
        <v>8.8282299999999996</v>
      </c>
      <c r="I70" s="5">
        <f>Raw_Fluorescence!I68</f>
        <v>8.8140099999999997</v>
      </c>
      <c r="J70" s="7"/>
      <c r="K70" s="7">
        <f t="shared" si="26"/>
        <v>0.51280000000000003</v>
      </c>
      <c r="L70" s="7">
        <f t="shared" si="27"/>
        <v>-2.8243978494630895E-2</v>
      </c>
      <c r="M70" s="7">
        <f t="shared" si="28"/>
        <v>-4.9884946236566918E-3</v>
      </c>
      <c r="N70" s="7">
        <f t="shared" si="29"/>
        <v>-5.9573440860216209E-2</v>
      </c>
      <c r="O70" s="7">
        <f t="shared" si="30"/>
        <v>3.292795698920159E-3</v>
      </c>
      <c r="P70" s="7">
        <f t="shared" si="31"/>
        <v>3.8384408602151865E-2</v>
      </c>
      <c r="Q70" s="7">
        <f t="shared" si="20"/>
        <v>1.0000752688172909E-2</v>
      </c>
      <c r="R70" s="7">
        <f t="shared" si="21"/>
        <v>2.3003870967741591E-2</v>
      </c>
      <c r="S70" s="7">
        <f t="shared" si="22"/>
        <v>2.5809677419381671E-3</v>
      </c>
      <c r="U70">
        <f t="shared" si="32"/>
        <v>0.51280000000000003</v>
      </c>
      <c r="V70">
        <f t="shared" si="33"/>
        <v>-3.1951922482867496E-3</v>
      </c>
      <c r="W70">
        <f t="shared" si="34"/>
        <v>-5.6322313541410241E-4</v>
      </c>
      <c r="X70">
        <f t="shared" si="35"/>
        <v>-6.7477380621264581E-3</v>
      </c>
      <c r="Y70">
        <f t="shared" si="36"/>
        <v>3.7240532823039813E-4</v>
      </c>
      <c r="Z70">
        <f t="shared" si="37"/>
        <v>4.3564459914071738E-3</v>
      </c>
      <c r="AA70">
        <f t="shared" si="23"/>
        <v>1.1343957520101879E-3</v>
      </c>
      <c r="AB70">
        <f t="shared" si="24"/>
        <v>2.6125247245944202E-3</v>
      </c>
      <c r="AC70">
        <f t="shared" si="25"/>
        <v>2.9291136914221455E-4</v>
      </c>
      <c r="AE70">
        <f t="shared" si="38"/>
        <v>0.51280000000000003</v>
      </c>
      <c r="AF70">
        <f t="shared" si="39"/>
        <v>-2.1718378505536427E-4</v>
      </c>
      <c r="AG70">
        <f t="shared" si="40"/>
        <v>3.4433442220449095E-3</v>
      </c>
    </row>
    <row r="71" spans="1:33" x14ac:dyDescent="0.25">
      <c r="A71" s="5">
        <f>Raw_Fluorescence!A69</f>
        <v>0.52258700000000002</v>
      </c>
      <c r="B71" s="5">
        <f>Raw_Fluorescence!B69</f>
        <v>8.8214199999999998</v>
      </c>
      <c r="C71" s="5">
        <f>Raw_Fluorescence!C69</f>
        <v>8.9086400000000001</v>
      </c>
      <c r="D71" s="5">
        <f>Raw_Fluorescence!D69</f>
        <v>8.8056099999999997</v>
      </c>
      <c r="E71" s="5">
        <f>Raw_Fluorescence!E69</f>
        <v>8.8342200000000002</v>
      </c>
      <c r="F71" s="5">
        <f>Raw_Fluorescence!F69</f>
        <v>8.7706099999999996</v>
      </c>
      <c r="G71" s="5">
        <f>Raw_Fluorescence!G69</f>
        <v>8.8158700000000003</v>
      </c>
      <c r="H71" s="5">
        <f>Raw_Fluorescence!H69</f>
        <v>8.7729800000000004</v>
      </c>
      <c r="I71" s="5">
        <f>Raw_Fluorescence!I69</f>
        <v>8.8216400000000004</v>
      </c>
      <c r="J71" s="7"/>
      <c r="K71" s="7">
        <f t="shared" si="26"/>
        <v>0.52258700000000002</v>
      </c>
      <c r="L71" s="7">
        <f t="shared" si="27"/>
        <v>-1.8103978494631079E-2</v>
      </c>
      <c r="M71" s="7">
        <f t="shared" si="28"/>
        <v>5.1591505376343605E-2</v>
      </c>
      <c r="N71" s="7">
        <f t="shared" si="29"/>
        <v>-2.3043440860217146E-2</v>
      </c>
      <c r="O71" s="7">
        <f t="shared" si="30"/>
        <v>-7.7472043010793357E-3</v>
      </c>
      <c r="P71" s="7">
        <f t="shared" si="31"/>
        <v>-4.0335591397848702E-2</v>
      </c>
      <c r="Q71" s="7">
        <f t="shared" si="20"/>
        <v>-5.9247311826382543E-5</v>
      </c>
      <c r="R71" s="7">
        <f t="shared" si="21"/>
        <v>-3.2246129032257542E-2</v>
      </c>
      <c r="S71" s="7">
        <f t="shared" si="22"/>
        <v>1.0210967741938859E-2</v>
      </c>
      <c r="U71">
        <f t="shared" si="32"/>
        <v>0.52258700000000002</v>
      </c>
      <c r="V71">
        <f t="shared" si="33"/>
        <v>-2.0480716539347161E-3</v>
      </c>
      <c r="W71">
        <f t="shared" si="34"/>
        <v>5.8249094388113966E-3</v>
      </c>
      <c r="X71">
        <f t="shared" si="35"/>
        <v>-2.6100742332425177E-3</v>
      </c>
      <c r="Y71">
        <f t="shared" si="36"/>
        <v>-8.7618559558904404E-4</v>
      </c>
      <c r="Z71">
        <f t="shared" si="37"/>
        <v>-4.5778958659361667E-3</v>
      </c>
      <c r="AA71">
        <f t="shared" si="23"/>
        <v>-6.7204840425016305E-6</v>
      </c>
      <c r="AB71">
        <f t="shared" si="24"/>
        <v>-3.6621579684293203E-3</v>
      </c>
      <c r="AC71">
        <f t="shared" si="25"/>
        <v>1.1588322058269072E-3</v>
      </c>
      <c r="AE71">
        <f t="shared" si="38"/>
        <v>0.52258700000000002</v>
      </c>
      <c r="AF71">
        <f t="shared" si="39"/>
        <v>-8.4967051956699551E-4</v>
      </c>
      <c r="AG71">
        <f t="shared" si="40"/>
        <v>3.2872112589688823E-3</v>
      </c>
    </row>
    <row r="72" spans="1:33" x14ac:dyDescent="0.25">
      <c r="A72" s="5">
        <f>Raw_Fluorescence!A70</f>
        <v>0.53244999999999998</v>
      </c>
      <c r="B72" s="5">
        <f>Raw_Fluorescence!B70</f>
        <v>8.8536000000000001</v>
      </c>
      <c r="C72" s="5">
        <f>Raw_Fluorescence!C70</f>
        <v>8.8477099999999993</v>
      </c>
      <c r="D72" s="5">
        <f>Raw_Fluorescence!D70</f>
        <v>8.8418100000000006</v>
      </c>
      <c r="E72" s="5">
        <f>Raw_Fluorescence!E70</f>
        <v>8.8942700000000006</v>
      </c>
      <c r="F72" s="5">
        <f>Raw_Fluorescence!F70</f>
        <v>8.9173500000000008</v>
      </c>
      <c r="G72" s="5">
        <f>Raw_Fluorescence!G70</f>
        <v>8.8064099999999996</v>
      </c>
      <c r="H72" s="5">
        <f>Raw_Fluorescence!H70</f>
        <v>8.7729800000000004</v>
      </c>
      <c r="I72" s="5">
        <f>Raw_Fluorescence!I70</f>
        <v>8.8123500000000003</v>
      </c>
      <c r="J72" s="7"/>
      <c r="K72" s="7">
        <f t="shared" si="26"/>
        <v>0.53244999999999998</v>
      </c>
      <c r="L72" s="7">
        <f t="shared" si="27"/>
        <v>1.4076021505369241E-2</v>
      </c>
      <c r="M72" s="7">
        <f t="shared" si="28"/>
        <v>-9.3384946236572119E-3</v>
      </c>
      <c r="N72" s="7">
        <f t="shared" si="29"/>
        <v>1.3156559139783752E-2</v>
      </c>
      <c r="O72" s="7">
        <f t="shared" si="30"/>
        <v>5.2302795698921045E-2</v>
      </c>
      <c r="P72" s="7">
        <f t="shared" si="31"/>
        <v>0.1064044086021525</v>
      </c>
      <c r="Q72" s="7">
        <f t="shared" si="20"/>
        <v>-9.5192473118270726E-3</v>
      </c>
      <c r="R72" s="7">
        <f t="shared" si="21"/>
        <v>-3.2246129032257542E-2</v>
      </c>
      <c r="S72" s="7">
        <f t="shared" si="22"/>
        <v>9.2096774193883846E-4</v>
      </c>
      <c r="U72">
        <f t="shared" si="32"/>
        <v>0.53244999999999998</v>
      </c>
      <c r="V72">
        <f t="shared" si="33"/>
        <v>1.5923958733088232E-3</v>
      </c>
      <c r="W72">
        <f t="shared" si="34"/>
        <v>-1.0543574001345708E-3</v>
      </c>
      <c r="X72">
        <f t="shared" si="35"/>
        <v>1.4902113020875184E-3</v>
      </c>
      <c r="Y72">
        <f t="shared" si="36"/>
        <v>5.9152894927589099E-3</v>
      </c>
      <c r="Z72">
        <f t="shared" si="37"/>
        <v>1.2076389247714278E-2</v>
      </c>
      <c r="AA72">
        <f t="shared" si="23"/>
        <v>-1.0797780976667551E-3</v>
      </c>
      <c r="AB72">
        <f t="shared" si="24"/>
        <v>-3.6621579684293203E-3</v>
      </c>
      <c r="AC72">
        <f t="shared" si="25"/>
        <v>1.0451967990291203E-4</v>
      </c>
      <c r="AE72">
        <f t="shared" si="38"/>
        <v>0.53244999999999998</v>
      </c>
      <c r="AF72">
        <f t="shared" si="39"/>
        <v>1.9228140161927246E-3</v>
      </c>
      <c r="AG72">
        <f t="shared" si="40"/>
        <v>4.9527551795130369E-3</v>
      </c>
    </row>
    <row r="73" spans="1:33" x14ac:dyDescent="0.25">
      <c r="A73" s="5">
        <f>Raw_Fluorescence!A71</f>
        <v>0.54238699999999995</v>
      </c>
      <c r="B73" s="5">
        <f>Raw_Fluorescence!B71</f>
        <v>8.8689900000000002</v>
      </c>
      <c r="C73" s="5">
        <f>Raw_Fluorescence!C71</f>
        <v>8.8542699999999996</v>
      </c>
      <c r="D73" s="5">
        <f>Raw_Fluorescence!D71</f>
        <v>8.8394399999999997</v>
      </c>
      <c r="E73" s="5">
        <f>Raw_Fluorescence!E71</f>
        <v>8.8517200000000003</v>
      </c>
      <c r="F73" s="5">
        <f>Raw_Fluorescence!F71</f>
        <v>8.7984799999999996</v>
      </c>
      <c r="G73" s="5">
        <f>Raw_Fluorescence!G71</f>
        <v>8.7570099999999993</v>
      </c>
      <c r="H73" s="5">
        <f>Raw_Fluorescence!H71</f>
        <v>8.7850099999999998</v>
      </c>
      <c r="I73" s="5">
        <f>Raw_Fluorescence!I71</f>
        <v>8.8398699999999995</v>
      </c>
      <c r="J73" s="7"/>
      <c r="K73" s="7">
        <f t="shared" si="26"/>
        <v>0.54238699999999995</v>
      </c>
      <c r="L73" s="7">
        <f t="shared" si="27"/>
        <v>2.9466021505369255E-2</v>
      </c>
      <c r="M73" s="7">
        <f t="shared" si="28"/>
        <v>-2.7784946236568686E-3</v>
      </c>
      <c r="N73" s="7">
        <f t="shared" si="29"/>
        <v>1.0786559139782881E-2</v>
      </c>
      <c r="O73" s="7">
        <f t="shared" si="30"/>
        <v>9.7527956989207354E-3</v>
      </c>
      <c r="P73" s="7">
        <f t="shared" si="31"/>
        <v>-1.2465591397848641E-2</v>
      </c>
      <c r="Q73" s="7">
        <f t="shared" si="20"/>
        <v>-5.8919247311827405E-2</v>
      </c>
      <c r="R73" s="7">
        <f t="shared" si="21"/>
        <v>-2.0216129032258223E-2</v>
      </c>
      <c r="S73" s="7">
        <f t="shared" si="22"/>
        <v>2.8440967741937939E-2</v>
      </c>
      <c r="U73">
        <f t="shared" si="32"/>
        <v>0.54238699999999995</v>
      </c>
      <c r="V73">
        <f t="shared" si="33"/>
        <v>3.333439852310612E-3</v>
      </c>
      <c r="W73">
        <f t="shared" si="34"/>
        <v>-3.1370434805042007E-4</v>
      </c>
      <c r="X73">
        <f t="shared" si="35"/>
        <v>1.2217671938351559E-3</v>
      </c>
      <c r="Y73">
        <f t="shared" si="36"/>
        <v>1.103011973871221E-3</v>
      </c>
      <c r="Z73">
        <f t="shared" si="37"/>
        <v>-1.4147847434240015E-3</v>
      </c>
      <c r="AA73">
        <f t="shared" si="23"/>
        <v>-6.6832713442877504E-3</v>
      </c>
      <c r="AB73">
        <f t="shared" si="24"/>
        <v>-2.2959238906542522E-3</v>
      </c>
      <c r="AC73">
        <f t="shared" si="25"/>
        <v>3.2277361183773289E-3</v>
      </c>
      <c r="AE73">
        <f t="shared" si="38"/>
        <v>0.54238699999999995</v>
      </c>
      <c r="AF73">
        <f t="shared" si="39"/>
        <v>-2.2771614850276346E-4</v>
      </c>
      <c r="AG73">
        <f t="shared" si="40"/>
        <v>3.2920255097136867E-3</v>
      </c>
    </row>
    <row r="74" spans="1:33" x14ac:dyDescent="0.25">
      <c r="A74" s="5">
        <f>Raw_Fluorescence!A72</f>
        <v>0.55241300000000004</v>
      </c>
      <c r="B74" s="5">
        <f>Raw_Fluorescence!B72</f>
        <v>8.8738700000000001</v>
      </c>
      <c r="C74" s="5">
        <f>Raw_Fluorescence!C72</f>
        <v>8.8919899999999998</v>
      </c>
      <c r="D74" s="5">
        <f>Raw_Fluorescence!D72</f>
        <v>8.8550000000000004</v>
      </c>
      <c r="E74" s="5">
        <f>Raw_Fluorescence!E72</f>
        <v>8.8920600000000007</v>
      </c>
      <c r="F74" s="5">
        <f>Raw_Fluorescence!F72</f>
        <v>8.8233200000000007</v>
      </c>
      <c r="G74" s="5">
        <f>Raw_Fluorescence!G72</f>
        <v>8.8558699999999995</v>
      </c>
      <c r="H74" s="5">
        <f>Raw_Fluorescence!H72</f>
        <v>8.8360199999999995</v>
      </c>
      <c r="I74" s="5">
        <f>Raw_Fluorescence!I72</f>
        <v>8.78627</v>
      </c>
      <c r="J74" s="7"/>
      <c r="K74" s="7">
        <f t="shared" si="26"/>
        <v>0.55241300000000004</v>
      </c>
      <c r="L74" s="7">
        <f t="shared" si="27"/>
        <v>3.4346021505369251E-2</v>
      </c>
      <c r="M74" s="7">
        <f t="shared" si="28"/>
        <v>3.4941505376343329E-2</v>
      </c>
      <c r="N74" s="7">
        <f t="shared" si="29"/>
        <v>2.6346559139783565E-2</v>
      </c>
      <c r="O74" s="7">
        <f t="shared" si="30"/>
        <v>5.0092795698921222E-2</v>
      </c>
      <c r="P74" s="7">
        <f t="shared" si="31"/>
        <v>1.2374408602152442E-2</v>
      </c>
      <c r="Q74" s="7">
        <f t="shared" si="20"/>
        <v>3.9940752688172765E-2</v>
      </c>
      <c r="R74" s="7">
        <f t="shared" si="21"/>
        <v>3.0793870967741555E-2</v>
      </c>
      <c r="S74" s="7">
        <f t="shared" si="22"/>
        <v>-2.5159032258061487E-2</v>
      </c>
      <c r="U74">
        <f t="shared" si="32"/>
        <v>0.55241300000000004</v>
      </c>
      <c r="V74">
        <f t="shared" si="33"/>
        <v>3.8855057793755056E-3</v>
      </c>
      <c r="W74">
        <f t="shared" si="34"/>
        <v>3.945050701433246E-3</v>
      </c>
      <c r="X74">
        <f t="shared" si="35"/>
        <v>2.9842103686897577E-3</v>
      </c>
      <c r="Y74">
        <f t="shared" si="36"/>
        <v>5.665345113987091E-3</v>
      </c>
      <c r="Z74">
        <f t="shared" si="37"/>
        <v>1.4044359341219418E-3</v>
      </c>
      <c r="AA74">
        <f t="shared" si="23"/>
        <v>4.5305210111970433E-3</v>
      </c>
      <c r="AB74">
        <f t="shared" si="24"/>
        <v>3.4972265920813969E-3</v>
      </c>
      <c r="AC74">
        <f t="shared" si="25"/>
        <v>-2.8552726426049539E-3</v>
      </c>
      <c r="AE74">
        <f t="shared" si="38"/>
        <v>0.55241300000000004</v>
      </c>
      <c r="AF74">
        <f t="shared" si="39"/>
        <v>2.8821278572851287E-3</v>
      </c>
      <c r="AG74">
        <f t="shared" si="40"/>
        <v>2.6210732731792178E-3</v>
      </c>
    </row>
    <row r="75" spans="1:33" x14ac:dyDescent="0.25">
      <c r="A75" s="5">
        <f>Raw_Fluorescence!A73</f>
        <v>0.5625</v>
      </c>
      <c r="B75" s="5">
        <f>Raw_Fluorescence!B73</f>
        <v>8.8485399999999998</v>
      </c>
      <c r="C75" s="5">
        <f>Raw_Fluorescence!C73</f>
        <v>8.8824900000000007</v>
      </c>
      <c r="D75" s="5">
        <f>Raw_Fluorescence!D73</f>
        <v>8.8539700000000003</v>
      </c>
      <c r="E75" s="5">
        <f>Raw_Fluorescence!E73</f>
        <v>8.8019200000000009</v>
      </c>
      <c r="F75" s="5">
        <f>Raw_Fluorescence!F73</f>
        <v>8.8373100000000004</v>
      </c>
      <c r="G75" s="5">
        <f>Raw_Fluorescence!G73</f>
        <v>8.7857099999999999</v>
      </c>
      <c r="H75" s="5">
        <f>Raw_Fluorescence!H73</f>
        <v>8.8266500000000008</v>
      </c>
      <c r="I75" s="5">
        <f>Raw_Fluorescence!I73</f>
        <v>8.8373299999999997</v>
      </c>
      <c r="J75" s="7"/>
      <c r="K75" s="7">
        <f t="shared" si="26"/>
        <v>0.5625</v>
      </c>
      <c r="L75" s="7">
        <f t="shared" si="27"/>
        <v>9.0160215053689541E-3</v>
      </c>
      <c r="M75" s="7">
        <f t="shared" si="28"/>
        <v>2.5441505376344153E-2</v>
      </c>
      <c r="N75" s="7">
        <f t="shared" si="29"/>
        <v>2.5316559139783479E-2</v>
      </c>
      <c r="O75" s="7">
        <f t="shared" si="30"/>
        <v>-4.0047204301078665E-2</v>
      </c>
      <c r="P75" s="7">
        <f t="shared" si="31"/>
        <v>2.6364408602152167E-2</v>
      </c>
      <c r="Q75" s="7">
        <f t="shared" si="20"/>
        <v>-3.0219247311826791E-2</v>
      </c>
      <c r="R75" s="7">
        <f t="shared" si="21"/>
        <v>2.1423870967742786E-2</v>
      </c>
      <c r="S75" s="7">
        <f t="shared" si="22"/>
        <v>2.5900967741938175E-2</v>
      </c>
      <c r="U75">
        <f t="shared" si="32"/>
        <v>0.5625</v>
      </c>
      <c r="V75">
        <f t="shared" si="33"/>
        <v>1.0199668587701914E-3</v>
      </c>
      <c r="W75">
        <f t="shared" si="34"/>
        <v>2.8724586290554328E-3</v>
      </c>
      <c r="X75">
        <f t="shared" si="35"/>
        <v>2.8675447857784264E-3</v>
      </c>
      <c r="Y75">
        <f t="shared" si="36"/>
        <v>-4.5292188237927569E-3</v>
      </c>
      <c r="Z75">
        <f t="shared" si="37"/>
        <v>2.9922337311777086E-3</v>
      </c>
      <c r="AA75">
        <f t="shared" si="23"/>
        <v>-3.4278005714532375E-3</v>
      </c>
      <c r="AB75">
        <f t="shared" si="24"/>
        <v>2.433085834911702E-3</v>
      </c>
      <c r="AC75">
        <f t="shared" si="25"/>
        <v>2.9394741360472222E-3</v>
      </c>
      <c r="AE75">
        <f t="shared" si="38"/>
        <v>0.5625</v>
      </c>
      <c r="AF75">
        <f t="shared" si="39"/>
        <v>8.9596807256183623E-4</v>
      </c>
      <c r="AG75">
        <f t="shared" si="40"/>
        <v>3.090760684469999E-3</v>
      </c>
    </row>
    <row r="76" spans="1:33" x14ac:dyDescent="0.25">
      <c r="A76" s="5">
        <f>Raw_Fluorescence!A74</f>
        <v>0.57267500000000005</v>
      </c>
      <c r="B76" s="5">
        <f>Raw_Fluorescence!B74</f>
        <v>8.86815</v>
      </c>
      <c r="C76" s="5">
        <f>Raw_Fluorescence!C74</f>
        <v>8.8856699999999993</v>
      </c>
      <c r="D76" s="5">
        <f>Raw_Fluorescence!D74</f>
        <v>8.8232499999999998</v>
      </c>
      <c r="E76" s="5">
        <f>Raw_Fluorescence!E74</f>
        <v>8.8803800000000006</v>
      </c>
      <c r="F76" s="5">
        <f>Raw_Fluorescence!F74</f>
        <v>8.8152200000000001</v>
      </c>
      <c r="G76" s="5">
        <f>Raw_Fluorescence!G74</f>
        <v>8.7782099999999996</v>
      </c>
      <c r="H76" s="5">
        <f>Raw_Fluorescence!H74</f>
        <v>8.8282600000000002</v>
      </c>
      <c r="I76" s="5">
        <f>Raw_Fluorescence!I74</f>
        <v>8.8358899999999991</v>
      </c>
      <c r="J76" s="7"/>
      <c r="K76" s="7">
        <f t="shared" si="26"/>
        <v>0.57267500000000005</v>
      </c>
      <c r="L76" s="7">
        <f t="shared" si="27"/>
        <v>2.8626021505369081E-2</v>
      </c>
      <c r="M76" s="7">
        <f t="shared" si="28"/>
        <v>2.8621505376342782E-2</v>
      </c>
      <c r="N76" s="7">
        <f t="shared" si="29"/>
        <v>-5.4034408602170458E-3</v>
      </c>
      <c r="O76" s="7">
        <f t="shared" si="30"/>
        <v>3.8412795698921087E-2</v>
      </c>
      <c r="P76" s="7">
        <f t="shared" si="31"/>
        <v>4.2744086021517802E-3</v>
      </c>
      <c r="Q76" s="7">
        <f t="shared" si="20"/>
        <v>-3.7719247311827075E-2</v>
      </c>
      <c r="R76" s="7">
        <f t="shared" si="21"/>
        <v>2.3033870967742232E-2</v>
      </c>
      <c r="S76" s="7">
        <f t="shared" si="22"/>
        <v>2.4460967741937623E-2</v>
      </c>
      <c r="U76">
        <f t="shared" si="32"/>
        <v>0.57267500000000005</v>
      </c>
      <c r="V76">
        <f t="shared" si="33"/>
        <v>3.238412110766635E-3</v>
      </c>
      <c r="W76">
        <f t="shared" si="34"/>
        <v>3.2314947122301981E-3</v>
      </c>
      <c r="X76">
        <f t="shared" si="35"/>
        <v>-6.1203454144084779E-4</v>
      </c>
      <c r="Y76">
        <f t="shared" si="36"/>
        <v>4.3443721076273159E-3</v>
      </c>
      <c r="Z76">
        <f t="shared" si="37"/>
        <v>4.8512484361779484E-4</v>
      </c>
      <c r="AA76">
        <f t="shared" si="23"/>
        <v>-4.2785333518107031E-3</v>
      </c>
      <c r="AB76">
        <f t="shared" si="24"/>
        <v>2.6159317921201166E-3</v>
      </c>
      <c r="AC76">
        <f t="shared" si="25"/>
        <v>2.7760500200804694E-3</v>
      </c>
      <c r="AE76">
        <f t="shared" si="38"/>
        <v>0.57267500000000005</v>
      </c>
      <c r="AF76">
        <f t="shared" si="39"/>
        <v>1.4751022116488723E-3</v>
      </c>
      <c r="AG76">
        <f t="shared" si="40"/>
        <v>2.8249237839719486E-3</v>
      </c>
    </row>
    <row r="77" spans="1:33" x14ac:dyDescent="0.25">
      <c r="A77" s="5">
        <f>Raw_Fluorescence!A75</f>
        <v>0.58291300000000001</v>
      </c>
      <c r="B77" s="5">
        <f>Raw_Fluorescence!B75</f>
        <v>8.7607900000000001</v>
      </c>
      <c r="C77" s="5">
        <f>Raw_Fluorescence!C75</f>
        <v>8.8588900000000006</v>
      </c>
      <c r="D77" s="5">
        <f>Raw_Fluorescence!D75</f>
        <v>8.7987699999999993</v>
      </c>
      <c r="E77" s="5">
        <f>Raw_Fluorescence!E75</f>
        <v>8.8507599999999993</v>
      </c>
      <c r="F77" s="5">
        <f>Raw_Fluorescence!F75</f>
        <v>8.8462899999999998</v>
      </c>
      <c r="G77" s="5">
        <f>Raw_Fluorescence!G75</f>
        <v>8.8064699999999991</v>
      </c>
      <c r="H77" s="5">
        <f>Raw_Fluorescence!H75</f>
        <v>8.7666799999999991</v>
      </c>
      <c r="I77" s="5">
        <f>Raw_Fluorescence!I75</f>
        <v>8.81602</v>
      </c>
      <c r="J77" s="7"/>
      <c r="K77" s="7">
        <f t="shared" si="26"/>
        <v>0.58291300000000001</v>
      </c>
      <c r="L77" s="7">
        <f t="shared" si="27"/>
        <v>-7.8733978494630819E-2</v>
      </c>
      <c r="M77" s="7">
        <f t="shared" si="28"/>
        <v>1.8415053763440881E-3</v>
      </c>
      <c r="N77" s="7">
        <f t="shared" si="29"/>
        <v>-2.9883440860217547E-2</v>
      </c>
      <c r="O77" s="7">
        <f t="shared" si="30"/>
        <v>8.7927956989197753E-3</v>
      </c>
      <c r="P77" s="7">
        <f t="shared" si="31"/>
        <v>3.5344408602151489E-2</v>
      </c>
      <c r="Q77" s="7">
        <f t="shared" si="20"/>
        <v>-9.4592473118275677E-3</v>
      </c>
      <c r="R77" s="7">
        <f t="shared" si="21"/>
        <v>-3.8546129032258847E-2</v>
      </c>
      <c r="S77" s="7">
        <f t="shared" si="22"/>
        <v>4.5909677419384565E-3</v>
      </c>
      <c r="U77">
        <f t="shared" si="32"/>
        <v>0.58291300000000001</v>
      </c>
      <c r="V77">
        <f t="shared" si="33"/>
        <v>-8.9070382846610247E-3</v>
      </c>
      <c r="W77">
        <f t="shared" si="34"/>
        <v>2.0791411241136433E-4</v>
      </c>
      <c r="X77">
        <f t="shared" si="35"/>
        <v>-3.3848243178187165E-3</v>
      </c>
      <c r="Y77">
        <f t="shared" si="36"/>
        <v>9.9443885006072108E-4</v>
      </c>
      <c r="Z77">
        <f t="shared" si="37"/>
        <v>4.0114205944772078E-3</v>
      </c>
      <c r="AA77">
        <f t="shared" si="23"/>
        <v>-1.0729722354239518E-3</v>
      </c>
      <c r="AB77">
        <f t="shared" si="24"/>
        <v>-4.3776421488104676E-3</v>
      </c>
      <c r="AC77">
        <f t="shared" si="25"/>
        <v>5.2102419767908537E-4</v>
      </c>
      <c r="AE77">
        <f t="shared" si="38"/>
        <v>0.58291300000000001</v>
      </c>
      <c r="AF77">
        <f t="shared" si="39"/>
        <v>-1.5009599040107225E-3</v>
      </c>
      <c r="AG77">
        <f t="shared" si="40"/>
        <v>3.9727543540862111E-3</v>
      </c>
    </row>
    <row r="78" spans="1:33" x14ac:dyDescent="0.25">
      <c r="A78" s="5">
        <f>Raw_Fluorescence!A76</f>
        <v>0.59323800000000004</v>
      </c>
      <c r="B78" s="5">
        <f>Raw_Fluorescence!B76</f>
        <v>8.8700799999999997</v>
      </c>
      <c r="C78" s="5">
        <f>Raw_Fluorescence!C76</f>
        <v>8.8330300000000008</v>
      </c>
      <c r="D78" s="5">
        <f>Raw_Fluorescence!D76</f>
        <v>8.8381299999999996</v>
      </c>
      <c r="E78" s="5">
        <f>Raw_Fluorescence!E76</f>
        <v>8.8458900000000007</v>
      </c>
      <c r="F78" s="5">
        <f>Raw_Fluorescence!F76</f>
        <v>8.7794699999999999</v>
      </c>
      <c r="G78" s="5">
        <f>Raw_Fluorescence!G76</f>
        <v>8.8157899999999998</v>
      </c>
      <c r="H78" s="5">
        <f>Raw_Fluorescence!H76</f>
        <v>8.8154800000000009</v>
      </c>
      <c r="I78" s="5">
        <f>Raw_Fluorescence!I76</f>
        <v>8.8533200000000001</v>
      </c>
      <c r="J78" s="7"/>
      <c r="K78" s="7">
        <f t="shared" si="26"/>
        <v>0.59323800000000004</v>
      </c>
      <c r="L78" s="7">
        <f t="shared" si="27"/>
        <v>3.0556021505368847E-2</v>
      </c>
      <c r="M78" s="7">
        <f t="shared" si="28"/>
        <v>-2.4018494623655684E-2</v>
      </c>
      <c r="N78" s="7">
        <f t="shared" si="29"/>
        <v>9.4765591397827365E-3</v>
      </c>
      <c r="O78" s="7">
        <f t="shared" si="30"/>
        <v>3.9227956989211776E-3</v>
      </c>
      <c r="P78" s="7">
        <f t="shared" si="31"/>
        <v>-3.147559139784839E-2</v>
      </c>
      <c r="Q78" s="7">
        <f t="shared" si="20"/>
        <v>-1.3924731182690664E-4</v>
      </c>
      <c r="R78" s="7">
        <f t="shared" si="21"/>
        <v>1.0253870967742884E-2</v>
      </c>
      <c r="S78" s="7">
        <f t="shared" si="22"/>
        <v>4.1890967741938567E-2</v>
      </c>
      <c r="U78">
        <f t="shared" si="32"/>
        <v>0.59323800000000004</v>
      </c>
      <c r="V78">
        <f t="shared" si="33"/>
        <v>3.4567496597902245E-3</v>
      </c>
      <c r="W78">
        <f t="shared" si="34"/>
        <v>-2.7117944130299414E-3</v>
      </c>
      <c r="X78">
        <f t="shared" si="35"/>
        <v>1.0733866951809347E-3</v>
      </c>
      <c r="Y78">
        <f t="shared" si="36"/>
        <v>4.4365644073108255E-4</v>
      </c>
      <c r="Z78">
        <f t="shared" si="37"/>
        <v>-3.5723284261995787E-3</v>
      </c>
      <c r="AA78">
        <f t="shared" si="23"/>
        <v>-1.5794967033040363E-5</v>
      </c>
      <c r="AB78">
        <f t="shared" si="24"/>
        <v>1.1645210262044502E-3</v>
      </c>
      <c r="AC78">
        <f t="shared" si="25"/>
        <v>4.7541627570940525E-3</v>
      </c>
      <c r="AE78">
        <f t="shared" si="38"/>
        <v>0.59323800000000004</v>
      </c>
      <c r="AF78">
        <f t="shared" si="39"/>
        <v>5.7406984659227303E-4</v>
      </c>
      <c r="AG78">
        <f t="shared" si="40"/>
        <v>2.7963098203753044E-3</v>
      </c>
    </row>
    <row r="79" spans="1:33" x14ac:dyDescent="0.25">
      <c r="A79" s="5">
        <f>Raw_Fluorescence!A77</f>
        <v>0.60363800000000001</v>
      </c>
      <c r="B79" s="5">
        <f>Raw_Fluorescence!B77</f>
        <v>8.8732699999999998</v>
      </c>
      <c r="C79" s="5">
        <f>Raw_Fluorescence!C77</f>
        <v>8.8787500000000001</v>
      </c>
      <c r="D79" s="5">
        <f>Raw_Fluorescence!D77</f>
        <v>8.7822800000000001</v>
      </c>
      <c r="E79" s="5">
        <f>Raw_Fluorescence!E77</f>
        <v>8.8446999999999996</v>
      </c>
      <c r="F79" s="5">
        <f>Raw_Fluorescence!F77</f>
        <v>8.8707399999999996</v>
      </c>
      <c r="G79" s="5">
        <f>Raw_Fluorescence!G77</f>
        <v>8.81358</v>
      </c>
      <c r="H79" s="5">
        <f>Raw_Fluorescence!H77</f>
        <v>8.7750299999999992</v>
      </c>
      <c r="I79" s="5">
        <f>Raw_Fluorescence!I77</f>
        <v>8.8518299999999996</v>
      </c>
      <c r="J79" s="7"/>
      <c r="K79" s="7">
        <f t="shared" si="26"/>
        <v>0.60363800000000001</v>
      </c>
      <c r="L79" s="7">
        <f t="shared" si="27"/>
        <v>3.3746021505368873E-2</v>
      </c>
      <c r="M79" s="7">
        <f t="shared" si="28"/>
        <v>2.1701505376343633E-2</v>
      </c>
      <c r="N79" s="7">
        <f t="shared" si="29"/>
        <v>-4.6373440860216775E-2</v>
      </c>
      <c r="O79" s="7">
        <f t="shared" si="30"/>
        <v>2.732795698920043E-3</v>
      </c>
      <c r="P79" s="7">
        <f t="shared" si="31"/>
        <v>5.979440860215135E-2</v>
      </c>
      <c r="Q79" s="7">
        <f t="shared" si="20"/>
        <v>-2.3492473118267299E-3</v>
      </c>
      <c r="R79" s="7">
        <f t="shared" si="21"/>
        <v>-3.0196129032258767E-2</v>
      </c>
      <c r="S79" s="7">
        <f t="shared" si="22"/>
        <v>4.0400967741938132E-2</v>
      </c>
      <c r="U79">
        <f t="shared" si="32"/>
        <v>0.60363800000000001</v>
      </c>
      <c r="V79">
        <f t="shared" si="33"/>
        <v>3.8176288211297792E-3</v>
      </c>
      <c r="W79">
        <f t="shared" si="34"/>
        <v>2.450196065824493E-3</v>
      </c>
      <c r="X79">
        <f t="shared" si="35"/>
        <v>-5.252606319962016E-3</v>
      </c>
      <c r="Y79">
        <f t="shared" si="36"/>
        <v>3.0907100600765678E-4</v>
      </c>
      <c r="Z79">
        <f t="shared" si="37"/>
        <v>6.7863781454431862E-3</v>
      </c>
      <c r="AA79">
        <f t="shared" si="23"/>
        <v>-2.664775596450105E-4</v>
      </c>
      <c r="AB79">
        <f t="shared" si="24"/>
        <v>-3.4293416875118329E-3</v>
      </c>
      <c r="AC79">
        <f t="shared" si="25"/>
        <v>4.5850641926562475E-3</v>
      </c>
      <c r="AE79">
        <f t="shared" si="38"/>
        <v>0.60363800000000001</v>
      </c>
      <c r="AF79">
        <f t="shared" si="39"/>
        <v>1.124989082992813E-3</v>
      </c>
      <c r="AG79">
        <f t="shared" si="40"/>
        <v>4.0891403533290151E-3</v>
      </c>
    </row>
    <row r="80" spans="1:33" x14ac:dyDescent="0.25">
      <c r="A80" s="5">
        <f>Raw_Fluorescence!A78</f>
        <v>0.61412500000000003</v>
      </c>
      <c r="B80" s="5">
        <f>Raw_Fluorescence!B78</f>
        <v>8.8611500000000003</v>
      </c>
      <c r="C80" s="5">
        <f>Raw_Fluorescence!C78</f>
        <v>8.843</v>
      </c>
      <c r="D80" s="5">
        <f>Raw_Fluorescence!D78</f>
        <v>8.8609399999999994</v>
      </c>
      <c r="E80" s="5">
        <f>Raw_Fluorescence!E78</f>
        <v>8.8245500000000003</v>
      </c>
      <c r="F80" s="5">
        <f>Raw_Fluorescence!F78</f>
        <v>8.7436600000000002</v>
      </c>
      <c r="G80" s="5">
        <f>Raw_Fluorescence!G78</f>
        <v>8.7825900000000008</v>
      </c>
      <c r="H80" s="5">
        <f>Raw_Fluorescence!H78</f>
        <v>8.7922100000000007</v>
      </c>
      <c r="I80" s="5">
        <f>Raw_Fluorescence!I78</f>
        <v>8.8025599999999997</v>
      </c>
      <c r="J80" s="7"/>
      <c r="K80" s="7">
        <f t="shared" si="26"/>
        <v>0.61412500000000003</v>
      </c>
      <c r="L80" s="7">
        <f t="shared" si="27"/>
        <v>2.1626021505369408E-2</v>
      </c>
      <c r="M80" s="7">
        <f t="shared" si="28"/>
        <v>-1.4048494623656538E-2</v>
      </c>
      <c r="N80" s="7">
        <f t="shared" si="29"/>
        <v>3.2286559139782511E-2</v>
      </c>
      <c r="O80" s="7">
        <f t="shared" si="30"/>
        <v>-1.7417204301079181E-2</v>
      </c>
      <c r="P80" s="7">
        <f t="shared" si="31"/>
        <v>-6.7285591397848066E-2</v>
      </c>
      <c r="Q80" s="7">
        <f t="shared" si="20"/>
        <v>-3.3339247311825915E-2</v>
      </c>
      <c r="R80" s="7">
        <f t="shared" si="21"/>
        <v>-1.301612903225724E-2</v>
      </c>
      <c r="S80" s="7">
        <f t="shared" si="22"/>
        <v>-8.8690322580617931E-3</v>
      </c>
      <c r="U80">
        <f t="shared" si="32"/>
        <v>0.61412500000000003</v>
      </c>
      <c r="V80">
        <f t="shared" si="33"/>
        <v>2.4465142645670288E-3</v>
      </c>
      <c r="W80">
        <f t="shared" si="34"/>
        <v>-1.5861372591765932E-3</v>
      </c>
      <c r="X80">
        <f t="shared" si="35"/>
        <v>3.6570196526636662E-3</v>
      </c>
      <c r="Y80">
        <f t="shared" si="36"/>
        <v>-1.9698336239707798E-3</v>
      </c>
      <c r="Z80">
        <f t="shared" si="37"/>
        <v>-7.6365914077984078E-3</v>
      </c>
      <c r="AA80">
        <f t="shared" si="23"/>
        <v>-3.7817054080818303E-3</v>
      </c>
      <c r="AB80">
        <f t="shared" si="24"/>
        <v>-1.4782276845044277E-3</v>
      </c>
      <c r="AC80">
        <f t="shared" si="25"/>
        <v>-1.0065373307318087E-3</v>
      </c>
      <c r="AE80">
        <f t="shared" si="38"/>
        <v>0.61412500000000003</v>
      </c>
      <c r="AF80">
        <f t="shared" si="39"/>
        <v>-1.419437349629144E-3</v>
      </c>
      <c r="AG80">
        <f t="shared" si="40"/>
        <v>3.493953556608545E-3</v>
      </c>
    </row>
    <row r="81" spans="1:33" x14ac:dyDescent="0.25">
      <c r="A81" s="5">
        <f>Raw_Fluorescence!A79</f>
        <v>0.62467499999999998</v>
      </c>
      <c r="B81" s="5">
        <f>Raw_Fluorescence!B79</f>
        <v>8.8029799999999998</v>
      </c>
      <c r="C81" s="5">
        <f>Raw_Fluorescence!C79</f>
        <v>8.8897700000000004</v>
      </c>
      <c r="D81" s="5">
        <f>Raw_Fluorescence!D79</f>
        <v>8.8473799999999994</v>
      </c>
      <c r="E81" s="5">
        <f>Raw_Fluorescence!E79</f>
        <v>8.78172</v>
      </c>
      <c r="F81" s="5">
        <f>Raw_Fluorescence!F79</f>
        <v>8.85426</v>
      </c>
      <c r="G81" s="5">
        <f>Raw_Fluorescence!G79</f>
        <v>8.8347300000000004</v>
      </c>
      <c r="H81" s="5">
        <f>Raw_Fluorescence!H79</f>
        <v>8.7757100000000001</v>
      </c>
      <c r="I81" s="5">
        <f>Raw_Fluorescence!I79</f>
        <v>8.8050599999999992</v>
      </c>
      <c r="J81" s="7"/>
      <c r="K81" s="7">
        <f t="shared" si="26"/>
        <v>0.62467499999999998</v>
      </c>
      <c r="L81" s="7">
        <f t="shared" si="27"/>
        <v>-3.6543978494631091E-2</v>
      </c>
      <c r="M81" s="7">
        <f t="shared" si="28"/>
        <v>3.2721505376343885E-2</v>
      </c>
      <c r="N81" s="7">
        <f t="shared" si="29"/>
        <v>1.8726559139782495E-2</v>
      </c>
      <c r="O81" s="7">
        <f t="shared" si="30"/>
        <v>-6.0247204301079549E-2</v>
      </c>
      <c r="P81" s="7">
        <f t="shared" si="31"/>
        <v>4.3314408602151744E-2</v>
      </c>
      <c r="Q81" s="7">
        <f t="shared" si="20"/>
        <v>1.8800752688173716E-2</v>
      </c>
      <c r="R81" s="7">
        <f t="shared" si="21"/>
        <v>-2.9516129032257865E-2</v>
      </c>
      <c r="S81" s="7">
        <f t="shared" si="22"/>
        <v>-6.3690322580622905E-3</v>
      </c>
      <c r="U81">
        <f t="shared" si="32"/>
        <v>0.62467499999999998</v>
      </c>
      <c r="V81">
        <f t="shared" si="33"/>
        <v>-4.1341568373520635E-3</v>
      </c>
      <c r="W81">
        <f t="shared" si="34"/>
        <v>3.6944028697828927E-3</v>
      </c>
      <c r="X81">
        <f t="shared" si="35"/>
        <v>2.1211115902583077E-3</v>
      </c>
      <c r="Y81">
        <f t="shared" si="36"/>
        <v>-6.8137783039698393E-3</v>
      </c>
      <c r="Z81">
        <f t="shared" si="37"/>
        <v>4.9159773094546999E-3</v>
      </c>
      <c r="AA81">
        <f t="shared" si="23"/>
        <v>2.1325888809630004E-3</v>
      </c>
      <c r="AB81">
        <f t="shared" si="24"/>
        <v>-3.352114823597591E-3</v>
      </c>
      <c r="AC81">
        <f t="shared" si="25"/>
        <v>-7.2281490717858389E-4</v>
      </c>
      <c r="AE81">
        <f t="shared" si="38"/>
        <v>0.62467499999999998</v>
      </c>
      <c r="AF81">
        <f t="shared" si="39"/>
        <v>-2.6984802770489713E-4</v>
      </c>
      <c r="AG81">
        <f t="shared" si="40"/>
        <v>4.1671832595808504E-3</v>
      </c>
    </row>
    <row r="82" spans="1:33" x14ac:dyDescent="0.25">
      <c r="A82" s="5">
        <f>Raw_Fluorescence!A80</f>
        <v>0.63532500000000003</v>
      </c>
      <c r="B82" s="5">
        <f>Raw_Fluorescence!B80</f>
        <v>8.8172099999999993</v>
      </c>
      <c r="C82" s="5">
        <f>Raw_Fluorescence!C80</f>
        <v>8.88734</v>
      </c>
      <c r="D82" s="5">
        <f>Raw_Fluorescence!D80</f>
        <v>8.85867</v>
      </c>
      <c r="E82" s="5">
        <f>Raw_Fluorescence!E80</f>
        <v>8.7950199999999992</v>
      </c>
      <c r="F82" s="5">
        <f>Raw_Fluorescence!F80</f>
        <v>8.8224599999999995</v>
      </c>
      <c r="G82" s="5">
        <f>Raw_Fluorescence!G80</f>
        <v>8.8360800000000008</v>
      </c>
      <c r="H82" s="5">
        <f>Raw_Fluorescence!H80</f>
        <v>8.7986500000000003</v>
      </c>
      <c r="I82" s="5">
        <f>Raw_Fluorescence!I80</f>
        <v>8.84422</v>
      </c>
      <c r="J82" s="7"/>
      <c r="K82" s="7">
        <f t="shared" si="26"/>
        <v>0.63532500000000003</v>
      </c>
      <c r="L82" s="7">
        <f t="shared" si="27"/>
        <v>-2.231397849463157E-2</v>
      </c>
      <c r="M82" s="7">
        <f t="shared" si="28"/>
        <v>3.0291505376343508E-2</v>
      </c>
      <c r="N82" s="7">
        <f t="shared" si="29"/>
        <v>3.0016559139783183E-2</v>
      </c>
      <c r="O82" s="7">
        <f t="shared" si="30"/>
        <v>-4.6947204301080347E-2</v>
      </c>
      <c r="P82" s="7">
        <f t="shared" si="31"/>
        <v>1.1514408602151249E-2</v>
      </c>
      <c r="Q82" s="7">
        <f t="shared" si="20"/>
        <v>2.0150752688174123E-2</v>
      </c>
      <c r="R82" s="7">
        <f t="shared" si="21"/>
        <v>-6.5761290322576826E-3</v>
      </c>
      <c r="S82" s="7">
        <f t="shared" si="22"/>
        <v>3.2790967741938459E-2</v>
      </c>
      <c r="U82">
        <f t="shared" si="32"/>
        <v>0.63532500000000003</v>
      </c>
      <c r="V82">
        <f t="shared" si="33"/>
        <v>-2.5243416442919855E-3</v>
      </c>
      <c r="W82">
        <f t="shared" si="34"/>
        <v>3.4200451081114486E-3</v>
      </c>
      <c r="X82">
        <f t="shared" si="35"/>
        <v>3.3999023000339372E-3</v>
      </c>
      <c r="Y82">
        <f t="shared" si="36"/>
        <v>-5.309588151180134E-3</v>
      </c>
      <c r="Z82">
        <f t="shared" si="37"/>
        <v>1.3068300652534729E-3</v>
      </c>
      <c r="AA82">
        <f t="shared" si="23"/>
        <v>2.2857207814273844E-3</v>
      </c>
      <c r="AB82">
        <f t="shared" si="24"/>
        <v>-7.4684385567056811E-4</v>
      </c>
      <c r="AC82">
        <f t="shared" si="25"/>
        <v>3.7214131353600971E-3</v>
      </c>
      <c r="AE82">
        <f t="shared" si="38"/>
        <v>0.63532500000000003</v>
      </c>
      <c r="AF82">
        <f t="shared" si="39"/>
        <v>6.9414221738045654E-4</v>
      </c>
      <c r="AG82">
        <f t="shared" si="40"/>
        <v>3.2799046087791822E-3</v>
      </c>
    </row>
    <row r="83" spans="1:33" x14ac:dyDescent="0.25">
      <c r="A83" s="5">
        <f>Raw_Fluorescence!A81</f>
        <v>0.646038</v>
      </c>
      <c r="B83" s="5">
        <f>Raw_Fluorescence!B81</f>
        <v>8.8175299999999996</v>
      </c>
      <c r="C83" s="5">
        <f>Raw_Fluorescence!C81</f>
        <v>8.7834400000000006</v>
      </c>
      <c r="D83" s="5">
        <f>Raw_Fluorescence!D81</f>
        <v>8.8170000000000002</v>
      </c>
      <c r="E83" s="5">
        <f>Raw_Fluorescence!E81</f>
        <v>8.8515200000000007</v>
      </c>
      <c r="F83" s="5">
        <f>Raw_Fluorescence!F81</f>
        <v>8.8081399999999999</v>
      </c>
      <c r="G83" s="5">
        <f>Raw_Fluorescence!G81</f>
        <v>8.8831000000000007</v>
      </c>
      <c r="H83" s="5">
        <f>Raw_Fluorescence!H81</f>
        <v>8.8476900000000001</v>
      </c>
      <c r="I83" s="5">
        <f>Raw_Fluorescence!I81</f>
        <v>8.8444500000000001</v>
      </c>
      <c r="J83" s="7"/>
      <c r="K83" s="7">
        <f t="shared" si="26"/>
        <v>0.646038</v>
      </c>
      <c r="L83" s="7">
        <f t="shared" si="27"/>
        <v>-2.199397849463125E-2</v>
      </c>
      <c r="M83" s="7">
        <f t="shared" si="28"/>
        <v>-7.3608494623655929E-2</v>
      </c>
      <c r="N83" s="7">
        <f t="shared" si="29"/>
        <v>-1.1653440860216691E-2</v>
      </c>
      <c r="O83" s="7">
        <f t="shared" si="30"/>
        <v>9.5527956989212015E-3</v>
      </c>
      <c r="P83" s="7">
        <f t="shared" si="31"/>
        <v>-2.805591397848417E-3</v>
      </c>
      <c r="Q83" s="7">
        <f t="shared" si="20"/>
        <v>6.7170752688173962E-2</v>
      </c>
      <c r="R83" s="7">
        <f t="shared" si="21"/>
        <v>4.2463870967742068E-2</v>
      </c>
      <c r="S83" s="7">
        <f t="shared" si="22"/>
        <v>3.3020967741938634E-2</v>
      </c>
      <c r="U83">
        <f t="shared" si="32"/>
        <v>0.646038</v>
      </c>
      <c r="V83">
        <f t="shared" si="33"/>
        <v>-2.4881405998942513E-3</v>
      </c>
      <c r="W83">
        <f t="shared" si="34"/>
        <v>-8.3107250308426389E-3</v>
      </c>
      <c r="X83">
        <f t="shared" si="35"/>
        <v>-1.3199567678444564E-3</v>
      </c>
      <c r="Y83">
        <f t="shared" si="36"/>
        <v>1.0803925730774422E-3</v>
      </c>
      <c r="Z83">
        <f t="shared" si="37"/>
        <v>-3.1842114660060144E-4</v>
      </c>
      <c r="AA83">
        <f t="shared" si="23"/>
        <v>7.6192481590815651E-3</v>
      </c>
      <c r="AB83">
        <f t="shared" si="24"/>
        <v>4.822575859549115E-3</v>
      </c>
      <c r="AC83">
        <f t="shared" si="25"/>
        <v>3.7475155983270189E-3</v>
      </c>
      <c r="AE83">
        <f t="shared" si="38"/>
        <v>0.646038</v>
      </c>
      <c r="AF83">
        <f t="shared" si="39"/>
        <v>6.040610806066491E-4</v>
      </c>
      <c r="AG83">
        <f t="shared" si="40"/>
        <v>4.9382596047639936E-3</v>
      </c>
    </row>
    <row r="84" spans="1:33" x14ac:dyDescent="0.25">
      <c r="A84" s="5">
        <f>Raw_Fluorescence!A82</f>
        <v>0.65685000000000004</v>
      </c>
      <c r="B84" s="5">
        <f>Raw_Fluorescence!B82</f>
        <v>8.8117800000000006</v>
      </c>
      <c r="C84" s="5">
        <f>Raw_Fluorescence!C82</f>
        <v>8.8506800000000005</v>
      </c>
      <c r="D84" s="5">
        <f>Raw_Fluorescence!D82</f>
        <v>8.82775</v>
      </c>
      <c r="E84" s="5">
        <f>Raw_Fluorescence!E82</f>
        <v>8.8338400000000004</v>
      </c>
      <c r="F84" s="5">
        <f>Raw_Fluorescence!F82</f>
        <v>8.8767399999999999</v>
      </c>
      <c r="G84" s="5">
        <f>Raw_Fluorescence!G82</f>
        <v>8.8262699999999992</v>
      </c>
      <c r="H84" s="5">
        <f>Raw_Fluorescence!H82</f>
        <v>8.8163900000000002</v>
      </c>
      <c r="I84" s="5">
        <f>Raw_Fluorescence!I82</f>
        <v>8.7893000000000008</v>
      </c>
      <c r="J84" s="7"/>
      <c r="K84" s="7">
        <f t="shared" si="26"/>
        <v>0.65685000000000004</v>
      </c>
      <c r="L84" s="7">
        <f t="shared" si="27"/>
        <v>-2.7743978494630284E-2</v>
      </c>
      <c r="M84" s="7">
        <f t="shared" si="28"/>
        <v>-6.3684946236559625E-3</v>
      </c>
      <c r="N84" s="7">
        <f t="shared" si="29"/>
        <v>-9.0344086021687531E-4</v>
      </c>
      <c r="O84" s="7">
        <f t="shared" si="30"/>
        <v>-8.1272043010791606E-3</v>
      </c>
      <c r="P84" s="7">
        <f t="shared" si="31"/>
        <v>6.5794408602151577E-2</v>
      </c>
      <c r="Q84" s="7">
        <f t="shared" ref="Q84:Q147" si="41">(G84-G$2)</f>
        <v>1.0340752688172472E-2</v>
      </c>
      <c r="R84" s="7">
        <f t="shared" ref="R84:R147" si="42">(H84-H$2)</f>
        <v>1.1163870967742184E-2</v>
      </c>
      <c r="S84" s="7">
        <f t="shared" ref="S84:S147" si="43">(I84-I$2)</f>
        <v>-2.2129032258060732E-2</v>
      </c>
      <c r="U84">
        <f t="shared" si="32"/>
        <v>0.65685000000000004</v>
      </c>
      <c r="V84">
        <f t="shared" si="33"/>
        <v>-3.1386281164152777E-3</v>
      </c>
      <c r="W84">
        <f t="shared" si="34"/>
        <v>-7.1903124698049483E-4</v>
      </c>
      <c r="X84">
        <f t="shared" si="35"/>
        <v>-1.0233053843020129E-4</v>
      </c>
      <c r="Y84">
        <f t="shared" si="36"/>
        <v>-9.1916245709730408E-4</v>
      </c>
      <c r="Z84">
        <f t="shared" si="37"/>
        <v>7.4673493235943769E-3</v>
      </c>
      <c r="AA84">
        <f t="shared" ref="AA84:AA147" si="44">(G84-G$2)/G$2</f>
        <v>1.1729623047196753E-3</v>
      </c>
      <c r="AB84">
        <f t="shared" ref="AB84:AB147" si="45">(H84-H$2)/H$2</f>
        <v>1.2678687411482928E-3</v>
      </c>
      <c r="AC84">
        <f t="shared" ref="AC84:AC147" si="46">(I84-I$2)/I$2</f>
        <v>-2.5114010652582913E-3</v>
      </c>
      <c r="AE84">
        <f t="shared" si="38"/>
        <v>0.65685000000000004</v>
      </c>
      <c r="AF84">
        <f t="shared" si="39"/>
        <v>3.1470336816009703E-4</v>
      </c>
      <c r="AG84">
        <f t="shared" si="40"/>
        <v>3.2837868125884582E-3</v>
      </c>
    </row>
    <row r="85" spans="1:33" x14ac:dyDescent="0.25">
      <c r="A85" s="5">
        <f>Raw_Fluorescence!A83</f>
        <v>0.66772500000000001</v>
      </c>
      <c r="B85" s="5">
        <f>Raw_Fluorescence!B83</f>
        <v>8.8174399999999995</v>
      </c>
      <c r="C85" s="5">
        <f>Raw_Fluorescence!C83</f>
        <v>8.8641900000000007</v>
      </c>
      <c r="D85" s="5">
        <f>Raw_Fluorescence!D83</f>
        <v>8.8380700000000001</v>
      </c>
      <c r="E85" s="5">
        <f>Raw_Fluorescence!E83</f>
        <v>8.8755600000000001</v>
      </c>
      <c r="F85" s="5">
        <f>Raw_Fluorescence!F83</f>
        <v>8.7639899999999997</v>
      </c>
      <c r="G85" s="5">
        <f>Raw_Fluorescence!G83</f>
        <v>8.8017900000000004</v>
      </c>
      <c r="H85" s="5">
        <f>Raw_Fluorescence!H83</f>
        <v>8.7432099999999995</v>
      </c>
      <c r="I85" s="5">
        <f>Raw_Fluorescence!I83</f>
        <v>8.83873</v>
      </c>
      <c r="J85" s="7"/>
      <c r="K85" s="7">
        <f t="shared" si="26"/>
        <v>0.66772500000000001</v>
      </c>
      <c r="L85" s="7">
        <f t="shared" si="27"/>
        <v>-2.2083978494631396E-2</v>
      </c>
      <c r="M85" s="7">
        <f t="shared" si="28"/>
        <v>7.1415053763441705E-3</v>
      </c>
      <c r="N85" s="7">
        <f t="shared" si="29"/>
        <v>9.4165591397832316E-3</v>
      </c>
      <c r="O85" s="7">
        <f t="shared" si="30"/>
        <v>3.3592795698920597E-2</v>
      </c>
      <c r="P85" s="7">
        <f t="shared" si="31"/>
        <v>-4.6955591397848551E-2</v>
      </c>
      <c r="Q85" s="7">
        <f t="shared" si="41"/>
        <v>-1.4139247311826253E-2</v>
      </c>
      <c r="R85" s="7">
        <f t="shared" si="42"/>
        <v>-6.2016129032258505E-2</v>
      </c>
      <c r="S85" s="7">
        <f t="shared" si="43"/>
        <v>2.7300967741938464E-2</v>
      </c>
      <c r="U85">
        <f t="shared" si="32"/>
        <v>0.66772500000000001</v>
      </c>
      <c r="V85">
        <f t="shared" si="33"/>
        <v>-2.4983221436311203E-3</v>
      </c>
      <c r="W85">
        <f t="shared" si="34"/>
        <v>8.0630758436957381E-4</v>
      </c>
      <c r="X85">
        <f t="shared" si="35"/>
        <v>1.0665906418075158E-3</v>
      </c>
      <c r="Y85">
        <f t="shared" si="36"/>
        <v>3.7992445484959212E-3</v>
      </c>
      <c r="Z85">
        <f t="shared" si="37"/>
        <v>-5.3292340658296009E-3</v>
      </c>
      <c r="AA85">
        <f t="shared" si="44"/>
        <v>-1.6038294903668406E-3</v>
      </c>
      <c r="AB85">
        <f t="shared" si="45"/>
        <v>-7.043104643023451E-3</v>
      </c>
      <c r="AC85">
        <f t="shared" si="46"/>
        <v>3.0983586932370921E-3</v>
      </c>
      <c r="AE85">
        <f t="shared" si="38"/>
        <v>0.66772500000000001</v>
      </c>
      <c r="AF85">
        <f t="shared" si="39"/>
        <v>-9.6299860936761373E-4</v>
      </c>
      <c r="AG85">
        <f t="shared" si="40"/>
        <v>3.8770910300008356E-3</v>
      </c>
    </row>
    <row r="86" spans="1:33" x14ac:dyDescent="0.25">
      <c r="A86" s="5">
        <f>Raw_Fluorescence!A84</f>
        <v>0.67869999999999997</v>
      </c>
      <c r="B86" s="5">
        <f>Raw_Fluorescence!B84</f>
        <v>8.8242899999999995</v>
      </c>
      <c r="C86" s="5">
        <f>Raw_Fluorescence!C84</f>
        <v>8.8315800000000007</v>
      </c>
      <c r="D86" s="5">
        <f>Raw_Fluorescence!D84</f>
        <v>8.8236100000000004</v>
      </c>
      <c r="E86" s="5">
        <f>Raw_Fluorescence!E84</f>
        <v>8.8416700000000006</v>
      </c>
      <c r="F86" s="5">
        <f>Raw_Fluorescence!F84</f>
        <v>8.8676300000000001</v>
      </c>
      <c r="G86" s="5">
        <f>Raw_Fluorescence!G84</f>
        <v>8.8244500000000006</v>
      </c>
      <c r="H86" s="5">
        <f>Raw_Fluorescence!H84</f>
        <v>8.782</v>
      </c>
      <c r="I86" s="5">
        <f>Raw_Fluorescence!I84</f>
        <v>8.8580799999999993</v>
      </c>
      <c r="J86" s="7"/>
      <c r="K86" s="7">
        <f t="shared" si="26"/>
        <v>0.67869999999999997</v>
      </c>
      <c r="L86" s="7">
        <f t="shared" si="27"/>
        <v>-1.5233978494631373E-2</v>
      </c>
      <c r="M86" s="7">
        <f t="shared" si="28"/>
        <v>-2.5468494623655857E-2</v>
      </c>
      <c r="N86" s="7">
        <f t="shared" si="29"/>
        <v>-5.0434408602164638E-3</v>
      </c>
      <c r="O86" s="7">
        <f t="shared" si="30"/>
        <v>-2.9720430107893492E-4</v>
      </c>
      <c r="P86" s="7">
        <f t="shared" si="31"/>
        <v>5.6684408602151848E-2</v>
      </c>
      <c r="Q86" s="7">
        <f t="shared" si="41"/>
        <v>8.5207526881738715E-3</v>
      </c>
      <c r="R86" s="7">
        <f t="shared" si="42"/>
        <v>-2.3226129032257958E-2</v>
      </c>
      <c r="S86" s="7">
        <f t="shared" si="43"/>
        <v>4.6650967741937777E-2</v>
      </c>
      <c r="U86">
        <f t="shared" si="32"/>
        <v>0.67869999999999997</v>
      </c>
      <c r="V86">
        <f t="shared" si="33"/>
        <v>-1.7233935369928954E-3</v>
      </c>
      <c r="W86">
        <f t="shared" si="34"/>
        <v>-2.8755058346034306E-3</v>
      </c>
      <c r="X86">
        <f t="shared" si="35"/>
        <v>-5.7125822119993169E-4</v>
      </c>
      <c r="Y86">
        <f t="shared" si="36"/>
        <v>-3.3612916018774995E-5</v>
      </c>
      <c r="Z86">
        <f t="shared" si="37"/>
        <v>6.4334080847682227E-3</v>
      </c>
      <c r="AA86">
        <f t="shared" si="44"/>
        <v>9.6651781668643025E-4</v>
      </c>
      <c r="AB86">
        <f t="shared" si="45"/>
        <v>-2.6377663323918104E-3</v>
      </c>
      <c r="AC86">
        <f t="shared" si="46"/>
        <v>5.2943702515394105E-3</v>
      </c>
      <c r="AE86">
        <f t="shared" si="38"/>
        <v>0.67869999999999997</v>
      </c>
      <c r="AF86">
        <f t="shared" si="39"/>
        <v>6.0659491397340262E-4</v>
      </c>
      <c r="AG86">
        <f t="shared" si="40"/>
        <v>3.5037426849044585E-3</v>
      </c>
    </row>
    <row r="87" spans="1:33" x14ac:dyDescent="0.25">
      <c r="A87" s="5">
        <f>Raw_Fluorescence!A85</f>
        <v>0.68974999999999997</v>
      </c>
      <c r="B87" s="5">
        <f>Raw_Fluorescence!B85</f>
        <v>8.8043300000000002</v>
      </c>
      <c r="C87" s="5">
        <f>Raw_Fluorescence!C85</f>
        <v>8.8474000000000004</v>
      </c>
      <c r="D87" s="5">
        <f>Raw_Fluorescence!D85</f>
        <v>8.8226700000000005</v>
      </c>
      <c r="E87" s="5">
        <f>Raw_Fluorescence!E85</f>
        <v>8.8245500000000003</v>
      </c>
      <c r="F87" s="5">
        <f>Raw_Fluorescence!F85</f>
        <v>8.8324999999999996</v>
      </c>
      <c r="G87" s="5">
        <f>Raw_Fluorescence!G85</f>
        <v>8.7872400000000006</v>
      </c>
      <c r="H87" s="5">
        <f>Raw_Fluorescence!H85</f>
        <v>8.8463899999999995</v>
      </c>
      <c r="I87" s="5">
        <f>Raw_Fluorescence!I85</f>
        <v>8.8531300000000002</v>
      </c>
      <c r="J87" s="7"/>
      <c r="K87" s="7">
        <f t="shared" si="26"/>
        <v>0.68974999999999997</v>
      </c>
      <c r="L87" s="7">
        <f t="shared" si="27"/>
        <v>-3.5193978494630684E-2</v>
      </c>
      <c r="M87" s="7">
        <f t="shared" si="28"/>
        <v>-9.6484946236561342E-3</v>
      </c>
      <c r="N87" s="7">
        <f t="shared" si="29"/>
        <v>-5.9834408602164046E-3</v>
      </c>
      <c r="O87" s="7">
        <f t="shared" si="30"/>
        <v>-1.7417204301079181E-2</v>
      </c>
      <c r="P87" s="7">
        <f t="shared" si="31"/>
        <v>2.1554408602151298E-2</v>
      </c>
      <c r="Q87" s="7">
        <f t="shared" si="41"/>
        <v>-2.8689247311826094E-2</v>
      </c>
      <c r="R87" s="7">
        <f t="shared" si="42"/>
        <v>4.1163870967741545E-2</v>
      </c>
      <c r="S87" s="7">
        <f t="shared" si="43"/>
        <v>4.1700967741938655E-2</v>
      </c>
      <c r="U87">
        <f t="shared" si="32"/>
        <v>0.68974999999999997</v>
      </c>
      <c r="V87">
        <f t="shared" si="33"/>
        <v>-3.9814336812992292E-3</v>
      </c>
      <c r="W87">
        <f t="shared" si="34"/>
        <v>-1.0893577730225702E-3</v>
      </c>
      <c r="X87">
        <f t="shared" si="35"/>
        <v>-6.7772972405103383E-4</v>
      </c>
      <c r="Y87">
        <f t="shared" si="36"/>
        <v>-1.9698336239707798E-3</v>
      </c>
      <c r="Z87">
        <f t="shared" si="37"/>
        <v>2.4463218366930933E-3</v>
      </c>
      <c r="AA87">
        <f t="shared" si="44"/>
        <v>-3.2542510842602421E-3</v>
      </c>
      <c r="AB87">
        <f t="shared" si="45"/>
        <v>4.6749362667720239E-3</v>
      </c>
      <c r="AC87">
        <f t="shared" si="46"/>
        <v>4.7325998529040136E-3</v>
      </c>
      <c r="AE87">
        <f t="shared" si="38"/>
        <v>0.68974999999999997</v>
      </c>
      <c r="AF87">
        <f t="shared" si="39"/>
        <v>1.1015650872065927E-4</v>
      </c>
      <c r="AG87">
        <f t="shared" si="40"/>
        <v>3.4248706349726647E-3</v>
      </c>
    </row>
    <row r="88" spans="1:33" x14ac:dyDescent="0.25">
      <c r="A88" s="5">
        <f>Raw_Fluorescence!A86</f>
        <v>0.70087500000000003</v>
      </c>
      <c r="B88" s="5">
        <f>Raw_Fluorescence!B86</f>
        <v>8.8460199999999993</v>
      </c>
      <c r="C88" s="5">
        <f>Raw_Fluorescence!C86</f>
        <v>8.8064300000000006</v>
      </c>
      <c r="D88" s="5">
        <f>Raw_Fluorescence!D86</f>
        <v>8.8243500000000008</v>
      </c>
      <c r="E88" s="5">
        <f>Raw_Fluorescence!E86</f>
        <v>8.8912200000000006</v>
      </c>
      <c r="F88" s="5">
        <f>Raw_Fluorescence!F86</f>
        <v>8.7732700000000001</v>
      </c>
      <c r="G88" s="5">
        <f>Raw_Fluorescence!G86</f>
        <v>8.8058899999999998</v>
      </c>
      <c r="H88" s="5">
        <f>Raw_Fluorescence!H86</f>
        <v>8.8208400000000005</v>
      </c>
      <c r="I88" s="5">
        <f>Raw_Fluorescence!I86</f>
        <v>8.7636800000000008</v>
      </c>
      <c r="J88" s="7"/>
      <c r="K88" s="7">
        <f t="shared" si="26"/>
        <v>0.70087500000000003</v>
      </c>
      <c r="L88" s="7">
        <f t="shared" si="27"/>
        <v>6.4960215053684323E-3</v>
      </c>
      <c r="M88" s="7">
        <f t="shared" si="28"/>
        <v>-5.0618494623655863E-2</v>
      </c>
      <c r="N88" s="7">
        <f t="shared" si="29"/>
        <v>-4.3034408602160568E-3</v>
      </c>
      <c r="O88" s="7">
        <f t="shared" si="30"/>
        <v>4.9252795698921048E-2</v>
      </c>
      <c r="P88" s="7">
        <f t="shared" si="31"/>
        <v>-3.7675591397848152E-2</v>
      </c>
      <c r="Q88" s="7">
        <f t="shared" si="41"/>
        <v>-1.0039247311826927E-2</v>
      </c>
      <c r="R88" s="7">
        <f t="shared" si="42"/>
        <v>1.5613870967742471E-2</v>
      </c>
      <c r="S88" s="7">
        <f t="shared" si="43"/>
        <v>-4.7749032258060709E-2</v>
      </c>
      <c r="U88">
        <f t="shared" si="32"/>
        <v>0.70087500000000003</v>
      </c>
      <c r="V88">
        <f t="shared" si="33"/>
        <v>7.3488363413826087E-4</v>
      </c>
      <c r="W88">
        <f t="shared" si="34"/>
        <v>-5.7150522156880984E-3</v>
      </c>
      <c r="X88">
        <f t="shared" si="35"/>
        <v>-4.8744022959369357E-4</v>
      </c>
      <c r="Y88">
        <f t="shared" si="36"/>
        <v>5.5703436306529797E-3</v>
      </c>
      <c r="Z88">
        <f t="shared" si="37"/>
        <v>-4.2759986436224215E-3</v>
      </c>
      <c r="AA88">
        <f t="shared" si="44"/>
        <v>-1.138762237104854E-3</v>
      </c>
      <c r="AB88">
        <f t="shared" si="45"/>
        <v>1.7732504241158562E-3</v>
      </c>
      <c r="AC88">
        <f t="shared" si="46"/>
        <v>-5.4189884618323142E-3</v>
      </c>
      <c r="AE88">
        <f t="shared" si="38"/>
        <v>0.70087500000000003</v>
      </c>
      <c r="AF88">
        <f t="shared" si="39"/>
        <v>-1.1197205123667855E-3</v>
      </c>
      <c r="AG88">
        <f t="shared" si="40"/>
        <v>3.9010768946763632E-3</v>
      </c>
    </row>
    <row r="89" spans="1:33" x14ac:dyDescent="0.25">
      <c r="A89" s="5">
        <f>Raw_Fluorescence!A87</f>
        <v>0.71209999999999996</v>
      </c>
      <c r="B89" s="5">
        <f>Raw_Fluorescence!B87</f>
        <v>8.8194199999999991</v>
      </c>
      <c r="C89" s="5">
        <f>Raw_Fluorescence!C87</f>
        <v>8.8592200000000005</v>
      </c>
      <c r="D89" s="5">
        <f>Raw_Fluorescence!D87</f>
        <v>8.8451299999999993</v>
      </c>
      <c r="E89" s="5">
        <f>Raw_Fluorescence!E87</f>
        <v>8.8378200000000007</v>
      </c>
      <c r="F89" s="5">
        <f>Raw_Fluorescence!F87</f>
        <v>8.7852999999999994</v>
      </c>
      <c r="G89" s="5">
        <f>Raw_Fluorescence!G87</f>
        <v>8.8036100000000008</v>
      </c>
      <c r="H89" s="5">
        <f>Raw_Fluorescence!H87</f>
        <v>8.7755299999999998</v>
      </c>
      <c r="I89" s="5">
        <f>Raw_Fluorescence!I87</f>
        <v>8.7852399999999999</v>
      </c>
      <c r="J89" s="7"/>
      <c r="K89" s="7">
        <f t="shared" si="26"/>
        <v>0.71209999999999996</v>
      </c>
      <c r="L89" s="7">
        <f t="shared" si="27"/>
        <v>-2.0103978494631747E-2</v>
      </c>
      <c r="M89" s="7">
        <f t="shared" si="28"/>
        <v>2.1715053763440295E-3</v>
      </c>
      <c r="N89" s="7">
        <f t="shared" si="29"/>
        <v>1.647655913978241E-2</v>
      </c>
      <c r="O89" s="7">
        <f t="shared" si="30"/>
        <v>-4.147204301078844E-3</v>
      </c>
      <c r="P89" s="7">
        <f t="shared" si="31"/>
        <v>-2.5645591397848833E-2</v>
      </c>
      <c r="Q89" s="7">
        <f t="shared" si="41"/>
        <v>-1.2319247311825876E-2</v>
      </c>
      <c r="R89" s="7">
        <f t="shared" si="42"/>
        <v>-2.9696129032258156E-2</v>
      </c>
      <c r="S89" s="7">
        <f t="shared" si="43"/>
        <v>-2.6189032258061573E-2</v>
      </c>
      <c r="U89">
        <f t="shared" si="32"/>
        <v>0.71209999999999996</v>
      </c>
      <c r="V89">
        <f t="shared" si="33"/>
        <v>-2.2743281814204038E-3</v>
      </c>
      <c r="W89">
        <f t="shared" si="34"/>
        <v>2.45172573872906E-4</v>
      </c>
      <c r="X89">
        <f t="shared" si="35"/>
        <v>1.8662595887529844E-3</v>
      </c>
      <c r="Y89">
        <f t="shared" si="36"/>
        <v>-4.6903638130002122E-4</v>
      </c>
      <c r="Z89">
        <f t="shared" si="37"/>
        <v>-2.9106514314294141E-3</v>
      </c>
      <c r="AA89">
        <f t="shared" si="44"/>
        <v>-1.3973850023333942E-3</v>
      </c>
      <c r="AB89">
        <f t="shared" si="45"/>
        <v>-3.3725572287513668E-3</v>
      </c>
      <c r="AC89">
        <f t="shared" si="46"/>
        <v>-2.9721662811089157E-3</v>
      </c>
      <c r="AE89">
        <f t="shared" si="38"/>
        <v>0.71209999999999996</v>
      </c>
      <c r="AF89">
        <f t="shared" si="39"/>
        <v>-1.4105865429647033E-3</v>
      </c>
      <c r="AG89">
        <f t="shared" si="40"/>
        <v>1.8380911818524199E-3</v>
      </c>
    </row>
    <row r="90" spans="1:33" x14ac:dyDescent="0.25">
      <c r="A90" s="5">
        <f>Raw_Fluorescence!A88</f>
        <v>0.72340000000000004</v>
      </c>
      <c r="B90" s="5">
        <f>Raw_Fluorescence!B88</f>
        <v>8.8444299999999991</v>
      </c>
      <c r="C90" s="5">
        <f>Raw_Fluorescence!C88</f>
        <v>8.8633400000000009</v>
      </c>
      <c r="D90" s="5">
        <f>Raw_Fluorescence!D88</f>
        <v>8.8343699999999998</v>
      </c>
      <c r="E90" s="5">
        <f>Raw_Fluorescence!E88</f>
        <v>8.8294099999999993</v>
      </c>
      <c r="F90" s="5">
        <f>Raw_Fluorescence!F88</f>
        <v>8.8239000000000001</v>
      </c>
      <c r="G90" s="5">
        <f>Raw_Fluorescence!G88</f>
        <v>8.8165300000000002</v>
      </c>
      <c r="H90" s="5">
        <f>Raw_Fluorescence!H88</f>
        <v>8.7796299999999992</v>
      </c>
      <c r="I90" s="5">
        <f>Raw_Fluorescence!I88</f>
        <v>8.8057400000000001</v>
      </c>
      <c r="J90" s="7"/>
      <c r="K90" s="7">
        <f t="shared" si="26"/>
        <v>0.72340000000000004</v>
      </c>
      <c r="L90" s="7">
        <f t="shared" si="27"/>
        <v>4.9060215053682299E-3</v>
      </c>
      <c r="M90" s="7">
        <f t="shared" si="28"/>
        <v>6.2915053763443751E-3</v>
      </c>
      <c r="N90" s="7">
        <f t="shared" si="29"/>
        <v>5.7165591397829729E-3</v>
      </c>
      <c r="O90" s="7">
        <f t="shared" si="30"/>
        <v>-1.2557204301080205E-2</v>
      </c>
      <c r="P90" s="7">
        <f t="shared" si="31"/>
        <v>1.2954408602151801E-2</v>
      </c>
      <c r="Q90" s="7">
        <f t="shared" si="41"/>
        <v>6.0075268817350036E-4</v>
      </c>
      <c r="R90" s="7">
        <f t="shared" si="42"/>
        <v>-2.559612903225883E-2</v>
      </c>
      <c r="S90" s="7">
        <f t="shared" si="43"/>
        <v>-5.6890322580613883E-3</v>
      </c>
      <c r="U90">
        <f t="shared" si="32"/>
        <v>0.72340000000000004</v>
      </c>
      <c r="V90">
        <f t="shared" si="33"/>
        <v>5.5500969478717611E-4</v>
      </c>
      <c r="W90">
        <f t="shared" si="34"/>
        <v>7.1033881999894215E-4</v>
      </c>
      <c r="X90">
        <f t="shared" si="35"/>
        <v>6.4750068377652636E-4</v>
      </c>
      <c r="Y90">
        <f t="shared" si="36"/>
        <v>-1.4201821846807901E-3</v>
      </c>
      <c r="Z90">
        <f t="shared" si="37"/>
        <v>1.470263148009815E-3</v>
      </c>
      <c r="AA90">
        <f t="shared" si="44"/>
        <v>6.8144000628939179E-5</v>
      </c>
      <c r="AB90">
        <f t="shared" si="45"/>
        <v>-2.9069246669161902E-3</v>
      </c>
      <c r="AC90">
        <f t="shared" si="46"/>
        <v>-6.4564240797198907E-4</v>
      </c>
      <c r="AE90">
        <f t="shared" si="38"/>
        <v>0.72340000000000004</v>
      </c>
      <c r="AF90">
        <f t="shared" si="39"/>
        <v>-1.9018661404594637E-4</v>
      </c>
      <c r="AG90">
        <f t="shared" si="40"/>
        <v>1.4138501868352269E-3</v>
      </c>
    </row>
    <row r="91" spans="1:33" x14ac:dyDescent="0.25">
      <c r="A91" s="5">
        <f>Raw_Fluorescence!A89</f>
        <v>0.734788</v>
      </c>
      <c r="B91" s="5">
        <f>Raw_Fluorescence!B89</f>
        <v>8.8462800000000001</v>
      </c>
      <c r="C91" s="5">
        <f>Raw_Fluorescence!C89</f>
        <v>8.8712499999999999</v>
      </c>
      <c r="D91" s="5">
        <f>Raw_Fluorescence!D89</f>
        <v>8.8187499999999996</v>
      </c>
      <c r="E91" s="5">
        <f>Raw_Fluorescence!E89</f>
        <v>8.8339300000000005</v>
      </c>
      <c r="F91" s="5">
        <f>Raw_Fluorescence!F89</f>
        <v>8.8226399999999998</v>
      </c>
      <c r="G91" s="5">
        <f>Raw_Fluorescence!G89</f>
        <v>8.8082700000000003</v>
      </c>
      <c r="H91" s="5">
        <f>Raw_Fluorescence!H89</f>
        <v>8.8549500000000005</v>
      </c>
      <c r="I91" s="5">
        <f>Raw_Fluorescence!I89</f>
        <v>8.8332599999999992</v>
      </c>
      <c r="J91" s="7"/>
      <c r="K91" s="7">
        <f t="shared" si="26"/>
        <v>0.734788</v>
      </c>
      <c r="L91" s="7">
        <f t="shared" si="27"/>
        <v>6.7560215053692474E-3</v>
      </c>
      <c r="M91" s="7">
        <f t="shared" si="28"/>
        <v>1.4201505376343349E-2</v>
      </c>
      <c r="N91" s="7">
        <f t="shared" si="29"/>
        <v>-9.9034408602172164E-3</v>
      </c>
      <c r="O91" s="7">
        <f t="shared" si="30"/>
        <v>-8.0372043010790151E-3</v>
      </c>
      <c r="P91" s="7">
        <f t="shared" si="31"/>
        <v>1.169440860215154E-2</v>
      </c>
      <c r="Q91" s="7">
        <f t="shared" si="41"/>
        <v>-7.6592473118264337E-3</v>
      </c>
      <c r="R91" s="7">
        <f t="shared" si="42"/>
        <v>4.9723870967742556E-2</v>
      </c>
      <c r="S91" s="7">
        <f t="shared" si="43"/>
        <v>2.1830967741937712E-2</v>
      </c>
      <c r="U91">
        <f t="shared" si="32"/>
        <v>0.734788</v>
      </c>
      <c r="V91">
        <f t="shared" si="33"/>
        <v>7.6429698271148264E-4</v>
      </c>
      <c r="W91">
        <f t="shared" si="34"/>
        <v>1.6034128507892722E-3</v>
      </c>
      <c r="X91">
        <f t="shared" si="35"/>
        <v>-1.1217385444514943E-3</v>
      </c>
      <c r="Y91">
        <f t="shared" si="36"/>
        <v>-9.0898372674006345E-4</v>
      </c>
      <c r="Z91">
        <f t="shared" si="37"/>
        <v>1.3272592005980409E-3</v>
      </c>
      <c r="AA91">
        <f t="shared" si="44"/>
        <v>-8.6879636813803928E-4</v>
      </c>
      <c r="AB91">
        <f t="shared" si="45"/>
        <v>5.6470862007501309E-3</v>
      </c>
      <c r="AC91">
        <f t="shared" si="46"/>
        <v>2.4775740305024276E-3</v>
      </c>
      <c r="AE91">
        <f t="shared" si="38"/>
        <v>0.734788</v>
      </c>
      <c r="AF91">
        <f t="shared" si="39"/>
        <v>1.1150138282527196E-3</v>
      </c>
      <c r="AG91">
        <f t="shared" si="40"/>
        <v>2.2626774430203186E-3</v>
      </c>
    </row>
    <row r="92" spans="1:33" x14ac:dyDescent="0.25">
      <c r="A92" s="5">
        <f>Raw_Fluorescence!A90</f>
        <v>0.74626199999999998</v>
      </c>
      <c r="B92" s="5">
        <f>Raw_Fluorescence!B90</f>
        <v>8.8293099999999995</v>
      </c>
      <c r="C92" s="5">
        <f>Raw_Fluorescence!C90</f>
        <v>8.8589500000000001</v>
      </c>
      <c r="D92" s="5">
        <f>Raw_Fluorescence!D90</f>
        <v>8.8139099999999999</v>
      </c>
      <c r="E92" s="5">
        <f>Raw_Fluorescence!E90</f>
        <v>8.8283799999999992</v>
      </c>
      <c r="F92" s="5">
        <f>Raw_Fluorescence!F90</f>
        <v>8.8315999999999999</v>
      </c>
      <c r="G92" s="5">
        <f>Raw_Fluorescence!G90</f>
        <v>8.8367000000000004</v>
      </c>
      <c r="H92" s="5">
        <f>Raw_Fluorescence!H90</f>
        <v>8.8165999999999993</v>
      </c>
      <c r="I92" s="5">
        <f>Raw_Fluorescence!I90</f>
        <v>8.7885000000000009</v>
      </c>
      <c r="J92" s="7"/>
      <c r="K92" s="7">
        <f t="shared" si="26"/>
        <v>0.74626199999999998</v>
      </c>
      <c r="L92" s="7">
        <f t="shared" si="27"/>
        <v>-1.0213978494631348E-2</v>
      </c>
      <c r="M92" s="7">
        <f t="shared" si="28"/>
        <v>1.901505376343593E-3</v>
      </c>
      <c r="N92" s="7">
        <f t="shared" si="29"/>
        <v>-1.474344086021695E-2</v>
      </c>
      <c r="O92" s="7">
        <f t="shared" si="30"/>
        <v>-1.3587204301080291E-2</v>
      </c>
      <c r="P92" s="7">
        <f t="shared" si="31"/>
        <v>2.0654408602151619E-2</v>
      </c>
      <c r="Q92" s="7">
        <f t="shared" si="41"/>
        <v>2.0770752688173744E-2</v>
      </c>
      <c r="R92" s="7">
        <f t="shared" si="42"/>
        <v>1.137387096774134E-2</v>
      </c>
      <c r="S92" s="7">
        <f t="shared" si="43"/>
        <v>-2.2929032258060644E-2</v>
      </c>
      <c r="U92">
        <f t="shared" si="32"/>
        <v>0.74626199999999998</v>
      </c>
      <c r="V92">
        <f t="shared" si="33"/>
        <v>-1.1554896530040057E-3</v>
      </c>
      <c r="W92">
        <f t="shared" si="34"/>
        <v>2.1468837813158994E-4</v>
      </c>
      <c r="X92">
        <f t="shared" si="35"/>
        <v>-1.6699535165784498E-3</v>
      </c>
      <c r="Y92">
        <f t="shared" si="36"/>
        <v>-1.536672098769032E-3</v>
      </c>
      <c r="Z92">
        <f t="shared" si="37"/>
        <v>2.3441761599704552E-3</v>
      </c>
      <c r="AA92">
        <f t="shared" si="44"/>
        <v>2.3560480246035561E-3</v>
      </c>
      <c r="AB92">
        <f t="shared" si="45"/>
        <v>1.2917182138275636E-3</v>
      </c>
      <c r="AC92">
        <f t="shared" si="46"/>
        <v>-2.6021922407953313E-3</v>
      </c>
      <c r="AE92">
        <f t="shared" si="38"/>
        <v>0.74626199999999998</v>
      </c>
      <c r="AF92">
        <f t="shared" si="39"/>
        <v>-9.4709591576706787E-5</v>
      </c>
      <c r="AG92">
        <f t="shared" si="40"/>
        <v>1.925233144912231E-3</v>
      </c>
    </row>
    <row r="93" spans="1:33" x14ac:dyDescent="0.25">
      <c r="A93" s="5">
        <f>Raw_Fluorescence!A91</f>
        <v>0.75782499999999997</v>
      </c>
      <c r="B93" s="5">
        <f>Raw_Fluorescence!B91</f>
        <v>8.84328</v>
      </c>
      <c r="C93" s="5">
        <f>Raw_Fluorescence!C91</f>
        <v>8.8641299999999994</v>
      </c>
      <c r="D93" s="5">
        <f>Raw_Fluorescence!D91</f>
        <v>8.8410299999999999</v>
      </c>
      <c r="E93" s="5">
        <f>Raw_Fluorescence!E91</f>
        <v>8.8039199999999997</v>
      </c>
      <c r="F93" s="5">
        <f>Raw_Fluorescence!F91</f>
        <v>8.8075200000000002</v>
      </c>
      <c r="G93" s="5">
        <f>Raw_Fluorescence!G91</f>
        <v>8.8241999999999994</v>
      </c>
      <c r="H93" s="5">
        <f>Raw_Fluorescence!H91</f>
        <v>8.8312799999999996</v>
      </c>
      <c r="I93" s="5">
        <f>Raw_Fluorescence!I91</f>
        <v>8.8053600000000003</v>
      </c>
      <c r="J93" s="7"/>
      <c r="K93" s="7">
        <f t="shared" si="26"/>
        <v>0.75782499999999997</v>
      </c>
      <c r="L93" s="7">
        <f t="shared" si="27"/>
        <v>3.7560215053691337E-3</v>
      </c>
      <c r="M93" s="7">
        <f t="shared" si="28"/>
        <v>7.0815053763428892E-3</v>
      </c>
      <c r="N93" s="7">
        <f t="shared" si="29"/>
        <v>1.2376559139783083E-2</v>
      </c>
      <c r="O93" s="7">
        <f t="shared" si="30"/>
        <v>-3.8047204301079773E-2</v>
      </c>
      <c r="P93" s="7">
        <f t="shared" si="31"/>
        <v>-3.4255913978480379E-3</v>
      </c>
      <c r="Q93" s="7">
        <f t="shared" si="41"/>
        <v>8.2707526881726778E-3</v>
      </c>
      <c r="R93" s="7">
        <f t="shared" si="42"/>
        <v>2.6053870967741588E-2</v>
      </c>
      <c r="S93" s="7">
        <f t="shared" si="43"/>
        <v>-6.0690322580612133E-3</v>
      </c>
      <c r="U93">
        <f t="shared" si="32"/>
        <v>0.75782499999999997</v>
      </c>
      <c r="V93">
        <f t="shared" si="33"/>
        <v>4.2491219148305126E-4</v>
      </c>
      <c r="W93">
        <f t="shared" si="34"/>
        <v>7.995333186491476E-4</v>
      </c>
      <c r="X93">
        <f t="shared" si="35"/>
        <v>1.4018626082322671E-3</v>
      </c>
      <c r="Y93">
        <f t="shared" si="36"/>
        <v>-4.303024815854567E-3</v>
      </c>
      <c r="Z93">
        <f t="shared" si="37"/>
        <v>-3.8878816834284535E-4</v>
      </c>
      <c r="AA93">
        <f t="shared" si="44"/>
        <v>9.3816005734104712E-4</v>
      </c>
      <c r="AB93">
        <f t="shared" si="45"/>
        <v>2.9589099230328398E-3</v>
      </c>
      <c r="AC93">
        <f t="shared" si="46"/>
        <v>-6.8876821635206796E-4</v>
      </c>
      <c r="AE93">
        <f t="shared" si="38"/>
        <v>0.75782499999999997</v>
      </c>
      <c r="AF93">
        <f t="shared" si="39"/>
        <v>1.4284961227360905E-4</v>
      </c>
      <c r="AG93">
        <f t="shared" si="40"/>
        <v>2.1179048698459339E-3</v>
      </c>
    </row>
    <row r="94" spans="1:33" x14ac:dyDescent="0.25">
      <c r="A94" s="5">
        <f>Raw_Fluorescence!A92</f>
        <v>0.76947500000000002</v>
      </c>
      <c r="B94" s="5">
        <f>Raw_Fluorescence!B92</f>
        <v>8.8668899999999997</v>
      </c>
      <c r="C94" s="5">
        <f>Raw_Fluorescence!C92</f>
        <v>8.8728999999999996</v>
      </c>
      <c r="D94" s="5">
        <f>Raw_Fluorescence!D92</f>
        <v>8.8959499999999991</v>
      </c>
      <c r="E94" s="5">
        <f>Raw_Fluorescence!E92</f>
        <v>8.9140300000000003</v>
      </c>
      <c r="F94" s="5">
        <f>Raw_Fluorescence!F92</f>
        <v>8.8158100000000008</v>
      </c>
      <c r="G94" s="5">
        <f>Raw_Fluorescence!G92</f>
        <v>8.8157499999999995</v>
      </c>
      <c r="H94" s="5">
        <f>Raw_Fluorescence!H92</f>
        <v>8.8262699999999992</v>
      </c>
      <c r="I94" s="5">
        <f>Raw_Fluorescence!I92</f>
        <v>8.7909100000000002</v>
      </c>
      <c r="J94" s="7"/>
      <c r="K94" s="7">
        <f t="shared" si="26"/>
        <v>0.76947500000000002</v>
      </c>
      <c r="L94" s="7">
        <f t="shared" si="27"/>
        <v>2.736602150536882E-2</v>
      </c>
      <c r="M94" s="7">
        <f t="shared" si="28"/>
        <v>1.5851505376343056E-2</v>
      </c>
      <c r="N94" s="7">
        <f t="shared" si="29"/>
        <v>6.7296559139782275E-2</v>
      </c>
      <c r="O94" s="7">
        <f t="shared" si="30"/>
        <v>7.2062795698920823E-2</v>
      </c>
      <c r="P94" s="7">
        <f t="shared" si="31"/>
        <v>4.8644086021525368E-3</v>
      </c>
      <c r="Q94" s="7">
        <f t="shared" si="41"/>
        <v>-1.7924731182716869E-4</v>
      </c>
      <c r="R94" s="7">
        <f t="shared" si="42"/>
        <v>2.1043870967741185E-2</v>
      </c>
      <c r="S94" s="7">
        <f t="shared" si="43"/>
        <v>-2.0519032258061287E-2</v>
      </c>
      <c r="U94">
        <f t="shared" si="32"/>
        <v>0.76947500000000002</v>
      </c>
      <c r="V94">
        <f t="shared" si="33"/>
        <v>3.0958704984506698E-3</v>
      </c>
      <c r="W94">
        <f t="shared" si="34"/>
        <v>1.7897051580969808E-3</v>
      </c>
      <c r="X94">
        <f t="shared" si="35"/>
        <v>7.6225167960863186E-3</v>
      </c>
      <c r="Y94">
        <f t="shared" si="36"/>
        <v>8.150086291189438E-3</v>
      </c>
      <c r="Z94">
        <f t="shared" si="37"/>
        <v>5.5208700946941184E-4</v>
      </c>
      <c r="AA94">
        <f t="shared" si="44"/>
        <v>-2.033220852830973E-5</v>
      </c>
      <c r="AB94">
        <f t="shared" si="45"/>
        <v>2.3899296462536186E-3</v>
      </c>
      <c r="AC94">
        <f t="shared" si="46"/>
        <v>-2.3286838244900416E-3</v>
      </c>
      <c r="AE94">
        <f t="shared" si="38"/>
        <v>0.76947500000000002</v>
      </c>
      <c r="AF94">
        <f t="shared" si="39"/>
        <v>2.656397420816011E-3</v>
      </c>
      <c r="AG94">
        <f t="shared" si="40"/>
        <v>3.6312590306003577E-3</v>
      </c>
    </row>
    <row r="95" spans="1:33" x14ac:dyDescent="0.25">
      <c r="A95" s="5">
        <f>Raw_Fluorescence!A93</f>
        <v>0.78121300000000005</v>
      </c>
      <c r="B95" s="5">
        <f>Raw_Fluorescence!B93</f>
        <v>8.8155400000000004</v>
      </c>
      <c r="C95" s="5">
        <f>Raw_Fluorescence!C93</f>
        <v>8.8397900000000007</v>
      </c>
      <c r="D95" s="5">
        <f>Raw_Fluorescence!D93</f>
        <v>8.8862000000000005</v>
      </c>
      <c r="E95" s="5">
        <f>Raw_Fluorescence!E93</f>
        <v>8.8330199999999994</v>
      </c>
      <c r="F95" s="5">
        <f>Raw_Fluorescence!F93</f>
        <v>8.7920800000000003</v>
      </c>
      <c r="G95" s="5">
        <f>Raw_Fluorescence!G93</f>
        <v>8.8429500000000001</v>
      </c>
      <c r="H95" s="5">
        <f>Raw_Fluorescence!H93</f>
        <v>8.8364499999999992</v>
      </c>
      <c r="I95" s="5">
        <f>Raw_Fluorescence!I93</f>
        <v>8.8087800000000005</v>
      </c>
      <c r="J95" s="7"/>
      <c r="K95" s="7">
        <f t="shared" si="26"/>
        <v>0.78121300000000005</v>
      </c>
      <c r="L95" s="7">
        <f t="shared" si="27"/>
        <v>-2.398397849463052E-2</v>
      </c>
      <c r="M95" s="7">
        <f t="shared" si="28"/>
        <v>-1.7258494623655807E-2</v>
      </c>
      <c r="N95" s="7">
        <f t="shared" si="29"/>
        <v>5.7546559139783682E-2</v>
      </c>
      <c r="O95" s="7">
        <f t="shared" si="30"/>
        <v>-8.9472043010800917E-3</v>
      </c>
      <c r="P95" s="7">
        <f t="shared" si="31"/>
        <v>-1.8865591397847936E-2</v>
      </c>
      <c r="Q95" s="7">
        <f t="shared" si="41"/>
        <v>2.7020752688173388E-2</v>
      </c>
      <c r="R95" s="7">
        <f t="shared" si="42"/>
        <v>3.1223870967741263E-2</v>
      </c>
      <c r="S95" s="7">
        <f t="shared" si="43"/>
        <v>-2.6490322580610126E-3</v>
      </c>
      <c r="U95">
        <f t="shared" si="32"/>
        <v>0.78121300000000005</v>
      </c>
      <c r="V95">
        <f t="shared" si="33"/>
        <v>-2.7132658447423532E-3</v>
      </c>
      <c r="W95">
        <f t="shared" si="34"/>
        <v>-1.9485604752115715E-3</v>
      </c>
      <c r="X95">
        <f t="shared" si="35"/>
        <v>6.5181581228967861E-3</v>
      </c>
      <c r="Y95">
        <f t="shared" si="36"/>
        <v>-1.0119020003521186E-3</v>
      </c>
      <c r="Z95">
        <f t="shared" si="37"/>
        <v>-2.1411540001184965E-3</v>
      </c>
      <c r="AA95">
        <f t="shared" si="44"/>
        <v>3.0649920082347097E-3</v>
      </c>
      <c r="AB95">
        <f t="shared" si="45"/>
        <v>3.5460612266153052E-3</v>
      </c>
      <c r="AC95">
        <f t="shared" si="46"/>
        <v>-3.0063594093115656E-4</v>
      </c>
      <c r="AE95">
        <f t="shared" si="38"/>
        <v>0.78121300000000005</v>
      </c>
      <c r="AF95">
        <f t="shared" si="39"/>
        <v>6.267116370488881E-4</v>
      </c>
      <c r="AG95">
        <f t="shared" si="40"/>
        <v>3.3417390530285757E-3</v>
      </c>
    </row>
    <row r="96" spans="1:33" x14ac:dyDescent="0.25">
      <c r="A96" s="5">
        <f>Raw_Fluorescence!A94</f>
        <v>0.79305000000000003</v>
      </c>
      <c r="B96" s="5">
        <f>Raw_Fluorescence!B94</f>
        <v>8.8286300000000004</v>
      </c>
      <c r="C96" s="5">
        <f>Raw_Fluorescence!C94</f>
        <v>8.8706800000000001</v>
      </c>
      <c r="D96" s="5">
        <f>Raw_Fluorescence!D94</f>
        <v>8.7954899999999991</v>
      </c>
      <c r="E96" s="5">
        <f>Raw_Fluorescence!E94</f>
        <v>8.8352299999999993</v>
      </c>
      <c r="F96" s="5">
        <f>Raw_Fluorescence!F94</f>
        <v>8.7499300000000009</v>
      </c>
      <c r="G96" s="5">
        <f>Raw_Fluorescence!G94</f>
        <v>8.7972000000000001</v>
      </c>
      <c r="H96" s="5">
        <f>Raw_Fluorescence!H94</f>
        <v>8.7968200000000003</v>
      </c>
      <c r="I96" s="5">
        <f>Raw_Fluorescence!I94</f>
        <v>8.8270099999999996</v>
      </c>
      <c r="J96" s="7"/>
      <c r="K96" s="7">
        <f t="shared" si="26"/>
        <v>0.79305000000000003</v>
      </c>
      <c r="L96" s="7">
        <f t="shared" si="27"/>
        <v>-1.0893978494630474E-2</v>
      </c>
      <c r="M96" s="7">
        <f t="shared" si="28"/>
        <v>1.3631505376343611E-2</v>
      </c>
      <c r="N96" s="7">
        <f t="shared" si="29"/>
        <v>-3.3163440860217719E-2</v>
      </c>
      <c r="O96" s="7">
        <f t="shared" si="30"/>
        <v>-6.7372043010802685E-3</v>
      </c>
      <c r="P96" s="7">
        <f t="shared" si="31"/>
        <v>-6.1015591397847402E-2</v>
      </c>
      <c r="Q96" s="7">
        <f t="shared" si="41"/>
        <v>-1.8729247311826569E-2</v>
      </c>
      <c r="R96" s="7">
        <f t="shared" si="42"/>
        <v>-8.4061290322576809E-3</v>
      </c>
      <c r="S96" s="7">
        <f t="shared" si="43"/>
        <v>1.5580967741938068E-2</v>
      </c>
      <c r="U96">
        <f t="shared" si="32"/>
        <v>0.79305000000000003</v>
      </c>
      <c r="V96">
        <f t="shared" si="33"/>
        <v>-1.2324168723490149E-3</v>
      </c>
      <c r="W96">
        <f t="shared" si="34"/>
        <v>1.5390573264466275E-3</v>
      </c>
      <c r="X96">
        <f t="shared" si="35"/>
        <v>-3.7563419022353709E-3</v>
      </c>
      <c r="Y96">
        <f t="shared" si="36"/>
        <v>-7.6195762158030042E-4</v>
      </c>
      <c r="Z96">
        <f t="shared" si="37"/>
        <v>-6.9249765266303654E-3</v>
      </c>
      <c r="AA96">
        <f t="shared" si="44"/>
        <v>-2.1244779519456257E-3</v>
      </c>
      <c r="AB96">
        <f t="shared" si="45"/>
        <v>-9.5467497473361996E-4</v>
      </c>
      <c r="AC96">
        <f t="shared" si="46"/>
        <v>1.7682679716192653E-3</v>
      </c>
      <c r="AE96">
        <f t="shared" si="38"/>
        <v>0.79305000000000003</v>
      </c>
      <c r="AF96">
        <f t="shared" si="39"/>
        <v>-1.5559400689260506E-3</v>
      </c>
      <c r="AG96">
        <f t="shared" si="40"/>
        <v>2.8212843860735809E-3</v>
      </c>
    </row>
    <row r="97" spans="1:33" x14ac:dyDescent="0.25">
      <c r="A97" s="5">
        <f>Raw_Fluorescence!A95</f>
        <v>0.80496299999999998</v>
      </c>
      <c r="B97" s="5">
        <f>Raw_Fluorescence!B95</f>
        <v>8.8231599999999997</v>
      </c>
      <c r="C97" s="5">
        <f>Raw_Fluorescence!C95</f>
        <v>8.8438999999999997</v>
      </c>
      <c r="D97" s="5">
        <f>Raw_Fluorescence!D95</f>
        <v>8.8402600000000007</v>
      </c>
      <c r="E97" s="5">
        <f>Raw_Fluorescence!E95</f>
        <v>8.8425600000000006</v>
      </c>
      <c r="F97" s="5">
        <f>Raw_Fluorescence!F95</f>
        <v>8.81799</v>
      </c>
      <c r="G97" s="5">
        <f>Raw_Fluorescence!G95</f>
        <v>8.8377199999999991</v>
      </c>
      <c r="H97" s="5">
        <f>Raw_Fluorescence!H95</f>
        <v>8.83108</v>
      </c>
      <c r="I97" s="5">
        <f>Raw_Fluorescence!I95</f>
        <v>8.7869799999999998</v>
      </c>
      <c r="J97" s="7"/>
      <c r="K97" s="7">
        <f t="shared" si="26"/>
        <v>0.80496299999999998</v>
      </c>
      <c r="L97" s="7">
        <f t="shared" si="27"/>
        <v>-1.6363978494631226E-2</v>
      </c>
      <c r="M97" s="7">
        <f t="shared" si="28"/>
        <v>-1.3148494623656859E-2</v>
      </c>
      <c r="N97" s="7">
        <f t="shared" si="29"/>
        <v>1.1606559139783812E-2</v>
      </c>
      <c r="O97" s="7">
        <f t="shared" si="30"/>
        <v>5.9279569892112249E-4</v>
      </c>
      <c r="P97" s="7">
        <f t="shared" si="31"/>
        <v>7.0444086021517194E-3</v>
      </c>
      <c r="Q97" s="7">
        <f t="shared" si="41"/>
        <v>2.1790752688172432E-2</v>
      </c>
      <c r="R97" s="7">
        <f t="shared" si="42"/>
        <v>2.5853870967742054E-2</v>
      </c>
      <c r="S97" s="7">
        <f t="shared" si="43"/>
        <v>-2.444903225806172E-2</v>
      </c>
      <c r="U97">
        <f t="shared" si="32"/>
        <v>0.80496299999999998</v>
      </c>
      <c r="V97">
        <f t="shared" si="33"/>
        <v>-1.8512284750222497E-3</v>
      </c>
      <c r="W97">
        <f t="shared" si="34"/>
        <v>-1.4845232733724069E-3</v>
      </c>
      <c r="X97">
        <f t="shared" si="35"/>
        <v>1.3146465899394201E-3</v>
      </c>
      <c r="Y97">
        <f t="shared" si="36"/>
        <v>6.7043417513781714E-5</v>
      </c>
      <c r="Z97">
        <f t="shared" si="37"/>
        <v>7.9950653753090885E-4</v>
      </c>
      <c r="AA97">
        <f t="shared" si="44"/>
        <v>2.4717476827320183E-3</v>
      </c>
      <c r="AB97">
        <f t="shared" si="45"/>
        <v>2.9361961395287339E-3</v>
      </c>
      <c r="AC97">
        <f t="shared" si="46"/>
        <v>-2.7746954743158485E-3</v>
      </c>
      <c r="AE97">
        <f t="shared" si="38"/>
        <v>0.80496299999999998</v>
      </c>
      <c r="AF97">
        <f t="shared" si="39"/>
        <v>1.8483664306679466E-4</v>
      </c>
      <c r="AG97">
        <f t="shared" si="40"/>
        <v>2.0756843990372099E-3</v>
      </c>
    </row>
    <row r="98" spans="1:33" x14ac:dyDescent="0.25">
      <c r="A98" s="5">
        <f>Raw_Fluorescence!A96</f>
        <v>0.81697500000000001</v>
      </c>
      <c r="B98" s="5">
        <f>Raw_Fluorescence!B96</f>
        <v>8.8625699999999998</v>
      </c>
      <c r="C98" s="5">
        <f>Raw_Fluorescence!C96</f>
        <v>8.8156400000000001</v>
      </c>
      <c r="D98" s="5">
        <f>Raw_Fluorescence!D96</f>
        <v>8.8385599999999993</v>
      </c>
      <c r="E98" s="5">
        <f>Raw_Fluorescence!E96</f>
        <v>8.8571000000000009</v>
      </c>
      <c r="F98" s="5">
        <f>Raw_Fluorescence!F96</f>
        <v>8.7903800000000007</v>
      </c>
      <c r="G98" s="5">
        <f>Raw_Fluorescence!G96</f>
        <v>8.8275199999999998</v>
      </c>
      <c r="H98" s="5">
        <f>Raw_Fluorescence!H96</f>
        <v>8.7807499999999994</v>
      </c>
      <c r="I98" s="5">
        <f>Raw_Fluorescence!I96</f>
        <v>8.8148999999999997</v>
      </c>
      <c r="J98" s="7"/>
      <c r="K98" s="7">
        <f t="shared" si="26"/>
        <v>0.81697500000000001</v>
      </c>
      <c r="L98" s="7">
        <f t="shared" si="27"/>
        <v>2.3046021505368941E-2</v>
      </c>
      <c r="M98" s="7">
        <f t="shared" si="28"/>
        <v>-4.1408494623656367E-2</v>
      </c>
      <c r="N98" s="7">
        <f t="shared" si="29"/>
        <v>9.9065591397824448E-3</v>
      </c>
      <c r="O98" s="7">
        <f t="shared" si="30"/>
        <v>1.5132795698921342E-2</v>
      </c>
      <c r="P98" s="7">
        <f t="shared" si="31"/>
        <v>-2.0565591397847527E-2</v>
      </c>
      <c r="Q98" s="7">
        <f t="shared" si="41"/>
        <v>1.1590752688173112E-2</v>
      </c>
      <c r="R98" s="7">
        <f t="shared" si="42"/>
        <v>-2.4476129032258598E-2</v>
      </c>
      <c r="S98" s="7">
        <f t="shared" si="43"/>
        <v>3.4709677419382245E-3</v>
      </c>
      <c r="U98">
        <f t="shared" si="32"/>
        <v>0.81697500000000001</v>
      </c>
      <c r="V98">
        <f t="shared" si="33"/>
        <v>2.6071563990817605E-3</v>
      </c>
      <c r="W98">
        <f t="shared" si="34"/>
        <v>-4.6752024276249431E-3</v>
      </c>
      <c r="X98">
        <f t="shared" si="35"/>
        <v>1.1220917443574728E-3</v>
      </c>
      <c r="Y98">
        <f t="shared" si="36"/>
        <v>1.7114738552253571E-3</v>
      </c>
      <c r="Z98">
        <f t="shared" si="37"/>
        <v>-2.3340958339279467E-3</v>
      </c>
      <c r="AA98">
        <f t="shared" si="44"/>
        <v>1.3147511014459867E-3</v>
      </c>
      <c r="AB98">
        <f t="shared" si="45"/>
        <v>-2.779727479292875E-3</v>
      </c>
      <c r="AC98">
        <f t="shared" si="46"/>
        <v>3.9391655192718913E-4</v>
      </c>
      <c r="AE98">
        <f t="shared" si="38"/>
        <v>0.81697500000000001</v>
      </c>
      <c r="AF98">
        <f t="shared" si="39"/>
        <v>-3.2995451110099983E-4</v>
      </c>
      <c r="AG98">
        <f t="shared" si="40"/>
        <v>2.5920395709882441E-3</v>
      </c>
    </row>
    <row r="99" spans="1:33" x14ac:dyDescent="0.25">
      <c r="A99" s="5">
        <f>Raw_Fluorescence!A97</f>
        <v>0.82907500000000001</v>
      </c>
      <c r="B99" s="5">
        <f>Raw_Fluorescence!B97</f>
        <v>8.7678799999999999</v>
      </c>
      <c r="C99" s="5">
        <f>Raw_Fluorescence!C97</f>
        <v>8.8199699999999996</v>
      </c>
      <c r="D99" s="5">
        <f>Raw_Fluorescence!D97</f>
        <v>8.8179099999999995</v>
      </c>
      <c r="E99" s="5">
        <f>Raw_Fluorescence!E97</f>
        <v>8.8176000000000005</v>
      </c>
      <c r="F99" s="5">
        <f>Raw_Fluorescence!F97</f>
        <v>8.7238299999999995</v>
      </c>
      <c r="G99" s="5">
        <f>Raw_Fluorescence!G97</f>
        <v>8.8138699999999996</v>
      </c>
      <c r="H99" s="5">
        <f>Raw_Fluorescence!H97</f>
        <v>8.8268599999999999</v>
      </c>
      <c r="I99" s="5">
        <f>Raw_Fluorescence!I97</f>
        <v>8.8575700000000008</v>
      </c>
      <c r="J99" s="7"/>
      <c r="K99" s="7">
        <f t="shared" si="26"/>
        <v>0.82907500000000001</v>
      </c>
      <c r="L99" s="7">
        <f t="shared" si="27"/>
        <v>-7.1643978494631E-2</v>
      </c>
      <c r="M99" s="7">
        <f t="shared" si="28"/>
        <v>-3.7078494623656866E-2</v>
      </c>
      <c r="N99" s="7">
        <f t="shared" si="29"/>
        <v>-1.074344086021739E-2</v>
      </c>
      <c r="O99" s="7">
        <f t="shared" si="30"/>
        <v>-2.4367204301078971E-2</v>
      </c>
      <c r="P99" s="7">
        <f t="shared" si="31"/>
        <v>-8.7115591397848746E-2</v>
      </c>
      <c r="Q99" s="7">
        <f t="shared" si="41"/>
        <v>-2.0592473118270505E-3</v>
      </c>
      <c r="R99" s="7">
        <f t="shared" si="42"/>
        <v>2.1633870967741942E-2</v>
      </c>
      <c r="S99" s="7">
        <f t="shared" si="43"/>
        <v>4.614096774193932E-2</v>
      </c>
      <c r="U99">
        <f t="shared" si="32"/>
        <v>0.82907500000000001</v>
      </c>
      <c r="V99">
        <f t="shared" si="33"/>
        <v>-8.1049588947245503E-3</v>
      </c>
      <c r="W99">
        <f t="shared" si="34"/>
        <v>-4.186326251478017E-3</v>
      </c>
      <c r="X99">
        <f t="shared" si="35"/>
        <v>-1.2168832916801644E-3</v>
      </c>
      <c r="Y99">
        <f t="shared" si="36"/>
        <v>-2.7558578015564011E-3</v>
      </c>
      <c r="Z99">
        <f t="shared" si="37"/>
        <v>-9.8872011515880823E-3</v>
      </c>
      <c r="AA99">
        <f t="shared" si="44"/>
        <v>-2.3358255880455946E-4</v>
      </c>
      <c r="AB99">
        <f t="shared" si="45"/>
        <v>2.456935307590973E-3</v>
      </c>
      <c r="AC99">
        <f t="shared" si="46"/>
        <v>5.2364908771347163E-3</v>
      </c>
      <c r="AE99">
        <f t="shared" si="38"/>
        <v>0.82907500000000001</v>
      </c>
      <c r="AF99">
        <f t="shared" si="39"/>
        <v>-2.3364229706382611E-3</v>
      </c>
      <c r="AG99">
        <f t="shared" si="40"/>
        <v>5.0693609091551732E-3</v>
      </c>
    </row>
    <row r="100" spans="1:33" x14ac:dyDescent="0.25">
      <c r="A100" s="5">
        <f>Raw_Fluorescence!A98</f>
        <v>0.84126299999999998</v>
      </c>
      <c r="B100" s="5">
        <f>Raw_Fluorescence!B98</f>
        <v>8.8378499999999995</v>
      </c>
      <c r="C100" s="5">
        <f>Raw_Fluorescence!C98</f>
        <v>8.8145799999999994</v>
      </c>
      <c r="D100" s="5">
        <f>Raw_Fluorescence!D98</f>
        <v>8.7874099999999995</v>
      </c>
      <c r="E100" s="5">
        <f>Raw_Fluorescence!E98</f>
        <v>8.8203600000000009</v>
      </c>
      <c r="F100" s="5">
        <f>Raw_Fluorescence!F98</f>
        <v>8.8259500000000006</v>
      </c>
      <c r="G100" s="5">
        <f>Raw_Fluorescence!G98</f>
        <v>8.8241300000000003</v>
      </c>
      <c r="H100" s="5">
        <f>Raw_Fluorescence!H98</f>
        <v>8.8529900000000001</v>
      </c>
      <c r="I100" s="5">
        <f>Raw_Fluorescence!I98</f>
        <v>8.8077299999999994</v>
      </c>
      <c r="J100" s="7"/>
      <c r="K100" s="7">
        <f t="shared" si="26"/>
        <v>0.84126299999999998</v>
      </c>
      <c r="L100" s="7">
        <f t="shared" si="27"/>
        <v>-1.6739784946313563E-3</v>
      </c>
      <c r="M100" s="7">
        <f t="shared" si="28"/>
        <v>-4.2468494623657094E-2</v>
      </c>
      <c r="N100" s="7">
        <f t="shared" si="29"/>
        <v>-4.1243440860217362E-2</v>
      </c>
      <c r="O100" s="7">
        <f t="shared" si="30"/>
        <v>-2.1607204301078653E-2</v>
      </c>
      <c r="P100" s="7">
        <f t="shared" si="31"/>
        <v>1.5004408602152353E-2</v>
      </c>
      <c r="Q100" s="7">
        <f t="shared" si="41"/>
        <v>8.2007526881735515E-3</v>
      </c>
      <c r="R100" s="7">
        <f t="shared" si="42"/>
        <v>4.776387096774215E-2</v>
      </c>
      <c r="S100" s="7">
        <f t="shared" si="43"/>
        <v>-3.6990322580621182E-3</v>
      </c>
      <c r="U100">
        <f t="shared" si="32"/>
        <v>0.84126299999999998</v>
      </c>
      <c r="V100">
        <f t="shared" si="33"/>
        <v>-1.8937428064044173E-4</v>
      </c>
      <c r="W100">
        <f t="shared" si="34"/>
        <v>-4.794881122016665E-3</v>
      </c>
      <c r="X100">
        <f t="shared" si="35"/>
        <v>-4.6715437565299674E-3</v>
      </c>
      <c r="Y100">
        <f t="shared" si="36"/>
        <v>-2.4437100706014903E-3</v>
      </c>
      <c r="Z100">
        <f t="shared" si="37"/>
        <v>1.7029283005448588E-3</v>
      </c>
      <c r="AA100">
        <f t="shared" si="44"/>
        <v>9.3021988472447687E-4</v>
      </c>
      <c r="AB100">
        <f t="shared" si="45"/>
        <v>5.4244911224093301E-3</v>
      </c>
      <c r="AC100">
        <f t="shared" si="46"/>
        <v>-4.1979935882366013E-4</v>
      </c>
      <c r="AE100">
        <f t="shared" si="38"/>
        <v>0.84126299999999998</v>
      </c>
      <c r="AF100">
        <f t="shared" si="39"/>
        <v>-5.5770866011669456E-4</v>
      </c>
      <c r="AG100">
        <f t="shared" si="40"/>
        <v>3.4163490379501347E-3</v>
      </c>
    </row>
    <row r="101" spans="1:33" x14ac:dyDescent="0.25">
      <c r="A101" s="5">
        <f>Raw_Fluorescence!A99</f>
        <v>0.85355000000000003</v>
      </c>
      <c r="B101" s="5">
        <f>Raw_Fluorescence!B99</f>
        <v>8.8546700000000005</v>
      </c>
      <c r="C101" s="5">
        <f>Raw_Fluorescence!C99</f>
        <v>8.8490900000000003</v>
      </c>
      <c r="D101" s="5">
        <f>Raw_Fluorescence!D99</f>
        <v>8.8121700000000001</v>
      </c>
      <c r="E101" s="5">
        <f>Raw_Fluorescence!E99</f>
        <v>8.8705400000000001</v>
      </c>
      <c r="F101" s="5">
        <f>Raw_Fluorescence!F99</f>
        <v>8.7820800000000006</v>
      </c>
      <c r="G101" s="5">
        <f>Raw_Fluorescence!G99</f>
        <v>8.7978799999999993</v>
      </c>
      <c r="H101" s="5">
        <f>Raw_Fluorescence!H99</f>
        <v>8.7845899999999997</v>
      </c>
      <c r="I101" s="5">
        <f>Raw_Fluorescence!I99</f>
        <v>8.8445199999999993</v>
      </c>
      <c r="J101" s="7"/>
      <c r="K101" s="7">
        <f t="shared" si="26"/>
        <v>0.85355000000000003</v>
      </c>
      <c r="L101" s="7">
        <f t="shared" si="27"/>
        <v>1.5146021505369589E-2</v>
      </c>
      <c r="M101" s="7">
        <f t="shared" si="28"/>
        <v>-7.9584946236561649E-3</v>
      </c>
      <c r="N101" s="7">
        <f t="shared" si="29"/>
        <v>-1.6483440860216803E-2</v>
      </c>
      <c r="O101" s="7">
        <f t="shared" si="30"/>
        <v>2.8572795698920572E-2</v>
      </c>
      <c r="P101" s="7">
        <f t="shared" si="31"/>
        <v>-2.8865591397847723E-2</v>
      </c>
      <c r="Q101" s="7">
        <f t="shared" si="41"/>
        <v>-1.8049247311827443E-2</v>
      </c>
      <c r="R101" s="7">
        <f t="shared" si="42"/>
        <v>-2.063612903225831E-2</v>
      </c>
      <c r="S101" s="7">
        <f t="shared" si="43"/>
        <v>3.309096774193776E-2</v>
      </c>
      <c r="U101">
        <f t="shared" si="32"/>
        <v>0.85355000000000003</v>
      </c>
      <c r="V101">
        <f t="shared" si="33"/>
        <v>1.7134431155136651E-3</v>
      </c>
      <c r="W101">
        <f t="shared" si="34"/>
        <v>-8.9854928856797779E-4</v>
      </c>
      <c r="X101">
        <f t="shared" si="35"/>
        <v>-1.8670390644092089E-3</v>
      </c>
      <c r="Y101">
        <f t="shared" si="36"/>
        <v>3.2314975885707475E-3</v>
      </c>
      <c r="Z101">
        <f t="shared" si="37"/>
        <v>-3.2761059637037462E-3</v>
      </c>
      <c r="AA101">
        <f t="shared" si="44"/>
        <v>-2.0473448465266508E-3</v>
      </c>
      <c r="AB101">
        <f t="shared" si="45"/>
        <v>-2.3436228360129954E-3</v>
      </c>
      <c r="AC101">
        <f t="shared" si="46"/>
        <v>3.7554598261864114E-3</v>
      </c>
      <c r="AE101">
        <f t="shared" si="38"/>
        <v>0.85355000000000003</v>
      </c>
      <c r="AF101">
        <f t="shared" si="39"/>
        <v>-2.1653268361871938E-4</v>
      </c>
      <c r="AG101">
        <f t="shared" si="40"/>
        <v>2.720744019881613E-3</v>
      </c>
    </row>
    <row r="102" spans="1:33" x14ac:dyDescent="0.25">
      <c r="A102" s="5">
        <f>Raw_Fluorescence!A100</f>
        <v>0.86592499999999994</v>
      </c>
      <c r="B102" s="5">
        <f>Raw_Fluorescence!B100</f>
        <v>8.8715899999999994</v>
      </c>
      <c r="C102" s="5">
        <f>Raw_Fluorescence!C100</f>
        <v>8.9405699999999992</v>
      </c>
      <c r="D102" s="5">
        <f>Raw_Fluorescence!D100</f>
        <v>8.8190600000000003</v>
      </c>
      <c r="E102" s="5">
        <f>Raw_Fluorescence!E100</f>
        <v>8.8526900000000008</v>
      </c>
      <c r="F102" s="5">
        <f>Raw_Fluorescence!F100</f>
        <v>8.7680500000000006</v>
      </c>
      <c r="G102" s="5">
        <f>Raw_Fluorescence!G100</f>
        <v>8.7879299999999994</v>
      </c>
      <c r="H102" s="5">
        <f>Raw_Fluorescence!H100</f>
        <v>8.7923399999999994</v>
      </c>
      <c r="I102" s="5">
        <f>Raw_Fluorescence!I100</f>
        <v>8.7841799999999992</v>
      </c>
      <c r="J102" s="7"/>
      <c r="K102" s="7">
        <f t="shared" si="26"/>
        <v>0.86592499999999994</v>
      </c>
      <c r="L102" s="7">
        <f t="shared" si="27"/>
        <v>3.2066021505368525E-2</v>
      </c>
      <c r="M102" s="7">
        <f t="shared" si="28"/>
        <v>8.3521505376342731E-2</v>
      </c>
      <c r="N102" s="7">
        <f t="shared" si="29"/>
        <v>-9.5934408602165178E-3</v>
      </c>
      <c r="O102" s="7">
        <f t="shared" si="30"/>
        <v>1.0722795698921317E-2</v>
      </c>
      <c r="P102" s="7">
        <f t="shared" si="31"/>
        <v>-4.289559139784771E-2</v>
      </c>
      <c r="Q102" s="7">
        <f t="shared" si="41"/>
        <v>-2.7999247311827347E-2</v>
      </c>
      <c r="R102" s="7">
        <f t="shared" si="42"/>
        <v>-1.2886129032258609E-2</v>
      </c>
      <c r="S102" s="7">
        <f t="shared" si="43"/>
        <v>-2.72490322580623E-2</v>
      </c>
      <c r="U102">
        <f t="shared" si="32"/>
        <v>0.86592499999999994</v>
      </c>
      <c r="V102">
        <f t="shared" si="33"/>
        <v>3.6275733380418253E-3</v>
      </c>
      <c r="W102">
        <f t="shared" si="34"/>
        <v>9.4299478462877753E-3</v>
      </c>
      <c r="X102">
        <f t="shared" si="35"/>
        <v>-1.0866256020217941E-3</v>
      </c>
      <c r="Y102">
        <f t="shared" si="36"/>
        <v>1.2127160677213695E-3</v>
      </c>
      <c r="Z102">
        <f t="shared" si="37"/>
        <v>-4.8684435686138844E-3</v>
      </c>
      <c r="AA102">
        <f t="shared" si="44"/>
        <v>-3.1759836684675004E-3</v>
      </c>
      <c r="AB102">
        <f t="shared" si="45"/>
        <v>-1.46346372522688E-3</v>
      </c>
      <c r="AC102">
        <f t="shared" si="46"/>
        <v>-3.0924645886955893E-3</v>
      </c>
      <c r="AE102">
        <f t="shared" si="38"/>
        <v>0.86592499999999994</v>
      </c>
      <c r="AF102">
        <f t="shared" si="39"/>
        <v>7.2907012378165318E-5</v>
      </c>
      <c r="AG102">
        <f t="shared" si="40"/>
        <v>4.6319664916344141E-3</v>
      </c>
    </row>
    <row r="103" spans="1:33" x14ac:dyDescent="0.25">
      <c r="A103" s="5">
        <f>Raw_Fluorescence!A101</f>
        <v>0.87838799999999995</v>
      </c>
      <c r="B103" s="5">
        <f>Raw_Fluorescence!B101</f>
        <v>8.8663000000000007</v>
      </c>
      <c r="C103" s="5">
        <f>Raw_Fluorescence!C101</f>
        <v>8.9283300000000008</v>
      </c>
      <c r="D103" s="5">
        <f>Raw_Fluorescence!D101</f>
        <v>8.8401300000000003</v>
      </c>
      <c r="E103" s="5">
        <f>Raw_Fluorescence!E101</f>
        <v>8.8568800000000003</v>
      </c>
      <c r="F103" s="5">
        <f>Raw_Fluorescence!F101</f>
        <v>8.8362300000000005</v>
      </c>
      <c r="G103" s="5">
        <f>Raw_Fluorescence!G101</f>
        <v>8.8215400000000006</v>
      </c>
      <c r="H103" s="5">
        <f>Raw_Fluorescence!H101</f>
        <v>8.7964400000000005</v>
      </c>
      <c r="I103" s="5">
        <f>Raw_Fluorescence!I101</f>
        <v>8.8186900000000001</v>
      </c>
      <c r="J103" s="7"/>
      <c r="K103" s="7">
        <f t="shared" si="26"/>
        <v>0.87838799999999995</v>
      </c>
      <c r="L103" s="7">
        <f t="shared" si="27"/>
        <v>2.677602150536984E-2</v>
      </c>
      <c r="M103" s="7">
        <f t="shared" si="28"/>
        <v>7.1281505376344256E-2</v>
      </c>
      <c r="N103" s="7">
        <f t="shared" si="29"/>
        <v>1.1476559139783404E-2</v>
      </c>
      <c r="O103" s="7">
        <f t="shared" si="30"/>
        <v>1.4912795698920789E-2</v>
      </c>
      <c r="P103" s="7">
        <f t="shared" si="31"/>
        <v>2.5284408602152197E-2</v>
      </c>
      <c r="Q103" s="7">
        <f t="shared" si="41"/>
        <v>5.6107526881739034E-3</v>
      </c>
      <c r="R103" s="7">
        <f t="shared" si="42"/>
        <v>-8.7861290322575059E-3</v>
      </c>
      <c r="S103" s="7">
        <f t="shared" si="43"/>
        <v>7.2609677419386287E-3</v>
      </c>
      <c r="U103">
        <f t="shared" si="32"/>
        <v>0.87838799999999995</v>
      </c>
      <c r="V103">
        <f t="shared" si="33"/>
        <v>3.0291248228425296E-3</v>
      </c>
      <c r="W103">
        <f t="shared" si="34"/>
        <v>8.0479976393505199E-3</v>
      </c>
      <c r="X103">
        <f t="shared" si="35"/>
        <v>1.2999218076301781E-3</v>
      </c>
      <c r="Y103">
        <f t="shared" si="36"/>
        <v>1.68659251435208E-3</v>
      </c>
      <c r="Z103">
        <f t="shared" si="37"/>
        <v>2.8696589191105027E-3</v>
      </c>
      <c r="AA103">
        <f t="shared" si="44"/>
        <v>6.3643349790775002E-4</v>
      </c>
      <c r="AB103">
        <f t="shared" si="45"/>
        <v>-9.9783116339150152E-4</v>
      </c>
      <c r="AC103">
        <f t="shared" si="46"/>
        <v>8.2403974603400924E-4</v>
      </c>
      <c r="AE103">
        <f t="shared" si="38"/>
        <v>0.87838799999999995</v>
      </c>
      <c r="AF103">
        <f t="shared" si="39"/>
        <v>2.1744922229795082E-3</v>
      </c>
      <c r="AG103">
        <f t="shared" si="40"/>
        <v>2.6983492634083581E-3</v>
      </c>
    </row>
    <row r="104" spans="1:33" x14ac:dyDescent="0.25">
      <c r="A104" s="5">
        <f>Raw_Fluorescence!A102</f>
        <v>0.89096200000000003</v>
      </c>
      <c r="B104" s="5">
        <f>Raw_Fluorescence!B102</f>
        <v>8.8344299999999993</v>
      </c>
      <c r="C104" s="5">
        <f>Raw_Fluorescence!C102</f>
        <v>8.9008699999999994</v>
      </c>
      <c r="D104" s="5">
        <f>Raw_Fluorescence!D102</f>
        <v>8.87941</v>
      </c>
      <c r="E104" s="5">
        <f>Raw_Fluorescence!E102</f>
        <v>8.8365299999999998</v>
      </c>
      <c r="F104" s="5">
        <f>Raw_Fluorescence!F102</f>
        <v>8.8030500000000007</v>
      </c>
      <c r="G104" s="5">
        <f>Raw_Fluorescence!G102</f>
        <v>8.8331199999999992</v>
      </c>
      <c r="H104" s="5">
        <f>Raw_Fluorescence!H102</f>
        <v>8.8268900000000006</v>
      </c>
      <c r="I104" s="5">
        <f>Raw_Fluorescence!I102</f>
        <v>8.7546599999999994</v>
      </c>
      <c r="J104" s="7"/>
      <c r="K104" s="7">
        <f t="shared" si="26"/>
        <v>0.89096200000000003</v>
      </c>
      <c r="L104" s="7">
        <f t="shared" si="27"/>
        <v>-5.0939784946315569E-3</v>
      </c>
      <c r="M104" s="7">
        <f t="shared" si="28"/>
        <v>4.3821505376342884E-2</v>
      </c>
      <c r="N104" s="7">
        <f t="shared" si="29"/>
        <v>5.0756559139783164E-2</v>
      </c>
      <c r="O104" s="7">
        <f t="shared" si="30"/>
        <v>-5.4372043010797455E-3</v>
      </c>
      <c r="P104" s="7">
        <f t="shared" si="31"/>
        <v>-7.8955913978475678E-3</v>
      </c>
      <c r="Q104" s="7">
        <f t="shared" si="41"/>
        <v>1.7190752688172495E-2</v>
      </c>
      <c r="R104" s="7">
        <f t="shared" si="42"/>
        <v>2.1663870967742582E-2</v>
      </c>
      <c r="S104" s="7">
        <f t="shared" si="43"/>
        <v>-5.6769032258062069E-2</v>
      </c>
      <c r="U104">
        <f t="shared" si="32"/>
        <v>0.89096200000000003</v>
      </c>
      <c r="V104">
        <f t="shared" si="33"/>
        <v>-5.762729426408616E-4</v>
      </c>
      <c r="W104">
        <f t="shared" si="34"/>
        <v>4.9476420280348595E-3</v>
      </c>
      <c r="X104">
        <f t="shared" si="35"/>
        <v>5.7490714161318032E-3</v>
      </c>
      <c r="Y104">
        <f t="shared" si="36"/>
        <v>-6.1493151642033638E-4</v>
      </c>
      <c r="Z104">
        <f t="shared" si="37"/>
        <v>-8.9611169606540941E-4</v>
      </c>
      <c r="AA104">
        <f t="shared" si="44"/>
        <v>1.9499649107794664E-3</v>
      </c>
      <c r="AB104">
        <f t="shared" si="45"/>
        <v>2.4603423751166694E-3</v>
      </c>
      <c r="AC104">
        <f t="shared" si="46"/>
        <v>-6.4426589660127069E-3</v>
      </c>
      <c r="AE104">
        <f t="shared" si="38"/>
        <v>0.89096200000000003</v>
      </c>
      <c r="AF104">
        <f t="shared" si="39"/>
        <v>8.2213070111543547E-4</v>
      </c>
      <c r="AG104">
        <f t="shared" si="40"/>
        <v>3.8729933499660769E-3</v>
      </c>
    </row>
    <row r="105" spans="1:33" x14ac:dyDescent="0.25">
      <c r="A105" s="5">
        <f>Raw_Fluorescence!A103</f>
        <v>0.90361199999999997</v>
      </c>
      <c r="B105" s="5">
        <f>Raw_Fluorescence!B103</f>
        <v>8.8764699999999994</v>
      </c>
      <c r="C105" s="5">
        <f>Raw_Fluorescence!C103</f>
        <v>8.8662700000000001</v>
      </c>
      <c r="D105" s="5">
        <f>Raw_Fluorescence!D103</f>
        <v>8.8276900000000005</v>
      </c>
      <c r="E105" s="5">
        <f>Raw_Fluorescence!E103</f>
        <v>8.8729999999999993</v>
      </c>
      <c r="F105" s="5">
        <f>Raw_Fluorescence!F103</f>
        <v>8.8071099999999998</v>
      </c>
      <c r="G105" s="5">
        <f>Raw_Fluorescence!G103</f>
        <v>8.7636800000000008</v>
      </c>
      <c r="H105" s="5">
        <f>Raw_Fluorescence!H103</f>
        <v>8.8195399999999999</v>
      </c>
      <c r="I105" s="5">
        <f>Raw_Fluorescence!I103</f>
        <v>8.8031500000000005</v>
      </c>
      <c r="J105" s="7"/>
      <c r="K105" s="7">
        <f t="shared" si="26"/>
        <v>0.90361199999999997</v>
      </c>
      <c r="L105" s="7">
        <f t="shared" si="27"/>
        <v>3.694602150536852E-2</v>
      </c>
      <c r="M105" s="7">
        <f t="shared" si="28"/>
        <v>9.2215053763435861E-3</v>
      </c>
      <c r="N105" s="7">
        <f t="shared" si="29"/>
        <v>-9.634408602163802E-4</v>
      </c>
      <c r="O105" s="7">
        <f t="shared" si="30"/>
        <v>3.1032795698919813E-2</v>
      </c>
      <c r="P105" s="7">
        <f t="shared" si="31"/>
        <v>-3.8355913978485034E-3</v>
      </c>
      <c r="Q105" s="7">
        <f t="shared" si="41"/>
        <v>-5.2249247311825897E-2</v>
      </c>
      <c r="R105" s="7">
        <f t="shared" si="42"/>
        <v>1.4313870967741948E-2</v>
      </c>
      <c r="S105" s="7">
        <f t="shared" si="43"/>
        <v>-8.2790322580610365E-3</v>
      </c>
      <c r="U105">
        <f t="shared" si="32"/>
        <v>0.90361199999999997</v>
      </c>
      <c r="V105">
        <f t="shared" si="33"/>
        <v>4.1796392651067193E-3</v>
      </c>
      <c r="W105">
        <f t="shared" si="34"/>
        <v>1.0411487960059335E-3</v>
      </c>
      <c r="X105">
        <f t="shared" si="35"/>
        <v>-1.0912659180362024E-4</v>
      </c>
      <c r="Y105">
        <f t="shared" si="36"/>
        <v>3.509716218334789E-3</v>
      </c>
      <c r="Z105">
        <f t="shared" si="37"/>
        <v>-4.3532119884989441E-4</v>
      </c>
      <c r="AA105">
        <f t="shared" si="44"/>
        <v>-5.9266863249563687E-3</v>
      </c>
      <c r="AB105">
        <f t="shared" si="45"/>
        <v>1.6256108313387654E-3</v>
      </c>
      <c r="AC105">
        <f t="shared" si="46"/>
        <v>-9.3957883877314843E-4</v>
      </c>
      <c r="AE105">
        <f t="shared" si="38"/>
        <v>0.90361199999999997</v>
      </c>
      <c r="AF105">
        <f t="shared" si="39"/>
        <v>3.6817526955039702E-4</v>
      </c>
      <c r="AG105">
        <f t="shared" si="40"/>
        <v>3.131396352726652E-3</v>
      </c>
    </row>
    <row r="106" spans="1:33" x14ac:dyDescent="0.25">
      <c r="A106" s="5">
        <f>Raw_Fluorescence!A104</f>
        <v>0.91637500000000005</v>
      </c>
      <c r="B106" s="5">
        <f>Raw_Fluorescence!B104</f>
        <v>8.7793200000000002</v>
      </c>
      <c r="C106" s="5">
        <f>Raw_Fluorescence!C104</f>
        <v>8.9086599999999994</v>
      </c>
      <c r="D106" s="5">
        <f>Raw_Fluorescence!D104</f>
        <v>8.8210200000000007</v>
      </c>
      <c r="E106" s="5">
        <f>Raw_Fluorescence!E104</f>
        <v>8.7985900000000008</v>
      </c>
      <c r="F106" s="5">
        <f>Raw_Fluorescence!F104</f>
        <v>8.8348600000000008</v>
      </c>
      <c r="G106" s="5">
        <f>Raw_Fluorescence!G104</f>
        <v>8.8056300000000007</v>
      </c>
      <c r="H106" s="5">
        <f>Raw_Fluorescence!H104</f>
        <v>8.8184000000000005</v>
      </c>
      <c r="I106" s="5">
        <f>Raw_Fluorescence!I104</f>
        <v>8.7703500000000005</v>
      </c>
      <c r="J106" s="7"/>
      <c r="K106" s="7">
        <f t="shared" si="26"/>
        <v>0.91637500000000005</v>
      </c>
      <c r="L106" s="7">
        <f t="shared" si="27"/>
        <v>-6.0203978494630661E-2</v>
      </c>
      <c r="M106" s="7">
        <f t="shared" si="28"/>
        <v>5.1611505376342848E-2</v>
      </c>
      <c r="N106" s="7">
        <f t="shared" si="29"/>
        <v>-7.6334408602161119E-3</v>
      </c>
      <c r="O106" s="7">
        <f t="shared" si="30"/>
        <v>-4.337720430107872E-2</v>
      </c>
      <c r="P106" s="7">
        <f t="shared" si="31"/>
        <v>2.3914408602152548E-2</v>
      </c>
      <c r="Q106" s="7">
        <f t="shared" si="41"/>
        <v>-1.0299247311825965E-2</v>
      </c>
      <c r="R106" s="7">
        <f t="shared" si="42"/>
        <v>1.3173870967742474E-2</v>
      </c>
      <c r="S106" s="7">
        <f t="shared" si="43"/>
        <v>-4.1079032258060977E-2</v>
      </c>
      <c r="U106">
        <f t="shared" si="32"/>
        <v>0.91637500000000005</v>
      </c>
      <c r="V106">
        <f t="shared" si="33"/>
        <v>-6.8107715575068091E-3</v>
      </c>
      <c r="W106">
        <f t="shared" si="34"/>
        <v>5.8271675273847377E-3</v>
      </c>
      <c r="X106">
        <f t="shared" si="35"/>
        <v>-8.6462119182156394E-4</v>
      </c>
      <c r="Y106">
        <f t="shared" si="36"/>
        <v>-4.9058318470100578E-3</v>
      </c>
      <c r="Z106">
        <f t="shared" si="37"/>
        <v>2.7141705000993601E-3</v>
      </c>
      <c r="AA106">
        <f t="shared" si="44"/>
        <v>-1.1682543068238026E-3</v>
      </c>
      <c r="AB106">
        <f t="shared" si="45"/>
        <v>1.4961422653651205E-3</v>
      </c>
      <c r="AC106">
        <f t="shared" si="46"/>
        <v>-4.6620170357921905E-3</v>
      </c>
      <c r="AE106">
        <f t="shared" si="38"/>
        <v>0.91637500000000005</v>
      </c>
      <c r="AF106">
        <f t="shared" si="39"/>
        <v>-1.0467519557631508E-3</v>
      </c>
      <c r="AG106">
        <f t="shared" si="40"/>
        <v>4.2944501296330057E-3</v>
      </c>
    </row>
    <row r="107" spans="1:33" x14ac:dyDescent="0.25">
      <c r="A107" s="5">
        <f>Raw_Fluorescence!A105</f>
        <v>0.92922499999999997</v>
      </c>
      <c r="B107" s="5">
        <f>Raw_Fluorescence!B105</f>
        <v>8.8510299999999997</v>
      </c>
      <c r="C107" s="5">
        <f>Raw_Fluorescence!C105</f>
        <v>8.8844600000000007</v>
      </c>
      <c r="D107" s="5">
        <f>Raw_Fluorescence!D105</f>
        <v>8.8068899999999992</v>
      </c>
      <c r="E107" s="5">
        <f>Raw_Fluorescence!E105</f>
        <v>8.8602500000000006</v>
      </c>
      <c r="F107" s="5">
        <f>Raw_Fluorescence!F105</f>
        <v>8.8637999999999995</v>
      </c>
      <c r="G107" s="5">
        <f>Raw_Fluorescence!G105</f>
        <v>8.8361900000000002</v>
      </c>
      <c r="H107" s="5">
        <f>Raw_Fluorescence!H105</f>
        <v>8.8336799999999993</v>
      </c>
      <c r="I107" s="5">
        <f>Raw_Fluorescence!I105</f>
        <v>8.8354099999999995</v>
      </c>
      <c r="J107" s="7"/>
      <c r="K107" s="7">
        <f t="shared" si="26"/>
        <v>0.92922499999999997</v>
      </c>
      <c r="L107" s="7">
        <f t="shared" si="27"/>
        <v>1.1506021505368835E-2</v>
      </c>
      <c r="M107" s="7">
        <f t="shared" si="28"/>
        <v>2.7411505376344181E-2</v>
      </c>
      <c r="N107" s="7">
        <f t="shared" si="29"/>
        <v>-2.1763440860217642E-2</v>
      </c>
      <c r="O107" s="7">
        <f t="shared" si="30"/>
        <v>1.8282795698921106E-2</v>
      </c>
      <c r="P107" s="7">
        <f t="shared" si="31"/>
        <v>5.2854408602151182E-2</v>
      </c>
      <c r="Q107" s="7">
        <f t="shared" si="41"/>
        <v>2.0260752688173511E-2</v>
      </c>
      <c r="R107" s="7">
        <f t="shared" si="42"/>
        <v>2.8453870967741324E-2</v>
      </c>
      <c r="S107" s="7">
        <f t="shared" si="43"/>
        <v>2.3980967741938031E-2</v>
      </c>
      <c r="U107">
        <f t="shared" si="32"/>
        <v>0.92922499999999997</v>
      </c>
      <c r="V107">
        <f t="shared" si="33"/>
        <v>1.3016562354897655E-3</v>
      </c>
      <c r="W107">
        <f t="shared" si="34"/>
        <v>3.0948803535380122E-3</v>
      </c>
      <c r="X107">
        <f t="shared" si="35"/>
        <v>-2.4650917612751067E-3</v>
      </c>
      <c r="Y107">
        <f t="shared" si="36"/>
        <v>2.0677294177281766E-3</v>
      </c>
      <c r="Z107">
        <f t="shared" si="37"/>
        <v>5.9987214827149872E-3</v>
      </c>
      <c r="AA107">
        <f t="shared" si="44"/>
        <v>2.2981981955392241E-3</v>
      </c>
      <c r="AB107">
        <f t="shared" si="45"/>
        <v>3.2314753250827139E-3</v>
      </c>
      <c r="AC107">
        <f t="shared" si="46"/>
        <v>2.7215753147582858E-3</v>
      </c>
      <c r="AE107">
        <f t="shared" si="38"/>
        <v>0.92922499999999997</v>
      </c>
      <c r="AF107">
        <f t="shared" si="39"/>
        <v>2.281143070447007E-3</v>
      </c>
      <c r="AG107">
        <f t="shared" si="40"/>
        <v>2.3637635056786882E-3</v>
      </c>
    </row>
    <row r="108" spans="1:33" x14ac:dyDescent="0.25">
      <c r="A108" s="5">
        <f>Raw_Fluorescence!A106</f>
        <v>0.94217499999999998</v>
      </c>
      <c r="B108" s="5">
        <f>Raw_Fluorescence!B106</f>
        <v>8.8467500000000001</v>
      </c>
      <c r="C108" s="5">
        <f>Raw_Fluorescence!C106</f>
        <v>8.8365399999999994</v>
      </c>
      <c r="D108" s="5">
        <f>Raw_Fluorescence!D106</f>
        <v>8.7910599999999999</v>
      </c>
      <c r="E108" s="5">
        <f>Raw_Fluorescence!E106</f>
        <v>8.8340999999999994</v>
      </c>
      <c r="F108" s="5">
        <f>Raw_Fluorescence!F106</f>
        <v>8.8098799999999997</v>
      </c>
      <c r="G108" s="5">
        <f>Raw_Fluorescence!G106</f>
        <v>8.8314900000000005</v>
      </c>
      <c r="H108" s="5">
        <f>Raw_Fluorescence!H106</f>
        <v>8.7843499999999999</v>
      </c>
      <c r="I108" s="5">
        <f>Raw_Fluorescence!I106</f>
        <v>8.8075200000000002</v>
      </c>
      <c r="J108" s="7"/>
      <c r="K108" s="7">
        <f t="shared" si="26"/>
        <v>0.94217499999999998</v>
      </c>
      <c r="L108" s="7">
        <f t="shared" si="27"/>
        <v>7.2260215053692178E-3</v>
      </c>
      <c r="M108" s="7">
        <f t="shared" si="28"/>
        <v>-2.0508494623657114E-2</v>
      </c>
      <c r="N108" s="7">
        <f t="shared" si="29"/>
        <v>-3.7593440860216987E-2</v>
      </c>
      <c r="O108" s="7">
        <f t="shared" si="30"/>
        <v>-7.8672043010801218E-3</v>
      </c>
      <c r="P108" s="7">
        <f t="shared" si="31"/>
        <v>-1.0655913978485643E-3</v>
      </c>
      <c r="Q108" s="7">
        <f t="shared" si="41"/>
        <v>1.5560752688173807E-2</v>
      </c>
      <c r="R108" s="7">
        <f t="shared" si="42"/>
        <v>-2.0876129032258106E-2</v>
      </c>
      <c r="S108" s="7">
        <f t="shared" si="43"/>
        <v>-3.9090322580612735E-3</v>
      </c>
      <c r="U108">
        <f t="shared" si="32"/>
        <v>0.94217499999999998</v>
      </c>
      <c r="V108">
        <f t="shared" si="33"/>
        <v>8.1746726667059825E-4</v>
      </c>
      <c r="W108">
        <f t="shared" si="34"/>
        <v>-2.3154998683936343E-3</v>
      </c>
      <c r="X108">
        <f t="shared" si="35"/>
        <v>-4.2581171763101944E-3</v>
      </c>
      <c r="Y108">
        <f t="shared" si="36"/>
        <v>-8.8975723606543177E-4</v>
      </c>
      <c r="Z108">
        <f t="shared" si="37"/>
        <v>-1.2093950493678047E-4</v>
      </c>
      <c r="AA108">
        <f t="shared" si="44"/>
        <v>1.7650723198485998E-3</v>
      </c>
      <c r="AB108">
        <f t="shared" si="45"/>
        <v>-2.3708793762179628E-3</v>
      </c>
      <c r="AC108">
        <f t="shared" si="46"/>
        <v>-4.436320424020399E-4</v>
      </c>
      <c r="AE108">
        <f t="shared" si="38"/>
        <v>0.94217499999999998</v>
      </c>
      <c r="AF108">
        <f t="shared" si="39"/>
        <v>-9.770357022258556E-4</v>
      </c>
      <c r="AG108">
        <f t="shared" si="40"/>
        <v>1.9370160097910293E-3</v>
      </c>
    </row>
    <row r="109" spans="1:33" x14ac:dyDescent="0.25">
      <c r="A109" s="5">
        <f>Raw_Fluorescence!A107</f>
        <v>0.95522499999999999</v>
      </c>
      <c r="B109" s="5">
        <f>Raw_Fluorescence!B107</f>
        <v>8.8340700000000005</v>
      </c>
      <c r="C109" s="5">
        <f>Raw_Fluorescence!C107</f>
        <v>8.8556500000000007</v>
      </c>
      <c r="D109" s="5">
        <f>Raw_Fluorescence!D107</f>
        <v>8.7909199999999998</v>
      </c>
      <c r="E109" s="5">
        <f>Raw_Fluorescence!E107</f>
        <v>8.8714300000000001</v>
      </c>
      <c r="F109" s="5">
        <f>Raw_Fluorescence!F107</f>
        <v>8.8038000000000007</v>
      </c>
      <c r="G109" s="5">
        <f>Raw_Fluorescence!G107</f>
        <v>8.8613199999999992</v>
      </c>
      <c r="H109" s="5">
        <f>Raw_Fluorescence!H107</f>
        <v>8.7654399999999999</v>
      </c>
      <c r="I109" s="5">
        <f>Raw_Fluorescence!I107</f>
        <v>8.8360800000000008</v>
      </c>
      <c r="J109" s="7"/>
      <c r="K109" s="7">
        <f t="shared" si="26"/>
        <v>0.95522499999999999</v>
      </c>
      <c r="L109" s="7">
        <f t="shared" si="27"/>
        <v>-5.4539784946303627E-3</v>
      </c>
      <c r="M109" s="7">
        <f t="shared" si="28"/>
        <v>-1.3984946236558216E-3</v>
      </c>
      <c r="N109" s="7">
        <f t="shared" si="29"/>
        <v>-3.7733440860217016E-2</v>
      </c>
      <c r="O109" s="7">
        <f t="shared" si="30"/>
        <v>2.946279569892063E-2</v>
      </c>
      <c r="P109" s="7">
        <f t="shared" si="31"/>
        <v>-7.1455913978475394E-3</v>
      </c>
      <c r="Q109" s="7">
        <f t="shared" si="41"/>
        <v>4.5390752688172498E-2</v>
      </c>
      <c r="R109" s="7">
        <f t="shared" si="42"/>
        <v>-3.9786129032258089E-2</v>
      </c>
      <c r="S109" s="7">
        <f t="shared" si="43"/>
        <v>2.4650967741939311E-2</v>
      </c>
      <c r="U109">
        <f t="shared" si="32"/>
        <v>0.95522499999999999</v>
      </c>
      <c r="V109">
        <f t="shared" si="33"/>
        <v>-6.1699911758813673E-4</v>
      </c>
      <c r="W109">
        <f t="shared" si="34"/>
        <v>-1.5789623648382708E-4</v>
      </c>
      <c r="X109">
        <f t="shared" si="35"/>
        <v>-4.2739746341816393E-3</v>
      </c>
      <c r="Y109">
        <f t="shared" si="36"/>
        <v>3.3321539221033043E-3</v>
      </c>
      <c r="Z109">
        <f t="shared" si="37"/>
        <v>-8.1099029879651069E-4</v>
      </c>
      <c r="AA109">
        <f t="shared" si="44"/>
        <v>5.1487201649234142E-3</v>
      </c>
      <c r="AB109">
        <f t="shared" si="45"/>
        <v>-4.518467606536165E-3</v>
      </c>
      <c r="AC109">
        <f t="shared" si="46"/>
        <v>2.7976129242707104E-3</v>
      </c>
      <c r="AE109">
        <f t="shared" si="38"/>
        <v>0.95522499999999999</v>
      </c>
      <c r="AF109">
        <f t="shared" si="39"/>
        <v>1.1251988971389376E-4</v>
      </c>
      <c r="AG109">
        <f t="shared" si="40"/>
        <v>3.4863950773780482E-3</v>
      </c>
    </row>
    <row r="110" spans="1:33" x14ac:dyDescent="0.25">
      <c r="A110" s="5">
        <f>Raw_Fluorescence!A108</f>
        <v>0.96837499999999999</v>
      </c>
      <c r="B110" s="5">
        <f>Raw_Fluorescence!B108</f>
        <v>8.8355800000000002</v>
      </c>
      <c r="C110" s="5">
        <f>Raw_Fluorescence!C108</f>
        <v>8.8852100000000007</v>
      </c>
      <c r="D110" s="5">
        <f>Raw_Fluorescence!D108</f>
        <v>8.83718</v>
      </c>
      <c r="E110" s="5">
        <f>Raw_Fluorescence!E108</f>
        <v>8.8307000000000002</v>
      </c>
      <c r="F110" s="5">
        <f>Raw_Fluorescence!F108</f>
        <v>8.7889900000000001</v>
      </c>
      <c r="G110" s="5">
        <f>Raw_Fluorescence!G108</f>
        <v>8.8205799999999996</v>
      </c>
      <c r="H110" s="5">
        <f>Raw_Fluorescence!H108</f>
        <v>8.8064699999999991</v>
      </c>
      <c r="I110" s="5">
        <f>Raw_Fluorescence!I108</f>
        <v>8.7948500000000003</v>
      </c>
      <c r="J110" s="7"/>
      <c r="K110" s="7">
        <f t="shared" si="26"/>
        <v>0.96837499999999999</v>
      </c>
      <c r="L110" s="7">
        <f t="shared" si="27"/>
        <v>-3.9439784946306844E-3</v>
      </c>
      <c r="M110" s="7">
        <f t="shared" si="28"/>
        <v>2.8161505376344209E-2</v>
      </c>
      <c r="N110" s="7">
        <f t="shared" si="29"/>
        <v>8.5265591397831741E-3</v>
      </c>
      <c r="O110" s="7">
        <f t="shared" si="30"/>
        <v>-1.1267204301079303E-2</v>
      </c>
      <c r="P110" s="7">
        <f t="shared" si="31"/>
        <v>-2.1955591397848195E-2</v>
      </c>
      <c r="Q110" s="7">
        <f t="shared" si="41"/>
        <v>4.6507526881729433E-3</v>
      </c>
      <c r="R110" s="7">
        <f t="shared" si="42"/>
        <v>1.2438709677411453E-3</v>
      </c>
      <c r="S110" s="7">
        <f t="shared" si="43"/>
        <v>-1.6579032258061233E-2</v>
      </c>
      <c r="U110">
        <f t="shared" si="32"/>
        <v>0.96837499999999999</v>
      </c>
      <c r="V110">
        <f t="shared" si="33"/>
        <v>-4.4617543933653578E-4</v>
      </c>
      <c r="W110">
        <f t="shared" si="34"/>
        <v>3.1795586750415343E-3</v>
      </c>
      <c r="X110">
        <f t="shared" si="35"/>
        <v>9.6578251676762976E-4</v>
      </c>
      <c r="Y110">
        <f t="shared" si="36"/>
        <v>-1.2742870495604749E-3</v>
      </c>
      <c r="Z110">
        <f t="shared" si="37"/>
        <v>-2.4918541568663757E-3</v>
      </c>
      <c r="AA110">
        <f t="shared" si="44"/>
        <v>5.2753970202188967E-4</v>
      </c>
      <c r="AB110">
        <f t="shared" si="45"/>
        <v>1.4126507934190366E-4</v>
      </c>
      <c r="AC110">
        <f t="shared" si="46"/>
        <v>-1.8815372849700642E-3</v>
      </c>
      <c r="AE110">
        <f t="shared" si="38"/>
        <v>0.96837499999999999</v>
      </c>
      <c r="AF110">
        <f t="shared" si="39"/>
        <v>-1.5996349469506169E-4</v>
      </c>
      <c r="AG110">
        <f t="shared" si="40"/>
        <v>1.8011217275300455E-3</v>
      </c>
    </row>
    <row r="111" spans="1:33" x14ac:dyDescent="0.25">
      <c r="A111" s="5">
        <f>Raw_Fluorescence!A109</f>
        <v>0.98162499999999997</v>
      </c>
      <c r="B111" s="5">
        <f>Raw_Fluorescence!B109</f>
        <v>8.8575800000000005</v>
      </c>
      <c r="C111" s="5">
        <f>Raw_Fluorescence!C109</f>
        <v>8.8728200000000008</v>
      </c>
      <c r="D111" s="5">
        <f>Raw_Fluorescence!D109</f>
        <v>8.8603400000000008</v>
      </c>
      <c r="E111" s="5">
        <f>Raw_Fluorescence!E109</f>
        <v>8.8084000000000007</v>
      </c>
      <c r="F111" s="5">
        <f>Raw_Fluorescence!F109</f>
        <v>8.7849699999999995</v>
      </c>
      <c r="G111" s="5">
        <f>Raw_Fluorescence!G109</f>
        <v>8.8287700000000005</v>
      </c>
      <c r="H111" s="5">
        <f>Raw_Fluorescence!H109</f>
        <v>8.7860399999999998</v>
      </c>
      <c r="I111" s="5">
        <f>Raw_Fluorescence!I109</f>
        <v>8.8186800000000005</v>
      </c>
      <c r="J111" s="7"/>
      <c r="K111" s="7">
        <f t="shared" si="26"/>
        <v>0.98162499999999997</v>
      </c>
      <c r="L111" s="7">
        <f t="shared" si="27"/>
        <v>1.8056021505369557E-2</v>
      </c>
      <c r="M111" s="7">
        <f t="shared" si="28"/>
        <v>1.5771505376344308E-2</v>
      </c>
      <c r="N111" s="7">
        <f t="shared" si="29"/>
        <v>3.168655913978391E-2</v>
      </c>
      <c r="O111" s="7">
        <f t="shared" si="30"/>
        <v>-3.3567204301078846E-2</v>
      </c>
      <c r="P111" s="7">
        <f t="shared" si="31"/>
        <v>-2.5975591397848774E-2</v>
      </c>
      <c r="Q111" s="7">
        <f t="shared" si="41"/>
        <v>1.2840752688173751E-2</v>
      </c>
      <c r="R111" s="7">
        <f t="shared" si="42"/>
        <v>-1.9186129032258137E-2</v>
      </c>
      <c r="S111" s="7">
        <f t="shared" si="43"/>
        <v>7.2509677419390073E-3</v>
      </c>
      <c r="U111">
        <f t="shared" si="32"/>
        <v>0.98162499999999997</v>
      </c>
      <c r="V111">
        <f t="shared" si="33"/>
        <v>2.0426463630052274E-3</v>
      </c>
      <c r="W111">
        <f t="shared" si="34"/>
        <v>1.7806728038034134E-3</v>
      </c>
      <c r="X111">
        <f t="shared" si="35"/>
        <v>3.5890591189290744E-3</v>
      </c>
      <c r="Y111">
        <f t="shared" si="36"/>
        <v>-3.7963502380726362E-3</v>
      </c>
      <c r="Z111">
        <f t="shared" si="37"/>
        <v>-2.9481048462277216E-3</v>
      </c>
      <c r="AA111">
        <f t="shared" si="44"/>
        <v>1.456539898172298E-3</v>
      </c>
      <c r="AB111">
        <f t="shared" si="45"/>
        <v>-2.1789479056078254E-3</v>
      </c>
      <c r="AC111">
        <f t="shared" si="46"/>
        <v>8.2290485633983905E-4</v>
      </c>
      <c r="AE111">
        <f t="shared" si="38"/>
        <v>0.98162499999999997</v>
      </c>
      <c r="AF111">
        <f t="shared" si="39"/>
        <v>9.6052506292708666E-5</v>
      </c>
      <c r="AG111">
        <f t="shared" si="40"/>
        <v>2.69393044382909E-3</v>
      </c>
    </row>
    <row r="112" spans="1:33" x14ac:dyDescent="0.25">
      <c r="A112" s="5">
        <f>Raw_Fluorescence!A110</f>
        <v>0.99497500000000005</v>
      </c>
      <c r="B112" s="5">
        <f>Raw_Fluorescence!B110</f>
        <v>8.8432600000000008</v>
      </c>
      <c r="C112" s="5">
        <f>Raw_Fluorescence!C110</f>
        <v>8.8907299999999996</v>
      </c>
      <c r="D112" s="5">
        <f>Raw_Fluorescence!D110</f>
        <v>8.7986900000000006</v>
      </c>
      <c r="E112" s="5">
        <f>Raw_Fluorescence!E110</f>
        <v>8.8482000000000003</v>
      </c>
      <c r="F112" s="5">
        <f>Raw_Fluorescence!F110</f>
        <v>8.7916600000000003</v>
      </c>
      <c r="G112" s="5">
        <f>Raw_Fluorescence!G110</f>
        <v>8.7801799999999997</v>
      </c>
      <c r="H112" s="5">
        <f>Raw_Fluorescence!H110</f>
        <v>8.7679600000000004</v>
      </c>
      <c r="I112" s="5">
        <f>Raw_Fluorescence!I110</f>
        <v>8.7847299999999997</v>
      </c>
      <c r="J112" s="7"/>
      <c r="K112" s="7">
        <f t="shared" si="26"/>
        <v>0.99497500000000005</v>
      </c>
      <c r="L112" s="7">
        <f t="shared" si="27"/>
        <v>3.7360215053698909E-3</v>
      </c>
      <c r="M112" s="7">
        <f t="shared" si="28"/>
        <v>3.3681505376343068E-2</v>
      </c>
      <c r="N112" s="7">
        <f t="shared" si="29"/>
        <v>-2.9963440860216295E-2</v>
      </c>
      <c r="O112" s="7">
        <f t="shared" si="30"/>
        <v>6.2327956989207678E-3</v>
      </c>
      <c r="P112" s="7">
        <f t="shared" si="31"/>
        <v>-1.9285591397848023E-2</v>
      </c>
      <c r="Q112" s="7">
        <f t="shared" si="41"/>
        <v>-3.5749247311827048E-2</v>
      </c>
      <c r="R112" s="7">
        <f t="shared" si="42"/>
        <v>-3.7266129032257567E-2</v>
      </c>
      <c r="S112" s="7">
        <f t="shared" si="43"/>
        <v>-2.6699032258061806E-2</v>
      </c>
      <c r="U112">
        <f t="shared" si="32"/>
        <v>0.99497500000000005</v>
      </c>
      <c r="V112">
        <f t="shared" si="33"/>
        <v>4.226496262082808E-4</v>
      </c>
      <c r="W112">
        <f t="shared" si="34"/>
        <v>3.8027911213073047E-3</v>
      </c>
      <c r="X112">
        <f t="shared" si="35"/>
        <v>-3.3938857223165413E-3</v>
      </c>
      <c r="Y112">
        <f t="shared" si="36"/>
        <v>7.049105198997901E-4</v>
      </c>
      <c r="Z112">
        <f t="shared" si="37"/>
        <v>-2.1888219825890879E-3</v>
      </c>
      <c r="AA112">
        <f t="shared" si="44"/>
        <v>-4.0550742081701474E-3</v>
      </c>
      <c r="AB112">
        <f t="shared" si="45"/>
        <v>-4.2322739343837066E-3</v>
      </c>
      <c r="AC112">
        <f t="shared" si="46"/>
        <v>-3.0300456555138111E-3</v>
      </c>
      <c r="AE112">
        <f t="shared" si="38"/>
        <v>0.99497500000000005</v>
      </c>
      <c r="AF112">
        <f t="shared" si="39"/>
        <v>-1.4962187794447398E-3</v>
      </c>
      <c r="AG112">
        <f t="shared" si="40"/>
        <v>2.8554142782672184E-3</v>
      </c>
    </row>
    <row r="113" spans="1:33" x14ac:dyDescent="0.25">
      <c r="A113" s="5">
        <f>Raw_Fluorescence!A111</f>
        <v>1.0084200000000001</v>
      </c>
      <c r="B113" s="5">
        <f>Raw_Fluorescence!B111</f>
        <v>8.8139099999999999</v>
      </c>
      <c r="C113" s="5">
        <f>Raw_Fluorescence!C111</f>
        <v>8.8684499999999993</v>
      </c>
      <c r="D113" s="5">
        <f>Raw_Fluorescence!D111</f>
        <v>8.8110400000000002</v>
      </c>
      <c r="E113" s="5">
        <f>Raw_Fluorescence!E111</f>
        <v>8.7762899999999995</v>
      </c>
      <c r="F113" s="5">
        <f>Raw_Fluorescence!F111</f>
        <v>8.7773800000000008</v>
      </c>
      <c r="G113" s="5">
        <f>Raw_Fluorescence!G111</f>
        <v>8.8171700000000008</v>
      </c>
      <c r="H113" s="5">
        <f>Raw_Fluorescence!H111</f>
        <v>8.8240400000000001</v>
      </c>
      <c r="I113" s="5">
        <f>Raw_Fluorescence!I111</f>
        <v>8.7999600000000004</v>
      </c>
      <c r="J113" s="7"/>
      <c r="K113" s="7">
        <f t="shared" si="26"/>
        <v>1.0084200000000001</v>
      </c>
      <c r="L113" s="7">
        <f t="shared" si="27"/>
        <v>-2.5613978494630985E-2</v>
      </c>
      <c r="M113" s="7">
        <f t="shared" si="28"/>
        <v>1.1401505376342769E-2</v>
      </c>
      <c r="N113" s="7">
        <f t="shared" si="29"/>
        <v>-1.7613440860216656E-2</v>
      </c>
      <c r="O113" s="7">
        <f t="shared" si="30"/>
        <v>-6.5677204301080039E-2</v>
      </c>
      <c r="P113" s="7">
        <f t="shared" si="31"/>
        <v>-3.3565591397847427E-2</v>
      </c>
      <c r="Q113" s="7">
        <f t="shared" si="41"/>
        <v>1.2407526881741404E-3</v>
      </c>
      <c r="R113" s="7">
        <f t="shared" si="42"/>
        <v>1.8813870967742119E-2</v>
      </c>
      <c r="S113" s="7">
        <f t="shared" si="43"/>
        <v>-1.1469032258061063E-2</v>
      </c>
      <c r="U113">
        <f t="shared" si="32"/>
        <v>1.0084200000000001</v>
      </c>
      <c r="V113">
        <f t="shared" si="33"/>
        <v>-2.8976649146431797E-3</v>
      </c>
      <c r="W113">
        <f t="shared" si="34"/>
        <v>1.2872804505094028E-3</v>
      </c>
      <c r="X113">
        <f t="shared" si="35"/>
        <v>-1.9950314029429719E-3</v>
      </c>
      <c r="Y113">
        <f t="shared" si="36"/>
        <v>-7.4278950355224195E-3</v>
      </c>
      <c r="Z113">
        <f t="shared" si="37"/>
        <v>-3.8095333865887917E-3</v>
      </c>
      <c r="AA113">
        <f t="shared" si="44"/>
        <v>1.4073986455284603E-4</v>
      </c>
      <c r="AB113">
        <f t="shared" si="45"/>
        <v>2.1366709601823553E-3</v>
      </c>
      <c r="AC113">
        <f t="shared" si="46"/>
        <v>-1.3016086512271381E-3</v>
      </c>
      <c r="AE113">
        <f t="shared" si="38"/>
        <v>1.0084200000000001</v>
      </c>
      <c r="AF113">
        <f t="shared" si="39"/>
        <v>-1.7333802644599868E-3</v>
      </c>
      <c r="AG113">
        <f t="shared" si="40"/>
        <v>3.0697224385828883E-3</v>
      </c>
    </row>
    <row r="114" spans="1:33" x14ac:dyDescent="0.25">
      <c r="A114" s="5">
        <f>Raw_Fluorescence!A112</f>
        <v>1.0219800000000001</v>
      </c>
      <c r="B114" s="5">
        <f>Raw_Fluorescence!B112</f>
        <v>8.8481900000000007</v>
      </c>
      <c r="C114" s="5">
        <f>Raw_Fluorescence!C112</f>
        <v>8.7818500000000004</v>
      </c>
      <c r="D114" s="5">
        <f>Raw_Fluorescence!D112</f>
        <v>8.8388100000000005</v>
      </c>
      <c r="E114" s="5">
        <f>Raw_Fluorescence!E112</f>
        <v>8.8121399999999994</v>
      </c>
      <c r="F114" s="5">
        <f>Raw_Fluorescence!F112</f>
        <v>8.8120799999999999</v>
      </c>
      <c r="G114" s="5">
        <f>Raw_Fluorescence!G112</f>
        <v>8.7942400000000003</v>
      </c>
      <c r="H114" s="5">
        <f>Raw_Fluorescence!H112</f>
        <v>8.8295100000000009</v>
      </c>
      <c r="I114" s="5">
        <f>Raw_Fluorescence!I112</f>
        <v>8.8255999999999997</v>
      </c>
      <c r="J114" s="7"/>
      <c r="K114" s="7">
        <f t="shared" si="26"/>
        <v>1.0219800000000001</v>
      </c>
      <c r="L114" s="7">
        <f t="shared" si="27"/>
        <v>8.6660215053697698E-3</v>
      </c>
      <c r="M114" s="7">
        <f t="shared" si="28"/>
        <v>-7.5198494623656131E-2</v>
      </c>
      <c r="N114" s="7">
        <f t="shared" si="29"/>
        <v>1.0156559139783639E-2</v>
      </c>
      <c r="O114" s="7">
        <f t="shared" si="30"/>
        <v>-2.9827204301080101E-2</v>
      </c>
      <c r="P114" s="7">
        <f t="shared" si="31"/>
        <v>1.1344086021516375E-3</v>
      </c>
      <c r="Q114" s="7">
        <f t="shared" si="41"/>
        <v>-2.1689247311826421E-2</v>
      </c>
      <c r="R114" s="7">
        <f t="shared" si="42"/>
        <v>2.4283870967742871E-2</v>
      </c>
      <c r="S114" s="7">
        <f t="shared" si="43"/>
        <v>1.4170967741938156E-2</v>
      </c>
      <c r="U114">
        <f t="shared" si="32"/>
        <v>1.0219800000000001</v>
      </c>
      <c r="V114">
        <f t="shared" si="33"/>
        <v>9.8037196646030161E-4</v>
      </c>
      <c r="W114">
        <f t="shared" si="34"/>
        <v>-8.4902430724301207E-3</v>
      </c>
      <c r="X114">
        <f t="shared" si="35"/>
        <v>1.1504086334137539E-3</v>
      </c>
      <c r="Y114">
        <f t="shared" si="36"/>
        <v>-3.3733674432281291E-3</v>
      </c>
      <c r="Z114">
        <f t="shared" si="37"/>
        <v>1.2874992705200268E-4</v>
      </c>
      <c r="AA114">
        <f t="shared" si="44"/>
        <v>-2.460233822593342E-3</v>
      </c>
      <c r="AB114">
        <f t="shared" si="45"/>
        <v>2.7578929390211812E-3</v>
      </c>
      <c r="AC114">
        <f t="shared" si="46"/>
        <v>1.6082485247352247E-3</v>
      </c>
      <c r="AE114">
        <f t="shared" si="38"/>
        <v>1.0219800000000001</v>
      </c>
      <c r="AF114">
        <f t="shared" si="39"/>
        <v>-9.6227154344614085E-4</v>
      </c>
      <c r="AG114">
        <f t="shared" si="40"/>
        <v>3.6762254740385085E-3</v>
      </c>
    </row>
    <row r="115" spans="1:33" x14ac:dyDescent="0.25">
      <c r="A115" s="5">
        <f>Raw_Fluorescence!A113</f>
        <v>1.03562</v>
      </c>
      <c r="B115" s="5">
        <f>Raw_Fluorescence!B113</f>
        <v>8.8276900000000005</v>
      </c>
      <c r="C115" s="5">
        <f>Raw_Fluorescence!C113</f>
        <v>8.8504900000000006</v>
      </c>
      <c r="D115" s="5">
        <f>Raw_Fluorescence!D113</f>
        <v>8.8535599999999999</v>
      </c>
      <c r="E115" s="5">
        <f>Raw_Fluorescence!E113</f>
        <v>8.8581699999999994</v>
      </c>
      <c r="F115" s="5">
        <f>Raw_Fluorescence!F113</f>
        <v>8.8503399999999992</v>
      </c>
      <c r="G115" s="5">
        <f>Raw_Fluorescence!G113</f>
        <v>8.8112200000000005</v>
      </c>
      <c r="H115" s="5">
        <f>Raw_Fluorescence!H113</f>
        <v>8.8383099999999999</v>
      </c>
      <c r="I115" s="5">
        <f>Raw_Fluorescence!I113</f>
        <v>8.7967099999999991</v>
      </c>
      <c r="J115" s="7"/>
      <c r="K115" s="7">
        <f t="shared" si="26"/>
        <v>1.03562</v>
      </c>
      <c r="L115" s="7">
        <f t="shared" si="27"/>
        <v>-1.1833978494630415E-2</v>
      </c>
      <c r="M115" s="7">
        <f t="shared" si="28"/>
        <v>-6.558494623655875E-3</v>
      </c>
      <c r="N115" s="7">
        <f t="shared" si="29"/>
        <v>2.4906559139783013E-2</v>
      </c>
      <c r="O115" s="7">
        <f t="shared" si="30"/>
        <v>1.6202795698919914E-2</v>
      </c>
      <c r="P115" s="7">
        <f t="shared" si="31"/>
        <v>3.9394408602150932E-2</v>
      </c>
      <c r="Q115" s="7">
        <f t="shared" si="41"/>
        <v>-4.7092473118262035E-3</v>
      </c>
      <c r="R115" s="7">
        <f t="shared" si="42"/>
        <v>3.3083870967741902E-2</v>
      </c>
      <c r="S115" s="7">
        <f t="shared" si="43"/>
        <v>-1.471903225806237E-2</v>
      </c>
      <c r="U115">
        <f t="shared" si="32"/>
        <v>1.03562</v>
      </c>
      <c r="V115">
        <f t="shared" si="33"/>
        <v>-1.3387574402672462E-3</v>
      </c>
      <c r="W115">
        <f t="shared" si="34"/>
        <v>-7.404830884280431E-4</v>
      </c>
      <c r="X115">
        <f t="shared" si="35"/>
        <v>2.8211050877262945E-3</v>
      </c>
      <c r="Y115">
        <f t="shared" si="36"/>
        <v>1.8324876494721942E-3</v>
      </c>
      <c r="Z115">
        <f t="shared" si="37"/>
        <v>4.4710761397291805E-3</v>
      </c>
      <c r="AA115">
        <f t="shared" si="44"/>
        <v>-5.3417480786408964E-4</v>
      </c>
      <c r="AB115">
        <f t="shared" si="45"/>
        <v>3.7572994132040534E-3</v>
      </c>
      <c r="AC115">
        <f t="shared" si="46"/>
        <v>-1.6704478018465521E-3</v>
      </c>
      <c r="AE115">
        <f t="shared" si="38"/>
        <v>1.03562</v>
      </c>
      <c r="AF115">
        <f t="shared" si="39"/>
        <v>1.0747631439657237E-3</v>
      </c>
      <c r="AG115">
        <f t="shared" si="40"/>
        <v>2.4377936270422655E-3</v>
      </c>
    </row>
    <row r="116" spans="1:33" x14ac:dyDescent="0.25">
      <c r="A116" s="5">
        <f>Raw_Fluorescence!A114</f>
        <v>1.04939</v>
      </c>
      <c r="B116" s="5">
        <f>Raw_Fluorescence!B114</f>
        <v>8.8398199999999996</v>
      </c>
      <c r="C116" s="5">
        <f>Raw_Fluorescence!C114</f>
        <v>8.8741099999999999</v>
      </c>
      <c r="D116" s="5">
        <f>Raw_Fluorescence!D114</f>
        <v>8.8283500000000004</v>
      </c>
      <c r="E116" s="5">
        <f>Raw_Fluorescence!E114</f>
        <v>8.7909299999999995</v>
      </c>
      <c r="F116" s="5">
        <f>Raw_Fluorescence!F114</f>
        <v>8.7878799999999995</v>
      </c>
      <c r="G116" s="5">
        <f>Raw_Fluorescence!G114</f>
        <v>8.8634199999999996</v>
      </c>
      <c r="H116" s="5">
        <f>Raw_Fluorescence!H114</f>
        <v>8.7999399999999994</v>
      </c>
      <c r="I116" s="5">
        <f>Raw_Fluorescence!I114</f>
        <v>8.8112200000000005</v>
      </c>
      <c r="J116" s="7"/>
      <c r="K116" s="7">
        <f t="shared" si="26"/>
        <v>1.04939</v>
      </c>
      <c r="L116" s="7">
        <f t="shared" si="27"/>
        <v>2.96021505368671E-4</v>
      </c>
      <c r="M116" s="7">
        <f t="shared" si="28"/>
        <v>1.7061505376343433E-2</v>
      </c>
      <c r="N116" s="7">
        <f t="shared" si="29"/>
        <v>-3.034408602164973E-4</v>
      </c>
      <c r="O116" s="7">
        <f t="shared" si="30"/>
        <v>-5.1037204301080052E-2</v>
      </c>
      <c r="P116" s="7">
        <f t="shared" si="31"/>
        <v>-2.3065591397848806E-2</v>
      </c>
      <c r="Q116" s="7">
        <f t="shared" si="41"/>
        <v>4.7490752688172932E-2</v>
      </c>
      <c r="R116" s="7">
        <f t="shared" si="42"/>
        <v>-5.2861290322585575E-3</v>
      </c>
      <c r="S116" s="7">
        <f t="shared" si="43"/>
        <v>-2.0903225806101489E-4</v>
      </c>
      <c r="U116">
        <f t="shared" si="32"/>
        <v>1.04939</v>
      </c>
      <c r="V116">
        <f t="shared" si="33"/>
        <v>3.3488398932889532E-5</v>
      </c>
      <c r="W116">
        <f t="shared" si="34"/>
        <v>1.9263195167893671E-3</v>
      </c>
      <c r="X116">
        <f t="shared" si="35"/>
        <v>-3.4370004695408184E-5</v>
      </c>
      <c r="Y116">
        <f t="shared" si="36"/>
        <v>-5.7721548974139546E-3</v>
      </c>
      <c r="Z116">
        <f t="shared" si="37"/>
        <v>-2.6178338248244106E-3</v>
      </c>
      <c r="AA116">
        <f t="shared" si="44"/>
        <v>5.3869253434235447E-3</v>
      </c>
      <c r="AB116">
        <f t="shared" si="45"/>
        <v>-6.0033995206884387E-4</v>
      </c>
      <c r="AC116">
        <f t="shared" si="46"/>
        <v>-2.3722855543154412E-5</v>
      </c>
      <c r="AE116">
        <f t="shared" si="38"/>
        <v>1.04939</v>
      </c>
      <c r="AF116">
        <f t="shared" si="39"/>
        <v>-2.127110344249963E-4</v>
      </c>
      <c r="AG116">
        <f t="shared" si="40"/>
        <v>3.2271571602617106E-3</v>
      </c>
    </row>
    <row r="117" spans="1:33" x14ac:dyDescent="0.25">
      <c r="A117" s="5">
        <f>Raw_Fluorescence!A115</f>
        <v>1.06325</v>
      </c>
      <c r="B117" s="5">
        <f>Raw_Fluorescence!B115</f>
        <v>8.8280499999999993</v>
      </c>
      <c r="C117" s="5">
        <f>Raw_Fluorescence!C115</f>
        <v>8.8359299999999994</v>
      </c>
      <c r="D117" s="5">
        <f>Raw_Fluorescence!D115</f>
        <v>8.8011099999999995</v>
      </c>
      <c r="E117" s="5">
        <f>Raw_Fluorescence!E115</f>
        <v>8.8448200000000003</v>
      </c>
      <c r="F117" s="5">
        <f>Raw_Fluorescence!F115</f>
        <v>8.8276900000000005</v>
      </c>
      <c r="G117" s="5">
        <f>Raw_Fluorescence!G115</f>
        <v>8.8304799999999997</v>
      </c>
      <c r="H117" s="5">
        <f>Raw_Fluorescence!H115</f>
        <v>8.8180099999999992</v>
      </c>
      <c r="I117" s="5">
        <f>Raw_Fluorescence!I115</f>
        <v>8.8122100000000003</v>
      </c>
      <c r="J117" s="7"/>
      <c r="K117" s="7">
        <f t="shared" si="26"/>
        <v>1.06325</v>
      </c>
      <c r="L117" s="7">
        <f t="shared" si="27"/>
        <v>-1.1473978494631609E-2</v>
      </c>
      <c r="M117" s="7">
        <f t="shared" si="28"/>
        <v>-2.1118494623657114E-2</v>
      </c>
      <c r="N117" s="7">
        <f t="shared" si="29"/>
        <v>-2.7543440860217316E-2</v>
      </c>
      <c r="O117" s="7">
        <f t="shared" si="30"/>
        <v>2.8527956989208292E-3</v>
      </c>
      <c r="P117" s="7">
        <f t="shared" si="31"/>
        <v>1.6744408602152205E-2</v>
      </c>
      <c r="Q117" s="7">
        <f t="shared" si="41"/>
        <v>1.4550752688172963E-2</v>
      </c>
      <c r="R117" s="7">
        <f t="shared" si="42"/>
        <v>1.2783870967741251E-2</v>
      </c>
      <c r="S117" s="7">
        <f t="shared" si="43"/>
        <v>7.8096774193880947E-4</v>
      </c>
      <c r="U117">
        <f t="shared" si="32"/>
        <v>1.06325</v>
      </c>
      <c r="V117">
        <f t="shared" si="33"/>
        <v>-1.2980312653199709E-3</v>
      </c>
      <c r="W117">
        <f t="shared" si="34"/>
        <v>-2.3843715698831629E-3</v>
      </c>
      <c r="X117">
        <f t="shared" si="35"/>
        <v>-3.1197782362531643E-3</v>
      </c>
      <c r="Y117">
        <f t="shared" si="36"/>
        <v>3.2264264648404457E-4</v>
      </c>
      <c r="Z117">
        <f t="shared" si="37"/>
        <v>1.9004099422086796E-3</v>
      </c>
      <c r="AA117">
        <f t="shared" si="44"/>
        <v>1.6505069720937032E-3</v>
      </c>
      <c r="AB117">
        <f t="shared" si="45"/>
        <v>1.4518503875318722E-3</v>
      </c>
      <c r="AC117">
        <f t="shared" si="46"/>
        <v>8.863122418392499E-5</v>
      </c>
      <c r="AE117">
        <f t="shared" si="38"/>
        <v>1.06325</v>
      </c>
      <c r="AF117">
        <f t="shared" si="39"/>
        <v>-1.7351748736925919E-4</v>
      </c>
      <c r="AG117">
        <f t="shared" si="40"/>
        <v>1.9055489339375291E-3</v>
      </c>
    </row>
    <row r="118" spans="1:33" x14ac:dyDescent="0.25">
      <c r="A118" s="5">
        <f>Raw_Fluorescence!A116</f>
        <v>1.07721</v>
      </c>
      <c r="B118" s="5">
        <f>Raw_Fluorescence!B116</f>
        <v>8.8720300000000005</v>
      </c>
      <c r="C118" s="5">
        <f>Raw_Fluorescence!C116</f>
        <v>8.8757999999999999</v>
      </c>
      <c r="D118" s="5">
        <f>Raw_Fluorescence!D116</f>
        <v>8.8010400000000004</v>
      </c>
      <c r="E118" s="5">
        <f>Raw_Fluorescence!E116</f>
        <v>8.8089300000000001</v>
      </c>
      <c r="F118" s="5">
        <f>Raw_Fluorescence!F116</f>
        <v>8.8138000000000005</v>
      </c>
      <c r="G118" s="5">
        <f>Raw_Fluorescence!G116</f>
        <v>8.8706499999999995</v>
      </c>
      <c r="H118" s="5">
        <f>Raw_Fluorescence!H116</f>
        <v>8.7840600000000002</v>
      </c>
      <c r="I118" s="5">
        <f>Raw_Fluorescence!I116</f>
        <v>8.8489199999999997</v>
      </c>
      <c r="J118" s="7"/>
      <c r="K118" s="7">
        <f t="shared" si="26"/>
        <v>1.07721</v>
      </c>
      <c r="L118" s="7">
        <f t="shared" si="27"/>
        <v>3.2506021505369631E-2</v>
      </c>
      <c r="M118" s="7">
        <f t="shared" si="28"/>
        <v>1.8751505376343403E-2</v>
      </c>
      <c r="N118" s="7">
        <f t="shared" si="29"/>
        <v>-2.7613440860216443E-2</v>
      </c>
      <c r="O118" s="7">
        <f t="shared" si="30"/>
        <v>-3.303720430107937E-2</v>
      </c>
      <c r="P118" s="7">
        <f t="shared" si="31"/>
        <v>2.8544086021522475E-3</v>
      </c>
      <c r="Q118" s="7">
        <f t="shared" si="41"/>
        <v>5.472075268817278E-2</v>
      </c>
      <c r="R118" s="7">
        <f t="shared" si="42"/>
        <v>-2.1166129032257786E-2</v>
      </c>
      <c r="S118" s="7">
        <f t="shared" si="43"/>
        <v>3.7490967741938164E-2</v>
      </c>
      <c r="U118">
        <f t="shared" si="32"/>
        <v>1.07721</v>
      </c>
      <c r="V118">
        <f t="shared" si="33"/>
        <v>3.6773497740887852E-3</v>
      </c>
      <c r="W118">
        <f t="shared" si="34"/>
        <v>2.1171280012439596E-3</v>
      </c>
      <c r="X118">
        <f t="shared" si="35"/>
        <v>-3.1277069651887862E-3</v>
      </c>
      <c r="Y118">
        <f t="shared" si="36"/>
        <v>-3.736408825969042E-3</v>
      </c>
      <c r="Z118">
        <f t="shared" si="37"/>
        <v>3.2396166478873903E-4</v>
      </c>
      <c r="AA118">
        <f t="shared" si="44"/>
        <v>6.2070317436880929E-3</v>
      </c>
      <c r="AB118">
        <f t="shared" si="45"/>
        <v>-2.4038143622989562E-3</v>
      </c>
      <c r="AC118">
        <f t="shared" si="46"/>
        <v>4.2548112916402318E-3</v>
      </c>
      <c r="AE118">
        <f t="shared" si="38"/>
        <v>1.07721</v>
      </c>
      <c r="AF118">
        <f t="shared" si="39"/>
        <v>9.1404404024912806E-4</v>
      </c>
      <c r="AG118">
        <f t="shared" si="40"/>
        <v>3.7336033704081289E-3</v>
      </c>
    </row>
    <row r="119" spans="1:33" x14ac:dyDescent="0.25">
      <c r="A119" s="5">
        <f>Raw_Fluorescence!A117</f>
        <v>1.0912900000000001</v>
      </c>
      <c r="B119" s="5">
        <f>Raw_Fluorescence!B117</f>
        <v>8.7920499999999997</v>
      </c>
      <c r="C119" s="5">
        <f>Raw_Fluorescence!C117</f>
        <v>8.8568599999999993</v>
      </c>
      <c r="D119" s="5">
        <f>Raw_Fluorescence!D117</f>
        <v>8.83751</v>
      </c>
      <c r="E119" s="5">
        <f>Raw_Fluorescence!E117</f>
        <v>8.8432999999999993</v>
      </c>
      <c r="F119" s="5">
        <f>Raw_Fluorescence!F117</f>
        <v>8.8069000000000006</v>
      </c>
      <c r="G119" s="5">
        <f>Raw_Fluorescence!G117</f>
        <v>8.7893000000000008</v>
      </c>
      <c r="H119" s="5">
        <f>Raw_Fluorescence!H117</f>
        <v>8.7770399999999995</v>
      </c>
      <c r="I119" s="5">
        <f>Raw_Fluorescence!I117</f>
        <v>8.7680100000000003</v>
      </c>
      <c r="J119" s="7"/>
      <c r="K119" s="7">
        <f t="shared" si="26"/>
        <v>1.0912900000000001</v>
      </c>
      <c r="L119" s="7">
        <f t="shared" si="27"/>
        <v>-4.7473978494631197E-2</v>
      </c>
      <c r="M119" s="7">
        <f t="shared" si="28"/>
        <v>-1.8849462365722047E-4</v>
      </c>
      <c r="N119" s="7">
        <f t="shared" si="29"/>
        <v>8.8565591397831156E-3</v>
      </c>
      <c r="O119" s="7">
        <f t="shared" si="30"/>
        <v>1.3327956989197531E-3</v>
      </c>
      <c r="P119" s="7">
        <f t="shared" si="31"/>
        <v>-4.0455913978476588E-3</v>
      </c>
      <c r="Q119" s="7">
        <f t="shared" si="41"/>
        <v>-2.6629247311825921E-2</v>
      </c>
      <c r="R119" s="7">
        <f t="shared" si="42"/>
        <v>-2.8186129032258478E-2</v>
      </c>
      <c r="S119" s="7">
        <f t="shared" si="43"/>
        <v>-4.3419032258061208E-2</v>
      </c>
      <c r="U119">
        <f t="shared" si="32"/>
        <v>1.0912900000000001</v>
      </c>
      <c r="V119">
        <f t="shared" si="33"/>
        <v>-5.3706487600609469E-3</v>
      </c>
      <c r="W119">
        <f t="shared" si="34"/>
        <v>-2.1281877791641218E-5</v>
      </c>
      <c r="X119">
        <f t="shared" si="35"/>
        <v>1.0031608103217358E-3</v>
      </c>
      <c r="Y119">
        <f t="shared" si="36"/>
        <v>1.5073520045080343E-4</v>
      </c>
      <c r="Z119">
        <f t="shared" si="37"/>
        <v>-4.5915519008508932E-4</v>
      </c>
      <c r="AA119">
        <f t="shared" si="44"/>
        <v>-3.0205831472553814E-3</v>
      </c>
      <c r="AB119">
        <f t="shared" si="45"/>
        <v>-3.2010681632950052E-3</v>
      </c>
      <c r="AC119">
        <f t="shared" si="46"/>
        <v>-4.9275812242380876E-3</v>
      </c>
      <c r="AE119">
        <f t="shared" si="38"/>
        <v>1.0912900000000001</v>
      </c>
      <c r="AF119">
        <f t="shared" si="39"/>
        <v>-1.9808027939942014E-3</v>
      </c>
      <c r="AG119">
        <f t="shared" si="40"/>
        <v>2.45959857962679E-3</v>
      </c>
    </row>
    <row r="120" spans="1:33" x14ac:dyDescent="0.25">
      <c r="A120" s="5">
        <f>Raw_Fluorescence!A118</f>
        <v>1.1054600000000001</v>
      </c>
      <c r="B120" s="5">
        <f>Raw_Fluorescence!B118</f>
        <v>8.9019899999999996</v>
      </c>
      <c r="C120" s="5">
        <f>Raw_Fluorescence!C118</f>
        <v>8.8618900000000007</v>
      </c>
      <c r="D120" s="5">
        <f>Raw_Fluorescence!D118</f>
        <v>8.8416800000000002</v>
      </c>
      <c r="E120" s="5">
        <f>Raw_Fluorescence!E118</f>
        <v>8.8396899999999992</v>
      </c>
      <c r="F120" s="5">
        <f>Raw_Fluorescence!F118</f>
        <v>8.7932000000000006</v>
      </c>
      <c r="G120" s="5">
        <f>Raw_Fluorescence!G118</f>
        <v>8.8530499999999996</v>
      </c>
      <c r="H120" s="5">
        <f>Raw_Fluorescence!H118</f>
        <v>8.8416399999999999</v>
      </c>
      <c r="I120" s="5">
        <f>Raw_Fluorescence!I118</f>
        <v>8.79617</v>
      </c>
      <c r="J120" s="7"/>
      <c r="K120" s="7">
        <f t="shared" si="26"/>
        <v>1.1054600000000001</v>
      </c>
      <c r="L120" s="7">
        <f t="shared" si="27"/>
        <v>6.246602150536873E-2</v>
      </c>
      <c r="M120" s="7">
        <f t="shared" si="28"/>
        <v>4.8415053763442017E-3</v>
      </c>
      <c r="N120" s="7">
        <f t="shared" si="29"/>
        <v>1.3026559139783345E-2</v>
      </c>
      <c r="O120" s="7">
        <f t="shared" si="30"/>
        <v>-2.27720430108036E-3</v>
      </c>
      <c r="P120" s="7">
        <f t="shared" si="31"/>
        <v>-1.7745591397847704E-2</v>
      </c>
      <c r="Q120" s="7">
        <f t="shared" si="41"/>
        <v>3.7120752688172942E-2</v>
      </c>
      <c r="R120" s="7">
        <f t="shared" si="42"/>
        <v>3.6413870967741957E-2</v>
      </c>
      <c r="S120" s="7">
        <f t="shared" si="43"/>
        <v>-1.5259032258061467E-2</v>
      </c>
      <c r="U120">
        <f t="shared" si="32"/>
        <v>1.1054600000000001</v>
      </c>
      <c r="V120">
        <f t="shared" si="33"/>
        <v>7.0666725558231561E-3</v>
      </c>
      <c r="W120">
        <f t="shared" si="34"/>
        <v>5.4662739842545273E-4</v>
      </c>
      <c r="X120">
        <f t="shared" si="35"/>
        <v>1.4754865197782762E-3</v>
      </c>
      <c r="Y120">
        <f t="shared" si="36"/>
        <v>-2.5754498387786808E-4</v>
      </c>
      <c r="Z120">
        <f t="shared" si="37"/>
        <v>-2.0140393801969195E-3</v>
      </c>
      <c r="AA120">
        <f t="shared" si="44"/>
        <v>4.2106454857826683E-3</v>
      </c>
      <c r="AB120">
        <f t="shared" si="45"/>
        <v>4.1354839085483023E-3</v>
      </c>
      <c r="AC120">
        <f t="shared" si="46"/>
        <v>-1.7317318453339582E-3</v>
      </c>
      <c r="AE120">
        <f t="shared" si="38"/>
        <v>1.1054600000000001</v>
      </c>
      <c r="AF120">
        <f t="shared" si="39"/>
        <v>1.6789499573686389E-3</v>
      </c>
      <c r="AG120">
        <f t="shared" si="40"/>
        <v>3.2030360845353321E-3</v>
      </c>
    </row>
    <row r="121" spans="1:33" x14ac:dyDescent="0.25">
      <c r="A121" s="5">
        <f>Raw_Fluorescence!A119</f>
        <v>1.11975</v>
      </c>
      <c r="B121" s="5">
        <f>Raw_Fluorescence!B119</f>
        <v>8.8577200000000005</v>
      </c>
      <c r="C121" s="5">
        <f>Raw_Fluorescence!C119</f>
        <v>8.8633900000000008</v>
      </c>
      <c r="D121" s="5">
        <f>Raw_Fluorescence!D119</f>
        <v>8.8238900000000005</v>
      </c>
      <c r="E121" s="5">
        <f>Raw_Fluorescence!E119</f>
        <v>8.8444500000000001</v>
      </c>
      <c r="F121" s="5">
        <f>Raw_Fluorescence!F119</f>
        <v>8.8285499999999999</v>
      </c>
      <c r="G121" s="5">
        <f>Raw_Fluorescence!G119</f>
        <v>8.8702199999999998</v>
      </c>
      <c r="H121" s="5">
        <f>Raw_Fluorescence!H119</f>
        <v>8.8203700000000005</v>
      </c>
      <c r="I121" s="5">
        <f>Raw_Fluorescence!I119</f>
        <v>8.8134300000000003</v>
      </c>
      <c r="J121" s="7"/>
      <c r="K121" s="7">
        <f t="shared" si="26"/>
        <v>1.11975</v>
      </c>
      <c r="L121" s="7">
        <f t="shared" si="27"/>
        <v>1.8196021505369586E-2</v>
      </c>
      <c r="M121" s="7">
        <f t="shared" si="28"/>
        <v>6.3415053763442586E-3</v>
      </c>
      <c r="N121" s="7">
        <f t="shared" si="29"/>
        <v>-4.7634408602164058E-3</v>
      </c>
      <c r="O121" s="7">
        <f t="shared" si="30"/>
        <v>2.4827956989206257E-3</v>
      </c>
      <c r="P121" s="7">
        <f t="shared" si="31"/>
        <v>1.7604408602151622E-2</v>
      </c>
      <c r="Q121" s="7">
        <f t="shared" si="41"/>
        <v>5.4290752688173072E-2</v>
      </c>
      <c r="R121" s="7">
        <f t="shared" si="42"/>
        <v>1.5143870967742501E-2</v>
      </c>
      <c r="S121" s="7">
        <f t="shared" si="43"/>
        <v>2.0009677419388083E-3</v>
      </c>
      <c r="U121">
        <f t="shared" si="32"/>
        <v>1.11975</v>
      </c>
      <c r="V121">
        <f t="shared" si="33"/>
        <v>2.0584843199292239E-3</v>
      </c>
      <c r="W121">
        <f t="shared" si="34"/>
        <v>7.1598404143249689E-4</v>
      </c>
      <c r="X121">
        <f t="shared" si="35"/>
        <v>-5.3954330545704168E-4</v>
      </c>
      <c r="Y121">
        <f t="shared" si="36"/>
        <v>2.807967550154333E-4</v>
      </c>
      <c r="Z121">
        <f t="shared" si="37"/>
        <v>1.998015811076947E-3</v>
      </c>
      <c r="AA121">
        <f t="shared" si="44"/>
        <v>6.1582563976142991E-3</v>
      </c>
      <c r="AB121">
        <f t="shared" si="45"/>
        <v>1.7198730328810868E-3</v>
      </c>
      <c r="AC121">
        <f t="shared" si="46"/>
        <v>2.2708776687792607E-4</v>
      </c>
      <c r="AE121">
        <f t="shared" si="38"/>
        <v>1.11975</v>
      </c>
      <c r="AF121">
        <f t="shared" si="39"/>
        <v>1.5773693524212965E-3</v>
      </c>
      <c r="AG121">
        <f t="shared" si="40"/>
        <v>2.0750529490860662E-3</v>
      </c>
    </row>
    <row r="122" spans="1:33" x14ac:dyDescent="0.25">
      <c r="A122" s="5">
        <f>Raw_Fluorescence!A120</f>
        <v>1.13415</v>
      </c>
      <c r="B122" s="5">
        <f>Raw_Fluorescence!B120</f>
        <v>8.8536000000000001</v>
      </c>
      <c r="C122" s="5">
        <f>Raw_Fluorescence!C120</f>
        <v>8.8756599999999999</v>
      </c>
      <c r="D122" s="5">
        <f>Raw_Fluorescence!D120</f>
        <v>8.8298699999999997</v>
      </c>
      <c r="E122" s="5">
        <f>Raw_Fluorescence!E120</f>
        <v>8.8188899999999997</v>
      </c>
      <c r="F122" s="5">
        <f>Raw_Fluorescence!F120</f>
        <v>8.8403799999999997</v>
      </c>
      <c r="G122" s="5">
        <f>Raw_Fluorescence!G120</f>
        <v>8.8109699999999993</v>
      </c>
      <c r="H122" s="5">
        <f>Raw_Fluorescence!H120</f>
        <v>8.7797900000000002</v>
      </c>
      <c r="I122" s="5">
        <f>Raw_Fluorescence!I120</f>
        <v>8.8522700000000007</v>
      </c>
      <c r="J122" s="7"/>
      <c r="K122" s="7">
        <f t="shared" si="26"/>
        <v>1.13415</v>
      </c>
      <c r="L122" s="7">
        <f t="shared" si="27"/>
        <v>1.4076021505369241E-2</v>
      </c>
      <c r="M122" s="7">
        <f t="shared" si="28"/>
        <v>1.8611505376343374E-2</v>
      </c>
      <c r="N122" s="7">
        <f t="shared" si="29"/>
        <v>1.2165591397828024E-3</v>
      </c>
      <c r="O122" s="7">
        <f t="shared" si="30"/>
        <v>-2.3077204301079846E-2</v>
      </c>
      <c r="P122" s="7">
        <f t="shared" si="31"/>
        <v>2.9434408602151407E-2</v>
      </c>
      <c r="Q122" s="7">
        <f t="shared" si="41"/>
        <v>-4.9592473118273972E-3</v>
      </c>
      <c r="R122" s="7">
        <f t="shared" si="42"/>
        <v>-2.5436129032257782E-2</v>
      </c>
      <c r="S122" s="7">
        <f t="shared" si="43"/>
        <v>4.0840967741939238E-2</v>
      </c>
      <c r="U122">
        <f t="shared" si="32"/>
        <v>1.13415</v>
      </c>
      <c r="V122">
        <f t="shared" si="33"/>
        <v>1.5923958733088232E-3</v>
      </c>
      <c r="W122">
        <f t="shared" si="34"/>
        <v>2.1013213812299662E-3</v>
      </c>
      <c r="X122">
        <f t="shared" si="35"/>
        <v>1.377966807658799E-4</v>
      </c>
      <c r="Y122">
        <f t="shared" si="36"/>
        <v>-2.6099626664362868E-3</v>
      </c>
      <c r="Z122">
        <f t="shared" si="37"/>
        <v>3.3406639839983015E-3</v>
      </c>
      <c r="AA122">
        <f t="shared" si="44"/>
        <v>-5.6253256720947278E-4</v>
      </c>
      <c r="AB122">
        <f t="shared" si="45"/>
        <v>-2.888753640112744E-3</v>
      </c>
      <c r="AC122">
        <f t="shared" si="46"/>
        <v>4.6349993392017508E-3</v>
      </c>
      <c r="AE122">
        <f t="shared" si="38"/>
        <v>1.13415</v>
      </c>
      <c r="AF122">
        <f t="shared" si="39"/>
        <v>7.1824104809327719E-4</v>
      </c>
      <c r="AG122">
        <f t="shared" si="40"/>
        <v>2.6981422920080568E-3</v>
      </c>
    </row>
    <row r="123" spans="1:33" x14ac:dyDescent="0.25">
      <c r="A123" s="5">
        <f>Raw_Fluorescence!A121</f>
        <v>1.14866</v>
      </c>
      <c r="B123" s="5">
        <f>Raw_Fluorescence!B121</f>
        <v>8.9003899999999998</v>
      </c>
      <c r="C123" s="5">
        <f>Raw_Fluorescence!C121</f>
        <v>8.8381100000000004</v>
      </c>
      <c r="D123" s="5">
        <f>Raw_Fluorescence!D121</f>
        <v>8.8520699999999994</v>
      </c>
      <c r="E123" s="5">
        <f>Raw_Fluorescence!E121</f>
        <v>8.8267199999999999</v>
      </c>
      <c r="F123" s="5">
        <f>Raw_Fluorescence!F121</f>
        <v>8.8133099999999995</v>
      </c>
      <c r="G123" s="5">
        <f>Raw_Fluorescence!G121</f>
        <v>8.8400200000000009</v>
      </c>
      <c r="H123" s="5">
        <f>Raw_Fluorescence!H121</f>
        <v>8.8040500000000002</v>
      </c>
      <c r="I123" s="5">
        <f>Raw_Fluorescence!I121</f>
        <v>8.7726400000000009</v>
      </c>
      <c r="J123" s="7"/>
      <c r="K123" s="7">
        <f t="shared" si="26"/>
        <v>1.14866</v>
      </c>
      <c r="L123" s="7">
        <f t="shared" si="27"/>
        <v>6.0866021505368906E-2</v>
      </c>
      <c r="M123" s="7">
        <f t="shared" si="28"/>
        <v>-1.8938494623656155E-2</v>
      </c>
      <c r="N123" s="7">
        <f t="shared" si="29"/>
        <v>2.3416559139782578E-2</v>
      </c>
      <c r="O123" s="7">
        <f t="shared" si="30"/>
        <v>-1.524720430107962E-2</v>
      </c>
      <c r="P123" s="7">
        <f t="shared" si="31"/>
        <v>2.3644086021512578E-3</v>
      </c>
      <c r="Q123" s="7">
        <f t="shared" si="41"/>
        <v>2.4090752688174177E-2</v>
      </c>
      <c r="R123" s="7">
        <f t="shared" si="42"/>
        <v>-1.1761290322578333E-3</v>
      </c>
      <c r="S123" s="7">
        <f t="shared" si="43"/>
        <v>-3.8789032258060629E-2</v>
      </c>
      <c r="U123">
        <f t="shared" si="32"/>
        <v>1.14866</v>
      </c>
      <c r="V123">
        <f t="shared" si="33"/>
        <v>6.8856673338346863E-3</v>
      </c>
      <c r="W123">
        <f t="shared" si="34"/>
        <v>-2.1382399153794932E-3</v>
      </c>
      <c r="X123">
        <f t="shared" si="35"/>
        <v>2.652336428951615E-3</v>
      </c>
      <c r="Y123">
        <f t="shared" si="36"/>
        <v>-1.7244131253577578E-3</v>
      </c>
      <c r="Z123">
        <f t="shared" si="37"/>
        <v>2.6834901857294828E-4</v>
      </c>
      <c r="AA123">
        <f t="shared" si="44"/>
        <v>2.7326390687084953E-3</v>
      </c>
      <c r="AB123">
        <f t="shared" si="45"/>
        <v>-1.335717010583005E-4</v>
      </c>
      <c r="AC123">
        <f t="shared" si="46"/>
        <v>-4.402127295817345E-3</v>
      </c>
      <c r="AE123">
        <f t="shared" si="38"/>
        <v>1.14866</v>
      </c>
      <c r="AF123">
        <f t="shared" si="39"/>
        <v>5.17579976556856E-4</v>
      </c>
      <c r="AG123">
        <f t="shared" si="40"/>
        <v>3.5210744113866755E-3</v>
      </c>
    </row>
    <row r="124" spans="1:33" x14ac:dyDescent="0.25">
      <c r="A124" s="5">
        <f>Raw_Fluorescence!A122</f>
        <v>1.1632800000000001</v>
      </c>
      <c r="B124" s="5">
        <f>Raw_Fluorescence!B122</f>
        <v>8.8491400000000002</v>
      </c>
      <c r="C124" s="5">
        <f>Raw_Fluorescence!C122</f>
        <v>8.8724900000000009</v>
      </c>
      <c r="D124" s="5">
        <f>Raw_Fluorescence!D122</f>
        <v>8.77867</v>
      </c>
      <c r="E124" s="5">
        <f>Raw_Fluorescence!E122</f>
        <v>8.8520900000000005</v>
      </c>
      <c r="F124" s="5">
        <f>Raw_Fluorescence!F122</f>
        <v>8.8267000000000007</v>
      </c>
      <c r="G124" s="5">
        <f>Raw_Fluorescence!G122</f>
        <v>8.7783300000000004</v>
      </c>
      <c r="H124" s="5">
        <f>Raw_Fluorescence!H122</f>
        <v>8.8025500000000001</v>
      </c>
      <c r="I124" s="5">
        <f>Raw_Fluorescence!I122</f>
        <v>8.8199500000000004</v>
      </c>
      <c r="J124" s="7"/>
      <c r="K124" s="7">
        <f t="shared" si="26"/>
        <v>1.1632800000000001</v>
      </c>
      <c r="L124" s="7">
        <f t="shared" si="27"/>
        <v>9.6160215053693321E-3</v>
      </c>
      <c r="M124" s="7">
        <f t="shared" si="28"/>
        <v>1.5441505376344367E-2</v>
      </c>
      <c r="N124" s="7">
        <f t="shared" si="29"/>
        <v>-4.9983440860216888E-2</v>
      </c>
      <c r="O124" s="7">
        <f t="shared" si="30"/>
        <v>1.0122795698920939E-2</v>
      </c>
      <c r="P124" s="7">
        <f t="shared" si="31"/>
        <v>1.5754408602152381E-2</v>
      </c>
      <c r="Q124" s="7">
        <f t="shared" si="41"/>
        <v>-3.7599247311826289E-2</v>
      </c>
      <c r="R124" s="7">
        <f t="shared" si="42"/>
        <v>-2.6761290322578901E-3</v>
      </c>
      <c r="S124" s="7">
        <f t="shared" si="43"/>
        <v>8.5209677419388896E-3</v>
      </c>
      <c r="U124">
        <f t="shared" si="32"/>
        <v>1.1632800000000001</v>
      </c>
      <c r="V124">
        <f t="shared" si="33"/>
        <v>1.0878438170159178E-3</v>
      </c>
      <c r="W124">
        <f t="shared" si="34"/>
        <v>1.7434143423418716E-3</v>
      </c>
      <c r="X124">
        <f t="shared" si="35"/>
        <v>-5.6615021979327766E-3</v>
      </c>
      <c r="Y124">
        <f t="shared" si="36"/>
        <v>1.1448578653398323E-3</v>
      </c>
      <c r="Z124">
        <f t="shared" si="37"/>
        <v>1.7880496978137574E-3</v>
      </c>
      <c r="AA124">
        <f t="shared" si="44"/>
        <v>-4.2649216273248948E-3</v>
      </c>
      <c r="AB124">
        <f t="shared" si="45"/>
        <v>-3.0392507733949714E-4</v>
      </c>
      <c r="AC124">
        <f t="shared" si="46"/>
        <v>9.6703584750489253E-4</v>
      </c>
      <c r="AE124">
        <f t="shared" si="38"/>
        <v>1.1632800000000001</v>
      </c>
      <c r="AF124">
        <f t="shared" si="39"/>
        <v>-4.3739341657261202E-4</v>
      </c>
      <c r="AG124">
        <f t="shared" si="40"/>
        <v>2.8901287018676318E-3</v>
      </c>
    </row>
    <row r="125" spans="1:33" x14ac:dyDescent="0.25">
      <c r="A125" s="5">
        <f>Raw_Fluorescence!A123</f>
        <v>1.1779999999999999</v>
      </c>
      <c r="B125" s="5">
        <f>Raw_Fluorescence!B123</f>
        <v>8.8324499999999997</v>
      </c>
      <c r="C125" s="5">
        <f>Raw_Fluorescence!C123</f>
        <v>8.83812</v>
      </c>
      <c r="D125" s="5">
        <f>Raw_Fluorescence!D123</f>
        <v>8.8384199999999993</v>
      </c>
      <c r="E125" s="5">
        <f>Raw_Fluorescence!E123</f>
        <v>8.7872299999999992</v>
      </c>
      <c r="F125" s="5">
        <f>Raw_Fluorescence!F123</f>
        <v>8.7888800000000007</v>
      </c>
      <c r="G125" s="5">
        <f>Raw_Fluorescence!G123</f>
        <v>8.8026800000000005</v>
      </c>
      <c r="H125" s="5">
        <f>Raw_Fluorescence!H123</f>
        <v>8.8158899999999996</v>
      </c>
      <c r="I125" s="5">
        <f>Raw_Fluorescence!I123</f>
        <v>8.82578</v>
      </c>
      <c r="J125" s="7"/>
      <c r="K125" s="7">
        <f t="shared" si="26"/>
        <v>1.1779999999999999</v>
      </c>
      <c r="L125" s="7">
        <f t="shared" si="27"/>
        <v>-7.0739784946312056E-3</v>
      </c>
      <c r="M125" s="7">
        <f t="shared" si="28"/>
        <v>-1.8928494623656533E-2</v>
      </c>
      <c r="N125" s="7">
        <f t="shared" si="29"/>
        <v>9.7665591397824159E-3</v>
      </c>
      <c r="O125" s="7">
        <f t="shared" si="30"/>
        <v>-5.4737204301080311E-2</v>
      </c>
      <c r="P125" s="7">
        <f t="shared" si="31"/>
        <v>-2.2065591397847584E-2</v>
      </c>
      <c r="Q125" s="7">
        <f t="shared" si="41"/>
        <v>-1.3249247311826196E-2</v>
      </c>
      <c r="R125" s="7">
        <f t="shared" si="42"/>
        <v>1.0663870967741573E-2</v>
      </c>
      <c r="S125" s="7">
        <f t="shared" si="43"/>
        <v>1.4350967741938447E-2</v>
      </c>
      <c r="U125">
        <f t="shared" si="32"/>
        <v>1.1779999999999999</v>
      </c>
      <c r="V125">
        <f t="shared" si="33"/>
        <v>-8.002669048515781E-4</v>
      </c>
      <c r="W125">
        <f t="shared" si="34"/>
        <v>-2.1371108710928222E-3</v>
      </c>
      <c r="X125">
        <f t="shared" si="35"/>
        <v>1.1062342864860278E-3</v>
      </c>
      <c r="Y125">
        <f t="shared" si="36"/>
        <v>-6.1906138120998676E-3</v>
      </c>
      <c r="Z125">
        <f t="shared" si="37"/>
        <v>-2.5043386284657443E-3</v>
      </c>
      <c r="AA125">
        <f t="shared" si="44"/>
        <v>-1.5028758670977522E-3</v>
      </c>
      <c r="AB125">
        <f t="shared" si="45"/>
        <v>1.2110842823878267E-3</v>
      </c>
      <c r="AC125">
        <f t="shared" si="46"/>
        <v>1.6286765392310939E-3</v>
      </c>
      <c r="AE125">
        <f t="shared" si="38"/>
        <v>1.1779999999999999</v>
      </c>
      <c r="AF125">
        <f t="shared" si="39"/>
        <v>-1.1486513719378521E-3</v>
      </c>
      <c r="AG125">
        <f t="shared" si="40"/>
        <v>2.5870442073058749E-3</v>
      </c>
    </row>
    <row r="126" spans="1:33" x14ac:dyDescent="0.25">
      <c r="A126" s="5">
        <f>Raw_Fluorescence!A124</f>
        <v>1.1928399999999999</v>
      </c>
      <c r="B126" s="5">
        <f>Raw_Fluorescence!B124</f>
        <v>8.8979400000000002</v>
      </c>
      <c r="C126" s="5">
        <f>Raw_Fluorescence!C124</f>
        <v>8.8839799999999993</v>
      </c>
      <c r="D126" s="5">
        <f>Raw_Fluorescence!D124</f>
        <v>8.8551300000000008</v>
      </c>
      <c r="E126" s="5">
        <f>Raw_Fluorescence!E124</f>
        <v>8.8391300000000008</v>
      </c>
      <c r="F126" s="5">
        <f>Raw_Fluorescence!F124</f>
        <v>8.8505400000000005</v>
      </c>
      <c r="G126" s="5">
        <f>Raw_Fluorescence!G124</f>
        <v>8.8403399999999994</v>
      </c>
      <c r="H126" s="5">
        <f>Raw_Fluorescence!H124</f>
        <v>8.8235600000000005</v>
      </c>
      <c r="I126" s="5">
        <f>Raw_Fluorescence!I124</f>
        <v>8.8191500000000005</v>
      </c>
      <c r="J126" s="7"/>
      <c r="K126" s="7">
        <f t="shared" si="26"/>
        <v>1.1928399999999999</v>
      </c>
      <c r="L126" s="7">
        <f t="shared" si="27"/>
        <v>5.8416021505369287E-2</v>
      </c>
      <c r="M126" s="7">
        <f t="shared" si="28"/>
        <v>2.6931505376342812E-2</v>
      </c>
      <c r="N126" s="7">
        <f t="shared" si="29"/>
        <v>2.6476559139783973E-2</v>
      </c>
      <c r="O126" s="7">
        <f t="shared" si="30"/>
        <v>-2.8372043010786996E-3</v>
      </c>
      <c r="P126" s="7">
        <f t="shared" si="31"/>
        <v>3.9594408602152242E-2</v>
      </c>
      <c r="Q126" s="7">
        <f t="shared" si="41"/>
        <v>2.4410752688172721E-2</v>
      </c>
      <c r="R126" s="7">
        <f t="shared" si="42"/>
        <v>1.8333870967742527E-2</v>
      </c>
      <c r="S126" s="7">
        <f t="shared" si="43"/>
        <v>7.7209677419389777E-3</v>
      </c>
      <c r="U126">
        <f t="shared" si="32"/>
        <v>1.1928399999999999</v>
      </c>
      <c r="V126">
        <f t="shared" si="33"/>
        <v>6.6085030876648545E-3</v>
      </c>
      <c r="W126">
        <f t="shared" si="34"/>
        <v>3.0406862277756056E-3</v>
      </c>
      <c r="X126">
        <f t="shared" si="35"/>
        <v>2.9989351509989996E-3</v>
      </c>
      <c r="Y126">
        <f t="shared" si="36"/>
        <v>-3.2087930610040852E-4</v>
      </c>
      <c r="Z126">
        <f t="shared" si="37"/>
        <v>4.4937751790010347E-3</v>
      </c>
      <c r="AA126">
        <f t="shared" si="44"/>
        <v>2.7689370006702472E-3</v>
      </c>
      <c r="AB126">
        <f t="shared" si="45"/>
        <v>2.082157879772421E-3</v>
      </c>
      <c r="AC126">
        <f t="shared" si="46"/>
        <v>8.7624467196785254E-4</v>
      </c>
      <c r="AE126">
        <f t="shared" si="38"/>
        <v>1.1928399999999999</v>
      </c>
      <c r="AF126">
        <f t="shared" si="39"/>
        <v>2.8185449864688255E-3</v>
      </c>
      <c r="AG126">
        <f t="shared" si="40"/>
        <v>2.1188038496482453E-3</v>
      </c>
    </row>
    <row r="127" spans="1:33" x14ac:dyDescent="0.25">
      <c r="A127" s="5">
        <f>Raw_Fluorescence!A125</f>
        <v>1.2077899999999999</v>
      </c>
      <c r="B127" s="5">
        <f>Raw_Fluorescence!B125</f>
        <v>8.8579000000000008</v>
      </c>
      <c r="C127" s="5">
        <f>Raw_Fluorescence!C125</f>
        <v>8.8953399999999991</v>
      </c>
      <c r="D127" s="5">
        <f>Raw_Fluorescence!D125</f>
        <v>8.8233899999999998</v>
      </c>
      <c r="E127" s="5">
        <f>Raw_Fluorescence!E125</f>
        <v>8.8803300000000007</v>
      </c>
      <c r="F127" s="5">
        <f>Raw_Fluorescence!F125</f>
        <v>8.8129500000000007</v>
      </c>
      <c r="G127" s="5">
        <f>Raw_Fluorescence!G125</f>
        <v>8.8168299999999995</v>
      </c>
      <c r="H127" s="5">
        <f>Raw_Fluorescence!H125</f>
        <v>8.8279700000000005</v>
      </c>
      <c r="I127" s="5">
        <f>Raw_Fluorescence!I125</f>
        <v>8.8478499999999993</v>
      </c>
      <c r="J127" s="7"/>
      <c r="K127" s="7">
        <f t="shared" si="26"/>
        <v>1.2077899999999999</v>
      </c>
      <c r="L127" s="7">
        <f t="shared" si="27"/>
        <v>1.8376021505369877E-2</v>
      </c>
      <c r="M127" s="7">
        <f t="shared" si="28"/>
        <v>3.8291505376342627E-2</v>
      </c>
      <c r="N127" s="7">
        <f t="shared" si="29"/>
        <v>-5.2634408602170168E-3</v>
      </c>
      <c r="O127" s="7">
        <f t="shared" si="30"/>
        <v>3.8362795698921204E-2</v>
      </c>
      <c r="P127" s="7">
        <f t="shared" si="31"/>
        <v>2.0044086021524521E-3</v>
      </c>
      <c r="Q127" s="7">
        <f t="shared" si="41"/>
        <v>9.0075268817280119E-4</v>
      </c>
      <c r="R127" s="7">
        <f t="shared" si="42"/>
        <v>2.2743870967742552E-2</v>
      </c>
      <c r="S127" s="7">
        <f t="shared" si="43"/>
        <v>3.6420967741937815E-2</v>
      </c>
      <c r="U127">
        <f t="shared" si="32"/>
        <v>1.2077899999999999</v>
      </c>
      <c r="V127">
        <f t="shared" si="33"/>
        <v>2.0788474074029616E-3</v>
      </c>
      <c r="W127">
        <f t="shared" si="34"/>
        <v>4.3232805374822172E-3</v>
      </c>
      <c r="X127">
        <f t="shared" si="35"/>
        <v>-5.9617708356940274E-4</v>
      </c>
      <c r="Y127">
        <f t="shared" si="36"/>
        <v>4.3387172574288714E-3</v>
      </c>
      <c r="Z127">
        <f t="shared" si="37"/>
        <v>2.2749074788401395E-4</v>
      </c>
      <c r="AA127">
        <f t="shared" si="44"/>
        <v>1.0217331184315717E-4</v>
      </c>
      <c r="AB127">
        <f t="shared" si="45"/>
        <v>2.5829968060391228E-3</v>
      </c>
      <c r="AC127">
        <f t="shared" si="46"/>
        <v>4.1333780943593884E-3</v>
      </c>
      <c r="AE127">
        <f t="shared" si="38"/>
        <v>1.2077899999999999</v>
      </c>
      <c r="AF127">
        <f t="shared" si="39"/>
        <v>2.1488383848587917E-3</v>
      </c>
      <c r="AG127">
        <f t="shared" si="40"/>
        <v>2.0378939712691782E-3</v>
      </c>
    </row>
    <row r="128" spans="1:33" x14ac:dyDescent="0.25">
      <c r="A128" s="5">
        <f>Raw_Fluorescence!A126</f>
        <v>1.22285</v>
      </c>
      <c r="B128" s="5">
        <f>Raw_Fluorescence!B126</f>
        <v>8.8356300000000001</v>
      </c>
      <c r="C128" s="5">
        <f>Raw_Fluorescence!C126</f>
        <v>8.8954500000000003</v>
      </c>
      <c r="D128" s="5">
        <f>Raw_Fluorescence!D126</f>
        <v>8.8470399999999998</v>
      </c>
      <c r="E128" s="5">
        <f>Raw_Fluorescence!E126</f>
        <v>8.8008100000000002</v>
      </c>
      <c r="F128" s="5">
        <f>Raw_Fluorescence!F126</f>
        <v>8.8110300000000006</v>
      </c>
      <c r="G128" s="5">
        <f>Raw_Fluorescence!G126</f>
        <v>8.7798300000000005</v>
      </c>
      <c r="H128" s="5">
        <f>Raw_Fluorescence!H126</f>
        <v>8.8256099999999993</v>
      </c>
      <c r="I128" s="5">
        <f>Raw_Fluorescence!I126</f>
        <v>8.8162099999999999</v>
      </c>
      <c r="J128" s="7"/>
      <c r="K128" s="7">
        <f t="shared" si="26"/>
        <v>1.22285</v>
      </c>
      <c r="L128" s="7">
        <f t="shared" si="27"/>
        <v>-3.8939784946308009E-3</v>
      </c>
      <c r="M128" s="7">
        <f t="shared" si="28"/>
        <v>3.8401505376343792E-2</v>
      </c>
      <c r="N128" s="7">
        <f t="shared" si="29"/>
        <v>1.8386559139782932E-2</v>
      </c>
      <c r="O128" s="7">
        <f t="shared" si="30"/>
        <v>-4.1157204301079275E-2</v>
      </c>
      <c r="P128" s="7">
        <f t="shared" si="31"/>
        <v>8.4408602152308276E-5</v>
      </c>
      <c r="Q128" s="7">
        <f t="shared" si="41"/>
        <v>-3.6099247311826232E-2</v>
      </c>
      <c r="R128" s="7">
        <f t="shared" si="42"/>
        <v>2.0383870967741302E-2</v>
      </c>
      <c r="S128" s="7">
        <f t="shared" si="43"/>
        <v>4.7809677419383689E-3</v>
      </c>
      <c r="U128">
        <f t="shared" si="32"/>
        <v>1.22285</v>
      </c>
      <c r="V128">
        <f t="shared" si="33"/>
        <v>-4.4051902614940865E-4</v>
      </c>
      <c r="W128">
        <f t="shared" si="34"/>
        <v>4.3357000246361981E-3</v>
      </c>
      <c r="X128">
        <f t="shared" si="35"/>
        <v>2.0826006211419989E-3</v>
      </c>
      <c r="Y128">
        <f t="shared" si="36"/>
        <v>-4.6547564981985904E-3</v>
      </c>
      <c r="Z128">
        <f t="shared" si="37"/>
        <v>9.5799708756250452E-6</v>
      </c>
      <c r="AA128">
        <f t="shared" si="44"/>
        <v>-4.0947750712534018E-3</v>
      </c>
      <c r="AB128">
        <f t="shared" si="45"/>
        <v>2.3149741606899085E-3</v>
      </c>
      <c r="AC128">
        <f t="shared" si="46"/>
        <v>5.4258710186912487E-4</v>
      </c>
      <c r="AE128">
        <f t="shared" si="38"/>
        <v>1.22285</v>
      </c>
      <c r="AF128">
        <f t="shared" si="39"/>
        <v>1.1923910451431912E-5</v>
      </c>
      <c r="AG128">
        <f t="shared" si="40"/>
        <v>3.1033617364627192E-3</v>
      </c>
    </row>
    <row r="129" spans="1:33" x14ac:dyDescent="0.25">
      <c r="A129" s="5">
        <f>Raw_Fluorescence!A127</f>
        <v>1.23804</v>
      </c>
      <c r="B129" s="5">
        <f>Raw_Fluorescence!B127</f>
        <v>8.8425899999999995</v>
      </c>
      <c r="C129" s="5">
        <f>Raw_Fluorescence!C127</f>
        <v>8.8540100000000006</v>
      </c>
      <c r="D129" s="5">
        <f>Raw_Fluorescence!D127</f>
        <v>8.8559199999999993</v>
      </c>
      <c r="E129" s="5">
        <f>Raw_Fluorescence!E127</f>
        <v>8.8281799999999997</v>
      </c>
      <c r="F129" s="5">
        <f>Raw_Fluorescence!F127</f>
        <v>8.7958599999999993</v>
      </c>
      <c r="G129" s="5">
        <f>Raw_Fluorescence!G127</f>
        <v>8.8748299999999993</v>
      </c>
      <c r="H129" s="5">
        <f>Raw_Fluorescence!H127</f>
        <v>8.8494100000000007</v>
      </c>
      <c r="I129" s="5">
        <f>Raw_Fluorescence!I127</f>
        <v>8.8017000000000003</v>
      </c>
      <c r="J129" s="7"/>
      <c r="K129" s="7">
        <f t="shared" si="26"/>
        <v>1.23804</v>
      </c>
      <c r="L129" s="7">
        <f t="shared" si="27"/>
        <v>3.0660215053686102E-3</v>
      </c>
      <c r="M129" s="7">
        <f t="shared" si="28"/>
        <v>-3.0384946236559074E-3</v>
      </c>
      <c r="N129" s="7">
        <f t="shared" si="29"/>
        <v>2.7266559139782487E-2</v>
      </c>
      <c r="O129" s="7">
        <f t="shared" si="30"/>
        <v>-1.3787204301079825E-2</v>
      </c>
      <c r="P129" s="7">
        <f t="shared" si="31"/>
        <v>-1.508559139784893E-2</v>
      </c>
      <c r="Q129" s="7">
        <f t="shared" si="41"/>
        <v>5.8900752688172631E-2</v>
      </c>
      <c r="R129" s="7">
        <f t="shared" si="42"/>
        <v>4.4183870967742678E-2</v>
      </c>
      <c r="S129" s="7">
        <f t="shared" si="43"/>
        <v>-9.7290322580612099E-3</v>
      </c>
      <c r="U129">
        <f t="shared" si="32"/>
        <v>1.23804</v>
      </c>
      <c r="V129">
        <f t="shared" si="33"/>
        <v>3.4685368950045575E-4</v>
      </c>
      <c r="W129">
        <f t="shared" si="34"/>
        <v>-3.4305949950486477E-4</v>
      </c>
      <c r="X129">
        <f t="shared" si="35"/>
        <v>3.0884165204162527E-3</v>
      </c>
      <c r="Y129">
        <f t="shared" si="36"/>
        <v>-1.5592914995628108E-3</v>
      </c>
      <c r="Z129">
        <f t="shared" si="37"/>
        <v>-1.7121421578833759E-3</v>
      </c>
      <c r="AA129">
        <f t="shared" si="44"/>
        <v>6.6811734799406179E-3</v>
      </c>
      <c r="AB129">
        <f t="shared" si="45"/>
        <v>5.0179143976849493E-3</v>
      </c>
      <c r="AC129">
        <f t="shared" si="46"/>
        <v>-1.1041378444340711E-3</v>
      </c>
      <c r="AE129">
        <f t="shared" si="38"/>
        <v>1.23804</v>
      </c>
      <c r="AF129">
        <f t="shared" si="39"/>
        <v>1.301965885769644E-3</v>
      </c>
      <c r="AG129">
        <f t="shared" si="40"/>
        <v>3.2208002036875159E-3</v>
      </c>
    </row>
    <row r="130" spans="1:33" x14ac:dyDescent="0.25">
      <c r="A130" s="5">
        <f>Raw_Fluorescence!A128</f>
        <v>1.25332</v>
      </c>
      <c r="B130" s="5">
        <f>Raw_Fluorescence!B128</f>
        <v>8.8654499999999992</v>
      </c>
      <c r="C130" s="5">
        <f>Raw_Fluorescence!C128</f>
        <v>8.8630600000000008</v>
      </c>
      <c r="D130" s="5">
        <f>Raw_Fluorescence!D128</f>
        <v>8.8162000000000003</v>
      </c>
      <c r="E130" s="5">
        <f>Raw_Fluorescence!E128</f>
        <v>8.8599200000000007</v>
      </c>
      <c r="F130" s="5">
        <f>Raw_Fluorescence!F128</f>
        <v>8.8686799999999995</v>
      </c>
      <c r="G130" s="5">
        <f>Raw_Fluorescence!G128</f>
        <v>8.7941000000000003</v>
      </c>
      <c r="H130" s="5">
        <f>Raw_Fluorescence!H128</f>
        <v>8.8001500000000004</v>
      </c>
      <c r="I130" s="5">
        <f>Raw_Fluorescence!I128</f>
        <v>8.8365299999999998</v>
      </c>
      <c r="J130" s="7"/>
      <c r="K130" s="7">
        <f t="shared" si="26"/>
        <v>1.25332</v>
      </c>
      <c r="L130" s="7">
        <f t="shared" si="27"/>
        <v>2.5926021505368269E-2</v>
      </c>
      <c r="M130" s="7">
        <f t="shared" si="28"/>
        <v>6.0115053763443171E-3</v>
      </c>
      <c r="N130" s="7">
        <f t="shared" si="29"/>
        <v>-1.2453440860216602E-2</v>
      </c>
      <c r="O130" s="7">
        <f t="shared" si="30"/>
        <v>1.7952795698921165E-2</v>
      </c>
      <c r="P130" s="7">
        <f t="shared" si="31"/>
        <v>5.7734408602151177E-2</v>
      </c>
      <c r="Q130" s="7">
        <f t="shared" si="41"/>
        <v>-2.182924731182645E-2</v>
      </c>
      <c r="R130" s="7">
        <f t="shared" si="42"/>
        <v>-5.0761290322576258E-3</v>
      </c>
      <c r="S130" s="7">
        <f t="shared" si="43"/>
        <v>2.5100967741938263E-2</v>
      </c>
      <c r="U130">
        <f t="shared" si="32"/>
        <v>1.25332</v>
      </c>
      <c r="V130">
        <f t="shared" si="33"/>
        <v>2.9329657986609664E-3</v>
      </c>
      <c r="W130">
        <f t="shared" si="34"/>
        <v>6.7872557997095519E-4</v>
      </c>
      <c r="X130">
        <f t="shared" si="35"/>
        <v>-1.4105708128241135E-3</v>
      </c>
      <c r="Y130">
        <f t="shared" si="36"/>
        <v>2.0304074064183613E-3</v>
      </c>
      <c r="Z130">
        <f t="shared" si="37"/>
        <v>6.5525780409446009E-3</v>
      </c>
      <c r="AA130">
        <f t="shared" si="44"/>
        <v>-2.4761141678266842E-3</v>
      </c>
      <c r="AB130">
        <f t="shared" si="45"/>
        <v>-5.7649047938937144E-4</v>
      </c>
      <c r="AC130">
        <f t="shared" si="46"/>
        <v>2.8486829605101822E-3</v>
      </c>
      <c r="AE130">
        <f t="shared" si="38"/>
        <v>1.25332</v>
      </c>
      <c r="AF130">
        <f t="shared" si="39"/>
        <v>1.3225230408081122E-3</v>
      </c>
      <c r="AG130">
        <f t="shared" si="40"/>
        <v>2.895746627935878E-3</v>
      </c>
    </row>
    <row r="131" spans="1:33" x14ac:dyDescent="0.25">
      <c r="A131" s="5">
        <f>Raw_Fluorescence!A129</f>
        <v>1.26874</v>
      </c>
      <c r="B131" s="5">
        <f>Raw_Fluorescence!B129</f>
        <v>8.8867799999999999</v>
      </c>
      <c r="C131" s="5">
        <f>Raw_Fluorescence!C129</f>
        <v>8.8637499999999996</v>
      </c>
      <c r="D131" s="5">
        <f>Raw_Fluorescence!D129</f>
        <v>8.8122600000000002</v>
      </c>
      <c r="E131" s="5">
        <f>Raw_Fluorescence!E129</f>
        <v>8.8641699999999997</v>
      </c>
      <c r="F131" s="5">
        <f>Raw_Fluorescence!F129</f>
        <v>8.8422599999999996</v>
      </c>
      <c r="G131" s="5">
        <f>Raw_Fluorescence!G129</f>
        <v>8.8098299999999998</v>
      </c>
      <c r="H131" s="5">
        <f>Raw_Fluorescence!H129</f>
        <v>8.8100400000000008</v>
      </c>
      <c r="I131" s="5">
        <f>Raw_Fluorescence!I129</f>
        <v>8.7943599999999993</v>
      </c>
      <c r="J131" s="7"/>
      <c r="K131" s="7">
        <f t="shared" si="26"/>
        <v>1.26874</v>
      </c>
      <c r="L131" s="7">
        <f t="shared" si="27"/>
        <v>4.7256021505369006E-2</v>
      </c>
      <c r="M131" s="7">
        <f t="shared" si="28"/>
        <v>6.7015053763430643E-3</v>
      </c>
      <c r="N131" s="7">
        <f t="shared" si="29"/>
        <v>-1.6393440860216657E-2</v>
      </c>
      <c r="O131" s="7">
        <f t="shared" si="30"/>
        <v>2.2202795698920141E-2</v>
      </c>
      <c r="P131" s="7">
        <f t="shared" si="31"/>
        <v>3.1314408602151289E-2</v>
      </c>
      <c r="Q131" s="7">
        <f t="shared" si="41"/>
        <v>-6.099247311826872E-3</v>
      </c>
      <c r="R131" s="7">
        <f t="shared" si="42"/>
        <v>4.8138709677427727E-3</v>
      </c>
      <c r="S131" s="7">
        <f t="shared" si="43"/>
        <v>-1.7069032258062222E-2</v>
      </c>
      <c r="U131">
        <f t="shared" si="32"/>
        <v>1.26874</v>
      </c>
      <c r="V131">
        <f t="shared" si="33"/>
        <v>5.3459916642951055E-3</v>
      </c>
      <c r="W131">
        <f t="shared" si="34"/>
        <v>7.5662963575405117E-4</v>
      </c>
      <c r="X131">
        <f t="shared" si="35"/>
        <v>-1.85684498434898E-3</v>
      </c>
      <c r="Y131">
        <f t="shared" si="36"/>
        <v>2.5110696732871651E-3</v>
      </c>
      <c r="Z131">
        <f t="shared" si="37"/>
        <v>3.5540349531523198E-3</v>
      </c>
      <c r="AA131">
        <f t="shared" si="44"/>
        <v>-6.9184394982374302E-4</v>
      </c>
      <c r="AB131">
        <f t="shared" si="45"/>
        <v>5.4670611489132117E-4</v>
      </c>
      <c r="AC131">
        <f t="shared" si="46"/>
        <v>-1.9371468799866196E-3</v>
      </c>
      <c r="AE131">
        <f t="shared" si="38"/>
        <v>1.26874</v>
      </c>
      <c r="AF131">
        <f t="shared" si="39"/>
        <v>1.0285745284025775E-3</v>
      </c>
      <c r="AG131">
        <f t="shared" si="40"/>
        <v>2.6077623989715082E-3</v>
      </c>
    </row>
    <row r="132" spans="1:33" x14ac:dyDescent="0.25">
      <c r="A132" s="5">
        <f>Raw_Fluorescence!A130</f>
        <v>1.28426</v>
      </c>
      <c r="B132" s="5">
        <f>Raw_Fluorescence!B130</f>
        <v>8.8574800000000007</v>
      </c>
      <c r="C132" s="5">
        <f>Raw_Fluorescence!C130</f>
        <v>8.8336199999999998</v>
      </c>
      <c r="D132" s="5">
        <f>Raw_Fluorescence!D130</f>
        <v>8.7985900000000008</v>
      </c>
      <c r="E132" s="5">
        <f>Raw_Fluorescence!E130</f>
        <v>8.8642800000000008</v>
      </c>
      <c r="F132" s="5">
        <f>Raw_Fluorescence!F130</f>
        <v>8.8221600000000002</v>
      </c>
      <c r="G132" s="5">
        <f>Raw_Fluorescence!G130</f>
        <v>8.84361</v>
      </c>
      <c r="H132" s="5">
        <f>Raw_Fluorescence!H130</f>
        <v>8.8103999999999996</v>
      </c>
      <c r="I132" s="5">
        <f>Raw_Fluorescence!I130</f>
        <v>8.8065200000000008</v>
      </c>
      <c r="J132" s="7"/>
      <c r="K132" s="7">
        <f t="shared" si="26"/>
        <v>1.28426</v>
      </c>
      <c r="L132" s="7">
        <f t="shared" si="27"/>
        <v>1.795602150536979E-2</v>
      </c>
      <c r="M132" s="7">
        <f t="shared" si="28"/>
        <v>-2.3428494623656704E-2</v>
      </c>
      <c r="N132" s="7">
        <f t="shared" si="29"/>
        <v>-3.0063440860216062E-2</v>
      </c>
      <c r="O132" s="7">
        <f t="shared" si="30"/>
        <v>2.2312795698921306E-2</v>
      </c>
      <c r="P132" s="7">
        <f t="shared" si="31"/>
        <v>1.1214408602151948E-2</v>
      </c>
      <c r="Q132" s="7">
        <f t="shared" si="41"/>
        <v>2.7680752688173271E-2</v>
      </c>
      <c r="R132" s="7">
        <f t="shared" si="42"/>
        <v>5.1738709677415784E-3</v>
      </c>
      <c r="S132" s="7">
        <f t="shared" si="43"/>
        <v>-4.9090322580607193E-3</v>
      </c>
      <c r="U132">
        <f t="shared" si="32"/>
        <v>1.28426</v>
      </c>
      <c r="V132">
        <f t="shared" si="33"/>
        <v>2.0313335366309733E-3</v>
      </c>
      <c r="W132">
        <f t="shared" si="34"/>
        <v>-2.6451808001139551E-3</v>
      </c>
      <c r="X132">
        <f t="shared" si="35"/>
        <v>-3.4052124779389735E-3</v>
      </c>
      <c r="Y132">
        <f t="shared" si="36"/>
        <v>2.5235103437239044E-3</v>
      </c>
      <c r="Z132">
        <f t="shared" si="37"/>
        <v>1.272781506345994E-3</v>
      </c>
      <c r="AA132">
        <f t="shared" si="44"/>
        <v>3.1398564929061507E-3</v>
      </c>
      <c r="AB132">
        <f t="shared" si="45"/>
        <v>5.8759092519867118E-4</v>
      </c>
      <c r="AC132">
        <f t="shared" si="46"/>
        <v>-5.5712101182328947E-4</v>
      </c>
      <c r="AE132">
        <f t="shared" si="38"/>
        <v>1.28426</v>
      </c>
      <c r="AF132">
        <f t="shared" si="39"/>
        <v>3.684448143661844E-4</v>
      </c>
      <c r="AG132">
        <f t="shared" si="40"/>
        <v>2.3944930779779879E-3</v>
      </c>
    </row>
    <row r="133" spans="1:33" x14ac:dyDescent="0.25">
      <c r="A133" s="5">
        <f>Raw_Fluorescence!A131</f>
        <v>1.2999000000000001</v>
      </c>
      <c r="B133" s="5">
        <f>Raw_Fluorescence!B131</f>
        <v>8.8652499999999996</v>
      </c>
      <c r="C133" s="5">
        <f>Raw_Fluorescence!C131</f>
        <v>8.9077599999999997</v>
      </c>
      <c r="D133" s="5">
        <f>Raw_Fluorescence!D131</f>
        <v>8.8578299999999999</v>
      </c>
      <c r="E133" s="5">
        <f>Raw_Fluorescence!E131</f>
        <v>8.8390699999999995</v>
      </c>
      <c r="F133" s="5">
        <f>Raw_Fluorescence!F131</f>
        <v>8.7892399999999995</v>
      </c>
      <c r="G133" s="5">
        <f>Raw_Fluorescence!G131</f>
        <v>8.8422699999999992</v>
      </c>
      <c r="H133" s="5">
        <f>Raw_Fluorescence!H131</f>
        <v>8.8436500000000002</v>
      </c>
      <c r="I133" s="5">
        <f>Raw_Fluorescence!I131</f>
        <v>8.8107000000000006</v>
      </c>
      <c r="J133" s="7"/>
      <c r="K133" s="7">
        <f t="shared" ref="K133:K196" si="47">A133</f>
        <v>1.2999000000000001</v>
      </c>
      <c r="L133" s="7">
        <f t="shared" ref="L133:L196" si="48">(B133-B$2)</f>
        <v>2.5726021505368735E-2</v>
      </c>
      <c r="M133" s="7">
        <f t="shared" ref="M133:M196" si="49">(C133-C$2)</f>
        <v>5.0711505376343169E-2</v>
      </c>
      <c r="N133" s="7">
        <f t="shared" ref="N133:N196" si="50">(D133-D$2)</f>
        <v>2.9176559139783009E-2</v>
      </c>
      <c r="O133" s="7">
        <f t="shared" ref="O133:O196" si="51">(E133-E$2)</f>
        <v>-2.8972043010799808E-3</v>
      </c>
      <c r="P133" s="7">
        <f t="shared" ref="P133:P196" si="52">(F133-F$2)</f>
        <v>-2.1705591397848778E-2</v>
      </c>
      <c r="Q133" s="7">
        <f t="shared" si="41"/>
        <v>2.6340752688172486E-2</v>
      </c>
      <c r="R133" s="7">
        <f t="shared" si="42"/>
        <v>3.8423870967742246E-2</v>
      </c>
      <c r="S133" s="7">
        <f t="shared" si="43"/>
        <v>-7.290322580608688E-4</v>
      </c>
      <c r="U133">
        <f t="shared" ref="U133:U196" si="53">A133</f>
        <v>1.2999000000000001</v>
      </c>
      <c r="V133">
        <f t="shared" ref="V133:V196" si="54">(B133-B$2)/B$2</f>
        <v>2.9103401459124579E-3</v>
      </c>
      <c r="W133">
        <f t="shared" ref="W133:W196" si="55">(C133-C$2)/C$2</f>
        <v>5.7255535415805517E-3</v>
      </c>
      <c r="X133">
        <f t="shared" ref="X133:X196" si="56">(D133-D$2)/D$2</f>
        <v>3.304757552805267E-3</v>
      </c>
      <c r="Y133">
        <f t="shared" ref="Y133:Y196" si="57">(E133-E$2)/E$2</f>
        <v>-3.2766512633870289E-4</v>
      </c>
      <c r="Z133">
        <f t="shared" ref="Z133:Z196" si="58">(F133-F$2)/F$2</f>
        <v>-2.46348035777681E-3</v>
      </c>
      <c r="AA133">
        <f t="shared" si="44"/>
        <v>2.9878589028155336E-3</v>
      </c>
      <c r="AB133">
        <f t="shared" si="45"/>
        <v>4.3637574327651295E-3</v>
      </c>
      <c r="AC133">
        <f t="shared" si="46"/>
        <v>-8.2737119642220316E-5</v>
      </c>
      <c r="AE133">
        <f t="shared" ref="AE133:AE196" si="59">A133</f>
        <v>1.2999000000000001</v>
      </c>
      <c r="AF133">
        <f t="shared" ref="AF133:AF196" si="60">AVERAGE(V133:AC133)</f>
        <v>2.0522981215151509E-3</v>
      </c>
      <c r="AG133">
        <f t="shared" ref="AG133:AG196" si="61">_xlfn.STDEV.S(V133:AC133)</f>
        <v>2.7420188095355221E-3</v>
      </c>
    </row>
    <row r="134" spans="1:33" x14ac:dyDescent="0.25">
      <c r="A134" s="5">
        <f>Raw_Fluorescence!A132</f>
        <v>1.31568</v>
      </c>
      <c r="B134" s="5">
        <f>Raw_Fluorescence!B132</f>
        <v>8.8362800000000004</v>
      </c>
      <c r="C134" s="5">
        <f>Raw_Fluorescence!C132</f>
        <v>8.8208599999999997</v>
      </c>
      <c r="D134" s="5">
        <f>Raw_Fluorescence!D132</f>
        <v>8.8402600000000007</v>
      </c>
      <c r="E134" s="5">
        <f>Raw_Fluorescence!E132</f>
        <v>8.8128899999999994</v>
      </c>
      <c r="F134" s="5">
        <f>Raw_Fluorescence!F132</f>
        <v>8.8145500000000006</v>
      </c>
      <c r="G134" s="5">
        <f>Raw_Fluorescence!G132</f>
        <v>8.8076000000000008</v>
      </c>
      <c r="H134" s="5">
        <f>Raw_Fluorescence!H132</f>
        <v>8.7654599999999991</v>
      </c>
      <c r="I134" s="5">
        <f>Raw_Fluorescence!I132</f>
        <v>8.8124699999999994</v>
      </c>
      <c r="J134" s="7"/>
      <c r="K134" s="7">
        <f t="shared" si="47"/>
        <v>1.31568</v>
      </c>
      <c r="L134" s="7">
        <f t="shared" si="48"/>
        <v>-3.2439784946305394E-3</v>
      </c>
      <c r="M134" s="7">
        <f t="shared" si="49"/>
        <v>-3.6188494623656808E-2</v>
      </c>
      <c r="N134" s="7">
        <f t="shared" si="50"/>
        <v>1.1606559139783812E-2</v>
      </c>
      <c r="O134" s="7">
        <f t="shared" si="51"/>
        <v>-2.9077204301080073E-2</v>
      </c>
      <c r="P134" s="7">
        <f t="shared" si="52"/>
        <v>3.6044086021522759E-3</v>
      </c>
      <c r="Q134" s="7">
        <f t="shared" si="41"/>
        <v>-8.329247311825938E-3</v>
      </c>
      <c r="R134" s="7">
        <f t="shared" si="42"/>
        <v>-3.9766129032258846E-2</v>
      </c>
      <c r="S134" s="7">
        <f t="shared" si="43"/>
        <v>1.0409677419378482E-3</v>
      </c>
      <c r="U134">
        <f t="shared" si="53"/>
        <v>1.31568</v>
      </c>
      <c r="V134">
        <f t="shared" si="54"/>
        <v>-3.6698565471655502E-4</v>
      </c>
      <c r="W134">
        <f t="shared" si="55"/>
        <v>-4.0858413099605015E-3</v>
      </c>
      <c r="X134">
        <f t="shared" si="56"/>
        <v>1.3146465899394201E-3</v>
      </c>
      <c r="Y134">
        <f t="shared" si="57"/>
        <v>-3.2885446902512576E-3</v>
      </c>
      <c r="Z134">
        <f t="shared" si="58"/>
        <v>4.0908306205763776E-4</v>
      </c>
      <c r="AA134">
        <f t="shared" si="44"/>
        <v>-9.4479516318324709E-4</v>
      </c>
      <c r="AB134">
        <f t="shared" si="45"/>
        <v>-4.5161962281858349E-3</v>
      </c>
      <c r="AC134">
        <f t="shared" si="46"/>
        <v>1.1813835623335714E-4</v>
      </c>
      <c r="AE134">
        <f t="shared" si="59"/>
        <v>1.31568</v>
      </c>
      <c r="AF134">
        <f t="shared" si="60"/>
        <v>-1.4200618797583725E-3</v>
      </c>
      <c r="AG134">
        <f t="shared" si="61"/>
        <v>2.2267518135216566E-3</v>
      </c>
    </row>
    <row r="135" spans="1:33" x14ac:dyDescent="0.25">
      <c r="A135" s="5">
        <f>Raw_Fluorescence!A133</f>
        <v>1.33155</v>
      </c>
      <c r="B135" s="5">
        <f>Raw_Fluorescence!B133</f>
        <v>8.8472799999999996</v>
      </c>
      <c r="C135" s="5">
        <f>Raw_Fluorescence!C133</f>
        <v>8.8315000000000001</v>
      </c>
      <c r="D135" s="5">
        <f>Raw_Fluorescence!D133</f>
        <v>8.7907899999999994</v>
      </c>
      <c r="E135" s="5">
        <f>Raw_Fluorescence!E133</f>
        <v>8.8016799999999993</v>
      </c>
      <c r="F135" s="5">
        <f>Raw_Fluorescence!F133</f>
        <v>8.8041</v>
      </c>
      <c r="G135" s="5">
        <f>Raw_Fluorescence!G133</f>
        <v>8.8514300000000006</v>
      </c>
      <c r="H135" s="5">
        <f>Raw_Fluorescence!H133</f>
        <v>8.8083500000000008</v>
      </c>
      <c r="I135" s="5">
        <f>Raw_Fluorescence!I133</f>
        <v>8.8220799999999997</v>
      </c>
      <c r="J135" s="7"/>
      <c r="K135" s="7">
        <f t="shared" si="47"/>
        <v>1.33155</v>
      </c>
      <c r="L135" s="7">
        <f t="shared" si="48"/>
        <v>7.7560215053686932E-3</v>
      </c>
      <c r="M135" s="7">
        <f t="shared" si="49"/>
        <v>-2.5548494623656381E-2</v>
      </c>
      <c r="N135" s="7">
        <f t="shared" si="50"/>
        <v>-3.7863440860217423E-2</v>
      </c>
      <c r="O135" s="7">
        <f t="shared" si="51"/>
        <v>-4.0287204301080237E-2</v>
      </c>
      <c r="P135" s="7">
        <f t="shared" si="52"/>
        <v>-6.8455913978482386E-3</v>
      </c>
      <c r="Q135" s="7">
        <f t="shared" si="41"/>
        <v>3.5500752688173876E-2</v>
      </c>
      <c r="R135" s="7">
        <f t="shared" si="42"/>
        <v>3.1238709677428034E-3</v>
      </c>
      <c r="S135" s="7">
        <f t="shared" si="43"/>
        <v>1.0650967741938189E-2</v>
      </c>
      <c r="U135">
        <f t="shared" si="53"/>
        <v>1.33155</v>
      </c>
      <c r="V135">
        <f t="shared" si="54"/>
        <v>8.774252464542262E-4</v>
      </c>
      <c r="W135">
        <f t="shared" si="55"/>
        <v>-2.8845381888971985E-3</v>
      </c>
      <c r="X135">
        <f t="shared" si="56"/>
        <v>-4.2886994164908817E-3</v>
      </c>
      <c r="Y135">
        <f t="shared" si="57"/>
        <v>-4.5563621047455321E-3</v>
      </c>
      <c r="Z135">
        <f t="shared" si="58"/>
        <v>-7.7694173988903184E-4</v>
      </c>
      <c r="AA135">
        <f t="shared" si="44"/>
        <v>4.026887205225569E-3</v>
      </c>
      <c r="AB135">
        <f t="shared" si="45"/>
        <v>3.5477464428118372E-4</v>
      </c>
      <c r="AC135">
        <f t="shared" si="46"/>
        <v>1.2087673523722086E-3</v>
      </c>
      <c r="AE135">
        <f t="shared" si="59"/>
        <v>1.33155</v>
      </c>
      <c r="AF135">
        <f t="shared" si="60"/>
        <v>-7.548358752111821E-4</v>
      </c>
      <c r="AG135">
        <f t="shared" si="61"/>
        <v>2.9783034227085499E-3</v>
      </c>
    </row>
    <row r="136" spans="1:33" x14ac:dyDescent="0.25">
      <c r="A136" s="5">
        <f>Raw_Fluorescence!A134</f>
        <v>1.34755</v>
      </c>
      <c r="B136" s="5">
        <f>Raw_Fluorescence!B134</f>
        <v>8.8615600000000008</v>
      </c>
      <c r="C136" s="5">
        <f>Raw_Fluorescence!C134</f>
        <v>8.8679600000000001</v>
      </c>
      <c r="D136" s="5">
        <f>Raw_Fluorescence!D134</f>
        <v>8.8443500000000004</v>
      </c>
      <c r="E136" s="5">
        <f>Raw_Fluorescence!E134</f>
        <v>8.8375800000000009</v>
      </c>
      <c r="F136" s="5">
        <f>Raw_Fluorescence!F134</f>
        <v>8.8075200000000002</v>
      </c>
      <c r="G136" s="5">
        <f>Raw_Fluorescence!G134</f>
        <v>8.7974200000000007</v>
      </c>
      <c r="H136" s="5">
        <f>Raw_Fluorescence!H134</f>
        <v>8.8200299999999991</v>
      </c>
      <c r="I136" s="5">
        <f>Raw_Fluorescence!I134</f>
        <v>8.8152899999999992</v>
      </c>
      <c r="J136" s="7"/>
      <c r="K136" s="7">
        <f t="shared" si="47"/>
        <v>1.34755</v>
      </c>
      <c r="L136" s="7">
        <f t="shared" si="48"/>
        <v>2.2036021505369874E-2</v>
      </c>
      <c r="M136" s="7">
        <f t="shared" si="49"/>
        <v>1.0911505376343555E-2</v>
      </c>
      <c r="N136" s="7">
        <f t="shared" si="50"/>
        <v>1.5696559139783517E-2</v>
      </c>
      <c r="O136" s="7">
        <f t="shared" si="51"/>
        <v>-4.3872043010786399E-3</v>
      </c>
      <c r="P136" s="7">
        <f t="shared" si="52"/>
        <v>-3.4255913978480379E-3</v>
      </c>
      <c r="Q136" s="7">
        <f t="shared" si="41"/>
        <v>-1.8509247311826016E-2</v>
      </c>
      <c r="R136" s="7">
        <f t="shared" si="42"/>
        <v>1.4803870967741162E-2</v>
      </c>
      <c r="S136" s="7">
        <f t="shared" si="43"/>
        <v>3.8609677419376709E-3</v>
      </c>
      <c r="U136">
        <f t="shared" si="53"/>
        <v>1.34755</v>
      </c>
      <c r="V136">
        <f t="shared" si="54"/>
        <v>2.492896852701632E-3</v>
      </c>
      <c r="W136">
        <f t="shared" si="55"/>
        <v>1.231957280460526E-3</v>
      </c>
      <c r="X136">
        <f t="shared" si="56"/>
        <v>1.7779108948979346E-3</v>
      </c>
      <c r="Y136">
        <f t="shared" si="57"/>
        <v>-4.9617966225259599E-4</v>
      </c>
      <c r="Z136">
        <f t="shared" si="58"/>
        <v>-3.8878816834284535E-4</v>
      </c>
      <c r="AA136">
        <f t="shared" si="44"/>
        <v>-2.0995231237217445E-3</v>
      </c>
      <c r="AB136">
        <f t="shared" si="45"/>
        <v>1.681259600923865E-3</v>
      </c>
      <c r="AC136">
        <f t="shared" si="46"/>
        <v>4.3817725000143816E-4</v>
      </c>
      <c r="AE136">
        <f t="shared" si="59"/>
        <v>1.34755</v>
      </c>
      <c r="AF136">
        <f t="shared" si="60"/>
        <v>5.7971386558352633E-4</v>
      </c>
      <c r="AG136">
        <f t="shared" si="61"/>
        <v>1.5132111680568631E-3</v>
      </c>
    </row>
    <row r="137" spans="1:33" x14ac:dyDescent="0.25">
      <c r="A137" s="5">
        <f>Raw_Fluorescence!A135</f>
        <v>1.3636699999999999</v>
      </c>
      <c r="B137" s="5">
        <f>Raw_Fluorescence!B135</f>
        <v>8.8361800000000006</v>
      </c>
      <c r="C137" s="5">
        <f>Raw_Fluorescence!C135</f>
        <v>8.9233499999999992</v>
      </c>
      <c r="D137" s="5">
        <f>Raw_Fluorescence!D135</f>
        <v>8.7919400000000003</v>
      </c>
      <c r="E137" s="5">
        <f>Raw_Fluorescence!E135</f>
        <v>8.8523899999999998</v>
      </c>
      <c r="F137" s="5">
        <f>Raw_Fluorescence!F135</f>
        <v>8.8091899999999992</v>
      </c>
      <c r="G137" s="5">
        <f>Raw_Fluorescence!G135</f>
        <v>8.8050599999999992</v>
      </c>
      <c r="H137" s="5">
        <f>Raw_Fluorescence!H135</f>
        <v>8.8134800000000002</v>
      </c>
      <c r="I137" s="5">
        <f>Raw_Fluorescence!I135</f>
        <v>8.7918099999999999</v>
      </c>
      <c r="J137" s="7"/>
      <c r="K137" s="7">
        <f t="shared" si="47"/>
        <v>1.3636699999999999</v>
      </c>
      <c r="L137" s="7">
        <f t="shared" si="48"/>
        <v>-3.3439784946303064E-3</v>
      </c>
      <c r="M137" s="7">
        <f t="shared" si="49"/>
        <v>6.6301505376342718E-2</v>
      </c>
      <c r="N137" s="7">
        <f t="shared" si="50"/>
        <v>-3.6713440860216551E-2</v>
      </c>
      <c r="O137" s="7">
        <f t="shared" si="51"/>
        <v>1.042279569892024E-2</v>
      </c>
      <c r="P137" s="7">
        <f t="shared" si="52"/>
        <v>-1.7555913978490878E-3</v>
      </c>
      <c r="Q137" s="7">
        <f t="shared" si="41"/>
        <v>-1.0869247311827479E-2</v>
      </c>
      <c r="R137" s="7">
        <f t="shared" si="42"/>
        <v>8.2538709677422162E-3</v>
      </c>
      <c r="S137" s="7">
        <f t="shared" si="43"/>
        <v>-1.9619032258061608E-2</v>
      </c>
      <c r="U137">
        <f t="shared" si="53"/>
        <v>1.3636699999999999</v>
      </c>
      <c r="V137">
        <f t="shared" si="54"/>
        <v>-3.7829848109080928E-4</v>
      </c>
      <c r="W137">
        <f t="shared" si="55"/>
        <v>7.4857335845669795E-3</v>
      </c>
      <c r="X137">
        <f t="shared" si="56"/>
        <v>-4.1584417268325114E-3</v>
      </c>
      <c r="Y137">
        <f t="shared" si="57"/>
        <v>1.1787869665305004E-3</v>
      </c>
      <c r="Z137">
        <f t="shared" si="58"/>
        <v>-1.9925119042422379E-4</v>
      </c>
      <c r="AA137">
        <f t="shared" si="44"/>
        <v>-1.2329099981311391E-3</v>
      </c>
      <c r="AB137">
        <f t="shared" si="45"/>
        <v>9.373831911627875E-4</v>
      </c>
      <c r="AC137">
        <f t="shared" si="46"/>
        <v>-2.2265437520108968E-3</v>
      </c>
      <c r="AE137">
        <f t="shared" si="59"/>
        <v>1.3636699999999999</v>
      </c>
      <c r="AF137">
        <f t="shared" si="60"/>
        <v>1.7580732422133581E-4</v>
      </c>
      <c r="AG137">
        <f t="shared" si="61"/>
        <v>3.4228263186375485E-3</v>
      </c>
    </row>
    <row r="138" spans="1:33" x14ac:dyDescent="0.25">
      <c r="A138" s="5">
        <f>Raw_Fluorescence!A136</f>
        <v>1.3799300000000001</v>
      </c>
      <c r="B138" s="5">
        <f>Raw_Fluorescence!B136</f>
        <v>8.8713800000000003</v>
      </c>
      <c r="C138" s="5">
        <f>Raw_Fluorescence!C136</f>
        <v>8.8664400000000008</v>
      </c>
      <c r="D138" s="5">
        <f>Raw_Fluorescence!D136</f>
        <v>8.7987500000000001</v>
      </c>
      <c r="E138" s="5">
        <f>Raw_Fluorescence!E136</f>
        <v>8.9083500000000004</v>
      </c>
      <c r="F138" s="5">
        <f>Raw_Fluorescence!F136</f>
        <v>8.7898899999999998</v>
      </c>
      <c r="G138" s="5">
        <f>Raw_Fluorescence!G136</f>
        <v>8.7887000000000004</v>
      </c>
      <c r="H138" s="5">
        <f>Raw_Fluorescence!H136</f>
        <v>8.7858900000000002</v>
      </c>
      <c r="I138" s="5">
        <f>Raw_Fluorescence!I136</f>
        <v>8.82395</v>
      </c>
      <c r="J138" s="7"/>
      <c r="K138" s="7">
        <f t="shared" si="47"/>
        <v>1.3799300000000001</v>
      </c>
      <c r="L138" s="7">
        <f t="shared" si="48"/>
        <v>3.185602150536937E-2</v>
      </c>
      <c r="M138" s="7">
        <f t="shared" si="49"/>
        <v>9.3915053763442558E-3</v>
      </c>
      <c r="N138" s="7">
        <f t="shared" si="50"/>
        <v>-2.990344086021679E-2</v>
      </c>
      <c r="O138" s="7">
        <f t="shared" si="51"/>
        <v>6.6382795698920916E-2</v>
      </c>
      <c r="P138" s="7">
        <f t="shared" si="52"/>
        <v>-2.1055591397848517E-2</v>
      </c>
      <c r="Q138" s="7">
        <f t="shared" si="41"/>
        <v>-2.7229247311826299E-2</v>
      </c>
      <c r="R138" s="7">
        <f t="shared" si="42"/>
        <v>-1.9336129032257787E-2</v>
      </c>
      <c r="S138" s="7">
        <f t="shared" si="43"/>
        <v>1.2520967741938449E-2</v>
      </c>
      <c r="U138">
        <f t="shared" si="53"/>
        <v>1.3799300000000001</v>
      </c>
      <c r="V138">
        <f t="shared" si="54"/>
        <v>3.6038164026559317E-3</v>
      </c>
      <c r="W138">
        <f t="shared" si="55"/>
        <v>1.06034254888014E-3</v>
      </c>
      <c r="X138">
        <f t="shared" si="56"/>
        <v>-3.3870896689431225E-3</v>
      </c>
      <c r="Y138">
        <f t="shared" si="57"/>
        <v>7.5076953086446333E-3</v>
      </c>
      <c r="Z138">
        <f t="shared" si="58"/>
        <v>-2.3897084801437376E-3</v>
      </c>
      <c r="AA138">
        <f t="shared" si="44"/>
        <v>-3.0886417696840188E-3</v>
      </c>
      <c r="AB138">
        <f t="shared" si="45"/>
        <v>-2.1959832432359044E-3</v>
      </c>
      <c r="AC138">
        <f t="shared" si="46"/>
        <v>1.4209917251900924E-3</v>
      </c>
      <c r="AE138">
        <f t="shared" si="59"/>
        <v>1.3799300000000001</v>
      </c>
      <c r="AF138">
        <f t="shared" si="60"/>
        <v>3.1642785292050184E-4</v>
      </c>
      <c r="AG138">
        <f t="shared" si="61"/>
        <v>3.8403989014950688E-3</v>
      </c>
    </row>
    <row r="139" spans="1:33" x14ac:dyDescent="0.25">
      <c r="A139" s="5">
        <f>Raw_Fluorescence!A137</f>
        <v>1.3963000000000001</v>
      </c>
      <c r="B139" s="5">
        <f>Raw_Fluorescence!B137</f>
        <v>8.8224599999999995</v>
      </c>
      <c r="C139" s="5">
        <f>Raw_Fluorescence!C137</f>
        <v>8.8532899999999994</v>
      </c>
      <c r="D139" s="5">
        <f>Raw_Fluorescence!D137</f>
        <v>8.8477700000000006</v>
      </c>
      <c r="E139" s="5">
        <f>Raw_Fluorescence!E137</f>
        <v>8.8065499999999997</v>
      </c>
      <c r="F139" s="5">
        <f>Raw_Fluorescence!F137</f>
        <v>8.7589600000000001</v>
      </c>
      <c r="G139" s="5">
        <f>Raw_Fluorescence!G137</f>
        <v>8.7761300000000002</v>
      </c>
      <c r="H139" s="5">
        <f>Raw_Fluorescence!H137</f>
        <v>8.7788299999999992</v>
      </c>
      <c r="I139" s="5">
        <f>Raw_Fluorescence!I137</f>
        <v>8.7831899999999994</v>
      </c>
      <c r="J139" s="7"/>
      <c r="K139" s="7">
        <f t="shared" si="47"/>
        <v>1.3963000000000001</v>
      </c>
      <c r="L139" s="7">
        <f t="shared" si="48"/>
        <v>-1.7063978494631371E-2</v>
      </c>
      <c r="M139" s="7">
        <f t="shared" si="49"/>
        <v>-3.7584946236570715E-3</v>
      </c>
      <c r="N139" s="7">
        <f t="shared" si="50"/>
        <v>1.9116559139783718E-2</v>
      </c>
      <c r="O139" s="7">
        <f t="shared" si="51"/>
        <v>-3.5417204301079863E-2</v>
      </c>
      <c r="P139" s="7">
        <f t="shared" si="52"/>
        <v>-5.1985591397848196E-2</v>
      </c>
      <c r="Q139" s="7">
        <f t="shared" si="41"/>
        <v>-3.9799247311826491E-2</v>
      </c>
      <c r="R139" s="7">
        <f t="shared" si="42"/>
        <v>-2.6396129032258742E-2</v>
      </c>
      <c r="S139" s="7">
        <f t="shared" si="43"/>
        <v>-2.8239032258062124E-2</v>
      </c>
      <c r="U139">
        <f t="shared" si="53"/>
        <v>1.3963000000000001</v>
      </c>
      <c r="V139">
        <f t="shared" si="54"/>
        <v>-1.9304182596422306E-3</v>
      </c>
      <c r="W139">
        <f t="shared" si="55"/>
        <v>-4.2435068814837432E-4</v>
      </c>
      <c r="X139">
        <f t="shared" si="56"/>
        <v>2.1652859371860339E-3</v>
      </c>
      <c r="Y139">
        <f t="shared" si="57"/>
        <v>-4.0055796954156925E-3</v>
      </c>
      <c r="Z139">
        <f t="shared" si="58"/>
        <v>-5.9001149035129534E-3</v>
      </c>
      <c r="AA139">
        <f t="shared" si="44"/>
        <v>-4.5144699095630977E-3</v>
      </c>
      <c r="AB139">
        <f t="shared" si="45"/>
        <v>-2.9977798009328148E-3</v>
      </c>
      <c r="AC139">
        <f t="shared" si="46"/>
        <v>-3.2048186684226687E-3</v>
      </c>
      <c r="AE139">
        <f t="shared" si="59"/>
        <v>1.3963000000000001</v>
      </c>
      <c r="AF139">
        <f t="shared" si="60"/>
        <v>-2.601530748556475E-3</v>
      </c>
      <c r="AG139">
        <f t="shared" si="61"/>
        <v>2.5339230745927001E-3</v>
      </c>
    </row>
    <row r="140" spans="1:33" x14ac:dyDescent="0.25">
      <c r="A140" s="5">
        <f>Raw_Fluorescence!A138</f>
        <v>1.41279</v>
      </c>
      <c r="B140" s="5">
        <f>Raw_Fluorescence!B138</f>
        <v>8.8480600000000003</v>
      </c>
      <c r="C140" s="5">
        <f>Raw_Fluorescence!C138</f>
        <v>8.8853799999999996</v>
      </c>
      <c r="D140" s="5">
        <f>Raw_Fluorescence!D138</f>
        <v>8.7837499999999995</v>
      </c>
      <c r="E140" s="5">
        <f>Raw_Fluorescence!E138</f>
        <v>8.8234300000000001</v>
      </c>
      <c r="F140" s="5">
        <f>Raw_Fluorescence!F138</f>
        <v>8.8420699999999997</v>
      </c>
      <c r="G140" s="5">
        <f>Raw_Fluorescence!G138</f>
        <v>8.8703000000000003</v>
      </c>
      <c r="H140" s="5">
        <f>Raw_Fluorescence!H138</f>
        <v>8.7968299999999999</v>
      </c>
      <c r="I140" s="5">
        <f>Raw_Fluorescence!I138</f>
        <v>8.8037100000000006</v>
      </c>
      <c r="J140" s="7"/>
      <c r="K140" s="7">
        <f t="shared" si="47"/>
        <v>1.41279</v>
      </c>
      <c r="L140" s="7">
        <f t="shared" si="48"/>
        <v>8.5360215053693622E-3</v>
      </c>
      <c r="M140" s="7">
        <f t="shared" si="49"/>
        <v>2.8331505376343102E-2</v>
      </c>
      <c r="N140" s="7">
        <f t="shared" si="50"/>
        <v>-4.4903440860217358E-2</v>
      </c>
      <c r="O140" s="7">
        <f t="shared" si="51"/>
        <v>-1.8537204301079413E-2</v>
      </c>
      <c r="P140" s="7">
        <f t="shared" si="52"/>
        <v>3.1124408602151377E-2</v>
      </c>
      <c r="Q140" s="7">
        <f t="shared" si="41"/>
        <v>5.4370752688173596E-2</v>
      </c>
      <c r="R140" s="7">
        <f t="shared" si="42"/>
        <v>-8.3961290322580595E-3</v>
      </c>
      <c r="S140" s="7">
        <f t="shared" si="43"/>
        <v>-7.7190322580609205E-3</v>
      </c>
      <c r="U140">
        <f t="shared" si="53"/>
        <v>1.41279</v>
      </c>
      <c r="V140">
        <f t="shared" si="54"/>
        <v>9.6566529217369061E-4</v>
      </c>
      <c r="W140">
        <f t="shared" si="55"/>
        <v>3.1987524279155403E-3</v>
      </c>
      <c r="X140">
        <f t="shared" si="56"/>
        <v>-5.0861030123119438E-3</v>
      </c>
      <c r="Y140">
        <f t="shared" si="57"/>
        <v>-2.0965022684162628E-3</v>
      </c>
      <c r="Z140">
        <f t="shared" si="58"/>
        <v>3.5324708658442095E-3</v>
      </c>
      <c r="AA140">
        <f t="shared" si="44"/>
        <v>6.1673308806048377E-3</v>
      </c>
      <c r="AB140">
        <f t="shared" si="45"/>
        <v>-9.5353928555845502E-4</v>
      </c>
      <c r="AC140">
        <f t="shared" si="46"/>
        <v>-8.7602501589720033E-4</v>
      </c>
      <c r="AE140">
        <f t="shared" si="59"/>
        <v>1.41279</v>
      </c>
      <c r="AF140">
        <f t="shared" si="60"/>
        <v>6.0650623554430198E-4</v>
      </c>
      <c r="AG140">
        <f t="shared" si="61"/>
        <v>3.5991362309265233E-3</v>
      </c>
    </row>
    <row r="141" spans="1:33" x14ac:dyDescent="0.25">
      <c r="A141" s="5">
        <f>Raw_Fluorescence!A139</f>
        <v>1.4294100000000001</v>
      </c>
      <c r="B141" s="5">
        <f>Raw_Fluorescence!B139</f>
        <v>8.8463399999999996</v>
      </c>
      <c r="C141" s="5">
        <f>Raw_Fluorescence!C139</f>
        <v>8.8911200000000008</v>
      </c>
      <c r="D141" s="5">
        <f>Raw_Fluorescence!D139</f>
        <v>8.8452800000000007</v>
      </c>
      <c r="E141" s="5">
        <f>Raw_Fluorescence!E139</f>
        <v>8.8730399999999996</v>
      </c>
      <c r="F141" s="5">
        <f>Raw_Fluorescence!F139</f>
        <v>8.8065999999999995</v>
      </c>
      <c r="G141" s="5">
        <f>Raw_Fluorescence!G139</f>
        <v>8.8531399999999998</v>
      </c>
      <c r="H141" s="5">
        <f>Raw_Fluorescence!H139</f>
        <v>8.81447</v>
      </c>
      <c r="I141" s="5">
        <f>Raw_Fluorescence!I139</f>
        <v>8.8044799999999999</v>
      </c>
      <c r="J141" s="7"/>
      <c r="K141" s="7">
        <f t="shared" si="47"/>
        <v>1.4294100000000001</v>
      </c>
      <c r="L141" s="7">
        <f t="shared" si="48"/>
        <v>6.8160215053687523E-3</v>
      </c>
      <c r="M141" s="7">
        <f t="shared" si="49"/>
        <v>3.4071505376344291E-2</v>
      </c>
      <c r="N141" s="7">
        <f t="shared" si="50"/>
        <v>1.6626559139783836E-2</v>
      </c>
      <c r="O141" s="7">
        <f t="shared" si="51"/>
        <v>3.1072795698920075E-2</v>
      </c>
      <c r="P141" s="7">
        <f t="shared" si="52"/>
        <v>-4.3455913978487359E-3</v>
      </c>
      <c r="Q141" s="7">
        <f t="shared" si="41"/>
        <v>3.7210752688173088E-2</v>
      </c>
      <c r="R141" s="7">
        <f t="shared" si="42"/>
        <v>9.2438709677420405E-3</v>
      </c>
      <c r="S141" s="7">
        <f t="shared" si="43"/>
        <v>-6.9490322580616493E-3</v>
      </c>
      <c r="U141">
        <f t="shared" si="53"/>
        <v>1.4294100000000001</v>
      </c>
      <c r="V141">
        <f t="shared" si="54"/>
        <v>7.7108467853599497E-4</v>
      </c>
      <c r="W141">
        <f t="shared" si="55"/>
        <v>3.8468238484892724E-3</v>
      </c>
      <c r="X141">
        <f t="shared" si="56"/>
        <v>1.8832497221868336E-3</v>
      </c>
      <c r="Y141">
        <f t="shared" si="57"/>
        <v>3.5142400984935849E-3</v>
      </c>
      <c r="Z141">
        <f t="shared" si="58"/>
        <v>-4.9320374899276982E-4</v>
      </c>
      <c r="AA141">
        <f t="shared" si="44"/>
        <v>4.2208542791469742E-3</v>
      </c>
      <c r="AB141">
        <f t="shared" si="45"/>
        <v>1.049816419508353E-3</v>
      </c>
      <c r="AC141">
        <f t="shared" si="46"/>
        <v>-7.8863850944287236E-4</v>
      </c>
      <c r="AE141">
        <f t="shared" si="59"/>
        <v>1.4294100000000001</v>
      </c>
      <c r="AF141">
        <f t="shared" si="60"/>
        <v>1.7505283484906713E-3</v>
      </c>
      <c r="AG141">
        <f t="shared" si="61"/>
        <v>1.9477924608885312E-3</v>
      </c>
    </row>
    <row r="142" spans="1:33" x14ac:dyDescent="0.25">
      <c r="A142" s="5">
        <f>Raw_Fluorescence!A140</f>
        <v>1.44615</v>
      </c>
      <c r="B142" s="5">
        <f>Raw_Fluorescence!B140</f>
        <v>8.8180099999999992</v>
      </c>
      <c r="C142" s="5">
        <f>Raw_Fluorescence!C140</f>
        <v>8.8827499999999997</v>
      </c>
      <c r="D142" s="5">
        <f>Raw_Fluorescence!D140</f>
        <v>8.8576899999999998</v>
      </c>
      <c r="E142" s="5">
        <f>Raw_Fluorescence!E140</f>
        <v>8.8140499999999999</v>
      </c>
      <c r="F142" s="5">
        <f>Raw_Fluorescence!F140</f>
        <v>8.77182</v>
      </c>
      <c r="G142" s="5">
        <f>Raw_Fluorescence!G140</f>
        <v>8.8272600000000008</v>
      </c>
      <c r="H142" s="5">
        <f>Raw_Fluorescence!H140</f>
        <v>8.8129200000000001</v>
      </c>
      <c r="I142" s="5">
        <f>Raw_Fluorescence!I140</f>
        <v>8.8250100000000007</v>
      </c>
      <c r="J142" s="7"/>
      <c r="K142" s="7">
        <f t="shared" si="47"/>
        <v>1.44615</v>
      </c>
      <c r="L142" s="7">
        <f t="shared" si="48"/>
        <v>-2.1513978494631658E-2</v>
      </c>
      <c r="M142" s="7">
        <f t="shared" si="49"/>
        <v>2.5701505376343192E-2</v>
      </c>
      <c r="N142" s="7">
        <f t="shared" si="50"/>
        <v>2.903655913978298E-2</v>
      </c>
      <c r="O142" s="7">
        <f t="shared" si="51"/>
        <v>-2.7917204301079579E-2</v>
      </c>
      <c r="P142" s="7">
        <f t="shared" si="52"/>
        <v>-3.9125591397848325E-2</v>
      </c>
      <c r="Q142" s="7">
        <f t="shared" si="41"/>
        <v>1.1330752688174073E-2</v>
      </c>
      <c r="R142" s="7">
        <f t="shared" si="42"/>
        <v>7.6938709677421002E-3</v>
      </c>
      <c r="S142" s="7">
        <f t="shared" si="43"/>
        <v>1.3580967741939176E-2</v>
      </c>
      <c r="U142">
        <f t="shared" si="53"/>
        <v>1.44615</v>
      </c>
      <c r="V142">
        <f t="shared" si="54"/>
        <v>-2.4338390332977505E-3</v>
      </c>
      <c r="W142">
        <f t="shared" si="55"/>
        <v>2.9018137805098777E-3</v>
      </c>
      <c r="X142">
        <f t="shared" si="56"/>
        <v>3.2889000949338221E-3</v>
      </c>
      <c r="Y142">
        <f t="shared" si="57"/>
        <v>-3.1573521656469792E-3</v>
      </c>
      <c r="Z142">
        <f t="shared" si="58"/>
        <v>-4.4405666783423059E-3</v>
      </c>
      <c r="AA142">
        <f t="shared" si="44"/>
        <v>1.2852590317270378E-3</v>
      </c>
      <c r="AB142">
        <f t="shared" si="45"/>
        <v>8.7378459735112999E-4</v>
      </c>
      <c r="AC142">
        <f t="shared" si="46"/>
        <v>1.5412900327767662E-3</v>
      </c>
      <c r="AE142">
        <f t="shared" si="59"/>
        <v>1.44615</v>
      </c>
      <c r="AF142">
        <f t="shared" si="60"/>
        <v>-1.7588792498550259E-5</v>
      </c>
      <c r="AG142">
        <f t="shared" si="61"/>
        <v>2.9188293875481927E-3</v>
      </c>
    </row>
    <row r="143" spans="1:33" x14ac:dyDescent="0.25">
      <c r="A143" s="5">
        <f>Raw_Fluorescence!A141</f>
        <v>1.46302</v>
      </c>
      <c r="B143" s="5">
        <f>Raw_Fluorescence!B141</f>
        <v>8.82498</v>
      </c>
      <c r="C143" s="5">
        <f>Raw_Fluorescence!C141</f>
        <v>8.9042200000000005</v>
      </c>
      <c r="D143" s="5">
        <f>Raw_Fluorescence!D141</f>
        <v>8.8660700000000006</v>
      </c>
      <c r="E143" s="5">
        <f>Raw_Fluorescence!E141</f>
        <v>8.81067</v>
      </c>
      <c r="F143" s="5">
        <f>Raw_Fluorescence!F141</f>
        <v>8.7825399999999991</v>
      </c>
      <c r="G143" s="5">
        <f>Raw_Fluorescence!G141</f>
        <v>8.8436199999999996</v>
      </c>
      <c r="H143" s="5">
        <f>Raw_Fluorescence!H141</f>
        <v>8.8250299999999999</v>
      </c>
      <c r="I143" s="5">
        <f>Raw_Fluorescence!I141</f>
        <v>8.7868600000000008</v>
      </c>
      <c r="J143" s="7"/>
      <c r="K143" s="7">
        <f t="shared" si="47"/>
        <v>1.46302</v>
      </c>
      <c r="L143" s="7">
        <f t="shared" si="48"/>
        <v>-1.4543978494630849E-2</v>
      </c>
      <c r="M143" s="7">
        <f t="shared" si="49"/>
        <v>4.7171505376343958E-2</v>
      </c>
      <c r="N143" s="7">
        <f t="shared" si="50"/>
        <v>3.7416559139783701E-2</v>
      </c>
      <c r="O143" s="7">
        <f t="shared" si="51"/>
        <v>-3.1297204301079518E-2</v>
      </c>
      <c r="P143" s="7">
        <f t="shared" si="52"/>
        <v>-2.840559139784915E-2</v>
      </c>
      <c r="Q143" s="7">
        <f t="shared" si="41"/>
        <v>2.7690752688172893E-2</v>
      </c>
      <c r="R143" s="7">
        <f t="shared" si="42"/>
        <v>1.9803870967741943E-2</v>
      </c>
      <c r="S143" s="7">
        <f t="shared" si="43"/>
        <v>-2.456903225806073E-2</v>
      </c>
      <c r="U143">
        <f t="shared" si="53"/>
        <v>1.46302</v>
      </c>
      <c r="V143">
        <f t="shared" si="54"/>
        <v>-1.6453350350102999E-3</v>
      </c>
      <c r="W143">
        <f t="shared" si="55"/>
        <v>5.3258718640840311E-3</v>
      </c>
      <c r="X143">
        <f t="shared" si="56"/>
        <v>4.2380822160959161E-3</v>
      </c>
      <c r="Y143">
        <f t="shared" si="57"/>
        <v>-3.5396200390627247E-3</v>
      </c>
      <c r="Z143">
        <f t="shared" si="58"/>
        <v>-3.2238981733789859E-3</v>
      </c>
      <c r="AA143">
        <f t="shared" si="44"/>
        <v>3.1409908032799176E-3</v>
      </c>
      <c r="AB143">
        <f t="shared" si="45"/>
        <v>2.2491041885279212E-3</v>
      </c>
      <c r="AC143">
        <f t="shared" si="46"/>
        <v>-2.7883141506462937E-3</v>
      </c>
      <c r="AE143">
        <f t="shared" si="59"/>
        <v>1.46302</v>
      </c>
      <c r="AF143">
        <f t="shared" si="60"/>
        <v>4.6961020923618515E-4</v>
      </c>
      <c r="AG143">
        <f t="shared" si="61"/>
        <v>3.6428114633892303E-3</v>
      </c>
    </row>
    <row r="144" spans="1:33" x14ac:dyDescent="0.25">
      <c r="A144" s="5">
        <f>Raw_Fluorescence!A142</f>
        <v>1.48003</v>
      </c>
      <c r="B144" s="5">
        <f>Raw_Fluorescence!B142</f>
        <v>8.8810199999999995</v>
      </c>
      <c r="C144" s="5">
        <f>Raw_Fluorescence!C142</f>
        <v>8.8226300000000002</v>
      </c>
      <c r="D144" s="5">
        <f>Raw_Fluorescence!D142</f>
        <v>8.8485099999999992</v>
      </c>
      <c r="E144" s="5">
        <f>Raw_Fluorescence!E142</f>
        <v>8.8680900000000005</v>
      </c>
      <c r="F144" s="5">
        <f>Raw_Fluorescence!F142</f>
        <v>8.8659400000000002</v>
      </c>
      <c r="G144" s="5">
        <f>Raw_Fluorescence!G142</f>
        <v>8.8158600000000007</v>
      </c>
      <c r="H144" s="5">
        <f>Raw_Fluorescence!H142</f>
        <v>8.7971400000000006</v>
      </c>
      <c r="I144" s="5">
        <f>Raw_Fluorescence!I142</f>
        <v>8.79284</v>
      </c>
      <c r="J144" s="7"/>
      <c r="K144" s="7">
        <f t="shared" si="47"/>
        <v>1.48003</v>
      </c>
      <c r="L144" s="7">
        <f t="shared" si="48"/>
        <v>4.1496021505368574E-2</v>
      </c>
      <c r="M144" s="7">
        <f t="shared" si="49"/>
        <v>-3.4418494623656315E-2</v>
      </c>
      <c r="N144" s="7">
        <f t="shared" si="50"/>
        <v>1.9856559139782348E-2</v>
      </c>
      <c r="O144" s="7">
        <f t="shared" si="51"/>
        <v>2.6122795698920953E-2</v>
      </c>
      <c r="P144" s="7">
        <f t="shared" si="52"/>
        <v>5.4994408602151879E-2</v>
      </c>
      <c r="Q144" s="7">
        <f t="shared" si="41"/>
        <v>-6.9247311826003966E-5</v>
      </c>
      <c r="R144" s="7">
        <f t="shared" si="42"/>
        <v>-8.0861290322573609E-3</v>
      </c>
      <c r="S144" s="7">
        <f t="shared" si="43"/>
        <v>-1.8589032258061522E-2</v>
      </c>
      <c r="U144">
        <f t="shared" si="53"/>
        <v>1.48003</v>
      </c>
      <c r="V144">
        <f t="shared" si="54"/>
        <v>4.6943728651364933E-3</v>
      </c>
      <c r="W144">
        <f t="shared" si="55"/>
        <v>-3.8860004712121411E-3</v>
      </c>
      <c r="X144">
        <f t="shared" si="56"/>
        <v>2.2491039287920707E-3</v>
      </c>
      <c r="Y144">
        <f t="shared" si="57"/>
        <v>2.9544099288463547E-3</v>
      </c>
      <c r="Z144">
        <f t="shared" si="58"/>
        <v>6.2416012029223146E-3</v>
      </c>
      <c r="AA144">
        <f t="shared" si="44"/>
        <v>-7.854794416268599E-6</v>
      </c>
      <c r="AB144">
        <f t="shared" si="45"/>
        <v>-9.1833292112692973E-4</v>
      </c>
      <c r="AC144">
        <f t="shared" si="46"/>
        <v>-2.109650113506935E-3</v>
      </c>
      <c r="AE144">
        <f t="shared" si="59"/>
        <v>1.48003</v>
      </c>
      <c r="AF144">
        <f t="shared" si="60"/>
        <v>1.1522062031793698E-3</v>
      </c>
      <c r="AG144">
        <f t="shared" si="61"/>
        <v>3.4755496157702773E-3</v>
      </c>
    </row>
    <row r="145" spans="1:33" x14ac:dyDescent="0.25">
      <c r="A145" s="5">
        <f>Raw_Fluorescence!A143</f>
        <v>1.49716</v>
      </c>
      <c r="B145" s="5">
        <f>Raw_Fluorescence!B143</f>
        <v>8.8160100000000003</v>
      </c>
      <c r="C145" s="5">
        <f>Raw_Fluorescence!C143</f>
        <v>8.8554099999999991</v>
      </c>
      <c r="D145" s="5">
        <f>Raw_Fluorescence!D143</f>
        <v>8.8162599999999998</v>
      </c>
      <c r="E145" s="5">
        <f>Raw_Fluorescence!E143</f>
        <v>8.8516499999999994</v>
      </c>
      <c r="F145" s="5">
        <f>Raw_Fluorescence!F143</f>
        <v>8.8489299999999993</v>
      </c>
      <c r="G145" s="5">
        <f>Raw_Fluorescence!G143</f>
        <v>8.8069900000000008</v>
      </c>
      <c r="H145" s="5">
        <f>Raw_Fluorescence!H143</f>
        <v>8.7960999999999991</v>
      </c>
      <c r="I145" s="5">
        <f>Raw_Fluorescence!I143</f>
        <v>8.8520900000000005</v>
      </c>
      <c r="J145" s="7"/>
      <c r="K145" s="7">
        <f t="shared" si="47"/>
        <v>1.49716</v>
      </c>
      <c r="L145" s="7">
        <f t="shared" si="48"/>
        <v>-2.351397849463055E-2</v>
      </c>
      <c r="M145" s="7">
        <f t="shared" si="49"/>
        <v>-1.6384946236573938E-3</v>
      </c>
      <c r="N145" s="7">
        <f t="shared" si="50"/>
        <v>-1.2393440860217098E-2</v>
      </c>
      <c r="O145" s="7">
        <f t="shared" si="51"/>
        <v>9.6827956989198327E-3</v>
      </c>
      <c r="P145" s="7">
        <f t="shared" si="52"/>
        <v>3.7984408602151021E-2</v>
      </c>
      <c r="Q145" s="7">
        <f t="shared" si="41"/>
        <v>-8.9392473118259375E-3</v>
      </c>
      <c r="R145" s="7">
        <f t="shared" si="42"/>
        <v>-9.1261290322588451E-3</v>
      </c>
      <c r="S145" s="7">
        <f t="shared" si="43"/>
        <v>4.0660967741938947E-2</v>
      </c>
      <c r="U145">
        <f t="shared" si="53"/>
        <v>1.49716</v>
      </c>
      <c r="V145">
        <f t="shared" si="54"/>
        <v>-2.6600955607832375E-3</v>
      </c>
      <c r="W145">
        <f t="shared" si="55"/>
        <v>-1.8499329936513066E-4</v>
      </c>
      <c r="X145">
        <f t="shared" si="56"/>
        <v>-1.4037747594506946E-3</v>
      </c>
      <c r="Y145">
        <f t="shared" si="57"/>
        <v>1.0950951835932779E-3</v>
      </c>
      <c r="Z145">
        <f t="shared" si="58"/>
        <v>4.3110479128636667E-3</v>
      </c>
      <c r="AA145">
        <f t="shared" si="44"/>
        <v>-1.0139880959856515E-3</v>
      </c>
      <c r="AB145">
        <f t="shared" si="45"/>
        <v>-1.0364445953487235E-3</v>
      </c>
      <c r="AC145">
        <f t="shared" si="46"/>
        <v>4.6145713247058816E-3</v>
      </c>
      <c r="AE145">
        <f t="shared" si="59"/>
        <v>1.49716</v>
      </c>
      <c r="AF145">
        <f t="shared" si="60"/>
        <v>4.6517726377867349E-4</v>
      </c>
      <c r="AG145">
        <f t="shared" si="61"/>
        <v>2.6867617452892454E-3</v>
      </c>
    </row>
    <row r="146" spans="1:33" x14ac:dyDescent="0.25">
      <c r="A146" s="5">
        <f>Raw_Fluorescence!A144</f>
        <v>1.51441</v>
      </c>
      <c r="B146" s="5">
        <f>Raw_Fluorescence!B144</f>
        <v>8.8546200000000006</v>
      </c>
      <c r="C146" s="5">
        <f>Raw_Fluorescence!C144</f>
        <v>8.8618600000000001</v>
      </c>
      <c r="D146" s="5">
        <f>Raw_Fluorescence!D144</f>
        <v>8.7926000000000002</v>
      </c>
      <c r="E146" s="5">
        <f>Raw_Fluorescence!E144</f>
        <v>8.8435900000000007</v>
      </c>
      <c r="F146" s="5">
        <f>Raw_Fluorescence!F144</f>
        <v>8.7979000000000003</v>
      </c>
      <c r="G146" s="5">
        <f>Raw_Fluorescence!G144</f>
        <v>8.8048699999999993</v>
      </c>
      <c r="H146" s="5">
        <f>Raw_Fluorescence!H144</f>
        <v>8.8049300000000006</v>
      </c>
      <c r="I146" s="5">
        <f>Raw_Fluorescence!I144</f>
        <v>8.8322500000000002</v>
      </c>
      <c r="J146" s="7"/>
      <c r="K146" s="7">
        <f t="shared" si="47"/>
        <v>1.51441</v>
      </c>
      <c r="L146" s="7">
        <f t="shared" si="48"/>
        <v>1.5096021505369706E-2</v>
      </c>
      <c r="M146" s="7">
        <f t="shared" si="49"/>
        <v>4.8115053763435611E-3</v>
      </c>
      <c r="N146" s="7">
        <f t="shared" si="50"/>
        <v>-3.6053440860216668E-2</v>
      </c>
      <c r="O146" s="7">
        <f t="shared" si="51"/>
        <v>1.6227956989212089E-3</v>
      </c>
      <c r="P146" s="7">
        <f t="shared" si="52"/>
        <v>-1.3045591397848E-2</v>
      </c>
      <c r="Q146" s="7">
        <f t="shared" si="41"/>
        <v>-1.1059247311827392E-2</v>
      </c>
      <c r="R146" s="7">
        <f t="shared" si="42"/>
        <v>-2.9612903225739728E-4</v>
      </c>
      <c r="S146" s="7">
        <f t="shared" si="43"/>
        <v>2.0820967741938645E-2</v>
      </c>
      <c r="U146">
        <f t="shared" si="53"/>
        <v>1.51441</v>
      </c>
      <c r="V146">
        <f t="shared" si="54"/>
        <v>1.7077867023265381E-3</v>
      </c>
      <c r="W146">
        <f t="shared" si="55"/>
        <v>5.4324026556523968E-4</v>
      </c>
      <c r="X146">
        <f t="shared" si="56"/>
        <v>-4.0836851397242991E-3</v>
      </c>
      <c r="Y146">
        <f t="shared" si="57"/>
        <v>1.8353333160202375E-4</v>
      </c>
      <c r="Z146">
        <f t="shared" si="58"/>
        <v>-1.4806119573118745E-3</v>
      </c>
      <c r="AA146">
        <f t="shared" si="44"/>
        <v>-1.2544618952335174E-3</v>
      </c>
      <c r="AB146">
        <f t="shared" si="45"/>
        <v>-3.363105363995274E-5</v>
      </c>
      <c r="AC146">
        <f t="shared" si="46"/>
        <v>2.3629501713870083E-3</v>
      </c>
      <c r="AE146">
        <f t="shared" si="59"/>
        <v>1.51441</v>
      </c>
      <c r="AF146">
        <f t="shared" si="60"/>
        <v>-2.5685994687860424E-4</v>
      </c>
      <c r="AG146">
        <f t="shared" si="61"/>
        <v>2.0264165742744544E-3</v>
      </c>
    </row>
    <row r="147" spans="1:33" x14ac:dyDescent="0.25">
      <c r="A147" s="5">
        <f>Raw_Fluorescence!A145</f>
        <v>1.5318099999999999</v>
      </c>
      <c r="B147" s="5">
        <f>Raw_Fluorescence!B145</f>
        <v>8.8659800000000004</v>
      </c>
      <c r="C147" s="5">
        <f>Raw_Fluorescence!C145</f>
        <v>8.8858599999999992</v>
      </c>
      <c r="D147" s="5">
        <f>Raw_Fluorescence!D145</f>
        <v>8.8657199999999996</v>
      </c>
      <c r="E147" s="5">
        <f>Raw_Fluorescence!E145</f>
        <v>8.86172</v>
      </c>
      <c r="F147" s="5">
        <f>Raw_Fluorescence!F145</f>
        <v>8.8335899999999992</v>
      </c>
      <c r="G147" s="5">
        <f>Raw_Fluorescence!G145</f>
        <v>8.7852800000000002</v>
      </c>
      <c r="H147" s="5">
        <f>Raw_Fluorescence!H145</f>
        <v>8.8176100000000002</v>
      </c>
      <c r="I147" s="5">
        <f>Raw_Fluorescence!I145</f>
        <v>8.8426500000000008</v>
      </c>
      <c r="J147" s="7"/>
      <c r="K147" s="7">
        <f t="shared" si="47"/>
        <v>1.5318099999999999</v>
      </c>
      <c r="L147" s="7">
        <f t="shared" si="48"/>
        <v>2.645602150536952E-2</v>
      </c>
      <c r="M147" s="7">
        <f t="shared" si="49"/>
        <v>2.8811505376342694E-2</v>
      </c>
      <c r="N147" s="7">
        <f t="shared" si="50"/>
        <v>3.706655913978274E-2</v>
      </c>
      <c r="O147" s="7">
        <f t="shared" si="51"/>
        <v>1.9752795698920522E-2</v>
      </c>
      <c r="P147" s="7">
        <f t="shared" si="52"/>
        <v>2.2644408602150889E-2</v>
      </c>
      <c r="Q147" s="7">
        <f t="shared" si="41"/>
        <v>-3.06492473118265E-2</v>
      </c>
      <c r="R147" s="7">
        <f t="shared" si="42"/>
        <v>1.2383870967742183E-2</v>
      </c>
      <c r="S147" s="7">
        <f t="shared" si="43"/>
        <v>3.1220967741939276E-2</v>
      </c>
      <c r="U147">
        <f t="shared" si="53"/>
        <v>1.5318099999999999</v>
      </c>
      <c r="V147">
        <f t="shared" si="54"/>
        <v>2.9929237784447954E-3</v>
      </c>
      <c r="W147">
        <f t="shared" si="55"/>
        <v>3.2529465536777465E-3</v>
      </c>
      <c r="X147">
        <f t="shared" si="56"/>
        <v>4.1984385714172023E-3</v>
      </c>
      <c r="Y147">
        <f t="shared" si="57"/>
        <v>2.2339820135627722E-3</v>
      </c>
      <c r="Z147">
        <f t="shared" si="58"/>
        <v>2.5700316007238417E-3</v>
      </c>
      <c r="AA147">
        <f t="shared" si="44"/>
        <v>-3.4765759175270309E-3</v>
      </c>
      <c r="AB147">
        <f t="shared" si="45"/>
        <v>1.4064228205236608E-3</v>
      </c>
      <c r="AC147">
        <f t="shared" si="46"/>
        <v>3.5432354533687293E-3</v>
      </c>
      <c r="AE147">
        <f t="shared" si="59"/>
        <v>1.5318099999999999</v>
      </c>
      <c r="AF147">
        <f t="shared" si="60"/>
        <v>2.0901756092739647E-3</v>
      </c>
      <c r="AG147">
        <f t="shared" si="61"/>
        <v>2.4032813474755268E-3</v>
      </c>
    </row>
    <row r="148" spans="1:33" x14ac:dyDescent="0.25">
      <c r="A148" s="5">
        <f>Raw_Fluorescence!A146</f>
        <v>1.5493399999999999</v>
      </c>
      <c r="B148" s="5">
        <f>Raw_Fluorescence!B146</f>
        <v>8.8238099999999999</v>
      </c>
      <c r="C148" s="5">
        <f>Raw_Fluorescence!C146</f>
        <v>8.8787699999999994</v>
      </c>
      <c r="D148" s="5">
        <f>Raw_Fluorescence!D146</f>
        <v>8.8238699999999994</v>
      </c>
      <c r="E148" s="5">
        <f>Raw_Fluorescence!E146</f>
        <v>8.8439899999999998</v>
      </c>
      <c r="F148" s="5">
        <f>Raw_Fluorescence!F146</f>
        <v>8.8323199999999993</v>
      </c>
      <c r="G148" s="5">
        <f>Raw_Fluorescence!G146</f>
        <v>8.8282799999999995</v>
      </c>
      <c r="H148" s="5">
        <f>Raw_Fluorescence!H146</f>
        <v>8.7819299999999991</v>
      </c>
      <c r="I148" s="5">
        <f>Raw_Fluorescence!I146</f>
        <v>8.8029299999999999</v>
      </c>
      <c r="J148" s="7"/>
      <c r="K148" s="7">
        <f t="shared" si="47"/>
        <v>1.5493399999999999</v>
      </c>
      <c r="L148" s="7">
        <f t="shared" si="48"/>
        <v>-1.5713978494630965E-2</v>
      </c>
      <c r="M148" s="7">
        <f t="shared" si="49"/>
        <v>2.1721505376342876E-2</v>
      </c>
      <c r="N148" s="7">
        <f t="shared" si="50"/>
        <v>-4.783440860217425E-3</v>
      </c>
      <c r="O148" s="7">
        <f t="shared" si="51"/>
        <v>2.0227956989202767E-3</v>
      </c>
      <c r="P148" s="7">
        <f t="shared" si="52"/>
        <v>2.1374408602151007E-2</v>
      </c>
      <c r="Q148" s="7">
        <f t="shared" ref="Q148:Q211" si="62">(G148-G$2)</f>
        <v>1.2350752688172761E-2</v>
      </c>
      <c r="R148" s="7">
        <f t="shared" ref="R148:R211" si="63">(H148-H$2)</f>
        <v>-2.3296129032258861E-2</v>
      </c>
      <c r="S148" s="7">
        <f t="shared" ref="S148:S211" si="64">(I148-I$2)</f>
        <v>-8.4990322580615896E-3</v>
      </c>
      <c r="U148">
        <f t="shared" si="53"/>
        <v>1.5493399999999999</v>
      </c>
      <c r="V148">
        <f t="shared" si="54"/>
        <v>-1.7776951035893963E-3</v>
      </c>
      <c r="W148">
        <f t="shared" si="55"/>
        <v>2.452454154397835E-3</v>
      </c>
      <c r="X148">
        <f t="shared" si="56"/>
        <v>-5.4180865658164882E-4</v>
      </c>
      <c r="Y148">
        <f t="shared" si="57"/>
        <v>2.2877213318958132E-4</v>
      </c>
      <c r="Z148">
        <f t="shared" si="58"/>
        <v>2.4258927013485255E-3</v>
      </c>
      <c r="AA148">
        <f t="shared" ref="AA148:AA211" si="65">(G148-G$2)/G$2</f>
        <v>1.4009586898555001E-3</v>
      </c>
      <c r="AB148">
        <f t="shared" ref="AB148:AB211" si="66">(H148-H$2)/H$2</f>
        <v>-2.6457161566183687E-3</v>
      </c>
      <c r="AC148">
        <f t="shared" ref="AC148:AC211" si="67">(I148-I$2)/I$2</f>
        <v>-9.6454641204589994E-4</v>
      </c>
      <c r="AE148">
        <f t="shared" si="59"/>
        <v>1.5493399999999999</v>
      </c>
      <c r="AF148">
        <f t="shared" si="60"/>
        <v>7.2288918744516036E-5</v>
      </c>
      <c r="AG148">
        <f t="shared" si="61"/>
        <v>1.8994970567176687E-3</v>
      </c>
    </row>
    <row r="149" spans="1:33" x14ac:dyDescent="0.25">
      <c r="A149" s="5">
        <f>Raw_Fluorescence!A147</f>
        <v>1.5669900000000001</v>
      </c>
      <c r="B149" s="5">
        <f>Raw_Fluorescence!B147</f>
        <v>8.8582699999999992</v>
      </c>
      <c r="C149" s="5">
        <f>Raw_Fluorescence!C147</f>
        <v>8.8615600000000008</v>
      </c>
      <c r="D149" s="5">
        <f>Raw_Fluorescence!D147</f>
        <v>8.8447700000000005</v>
      </c>
      <c r="E149" s="5">
        <f>Raw_Fluorescence!E147</f>
        <v>8.8537099999999995</v>
      </c>
      <c r="F149" s="5">
        <f>Raw_Fluorescence!F147</f>
        <v>8.8008600000000001</v>
      </c>
      <c r="G149" s="5">
        <f>Raw_Fluorescence!G147</f>
        <v>8.8020600000000009</v>
      </c>
      <c r="H149" s="5">
        <f>Raw_Fluorescence!H147</f>
        <v>8.8157899999999998</v>
      </c>
      <c r="I149" s="5">
        <f>Raw_Fluorescence!I147</f>
        <v>8.82043</v>
      </c>
      <c r="J149" s="7"/>
      <c r="K149" s="7">
        <f t="shared" si="47"/>
        <v>1.5669900000000001</v>
      </c>
      <c r="L149" s="7">
        <f t="shared" si="48"/>
        <v>1.8746021505368304E-2</v>
      </c>
      <c r="M149" s="7">
        <f t="shared" si="49"/>
        <v>4.5115053763442603E-3</v>
      </c>
      <c r="N149" s="7">
        <f t="shared" si="50"/>
        <v>1.6116559139783604E-2</v>
      </c>
      <c r="O149" s="7">
        <f t="shared" si="51"/>
        <v>1.1742795698920006E-2</v>
      </c>
      <c r="P149" s="7">
        <f t="shared" si="52"/>
        <v>-1.0085591397848148E-2</v>
      </c>
      <c r="Q149" s="7">
        <f t="shared" si="62"/>
        <v>-1.3869247311825816E-2</v>
      </c>
      <c r="R149" s="7">
        <f t="shared" si="63"/>
        <v>1.0563870967741806E-2</v>
      </c>
      <c r="S149" s="7">
        <f t="shared" si="64"/>
        <v>9.0009677419384815E-3</v>
      </c>
      <c r="U149">
        <f t="shared" si="53"/>
        <v>1.5669900000000001</v>
      </c>
      <c r="V149">
        <f t="shared" si="54"/>
        <v>2.1207048649876221E-3</v>
      </c>
      <c r="W149">
        <f t="shared" si="55"/>
        <v>5.0936893696391103E-4</v>
      </c>
      <c r="X149">
        <f t="shared" si="56"/>
        <v>1.8254832685122696E-3</v>
      </c>
      <c r="Y149">
        <f t="shared" si="57"/>
        <v>1.328075011769762E-3</v>
      </c>
      <c r="Z149">
        <f t="shared" si="58"/>
        <v>-1.1446661760906502E-3</v>
      </c>
      <c r="AA149">
        <f t="shared" si="65"/>
        <v>-1.5732031102739237E-3</v>
      </c>
      <c r="AB149">
        <f t="shared" si="66"/>
        <v>1.1997273906357738E-3</v>
      </c>
      <c r="AC149">
        <f t="shared" si="67"/>
        <v>1.0215105528270762E-3</v>
      </c>
      <c r="AE149">
        <f t="shared" si="59"/>
        <v>1.5669900000000001</v>
      </c>
      <c r="AF149">
        <f t="shared" si="60"/>
        <v>6.6087509241648007E-4</v>
      </c>
      <c r="AG149">
        <f t="shared" si="61"/>
        <v>1.3430790551596527E-3</v>
      </c>
    </row>
    <row r="150" spans="1:33" x14ac:dyDescent="0.25">
      <c r="A150" s="5">
        <f>Raw_Fluorescence!A148</f>
        <v>1.58477</v>
      </c>
      <c r="B150" s="5">
        <f>Raw_Fluorescence!B148</f>
        <v>8.8319600000000005</v>
      </c>
      <c r="C150" s="5">
        <f>Raw_Fluorescence!C148</f>
        <v>8.8737300000000001</v>
      </c>
      <c r="D150" s="5">
        <f>Raw_Fluorescence!D148</f>
        <v>8.8420799999999993</v>
      </c>
      <c r="E150" s="5">
        <f>Raw_Fluorescence!E148</f>
        <v>8.84694</v>
      </c>
      <c r="F150" s="5">
        <f>Raw_Fluorescence!F148</f>
        <v>8.8112200000000005</v>
      </c>
      <c r="G150" s="5">
        <f>Raw_Fluorescence!G148</f>
        <v>8.8554600000000008</v>
      </c>
      <c r="H150" s="5">
        <f>Raw_Fluorescence!H148</f>
        <v>8.7870600000000003</v>
      </c>
      <c r="I150" s="5">
        <f>Raw_Fluorescence!I148</f>
        <v>8.8020099999999992</v>
      </c>
      <c r="J150" s="7"/>
      <c r="K150" s="7">
        <f t="shared" si="47"/>
        <v>1.58477</v>
      </c>
      <c r="L150" s="7">
        <f t="shared" si="48"/>
        <v>-7.5639784946304189E-3</v>
      </c>
      <c r="M150" s="7">
        <f t="shared" si="49"/>
        <v>1.6681505376343608E-2</v>
      </c>
      <c r="N150" s="7">
        <f t="shared" si="50"/>
        <v>1.3426559139782412E-2</v>
      </c>
      <c r="O150" s="7">
        <f t="shared" si="51"/>
        <v>4.9727956989205069E-3</v>
      </c>
      <c r="P150" s="7">
        <f t="shared" si="52"/>
        <v>2.7440860215222074E-4</v>
      </c>
      <c r="Q150" s="7">
        <f t="shared" si="62"/>
        <v>3.9530752688174076E-2</v>
      </c>
      <c r="R150" s="7">
        <f t="shared" si="63"/>
        <v>-1.8166129032257672E-2</v>
      </c>
      <c r="S150" s="7">
        <f t="shared" si="64"/>
        <v>-9.4190322580622876E-3</v>
      </c>
      <c r="U150">
        <f t="shared" si="53"/>
        <v>1.58477</v>
      </c>
      <c r="V150">
        <f t="shared" si="54"/>
        <v>-8.5569975408546412E-4</v>
      </c>
      <c r="W150">
        <f t="shared" si="55"/>
        <v>1.8834158338942705E-3</v>
      </c>
      <c r="X150">
        <f t="shared" si="56"/>
        <v>1.520793542268004E-3</v>
      </c>
      <c r="Y150">
        <f t="shared" si="57"/>
        <v>5.6240829489862215E-4</v>
      </c>
      <c r="Z150">
        <f t="shared" si="58"/>
        <v>3.1144058183735315E-5</v>
      </c>
      <c r="AA150">
        <f t="shared" si="65"/>
        <v>4.4840142858709854E-3</v>
      </c>
      <c r="AB150">
        <f t="shared" si="66"/>
        <v>-2.0631076097365631E-3</v>
      </c>
      <c r="AC150">
        <f t="shared" si="67"/>
        <v>-1.0689562639135865E-3</v>
      </c>
      <c r="AE150">
        <f t="shared" si="59"/>
        <v>1.58477</v>
      </c>
      <c r="AF150">
        <f t="shared" si="60"/>
        <v>5.6175154842250043E-4</v>
      </c>
      <c r="AG150">
        <f t="shared" si="61"/>
        <v>2.0664154441726946E-3</v>
      </c>
    </row>
    <row r="151" spans="1:33" x14ac:dyDescent="0.25">
      <c r="A151" s="5">
        <f>Raw_Fluorescence!A149</f>
        <v>1.6027</v>
      </c>
      <c r="B151" s="5">
        <f>Raw_Fluorescence!B149</f>
        <v>8.8296899999999994</v>
      </c>
      <c r="C151" s="5">
        <f>Raw_Fluorescence!C149</f>
        <v>8.8676899999999996</v>
      </c>
      <c r="D151" s="5">
        <f>Raw_Fluorescence!D149</f>
        <v>8.8374100000000002</v>
      </c>
      <c r="E151" s="5">
        <f>Raw_Fluorescence!E149</f>
        <v>8.8283400000000007</v>
      </c>
      <c r="F151" s="5">
        <f>Raw_Fluorescence!F149</f>
        <v>8.7899499999999993</v>
      </c>
      <c r="G151" s="5">
        <f>Raw_Fluorescence!G149</f>
        <v>8.8057400000000001</v>
      </c>
      <c r="H151" s="5">
        <f>Raw_Fluorescence!H149</f>
        <v>8.7857400000000005</v>
      </c>
      <c r="I151" s="5">
        <f>Raw_Fluorescence!I149</f>
        <v>8.8230500000000003</v>
      </c>
      <c r="J151" s="7"/>
      <c r="K151" s="7">
        <f t="shared" si="47"/>
        <v>1.6027</v>
      </c>
      <c r="L151" s="7">
        <f t="shared" si="48"/>
        <v>-9.8339784946315234E-3</v>
      </c>
      <c r="M151" s="7">
        <f t="shared" si="49"/>
        <v>1.0641505376343119E-2</v>
      </c>
      <c r="N151" s="7">
        <f t="shared" si="50"/>
        <v>8.7565591397833487E-3</v>
      </c>
      <c r="O151" s="7">
        <f t="shared" si="51"/>
        <v>-1.3627204301078777E-2</v>
      </c>
      <c r="P151" s="7">
        <f t="shared" si="52"/>
        <v>-2.0995591397849012E-2</v>
      </c>
      <c r="Q151" s="7">
        <f t="shared" si="62"/>
        <v>-1.0189247311826577E-2</v>
      </c>
      <c r="R151" s="7">
        <f t="shared" si="63"/>
        <v>-1.9486129032257438E-2</v>
      </c>
      <c r="S151" s="7">
        <f t="shared" si="64"/>
        <v>1.162096774193877E-2</v>
      </c>
      <c r="U151">
        <f t="shared" si="53"/>
        <v>1.6027</v>
      </c>
      <c r="V151">
        <f t="shared" si="54"/>
        <v>-1.112500912781759E-3</v>
      </c>
      <c r="W151">
        <f t="shared" si="55"/>
        <v>1.2014730847192099E-3</v>
      </c>
      <c r="X151">
        <f t="shared" si="56"/>
        <v>9.9183405469930371E-4</v>
      </c>
      <c r="Y151">
        <f t="shared" si="57"/>
        <v>-1.5411959789276271E-3</v>
      </c>
      <c r="Z151">
        <f t="shared" si="58"/>
        <v>-2.3828987683622823E-3</v>
      </c>
      <c r="AA151">
        <f t="shared" si="65"/>
        <v>-1.1557768927119628E-3</v>
      </c>
      <c r="AB151">
        <f t="shared" si="66"/>
        <v>-2.2130185808639838E-3</v>
      </c>
      <c r="AC151">
        <f t="shared" si="67"/>
        <v>1.3188516527109476E-3</v>
      </c>
      <c r="AE151">
        <f t="shared" si="59"/>
        <v>1.6027</v>
      </c>
      <c r="AF151">
        <f t="shared" si="60"/>
        <v>-6.1165404268976936E-4</v>
      </c>
      <c r="AG151">
        <f t="shared" si="61"/>
        <v>1.5444878039270597E-3</v>
      </c>
    </row>
    <row r="152" spans="1:33" x14ac:dyDescent="0.25">
      <c r="A152" s="5">
        <f>Raw_Fluorescence!A150</f>
        <v>1.62076</v>
      </c>
      <c r="B152" s="5">
        <f>Raw_Fluorescence!B150</f>
        <v>8.8486999999999991</v>
      </c>
      <c r="C152" s="5">
        <f>Raw_Fluorescence!C150</f>
        <v>8.8675099999999993</v>
      </c>
      <c r="D152" s="5">
        <f>Raw_Fluorescence!D150</f>
        <v>8.8925800000000006</v>
      </c>
      <c r="E152" s="5">
        <f>Raw_Fluorescence!E150</f>
        <v>8.8570899999999995</v>
      </c>
      <c r="F152" s="5">
        <f>Raw_Fluorescence!F150</f>
        <v>8.8377300000000005</v>
      </c>
      <c r="G152" s="5">
        <f>Raw_Fluorescence!G150</f>
        <v>8.7943099999999994</v>
      </c>
      <c r="H152" s="5">
        <f>Raw_Fluorescence!H150</f>
        <v>8.8160500000000006</v>
      </c>
      <c r="I152" s="5">
        <f>Raw_Fluorescence!I150</f>
        <v>8.8110800000000005</v>
      </c>
      <c r="J152" s="7"/>
      <c r="K152" s="7">
        <f t="shared" si="47"/>
        <v>1.62076</v>
      </c>
      <c r="L152" s="7">
        <f t="shared" si="48"/>
        <v>9.1760215053682259E-3</v>
      </c>
      <c r="M152" s="7">
        <f t="shared" si="49"/>
        <v>1.0461505376342828E-2</v>
      </c>
      <c r="N152" s="7">
        <f t="shared" si="50"/>
        <v>6.3926559139783734E-2</v>
      </c>
      <c r="O152" s="7">
        <f t="shared" si="51"/>
        <v>1.5122795698919944E-2</v>
      </c>
      <c r="P152" s="7">
        <f t="shared" si="52"/>
        <v>2.6784408602152254E-2</v>
      </c>
      <c r="Q152" s="7">
        <f t="shared" si="62"/>
        <v>-2.1619247311827294E-2</v>
      </c>
      <c r="R152" s="7">
        <f t="shared" si="63"/>
        <v>1.0823870967742621E-2</v>
      </c>
      <c r="S152" s="7">
        <f t="shared" si="64"/>
        <v>-3.4903225806104388E-4</v>
      </c>
      <c r="U152">
        <f t="shared" si="53"/>
        <v>1.62076</v>
      </c>
      <c r="V152">
        <f t="shared" si="54"/>
        <v>1.0380673809689581E-3</v>
      </c>
      <c r="W152">
        <f t="shared" si="55"/>
        <v>1.1811502875583326E-3</v>
      </c>
      <c r="X152">
        <f t="shared" si="56"/>
        <v>7.2408051316096367E-3</v>
      </c>
      <c r="Y152">
        <f t="shared" si="57"/>
        <v>1.7103428851855075E-3</v>
      </c>
      <c r="Z152">
        <f t="shared" si="58"/>
        <v>3.0399017136483E-3</v>
      </c>
      <c r="AA152">
        <f t="shared" si="65"/>
        <v>-2.452293649976772E-3</v>
      </c>
      <c r="AB152">
        <f t="shared" si="66"/>
        <v>1.2292553091912727E-3</v>
      </c>
      <c r="AC152">
        <f t="shared" si="67"/>
        <v>-3.9611311262141445E-5</v>
      </c>
      <c r="AE152">
        <f t="shared" si="59"/>
        <v>1.62076</v>
      </c>
      <c r="AF152">
        <f t="shared" si="60"/>
        <v>1.618452218365387E-3</v>
      </c>
      <c r="AG152">
        <f t="shared" si="61"/>
        <v>2.768174107048554E-3</v>
      </c>
    </row>
    <row r="153" spans="1:33" x14ac:dyDescent="0.25">
      <c r="A153" s="5">
        <f>Raw_Fluorescence!A151</f>
        <v>1.63896</v>
      </c>
      <c r="B153" s="5">
        <f>Raw_Fluorescence!B151</f>
        <v>8.8231000000000002</v>
      </c>
      <c r="C153" s="5">
        <f>Raw_Fluorescence!C151</f>
        <v>8.9129799999999992</v>
      </c>
      <c r="D153" s="5">
        <f>Raw_Fluorescence!D151</f>
        <v>8.8431099999999994</v>
      </c>
      <c r="E153" s="5">
        <f>Raw_Fluorescence!E151</f>
        <v>8.8319899999999993</v>
      </c>
      <c r="F153" s="5">
        <f>Raw_Fluorescence!F151</f>
        <v>8.7895900000000005</v>
      </c>
      <c r="G153" s="5">
        <f>Raw_Fluorescence!G151</f>
        <v>8.8454700000000006</v>
      </c>
      <c r="H153" s="5">
        <f>Raw_Fluorescence!H151</f>
        <v>8.8093400000000006</v>
      </c>
      <c r="I153" s="5">
        <f>Raw_Fluorescence!I151</f>
        <v>8.8496799999999993</v>
      </c>
      <c r="J153" s="7"/>
      <c r="K153" s="7">
        <f t="shared" si="47"/>
        <v>1.63896</v>
      </c>
      <c r="L153" s="7">
        <f t="shared" si="48"/>
        <v>-1.6423978494630731E-2</v>
      </c>
      <c r="M153" s="7">
        <f t="shared" si="49"/>
        <v>5.5931505376342727E-2</v>
      </c>
      <c r="N153" s="7">
        <f t="shared" si="50"/>
        <v>1.4456559139782499E-2</v>
      </c>
      <c r="O153" s="7">
        <f t="shared" si="51"/>
        <v>-9.9772043010801781E-3</v>
      </c>
      <c r="P153" s="7">
        <f t="shared" si="52"/>
        <v>-2.1355591397847817E-2</v>
      </c>
      <c r="Q153" s="7">
        <f t="shared" si="62"/>
        <v>2.954075268817391E-2</v>
      </c>
      <c r="R153" s="7">
        <f t="shared" si="63"/>
        <v>4.1138709677426277E-3</v>
      </c>
      <c r="S153" s="7">
        <f t="shared" si="64"/>
        <v>3.8250967741937814E-2</v>
      </c>
      <c r="U153">
        <f t="shared" si="53"/>
        <v>1.63896</v>
      </c>
      <c r="V153">
        <f t="shared" si="54"/>
        <v>-1.8580161708467622E-3</v>
      </c>
      <c r="W153">
        <f t="shared" si="55"/>
        <v>6.3149146592449933E-3</v>
      </c>
      <c r="X153">
        <f t="shared" si="56"/>
        <v>1.6374591251793352E-3</v>
      </c>
      <c r="Y153">
        <f t="shared" si="57"/>
        <v>-1.1283919144403605E-3</v>
      </c>
      <c r="Z153">
        <f t="shared" si="58"/>
        <v>-2.4237570390512166E-3</v>
      </c>
      <c r="AA153">
        <f t="shared" si="65"/>
        <v>3.3508382224348662E-3</v>
      </c>
      <c r="AB153">
        <f t="shared" si="66"/>
        <v>4.6720787262674926E-4</v>
      </c>
      <c r="AC153">
        <f t="shared" si="67"/>
        <v>4.3410629084003902E-3</v>
      </c>
      <c r="AE153">
        <f t="shared" si="59"/>
        <v>1.63896</v>
      </c>
      <c r="AF153">
        <f t="shared" si="60"/>
        <v>1.3376647079434991E-3</v>
      </c>
      <c r="AG153">
        <f t="shared" si="61"/>
        <v>3.1427004385463772E-3</v>
      </c>
    </row>
    <row r="154" spans="1:33" x14ac:dyDescent="0.25">
      <c r="A154" s="5">
        <f>Raw_Fluorescence!A152</f>
        <v>1.6573</v>
      </c>
      <c r="B154" s="5">
        <f>Raw_Fluorescence!B152</f>
        <v>8.8912999999999993</v>
      </c>
      <c r="C154" s="5">
        <f>Raw_Fluorescence!C152</f>
        <v>8.8874600000000008</v>
      </c>
      <c r="D154" s="5">
        <f>Raw_Fluorescence!D152</f>
        <v>8.8149599999999992</v>
      </c>
      <c r="E154" s="5">
        <f>Raw_Fluorescence!E152</f>
        <v>8.8591099999999994</v>
      </c>
      <c r="F154" s="5">
        <f>Raw_Fluorescence!F152</f>
        <v>8.8186900000000001</v>
      </c>
      <c r="G154" s="5">
        <f>Raw_Fluorescence!G152</f>
        <v>8.8639299999999999</v>
      </c>
      <c r="H154" s="5">
        <f>Raw_Fluorescence!H152</f>
        <v>8.80124</v>
      </c>
      <c r="I154" s="5">
        <f>Raw_Fluorescence!I152</f>
        <v>8.7858800000000006</v>
      </c>
      <c r="J154" s="7"/>
      <c r="K154" s="7">
        <f t="shared" si="47"/>
        <v>1.6573</v>
      </c>
      <c r="L154" s="7">
        <f t="shared" si="48"/>
        <v>5.1776021505368419E-2</v>
      </c>
      <c r="M154" s="7">
        <f t="shared" si="49"/>
        <v>3.0411505376344294E-2</v>
      </c>
      <c r="N154" s="7">
        <f t="shared" si="50"/>
        <v>-1.3693440860217621E-2</v>
      </c>
      <c r="O154" s="7">
        <f t="shared" si="51"/>
        <v>1.7142795698919855E-2</v>
      </c>
      <c r="P154" s="7">
        <f t="shared" si="52"/>
        <v>7.7444086021518643E-3</v>
      </c>
      <c r="Q154" s="7">
        <f t="shared" si="62"/>
        <v>4.8000752688173165E-2</v>
      </c>
      <c r="R154" s="7">
        <f t="shared" si="63"/>
        <v>-3.9861290322580345E-3</v>
      </c>
      <c r="S154" s="7">
        <f t="shared" si="64"/>
        <v>-2.5549032258060933E-2</v>
      </c>
      <c r="U154">
        <f t="shared" si="53"/>
        <v>1.6573</v>
      </c>
      <c r="V154">
        <f t="shared" si="54"/>
        <v>5.8573314164125229E-3</v>
      </c>
      <c r="W154">
        <f t="shared" si="55"/>
        <v>3.4335936395521005E-3</v>
      </c>
      <c r="X154">
        <f t="shared" si="56"/>
        <v>-1.5510225825427128E-3</v>
      </c>
      <c r="Y154">
        <f t="shared" si="57"/>
        <v>1.9387988332031957E-3</v>
      </c>
      <c r="Z154">
        <f t="shared" si="58"/>
        <v>8.7895317498189445E-4</v>
      </c>
      <c r="AA154">
        <f t="shared" si="65"/>
        <v>5.4447751724878762E-3</v>
      </c>
      <c r="AB154">
        <f t="shared" si="66"/>
        <v>-4.5270035929175298E-4</v>
      </c>
      <c r="AC154">
        <f t="shared" si="67"/>
        <v>-2.8995333406792029E-3</v>
      </c>
      <c r="AE154">
        <f t="shared" si="59"/>
        <v>1.6573</v>
      </c>
      <c r="AF154">
        <f t="shared" si="60"/>
        <v>1.5812744942654902E-3</v>
      </c>
      <c r="AG154">
        <f t="shared" si="61"/>
        <v>3.1912703008699253E-3</v>
      </c>
    </row>
    <row r="155" spans="1:33" x14ac:dyDescent="0.25">
      <c r="A155" s="5">
        <f>Raw_Fluorescence!A153</f>
        <v>1.6757599999999999</v>
      </c>
      <c r="B155" s="5">
        <f>Raw_Fluorescence!B153</f>
        <v>8.7882700000000007</v>
      </c>
      <c r="C155" s="5">
        <f>Raw_Fluorescence!C153</f>
        <v>8.8427900000000008</v>
      </c>
      <c r="D155" s="5">
        <f>Raw_Fluorescence!D153</f>
        <v>8.8576700000000006</v>
      </c>
      <c r="E155" s="5">
        <f>Raw_Fluorescence!E153</f>
        <v>8.8541399999999992</v>
      </c>
      <c r="F155" s="5">
        <f>Raw_Fluorescence!F153</f>
        <v>8.8459500000000002</v>
      </c>
      <c r="G155" s="5">
        <f>Raw_Fluorescence!G153</f>
        <v>8.8262699999999992</v>
      </c>
      <c r="H155" s="5">
        <f>Raw_Fluorescence!H153</f>
        <v>8.7846100000000007</v>
      </c>
      <c r="I155" s="5">
        <f>Raw_Fluorescence!I153</f>
        <v>8.8160000000000007</v>
      </c>
      <c r="J155" s="7"/>
      <c r="K155" s="7">
        <f t="shared" si="47"/>
        <v>1.6757599999999999</v>
      </c>
      <c r="L155" s="7">
        <f t="shared" si="48"/>
        <v>-5.1253978494630203E-2</v>
      </c>
      <c r="M155" s="7">
        <f t="shared" si="49"/>
        <v>-1.4258494623655693E-2</v>
      </c>
      <c r="N155" s="7">
        <f t="shared" si="50"/>
        <v>2.9016559139783737E-2</v>
      </c>
      <c r="O155" s="7">
        <f t="shared" si="51"/>
        <v>1.2172795698919714E-2</v>
      </c>
      <c r="P155" s="7">
        <f t="shared" si="52"/>
        <v>3.5004408602151926E-2</v>
      </c>
      <c r="Q155" s="7">
        <f t="shared" si="62"/>
        <v>1.0340752688172472E-2</v>
      </c>
      <c r="R155" s="7">
        <f t="shared" si="63"/>
        <v>-2.0616129032257291E-2</v>
      </c>
      <c r="S155" s="7">
        <f t="shared" si="64"/>
        <v>4.5709677419392136E-3</v>
      </c>
      <c r="U155">
        <f t="shared" si="53"/>
        <v>1.6757599999999999</v>
      </c>
      <c r="V155">
        <f t="shared" si="54"/>
        <v>-5.7982735970086418E-3</v>
      </c>
      <c r="W155">
        <f t="shared" si="55"/>
        <v>-1.6098471891974832E-3</v>
      </c>
      <c r="X155">
        <f t="shared" si="56"/>
        <v>3.2866347438094161E-3</v>
      </c>
      <c r="Y155">
        <f t="shared" si="57"/>
        <v>1.3767067234764668E-3</v>
      </c>
      <c r="Z155">
        <f t="shared" si="58"/>
        <v>3.9728322277153578E-3</v>
      </c>
      <c r="AA155">
        <f t="shared" si="65"/>
        <v>1.1729623047196753E-3</v>
      </c>
      <c r="AB155">
        <f t="shared" si="66"/>
        <v>-2.3413514576624637E-3</v>
      </c>
      <c r="AC155">
        <f t="shared" si="67"/>
        <v>5.187544182907451E-4</v>
      </c>
      <c r="AE155">
        <f t="shared" si="59"/>
        <v>1.6757599999999999</v>
      </c>
      <c r="AF155">
        <f t="shared" si="60"/>
        <v>7.2302271767884022E-5</v>
      </c>
      <c r="AG155">
        <f t="shared" si="61"/>
        <v>3.2021716368885404E-3</v>
      </c>
    </row>
    <row r="156" spans="1:33" x14ac:dyDescent="0.25">
      <c r="A156" s="5">
        <f>Raw_Fluorescence!A154</f>
        <v>1.6943900000000001</v>
      </c>
      <c r="B156" s="5">
        <f>Raw_Fluorescence!B154</f>
        <v>8.8793100000000003</v>
      </c>
      <c r="C156" s="5">
        <f>Raw_Fluorescence!C154</f>
        <v>8.8809500000000003</v>
      </c>
      <c r="D156" s="5">
        <f>Raw_Fluorescence!D154</f>
        <v>8.86463</v>
      </c>
      <c r="E156" s="5">
        <f>Raw_Fluorescence!E154</f>
        <v>8.8175000000000008</v>
      </c>
      <c r="F156" s="5">
        <f>Raw_Fluorescence!F154</f>
        <v>8.82348</v>
      </c>
      <c r="G156" s="5">
        <f>Raw_Fluorescence!G154</f>
        <v>8.8218300000000003</v>
      </c>
      <c r="H156" s="5">
        <f>Raw_Fluorescence!H154</f>
        <v>8.8300999999999998</v>
      </c>
      <c r="I156" s="5">
        <f>Raw_Fluorescence!I154</f>
        <v>8.7804400000000005</v>
      </c>
      <c r="J156" s="7"/>
      <c r="K156" s="7">
        <f t="shared" si="47"/>
        <v>1.6943900000000001</v>
      </c>
      <c r="L156" s="7">
        <f t="shared" si="48"/>
        <v>3.9786021505369362E-2</v>
      </c>
      <c r="M156" s="7">
        <f t="shared" si="49"/>
        <v>2.3901505376343835E-2</v>
      </c>
      <c r="N156" s="7">
        <f t="shared" si="50"/>
        <v>3.5976559139783149E-2</v>
      </c>
      <c r="O156" s="7">
        <f t="shared" si="51"/>
        <v>-2.4467204301078738E-2</v>
      </c>
      <c r="P156" s="7">
        <f t="shared" si="52"/>
        <v>1.2534408602151714E-2</v>
      </c>
      <c r="Q156" s="7">
        <f t="shared" si="62"/>
        <v>5.9007526881735828E-3</v>
      </c>
      <c r="R156" s="7">
        <f t="shared" si="63"/>
        <v>2.4873870967741851E-2</v>
      </c>
      <c r="S156" s="7">
        <f t="shared" si="64"/>
        <v>-3.0989032258061044E-2</v>
      </c>
      <c r="U156">
        <f t="shared" si="53"/>
        <v>1.6943900000000001</v>
      </c>
      <c r="V156">
        <f t="shared" si="54"/>
        <v>4.500923534136384E-3</v>
      </c>
      <c r="W156">
        <f t="shared" si="55"/>
        <v>2.6985858089015047E-3</v>
      </c>
      <c r="X156">
        <f t="shared" si="56"/>
        <v>4.0749769351324525E-3</v>
      </c>
      <c r="Y156">
        <f t="shared" si="57"/>
        <v>-2.7671675019532906E-3</v>
      </c>
      <c r="Z156">
        <f t="shared" si="58"/>
        <v>1.4225951655392236E-3</v>
      </c>
      <c r="AA156">
        <f t="shared" si="65"/>
        <v>6.6932849874820101E-4</v>
      </c>
      <c r="AB156">
        <f t="shared" si="66"/>
        <v>2.8248986003583335E-3</v>
      </c>
      <c r="AC156">
        <f t="shared" si="67"/>
        <v>-3.5169133343311552E-3</v>
      </c>
      <c r="AE156">
        <f t="shared" si="59"/>
        <v>1.6943900000000001</v>
      </c>
      <c r="AF156">
        <f t="shared" si="60"/>
        <v>1.2384034633164567E-3</v>
      </c>
      <c r="AG156">
        <f t="shared" si="61"/>
        <v>2.9845960501499917E-3</v>
      </c>
    </row>
    <row r="157" spans="1:33" x14ac:dyDescent="0.25">
      <c r="A157" s="5">
        <f>Raw_Fluorescence!A155</f>
        <v>1.7131400000000001</v>
      </c>
      <c r="B157" s="5">
        <f>Raw_Fluorescence!B155</f>
        <v>8.8683899999999998</v>
      </c>
      <c r="C157" s="5">
        <f>Raw_Fluorescence!C155</f>
        <v>8.8333999999999993</v>
      </c>
      <c r="D157" s="5">
        <f>Raw_Fluorescence!D155</f>
        <v>8.8107299999999995</v>
      </c>
      <c r="E157" s="5">
        <f>Raw_Fluorescence!E155</f>
        <v>8.83521</v>
      </c>
      <c r="F157" s="5">
        <f>Raw_Fluorescence!F155</f>
        <v>8.8154199999999996</v>
      </c>
      <c r="G157" s="5">
        <f>Raw_Fluorescence!G155</f>
        <v>8.8400200000000009</v>
      </c>
      <c r="H157" s="5">
        <f>Raw_Fluorescence!H155</f>
        <v>8.7998700000000003</v>
      </c>
      <c r="I157" s="5">
        <f>Raw_Fluorescence!I155</f>
        <v>8.8280100000000008</v>
      </c>
      <c r="J157" s="7"/>
      <c r="K157" s="7">
        <f t="shared" si="47"/>
        <v>1.7131400000000001</v>
      </c>
      <c r="L157" s="7">
        <f t="shared" si="48"/>
        <v>2.8866021505368877E-2</v>
      </c>
      <c r="M157" s="7">
        <f t="shared" si="49"/>
        <v>-2.3648494623657257E-2</v>
      </c>
      <c r="N157" s="7">
        <f t="shared" si="50"/>
        <v>-1.7923440860217354E-2</v>
      </c>
      <c r="O157" s="7">
        <f t="shared" si="51"/>
        <v>-6.7572043010795113E-3</v>
      </c>
      <c r="P157" s="7">
        <f t="shared" si="52"/>
        <v>4.4744086021513141E-3</v>
      </c>
      <c r="Q157" s="7">
        <f t="shared" si="62"/>
        <v>2.4090752688174177E-2</v>
      </c>
      <c r="R157" s="7">
        <f t="shared" si="63"/>
        <v>-5.3561290322576838E-3</v>
      </c>
      <c r="S157" s="7">
        <f t="shared" si="64"/>
        <v>1.658096774193929E-2</v>
      </c>
      <c r="U157">
        <f t="shared" si="53"/>
        <v>1.7131400000000001</v>
      </c>
      <c r="V157">
        <f t="shared" si="54"/>
        <v>3.2655628940648856E-3</v>
      </c>
      <c r="W157">
        <f t="shared" si="55"/>
        <v>-2.6700197744217165E-3</v>
      </c>
      <c r="X157">
        <f t="shared" si="56"/>
        <v>-2.0301443453726721E-3</v>
      </c>
      <c r="Y157">
        <f t="shared" si="57"/>
        <v>-7.6421956165959785E-4</v>
      </c>
      <c r="Z157">
        <f t="shared" si="58"/>
        <v>5.0782388288944744E-4</v>
      </c>
      <c r="AA157">
        <f t="shared" si="65"/>
        <v>2.7326390687084953E-3</v>
      </c>
      <c r="AB157">
        <f t="shared" si="66"/>
        <v>-6.0828977629520024E-4</v>
      </c>
      <c r="AC157">
        <f t="shared" si="67"/>
        <v>1.8817569410407163E-3</v>
      </c>
      <c r="AE157">
        <f t="shared" si="59"/>
        <v>1.7131400000000001</v>
      </c>
      <c r="AF157">
        <f t="shared" si="60"/>
        <v>2.8938866611929478E-4</v>
      </c>
      <c r="AG157">
        <f t="shared" si="61"/>
        <v>2.1864741619036848E-3</v>
      </c>
    </row>
    <row r="158" spans="1:33" x14ac:dyDescent="0.25">
      <c r="A158" s="5">
        <f>Raw_Fluorescence!A156</f>
        <v>1.73204</v>
      </c>
      <c r="B158" s="5">
        <f>Raw_Fluorescence!B156</f>
        <v>8.8216000000000001</v>
      </c>
      <c r="C158" s="5">
        <f>Raw_Fluorescence!C156</f>
        <v>8.8605099999999997</v>
      </c>
      <c r="D158" s="5">
        <f>Raw_Fluorescence!D156</f>
        <v>8.8349399999999996</v>
      </c>
      <c r="E158" s="5">
        <f>Raw_Fluorescence!E156</f>
        <v>8.8573900000000005</v>
      </c>
      <c r="F158" s="5">
        <f>Raw_Fluorescence!F156</f>
        <v>8.8324700000000007</v>
      </c>
      <c r="G158" s="5">
        <f>Raw_Fluorescence!G156</f>
        <v>8.8370899999999999</v>
      </c>
      <c r="H158" s="5">
        <f>Raw_Fluorescence!H156</f>
        <v>8.8337699999999995</v>
      </c>
      <c r="I158" s="5">
        <f>Raw_Fluorescence!I156</f>
        <v>8.8239400000000003</v>
      </c>
      <c r="J158" s="7"/>
      <c r="K158" s="7">
        <f t="shared" si="47"/>
        <v>1.73204</v>
      </c>
      <c r="L158" s="7">
        <f t="shared" si="48"/>
        <v>-1.7923978494630788E-2</v>
      </c>
      <c r="M158" s="7">
        <f t="shared" si="49"/>
        <v>3.4615053763431547E-3</v>
      </c>
      <c r="N158" s="7">
        <f t="shared" si="50"/>
        <v>6.2865591397827103E-3</v>
      </c>
      <c r="O158" s="7">
        <f t="shared" si="51"/>
        <v>1.5422795698921021E-2</v>
      </c>
      <c r="P158" s="7">
        <f t="shared" si="52"/>
        <v>2.1524408602152434E-2</v>
      </c>
      <c r="Q158" s="7">
        <f t="shared" si="62"/>
        <v>2.116075268817319E-2</v>
      </c>
      <c r="R158" s="7">
        <f t="shared" si="63"/>
        <v>2.8543870967741469E-2</v>
      </c>
      <c r="S158" s="7">
        <f t="shared" si="64"/>
        <v>1.2510967741938828E-2</v>
      </c>
      <c r="U158">
        <f t="shared" si="53"/>
        <v>1.73204</v>
      </c>
      <c r="V158">
        <f t="shared" si="54"/>
        <v>-2.027708566460978E-3</v>
      </c>
      <c r="W158">
        <f t="shared" si="55"/>
        <v>3.9081928685885973E-4</v>
      </c>
      <c r="X158">
        <f t="shared" si="56"/>
        <v>7.1206319082450938E-4</v>
      </c>
      <c r="Y158">
        <f t="shared" si="57"/>
        <v>1.7442719863763766E-3</v>
      </c>
      <c r="Z158">
        <f t="shared" si="58"/>
        <v>2.4429169808024664E-3</v>
      </c>
      <c r="AA158">
        <f t="shared" si="65"/>
        <v>2.4002861291820797E-3</v>
      </c>
      <c r="AB158">
        <f t="shared" si="66"/>
        <v>3.2416965276596019E-3</v>
      </c>
      <c r="AC158">
        <f t="shared" si="67"/>
        <v>1.4198568354959222E-3</v>
      </c>
      <c r="AE158">
        <f t="shared" si="59"/>
        <v>1.73204</v>
      </c>
      <c r="AF158">
        <f t="shared" si="60"/>
        <v>1.2905252963423546E-3</v>
      </c>
      <c r="AG158">
        <f t="shared" si="61"/>
        <v>1.6363732921769512E-3</v>
      </c>
    </row>
    <row r="159" spans="1:33" x14ac:dyDescent="0.25">
      <c r="A159" s="5">
        <f>Raw_Fluorescence!A157</f>
        <v>1.75108</v>
      </c>
      <c r="B159" s="5">
        <f>Raw_Fluorescence!B157</f>
        <v>8.8598099999999995</v>
      </c>
      <c r="C159" s="5">
        <f>Raw_Fluorescence!C157</f>
        <v>8.8938199999999998</v>
      </c>
      <c r="D159" s="5">
        <f>Raw_Fluorescence!D157</f>
        <v>8.8215199999999996</v>
      </c>
      <c r="E159" s="5">
        <f>Raw_Fluorescence!E157</f>
        <v>8.8379600000000007</v>
      </c>
      <c r="F159" s="5">
        <f>Raw_Fluorescence!F157</f>
        <v>8.8022299999999998</v>
      </c>
      <c r="G159" s="5">
        <f>Raw_Fluorescence!G157</f>
        <v>8.8121100000000006</v>
      </c>
      <c r="H159" s="5">
        <f>Raw_Fluorescence!H157</f>
        <v>8.7769399999999997</v>
      </c>
      <c r="I159" s="5">
        <f>Raw_Fluorescence!I157</f>
        <v>8.7459500000000006</v>
      </c>
      <c r="J159" s="7"/>
      <c r="K159" s="7">
        <f t="shared" si="47"/>
        <v>1.75108</v>
      </c>
      <c r="L159" s="7">
        <f t="shared" si="48"/>
        <v>2.0286021505368623E-2</v>
      </c>
      <c r="M159" s="7">
        <f t="shared" si="49"/>
        <v>3.6771505376343327E-2</v>
      </c>
      <c r="N159" s="7">
        <f t="shared" si="50"/>
        <v>-7.1334408602172772E-3</v>
      </c>
      <c r="O159" s="7">
        <f t="shared" si="51"/>
        <v>-4.007204301078815E-3</v>
      </c>
      <c r="P159" s="7">
        <f t="shared" si="52"/>
        <v>-8.7155913978484989E-3</v>
      </c>
      <c r="Q159" s="7">
        <f t="shared" si="62"/>
        <v>-3.8192473118261461E-3</v>
      </c>
      <c r="R159" s="7">
        <f t="shared" si="63"/>
        <v>-2.8286129032258245E-2</v>
      </c>
      <c r="S159" s="7">
        <f t="shared" si="64"/>
        <v>-6.5479032258060954E-2</v>
      </c>
      <c r="U159">
        <f t="shared" si="53"/>
        <v>1.75108</v>
      </c>
      <c r="V159">
        <f t="shared" si="54"/>
        <v>2.2949223911515799E-3</v>
      </c>
      <c r="W159">
        <f t="shared" si="55"/>
        <v>4.1516658059018319E-3</v>
      </c>
      <c r="X159">
        <f t="shared" si="56"/>
        <v>-8.07987413709404E-4</v>
      </c>
      <c r="Y159">
        <f t="shared" si="57"/>
        <v>-4.532028007443359E-4</v>
      </c>
      <c r="Z159">
        <f t="shared" si="58"/>
        <v>-9.8917775707950753E-4</v>
      </c>
      <c r="AA159">
        <f t="shared" si="65"/>
        <v>-4.3322118459500109E-4</v>
      </c>
      <c r="AB159">
        <f t="shared" si="66"/>
        <v>-3.2124250550470581E-3</v>
      </c>
      <c r="AC159">
        <f t="shared" si="67"/>
        <v>-7.4311478896722117E-3</v>
      </c>
      <c r="AE159">
        <f t="shared" si="59"/>
        <v>1.75108</v>
      </c>
      <c r="AF159">
        <f t="shared" si="60"/>
        <v>-8.6007173797426331E-4</v>
      </c>
      <c r="AG159">
        <f t="shared" si="61"/>
        <v>3.4672186043257611E-3</v>
      </c>
    </row>
    <row r="160" spans="1:33" x14ac:dyDescent="0.25">
      <c r="A160" s="5">
        <f>Raw_Fluorescence!A158</f>
        <v>1.7702599999999999</v>
      </c>
      <c r="B160" s="5">
        <f>Raw_Fluorescence!B158</f>
        <v>8.8566199999999995</v>
      </c>
      <c r="C160" s="5">
        <f>Raw_Fluorescence!C158</f>
        <v>8.9089799999999997</v>
      </c>
      <c r="D160" s="5">
        <f>Raw_Fluorescence!D158</f>
        <v>8.8478300000000001</v>
      </c>
      <c r="E160" s="5">
        <f>Raw_Fluorescence!E158</f>
        <v>8.8773900000000001</v>
      </c>
      <c r="F160" s="5">
        <f>Raw_Fluorescence!F158</f>
        <v>8.8188200000000005</v>
      </c>
      <c r="G160" s="5">
        <f>Raw_Fluorescence!G158</f>
        <v>8.8458100000000002</v>
      </c>
      <c r="H160" s="5">
        <f>Raw_Fluorescence!H158</f>
        <v>8.7730800000000002</v>
      </c>
      <c r="I160" s="5">
        <f>Raw_Fluorescence!I158</f>
        <v>8.8151899999999994</v>
      </c>
      <c r="J160" s="7"/>
      <c r="K160" s="7">
        <f t="shared" si="47"/>
        <v>1.7702599999999999</v>
      </c>
      <c r="L160" s="7">
        <f t="shared" si="48"/>
        <v>1.7096021505368597E-2</v>
      </c>
      <c r="M160" s="7">
        <f t="shared" si="49"/>
        <v>5.1931505376343168E-2</v>
      </c>
      <c r="N160" s="7">
        <f t="shared" si="50"/>
        <v>1.9176559139783222E-2</v>
      </c>
      <c r="O160" s="7">
        <f t="shared" si="51"/>
        <v>3.5422795698920595E-2</v>
      </c>
      <c r="P160" s="7">
        <f t="shared" si="52"/>
        <v>7.8744086021522719E-3</v>
      </c>
      <c r="Q160" s="7">
        <f t="shared" si="62"/>
        <v>2.9880752688173473E-2</v>
      </c>
      <c r="R160" s="7">
        <f t="shared" si="63"/>
        <v>-3.2146129032257775E-2</v>
      </c>
      <c r="S160" s="7">
        <f t="shared" si="64"/>
        <v>3.760967741937904E-3</v>
      </c>
      <c r="U160">
        <f t="shared" si="53"/>
        <v>1.7702599999999999</v>
      </c>
      <c r="V160">
        <f t="shared" si="54"/>
        <v>1.934043229812025E-3</v>
      </c>
      <c r="W160">
        <f t="shared" si="55"/>
        <v>5.863296944559609E-3</v>
      </c>
      <c r="X160">
        <f t="shared" si="56"/>
        <v>2.1720819905594528E-3</v>
      </c>
      <c r="Y160">
        <f t="shared" si="57"/>
        <v>4.0062120657594789E-3</v>
      </c>
      <c r="Z160">
        <f t="shared" si="58"/>
        <v>8.9370755050854921E-4</v>
      </c>
      <c r="AA160">
        <f t="shared" si="65"/>
        <v>3.3894047751443536E-3</v>
      </c>
      <c r="AB160">
        <f t="shared" si="66"/>
        <v>-3.6508010766772674E-3</v>
      </c>
      <c r="AC160">
        <f t="shared" si="67"/>
        <v>4.2682835305933337E-4</v>
      </c>
      <c r="AE160">
        <f t="shared" si="59"/>
        <v>1.7702599999999999</v>
      </c>
      <c r="AF160">
        <f t="shared" si="60"/>
        <v>1.8793467290906917E-3</v>
      </c>
      <c r="AG160">
        <f t="shared" si="61"/>
        <v>2.8392203507128211E-3</v>
      </c>
    </row>
    <row r="161" spans="1:33" x14ac:dyDescent="0.25">
      <c r="A161" s="5">
        <f>Raw_Fluorescence!A159</f>
        <v>1.7896000000000001</v>
      </c>
      <c r="B161" s="5">
        <f>Raw_Fluorescence!B159</f>
        <v>8.8642199999999995</v>
      </c>
      <c r="C161" s="5">
        <f>Raw_Fluorescence!C159</f>
        <v>8.8792600000000004</v>
      </c>
      <c r="D161" s="5">
        <f>Raw_Fluorescence!D159</f>
        <v>8.8864599999999996</v>
      </c>
      <c r="E161" s="5">
        <f>Raw_Fluorescence!E159</f>
        <v>8.8304399999999994</v>
      </c>
      <c r="F161" s="5">
        <f>Raw_Fluorescence!F159</f>
        <v>8.7950999999999997</v>
      </c>
      <c r="G161" s="5">
        <f>Raw_Fluorescence!G159</f>
        <v>8.8019800000000004</v>
      </c>
      <c r="H161" s="5">
        <f>Raw_Fluorescence!H159</f>
        <v>8.7969299999999997</v>
      </c>
      <c r="I161" s="5">
        <f>Raw_Fluorescence!I159</f>
        <v>8.8031100000000002</v>
      </c>
      <c r="J161" s="7"/>
      <c r="K161" s="7">
        <f t="shared" si="47"/>
        <v>1.7896000000000001</v>
      </c>
      <c r="L161" s="7">
        <f t="shared" si="48"/>
        <v>2.4696021505368648E-2</v>
      </c>
      <c r="M161" s="7">
        <f t="shared" si="49"/>
        <v>2.2211505376343865E-2</v>
      </c>
      <c r="N161" s="7">
        <f t="shared" si="50"/>
        <v>5.7806559139782721E-2</v>
      </c>
      <c r="O161" s="7">
        <f t="shared" si="51"/>
        <v>-1.1527204301080118E-2</v>
      </c>
      <c r="P161" s="7">
        <f t="shared" si="52"/>
        <v>-1.584559139784858E-2</v>
      </c>
      <c r="Q161" s="7">
        <f t="shared" si="62"/>
        <v>-1.394924731182634E-2</v>
      </c>
      <c r="R161" s="7">
        <f t="shared" si="63"/>
        <v>-8.2961290322582926E-3</v>
      </c>
      <c r="S161" s="7">
        <f t="shared" si="64"/>
        <v>-8.3190322580612985E-3</v>
      </c>
      <c r="U161">
        <f t="shared" si="53"/>
        <v>1.7896000000000001</v>
      </c>
      <c r="V161">
        <f t="shared" si="54"/>
        <v>2.7938180342573578E-3</v>
      </c>
      <c r="W161">
        <f t="shared" si="55"/>
        <v>2.5077773244469121E-3</v>
      </c>
      <c r="X161">
        <f t="shared" si="56"/>
        <v>6.5476076875150687E-3</v>
      </c>
      <c r="Y161">
        <f t="shared" si="57"/>
        <v>-1.3036922705925481E-3</v>
      </c>
      <c r="Z161">
        <f t="shared" si="58"/>
        <v>-1.7983985071158171E-3</v>
      </c>
      <c r="AA161">
        <f t="shared" si="65"/>
        <v>-1.5822775932644623E-3</v>
      </c>
      <c r="AB161">
        <f t="shared" si="66"/>
        <v>-9.4218239380640216E-4</v>
      </c>
      <c r="AC161">
        <f t="shared" si="67"/>
        <v>-9.4411839755003063E-4</v>
      </c>
      <c r="AE161">
        <f t="shared" si="59"/>
        <v>1.7896000000000001</v>
      </c>
      <c r="AF161">
        <f t="shared" si="60"/>
        <v>6.5981673548625981E-4</v>
      </c>
      <c r="AG161">
        <f t="shared" si="61"/>
        <v>2.9928292412859433E-3</v>
      </c>
    </row>
    <row r="162" spans="1:33" x14ac:dyDescent="0.25">
      <c r="A162" s="5">
        <f>Raw_Fluorescence!A160</f>
        <v>1.80907</v>
      </c>
      <c r="B162" s="5">
        <f>Raw_Fluorescence!B160</f>
        <v>8.8639100000000006</v>
      </c>
      <c r="C162" s="5">
        <f>Raw_Fluorescence!C160</f>
        <v>8.8463799999999999</v>
      </c>
      <c r="D162" s="5">
        <f>Raw_Fluorescence!D160</f>
        <v>8.8211399999999998</v>
      </c>
      <c r="E162" s="5">
        <f>Raw_Fluorescence!E160</f>
        <v>8.8358600000000003</v>
      </c>
      <c r="F162" s="5">
        <f>Raw_Fluorescence!F160</f>
        <v>8.8138400000000008</v>
      </c>
      <c r="G162" s="5">
        <f>Raw_Fluorescence!G160</f>
        <v>8.8370999999999995</v>
      </c>
      <c r="H162" s="5">
        <f>Raw_Fluorescence!H160</f>
        <v>8.7972300000000008</v>
      </c>
      <c r="I162" s="5">
        <f>Raw_Fluorescence!I160</f>
        <v>8.8332099999999993</v>
      </c>
      <c r="J162" s="7"/>
      <c r="K162" s="7">
        <f t="shared" si="47"/>
        <v>1.80907</v>
      </c>
      <c r="L162" s="7">
        <f t="shared" si="48"/>
        <v>2.4386021505369726E-2</v>
      </c>
      <c r="M162" s="7">
        <f t="shared" si="49"/>
        <v>-1.0668494623656599E-2</v>
      </c>
      <c r="N162" s="7">
        <f t="shared" si="50"/>
        <v>-7.5134408602171021E-3</v>
      </c>
      <c r="O162" s="7">
        <f t="shared" si="51"/>
        <v>-6.1072043010792498E-3</v>
      </c>
      <c r="P162" s="7">
        <f t="shared" si="52"/>
        <v>2.8944086021525095E-3</v>
      </c>
      <c r="Q162" s="7">
        <f t="shared" si="62"/>
        <v>2.1170752688172811E-2</v>
      </c>
      <c r="R162" s="7">
        <f t="shared" si="63"/>
        <v>-7.9961290322572154E-3</v>
      </c>
      <c r="S162" s="7">
        <f t="shared" si="64"/>
        <v>2.1780967741937829E-2</v>
      </c>
      <c r="U162">
        <f t="shared" si="53"/>
        <v>1.80907</v>
      </c>
      <c r="V162">
        <f t="shared" si="54"/>
        <v>2.7587482724972098E-3</v>
      </c>
      <c r="W162">
        <f t="shared" si="55"/>
        <v>-1.2045202902674084E-3</v>
      </c>
      <c r="X162">
        <f t="shared" si="56"/>
        <v>-8.5102908507472602E-4</v>
      </c>
      <c r="Y162">
        <f t="shared" si="57"/>
        <v>-6.9070650907961594E-4</v>
      </c>
      <c r="Z162">
        <f t="shared" si="58"/>
        <v>3.2850147264310985E-4</v>
      </c>
      <c r="AA162">
        <f t="shared" si="65"/>
        <v>2.4014204395558466E-3</v>
      </c>
      <c r="AB162">
        <f t="shared" si="66"/>
        <v>-9.081117185500417E-4</v>
      </c>
      <c r="AC162">
        <f t="shared" si="67"/>
        <v>2.4718995820313754E-3</v>
      </c>
      <c r="AE162">
        <f t="shared" si="59"/>
        <v>1.80907</v>
      </c>
      <c r="AF162">
        <f t="shared" si="60"/>
        <v>5.3827527046946871E-4</v>
      </c>
      <c r="AG162">
        <f t="shared" si="61"/>
        <v>1.7219031329013563E-3</v>
      </c>
    </row>
    <row r="163" spans="1:33" x14ac:dyDescent="0.25">
      <c r="A163" s="5">
        <f>Raw_Fluorescence!A161</f>
        <v>1.8287</v>
      </c>
      <c r="B163" s="5">
        <f>Raw_Fluorescence!B161</f>
        <v>8.8752800000000001</v>
      </c>
      <c r="C163" s="5">
        <f>Raw_Fluorescence!C161</f>
        <v>8.8867999999999991</v>
      </c>
      <c r="D163" s="5">
        <f>Raw_Fluorescence!D161</f>
        <v>8.8888300000000005</v>
      </c>
      <c r="E163" s="5">
        <f>Raw_Fluorescence!E161</f>
        <v>8.7905899999999999</v>
      </c>
      <c r="F163" s="5">
        <f>Raw_Fluorescence!F161</f>
        <v>8.8153799999999993</v>
      </c>
      <c r="G163" s="5">
        <f>Raw_Fluorescence!G161</f>
        <v>8.7895800000000008</v>
      </c>
      <c r="H163" s="5">
        <f>Raw_Fluorescence!H161</f>
        <v>8.7932100000000002</v>
      </c>
      <c r="I163" s="5">
        <f>Raw_Fluorescence!I161</f>
        <v>8.7993500000000004</v>
      </c>
      <c r="J163" s="7"/>
      <c r="K163" s="7">
        <f t="shared" si="47"/>
        <v>1.8287</v>
      </c>
      <c r="L163" s="7">
        <f t="shared" si="48"/>
        <v>3.5756021505369162E-2</v>
      </c>
      <c r="M163" s="7">
        <f t="shared" si="49"/>
        <v>2.9751505376342635E-2</v>
      </c>
      <c r="N163" s="7">
        <f t="shared" si="50"/>
        <v>6.0176559139783592E-2</v>
      </c>
      <c r="O163" s="7">
        <f t="shared" si="51"/>
        <v>-5.1377204301079615E-2</v>
      </c>
      <c r="P163" s="7">
        <f t="shared" si="52"/>
        <v>4.434408602151052E-3</v>
      </c>
      <c r="Q163" s="7">
        <f t="shared" si="62"/>
        <v>-2.6349247311825863E-2</v>
      </c>
      <c r="R163" s="7">
        <f t="shared" si="63"/>
        <v>-1.2016129032257794E-2</v>
      </c>
      <c r="S163" s="7">
        <f t="shared" si="64"/>
        <v>-1.2079032258061062E-2</v>
      </c>
      <c r="U163">
        <f t="shared" si="53"/>
        <v>1.8287</v>
      </c>
      <c r="V163">
        <f t="shared" si="54"/>
        <v>4.0450166312528523E-3</v>
      </c>
      <c r="W163">
        <f t="shared" si="55"/>
        <v>3.3590767166288165E-3</v>
      </c>
      <c r="X163">
        <f t="shared" si="56"/>
        <v>6.8160517957674312E-3</v>
      </c>
      <c r="Y163">
        <f t="shared" si="57"/>
        <v>-5.8106078787634194E-3</v>
      </c>
      <c r="Z163">
        <f t="shared" si="58"/>
        <v>5.0328407503507657E-4</v>
      </c>
      <c r="AA163">
        <f t="shared" si="65"/>
        <v>-2.9888224567886971E-3</v>
      </c>
      <c r="AB163">
        <f t="shared" si="66"/>
        <v>-1.3646587669836972E-3</v>
      </c>
      <c r="AC163">
        <f t="shared" si="67"/>
        <v>-1.3708369225741387E-3</v>
      </c>
      <c r="AE163">
        <f t="shared" si="59"/>
        <v>1.8287</v>
      </c>
      <c r="AF163">
        <f t="shared" si="60"/>
        <v>3.98562899196778E-4</v>
      </c>
      <c r="AG163">
        <f t="shared" si="61"/>
        <v>4.1321786854376947E-3</v>
      </c>
    </row>
    <row r="164" spans="1:33" x14ac:dyDescent="0.25">
      <c r="A164" s="5">
        <f>Raw_Fluorescence!A162</f>
        <v>1.8484700000000001</v>
      </c>
      <c r="B164" s="5">
        <f>Raw_Fluorescence!B162</f>
        <v>8.8623499999999993</v>
      </c>
      <c r="C164" s="5">
        <f>Raw_Fluorescence!C162</f>
        <v>8.8857900000000001</v>
      </c>
      <c r="D164" s="5">
        <f>Raw_Fluorescence!D162</f>
        <v>8.8485899999999997</v>
      </c>
      <c r="E164" s="5">
        <f>Raw_Fluorescence!E162</f>
        <v>8.8351699999999997</v>
      </c>
      <c r="F164" s="5">
        <f>Raw_Fluorescence!F162</f>
        <v>8.8300099999999997</v>
      </c>
      <c r="G164" s="5">
        <f>Raw_Fluorescence!G162</f>
        <v>8.8323400000000003</v>
      </c>
      <c r="H164" s="5">
        <f>Raw_Fluorescence!H162</f>
        <v>8.8272300000000001</v>
      </c>
      <c r="I164" s="5">
        <f>Raw_Fluorescence!I162</f>
        <v>8.8437099999999997</v>
      </c>
      <c r="J164" s="7"/>
      <c r="K164" s="7">
        <f t="shared" si="47"/>
        <v>1.8484700000000001</v>
      </c>
      <c r="L164" s="7">
        <f t="shared" si="48"/>
        <v>2.2826021505368388E-2</v>
      </c>
      <c r="M164" s="7">
        <f t="shared" si="49"/>
        <v>2.8741505376343568E-2</v>
      </c>
      <c r="N164" s="7">
        <f t="shared" si="50"/>
        <v>1.9936559139782872E-2</v>
      </c>
      <c r="O164" s="7">
        <f t="shared" si="51"/>
        <v>-6.7972043010797734E-3</v>
      </c>
      <c r="P164" s="7">
        <f t="shared" si="52"/>
        <v>1.9064408602151417E-2</v>
      </c>
      <c r="Q164" s="7">
        <f t="shared" si="62"/>
        <v>1.6410752688173602E-2</v>
      </c>
      <c r="R164" s="7">
        <f t="shared" si="63"/>
        <v>2.2003870967742145E-2</v>
      </c>
      <c r="S164" s="7">
        <f t="shared" si="64"/>
        <v>3.2280967741938227E-2</v>
      </c>
      <c r="U164">
        <f t="shared" si="53"/>
        <v>1.8484700000000001</v>
      </c>
      <c r="V164">
        <f t="shared" si="54"/>
        <v>2.5822681810582808E-3</v>
      </c>
      <c r="W164">
        <f t="shared" si="55"/>
        <v>3.24504324367085E-3</v>
      </c>
      <c r="X164">
        <f t="shared" si="56"/>
        <v>2.2581653332900968E-3</v>
      </c>
      <c r="Y164">
        <f t="shared" si="57"/>
        <v>-7.6874344181839384E-4</v>
      </c>
      <c r="Z164">
        <f t="shared" si="58"/>
        <v>2.1637187977603736E-3</v>
      </c>
      <c r="AA164">
        <f t="shared" si="65"/>
        <v>1.8614887016224189E-3</v>
      </c>
      <c r="AB164">
        <f t="shared" si="66"/>
        <v>2.4989558070736893E-3</v>
      </c>
      <c r="AC164">
        <f t="shared" si="67"/>
        <v>3.6635337609552013E-3</v>
      </c>
      <c r="AE164">
        <f t="shared" si="59"/>
        <v>1.8484700000000001</v>
      </c>
      <c r="AF164">
        <f t="shared" si="60"/>
        <v>2.1880537979515643E-3</v>
      </c>
      <c r="AG164">
        <f t="shared" si="61"/>
        <v>1.3310111809976385E-3</v>
      </c>
    </row>
    <row r="165" spans="1:33" x14ac:dyDescent="0.25">
      <c r="A165" s="5">
        <f>Raw_Fluorescence!A163</f>
        <v>1.8684000000000001</v>
      </c>
      <c r="B165" s="5">
        <f>Raw_Fluorescence!B163</f>
        <v>8.8167100000000005</v>
      </c>
      <c r="C165" s="5">
        <f>Raw_Fluorescence!C163</f>
        <v>8.8556399999999993</v>
      </c>
      <c r="D165" s="5">
        <f>Raw_Fluorescence!D163</f>
        <v>8.8058700000000005</v>
      </c>
      <c r="E165" s="5">
        <f>Raw_Fluorescence!E163</f>
        <v>8.9140200000000007</v>
      </c>
      <c r="F165" s="5">
        <f>Raw_Fluorescence!F163</f>
        <v>8.7918199999999995</v>
      </c>
      <c r="G165" s="5">
        <f>Raw_Fluorescence!G163</f>
        <v>8.8386600000000008</v>
      </c>
      <c r="H165" s="5">
        <f>Raw_Fluorescence!H163</f>
        <v>8.8254800000000007</v>
      </c>
      <c r="I165" s="5">
        <f>Raw_Fluorescence!I163</f>
        <v>8.8255700000000008</v>
      </c>
      <c r="J165" s="7"/>
      <c r="K165" s="7">
        <f t="shared" si="47"/>
        <v>1.8684000000000001</v>
      </c>
      <c r="L165" s="7">
        <f t="shared" si="48"/>
        <v>-2.2813978494630405E-2</v>
      </c>
      <c r="M165" s="7">
        <f t="shared" si="49"/>
        <v>-1.4084946236572193E-3</v>
      </c>
      <c r="N165" s="7">
        <f t="shared" si="50"/>
        <v>-2.2783440860216331E-2</v>
      </c>
      <c r="O165" s="7">
        <f t="shared" si="51"/>
        <v>7.2052795698921202E-2</v>
      </c>
      <c r="P165" s="7">
        <f t="shared" si="52"/>
        <v>-1.9125591397848751E-2</v>
      </c>
      <c r="Q165" s="7">
        <f t="shared" si="62"/>
        <v>2.273075268817415E-2</v>
      </c>
      <c r="R165" s="7">
        <f t="shared" si="63"/>
        <v>2.0253870967742671E-2</v>
      </c>
      <c r="S165" s="7">
        <f t="shared" si="64"/>
        <v>1.4140967741939292E-2</v>
      </c>
      <c r="U165">
        <f t="shared" si="53"/>
        <v>1.8684000000000001</v>
      </c>
      <c r="V165">
        <f t="shared" si="54"/>
        <v>-2.5809057761632566E-3</v>
      </c>
      <c r="W165">
        <f t="shared" si="55"/>
        <v>-1.590252807706985E-4</v>
      </c>
      <c r="X165">
        <f t="shared" si="56"/>
        <v>-2.5806246686240334E-3</v>
      </c>
      <c r="Y165">
        <f t="shared" si="57"/>
        <v>8.1489553211497884E-3</v>
      </c>
      <c r="Z165">
        <f t="shared" si="58"/>
        <v>-2.1706627511718065E-3</v>
      </c>
      <c r="AA165">
        <f t="shared" si="65"/>
        <v>2.5783728578703444E-3</v>
      </c>
      <c r="AB165">
        <f t="shared" si="66"/>
        <v>2.3002102014123608E-3</v>
      </c>
      <c r="AC165">
        <f t="shared" si="67"/>
        <v>1.6048438556527142E-3</v>
      </c>
      <c r="AE165">
        <f t="shared" si="59"/>
        <v>1.8684000000000001</v>
      </c>
      <c r="AF165">
        <f t="shared" si="60"/>
        <v>8.9264546991942668E-4</v>
      </c>
      <c r="AG165">
        <f t="shared" si="61"/>
        <v>3.6371732909196912E-3</v>
      </c>
    </row>
    <row r="166" spans="1:33" x14ac:dyDescent="0.25">
      <c r="A166" s="5">
        <f>Raw_Fluorescence!A164</f>
        <v>1.8884700000000001</v>
      </c>
      <c r="B166" s="5">
        <f>Raw_Fluorescence!B164</f>
        <v>8.8433899999999994</v>
      </c>
      <c r="C166" s="5">
        <f>Raw_Fluorescence!C164</f>
        <v>8.8902599999999996</v>
      </c>
      <c r="D166" s="5">
        <f>Raw_Fluorescence!D164</f>
        <v>8.8976600000000001</v>
      </c>
      <c r="E166" s="5">
        <f>Raw_Fluorescence!E164</f>
        <v>8.85656</v>
      </c>
      <c r="F166" s="5">
        <f>Raw_Fluorescence!F164</f>
        <v>8.8412199999999999</v>
      </c>
      <c r="G166" s="5">
        <f>Raw_Fluorescence!G164</f>
        <v>8.8048099999999998</v>
      </c>
      <c r="H166" s="5">
        <f>Raw_Fluorescence!H164</f>
        <v>8.7756000000000007</v>
      </c>
      <c r="I166" s="5">
        <f>Raw_Fluorescence!I164</f>
        <v>8.8202200000000008</v>
      </c>
      <c r="J166" s="7"/>
      <c r="K166" s="7">
        <f t="shared" si="47"/>
        <v>1.8884700000000001</v>
      </c>
      <c r="L166" s="7">
        <f t="shared" si="48"/>
        <v>3.8660215053685221E-3</v>
      </c>
      <c r="M166" s="7">
        <f t="shared" si="49"/>
        <v>3.3211505376343098E-2</v>
      </c>
      <c r="N166" s="7">
        <f t="shared" si="50"/>
        <v>6.9006559139783263E-2</v>
      </c>
      <c r="O166" s="7">
        <f t="shared" si="51"/>
        <v>1.4592795698920469E-2</v>
      </c>
      <c r="P166" s="7">
        <f t="shared" si="52"/>
        <v>3.0274408602151581E-2</v>
      </c>
      <c r="Q166" s="7">
        <f t="shared" si="62"/>
        <v>-1.1119247311826896E-2</v>
      </c>
      <c r="R166" s="7">
        <f t="shared" si="63"/>
        <v>-2.9626129032257253E-2</v>
      </c>
      <c r="S166" s="7">
        <f t="shared" si="64"/>
        <v>8.7909677419393262E-3</v>
      </c>
      <c r="U166">
        <f t="shared" si="53"/>
        <v>1.8884700000000001</v>
      </c>
      <c r="V166">
        <f t="shared" si="54"/>
        <v>4.3735630049469073E-4</v>
      </c>
      <c r="W166">
        <f t="shared" si="55"/>
        <v>3.7497260398317695E-3</v>
      </c>
      <c r="X166">
        <f t="shared" si="56"/>
        <v>7.8162043172304695E-3</v>
      </c>
      <c r="Y166">
        <f t="shared" si="57"/>
        <v>1.6504014730819134E-3</v>
      </c>
      <c r="Z166">
        <f t="shared" si="58"/>
        <v>3.4359999489394842E-3</v>
      </c>
      <c r="AA166">
        <f t="shared" si="65"/>
        <v>-1.2612677574763208E-3</v>
      </c>
      <c r="AB166">
        <f t="shared" si="66"/>
        <v>-3.3646074045248085E-3</v>
      </c>
      <c r="AC166">
        <f t="shared" si="67"/>
        <v>9.9767786924869644E-4</v>
      </c>
      <c r="AE166">
        <f t="shared" si="59"/>
        <v>1.8884700000000001</v>
      </c>
      <c r="AF166">
        <f t="shared" si="60"/>
        <v>1.682686348353237E-3</v>
      </c>
      <c r="AG166">
        <f t="shared" si="61"/>
        <v>3.4044082809850376E-3</v>
      </c>
    </row>
    <row r="167" spans="1:33" x14ac:dyDescent="0.25">
      <c r="A167" s="5">
        <f>Raw_Fluorescence!A165</f>
        <v>1.9087000000000001</v>
      </c>
      <c r="B167" s="5">
        <f>Raw_Fluorescence!B165</f>
        <v>8.8528300000000009</v>
      </c>
      <c r="C167" s="5">
        <f>Raw_Fluorescence!C165</f>
        <v>8.8794199999999996</v>
      </c>
      <c r="D167" s="5">
        <f>Raw_Fluorescence!D165</f>
        <v>8.8194099999999995</v>
      </c>
      <c r="E167" s="5">
        <f>Raw_Fluorescence!E165</f>
        <v>8.82151</v>
      </c>
      <c r="F167" s="5">
        <f>Raw_Fluorescence!F165</f>
        <v>8.7851800000000004</v>
      </c>
      <c r="G167" s="5">
        <f>Raw_Fluorescence!G165</f>
        <v>8.8257600000000007</v>
      </c>
      <c r="H167" s="5">
        <f>Raw_Fluorescence!H165</f>
        <v>8.8268199999999997</v>
      </c>
      <c r="I167" s="5">
        <f>Raw_Fluorescence!I165</f>
        <v>8.8252400000000009</v>
      </c>
      <c r="J167" s="7"/>
      <c r="K167" s="7">
        <f t="shared" si="47"/>
        <v>1.9087000000000001</v>
      </c>
      <c r="L167" s="7">
        <f t="shared" si="48"/>
        <v>1.3306021505369969E-2</v>
      </c>
      <c r="M167" s="7">
        <f t="shared" si="49"/>
        <v>2.2371505376343137E-2</v>
      </c>
      <c r="N167" s="7">
        <f t="shared" si="50"/>
        <v>-9.2434408602173335E-3</v>
      </c>
      <c r="O167" s="7">
        <f t="shared" si="51"/>
        <v>-2.0457204301079557E-2</v>
      </c>
      <c r="P167" s="7">
        <f t="shared" si="52"/>
        <v>-2.5765591397847842E-2</v>
      </c>
      <c r="Q167" s="7">
        <f t="shared" si="62"/>
        <v>9.8307526881740159E-3</v>
      </c>
      <c r="R167" s="7">
        <f t="shared" si="63"/>
        <v>2.159387096774168E-2</v>
      </c>
      <c r="S167" s="7">
        <f t="shared" si="64"/>
        <v>1.3810967741939351E-2</v>
      </c>
      <c r="U167">
        <f t="shared" si="53"/>
        <v>1.9087000000000001</v>
      </c>
      <c r="V167">
        <f t="shared" si="54"/>
        <v>1.5052871102269449E-3</v>
      </c>
      <c r="W167">
        <f t="shared" si="55"/>
        <v>2.5258420330342476E-3</v>
      </c>
      <c r="X167">
        <f t="shared" si="56"/>
        <v>-1.0469819573432823E-3</v>
      </c>
      <c r="Y167">
        <f t="shared" si="57"/>
        <v>-2.3136485160370614E-3</v>
      </c>
      <c r="Z167">
        <f t="shared" si="58"/>
        <v>-2.9242708549923249E-3</v>
      </c>
      <c r="AA167">
        <f t="shared" si="65"/>
        <v>1.115112475655545E-3</v>
      </c>
      <c r="AB167">
        <f t="shared" si="66"/>
        <v>2.4523925508901112E-3</v>
      </c>
      <c r="AC167">
        <f t="shared" si="67"/>
        <v>1.5673924957436878E-3</v>
      </c>
      <c r="AE167">
        <f t="shared" si="59"/>
        <v>1.9087000000000001</v>
      </c>
      <c r="AF167">
        <f t="shared" si="60"/>
        <v>3.6014066714723346E-4</v>
      </c>
      <c r="AG167">
        <f t="shared" si="61"/>
        <v>2.148856235962681E-3</v>
      </c>
    </row>
    <row r="168" spans="1:33" x14ac:dyDescent="0.25">
      <c r="A168" s="5">
        <f>Raw_Fluorescence!A166</f>
        <v>1.92909</v>
      </c>
      <c r="B168" s="5">
        <f>Raw_Fluorescence!B166</f>
        <v>8.8325800000000001</v>
      </c>
      <c r="C168" s="5">
        <f>Raw_Fluorescence!C166</f>
        <v>8.8720800000000004</v>
      </c>
      <c r="D168" s="5">
        <f>Raw_Fluorescence!D166</f>
        <v>8.81724</v>
      </c>
      <c r="E168" s="5">
        <f>Raw_Fluorescence!E166</f>
        <v>8.8074700000000004</v>
      </c>
      <c r="F168" s="5">
        <f>Raw_Fluorescence!F166</f>
        <v>8.8384</v>
      </c>
      <c r="G168" s="5">
        <f>Raw_Fluorescence!G166</f>
        <v>8.8125199999999992</v>
      </c>
      <c r="H168" s="5">
        <f>Raw_Fluorescence!H166</f>
        <v>8.7879199999999997</v>
      </c>
      <c r="I168" s="5">
        <f>Raw_Fluorescence!I166</f>
        <v>8.8233800000000002</v>
      </c>
      <c r="J168" s="7"/>
      <c r="K168" s="7">
        <f t="shared" si="47"/>
        <v>1.92909</v>
      </c>
      <c r="L168" s="7">
        <f t="shared" si="48"/>
        <v>-6.9439784946307981E-3</v>
      </c>
      <c r="M168" s="7">
        <f t="shared" si="49"/>
        <v>1.5031505376343901E-2</v>
      </c>
      <c r="N168" s="7">
        <f t="shared" si="50"/>
        <v>-1.1413440860216895E-2</v>
      </c>
      <c r="O168" s="7">
        <f t="shared" si="51"/>
        <v>-3.4497204301079165E-2</v>
      </c>
      <c r="P168" s="7">
        <f t="shared" si="52"/>
        <v>2.7454408602151759E-2</v>
      </c>
      <c r="Q168" s="7">
        <f t="shared" si="62"/>
        <v>-3.4092473118274569E-3</v>
      </c>
      <c r="R168" s="7">
        <f t="shared" si="63"/>
        <v>-1.7306129032258255E-2</v>
      </c>
      <c r="S168" s="7">
        <f t="shared" si="64"/>
        <v>1.1950967741938712E-2</v>
      </c>
      <c r="U168">
        <f t="shared" si="53"/>
        <v>1.92909</v>
      </c>
      <c r="V168">
        <f t="shared" si="54"/>
        <v>-7.8556023056496711E-4</v>
      </c>
      <c r="W168">
        <f t="shared" si="55"/>
        <v>1.6971235265865621E-3</v>
      </c>
      <c r="X168">
        <f t="shared" si="56"/>
        <v>-1.2927725543505793E-3</v>
      </c>
      <c r="Y168">
        <f t="shared" si="57"/>
        <v>-3.9015304517639889E-3</v>
      </c>
      <c r="Z168">
        <f t="shared" si="58"/>
        <v>3.1159434952084571E-3</v>
      </c>
      <c r="AA168">
        <f t="shared" si="65"/>
        <v>-3.8671445926894348E-4</v>
      </c>
      <c r="AB168">
        <f t="shared" si="66"/>
        <v>-1.965438340668747E-3</v>
      </c>
      <c r="AC168">
        <f t="shared" si="67"/>
        <v>1.3563030126199742E-3</v>
      </c>
      <c r="AE168">
        <f t="shared" si="59"/>
        <v>1.92909</v>
      </c>
      <c r="AF168">
        <f t="shared" si="60"/>
        <v>-2.7033075027527902E-4</v>
      </c>
      <c r="AG168">
        <f t="shared" si="61"/>
        <v>2.2477627556134207E-3</v>
      </c>
    </row>
    <row r="169" spans="1:33" x14ac:dyDescent="0.25">
      <c r="A169" s="5">
        <f>Raw_Fluorescence!A167</f>
        <v>1.94963</v>
      </c>
      <c r="B169" s="5">
        <f>Raw_Fluorescence!B167</f>
        <v>8.8375400000000006</v>
      </c>
      <c r="C169" s="5">
        <f>Raw_Fluorescence!C167</f>
        <v>8.8440100000000008</v>
      </c>
      <c r="D169" s="5">
        <f>Raw_Fluorescence!D167</f>
        <v>8.8192599999999999</v>
      </c>
      <c r="E169" s="5">
        <f>Raw_Fluorescence!E167</f>
        <v>8.9068199999999997</v>
      </c>
      <c r="F169" s="5">
        <f>Raw_Fluorescence!F167</f>
        <v>8.8302200000000006</v>
      </c>
      <c r="G169" s="5">
        <f>Raw_Fluorescence!G167</f>
        <v>8.8380899999999993</v>
      </c>
      <c r="H169" s="5">
        <f>Raw_Fluorescence!H167</f>
        <v>8.8221000000000007</v>
      </c>
      <c r="I169" s="5">
        <f>Raw_Fluorescence!I167</f>
        <v>8.8107199999999999</v>
      </c>
      <c r="J169" s="7"/>
      <c r="K169" s="7">
        <f t="shared" si="47"/>
        <v>1.94963</v>
      </c>
      <c r="L169" s="7">
        <f t="shared" si="48"/>
        <v>-1.9839784946302785E-3</v>
      </c>
      <c r="M169" s="7">
        <f t="shared" si="49"/>
        <v>-1.3038494623655694E-2</v>
      </c>
      <c r="N169" s="7">
        <f t="shared" si="50"/>
        <v>-9.3934408602169839E-3</v>
      </c>
      <c r="O169" s="7">
        <f t="shared" si="51"/>
        <v>6.4852795698920218E-2</v>
      </c>
      <c r="P169" s="7">
        <f t="shared" si="52"/>
        <v>1.9274408602152349E-2</v>
      </c>
      <c r="Q169" s="7">
        <f t="shared" si="62"/>
        <v>2.2160752688172636E-2</v>
      </c>
      <c r="R169" s="7">
        <f t="shared" si="63"/>
        <v>1.6873870967742732E-2</v>
      </c>
      <c r="S169" s="7">
        <f t="shared" si="64"/>
        <v>-7.0903225806162595E-4</v>
      </c>
      <c r="U169">
        <f t="shared" si="53"/>
        <v>1.94963</v>
      </c>
      <c r="V169">
        <f t="shared" si="54"/>
        <v>-2.2444404240058973E-4</v>
      </c>
      <c r="W169">
        <f t="shared" si="55"/>
        <v>-1.4721037862184259E-3</v>
      </c>
      <c r="X169">
        <f t="shared" si="56"/>
        <v>-1.0639720907769303E-3</v>
      </c>
      <c r="Y169">
        <f t="shared" si="57"/>
        <v>7.3346568925717432E-3</v>
      </c>
      <c r="Z169">
        <f t="shared" si="58"/>
        <v>2.1875527889957704E-3</v>
      </c>
      <c r="AA169">
        <f t="shared" si="65"/>
        <v>2.5137171665630077E-3</v>
      </c>
      <c r="AB169">
        <f t="shared" si="66"/>
        <v>1.9163472601920856E-3</v>
      </c>
      <c r="AC169">
        <f t="shared" si="67"/>
        <v>-8.046734025387999E-5</v>
      </c>
      <c r="AE169">
        <f t="shared" si="59"/>
        <v>1.94963</v>
      </c>
      <c r="AF169">
        <f t="shared" si="60"/>
        <v>1.3889108560840976E-3</v>
      </c>
      <c r="AG169">
        <f t="shared" si="61"/>
        <v>2.8409537913146109E-3</v>
      </c>
    </row>
    <row r="170" spans="1:33" x14ac:dyDescent="0.25">
      <c r="A170" s="5">
        <f>Raw_Fluorescence!A168</f>
        <v>1.97031</v>
      </c>
      <c r="B170" s="5">
        <f>Raw_Fluorescence!B168</f>
        <v>8.8698800000000002</v>
      </c>
      <c r="C170" s="5">
        <f>Raw_Fluorescence!C168</f>
        <v>8.88443</v>
      </c>
      <c r="D170" s="5">
        <f>Raw_Fluorescence!D168</f>
        <v>8.8433299999999999</v>
      </c>
      <c r="E170" s="5">
        <f>Raw_Fluorescence!E168</f>
        <v>8.8634400000000007</v>
      </c>
      <c r="F170" s="5">
        <f>Raw_Fluorescence!F168</f>
        <v>8.8010900000000003</v>
      </c>
      <c r="G170" s="5">
        <f>Raw_Fluorescence!G168</f>
        <v>8.8293700000000008</v>
      </c>
      <c r="H170" s="5">
        <f>Raw_Fluorescence!H168</f>
        <v>8.7588200000000001</v>
      </c>
      <c r="I170" s="5">
        <f>Raw_Fluorescence!I168</f>
        <v>8.8476800000000004</v>
      </c>
      <c r="J170" s="7"/>
      <c r="K170" s="7">
        <f t="shared" si="47"/>
        <v>1.97031</v>
      </c>
      <c r="L170" s="7">
        <f t="shared" si="48"/>
        <v>3.0356021505369313E-2</v>
      </c>
      <c r="M170" s="7">
        <f t="shared" si="49"/>
        <v>2.738150537634354E-2</v>
      </c>
      <c r="N170" s="7">
        <f t="shared" si="50"/>
        <v>1.4676559139783052E-2</v>
      </c>
      <c r="O170" s="7">
        <f t="shared" si="51"/>
        <v>2.1472795698921132E-2</v>
      </c>
      <c r="P170" s="7">
        <f t="shared" si="52"/>
        <v>-9.8555913978479737E-3</v>
      </c>
      <c r="Q170" s="7">
        <f t="shared" si="62"/>
        <v>1.3440752688174129E-2</v>
      </c>
      <c r="R170" s="7">
        <f t="shared" si="63"/>
        <v>-4.6406129032257937E-2</v>
      </c>
      <c r="S170" s="7">
        <f t="shared" si="64"/>
        <v>3.6250967741938922E-2</v>
      </c>
      <c r="U170">
        <f t="shared" si="53"/>
        <v>1.97031</v>
      </c>
      <c r="V170">
        <f t="shared" si="54"/>
        <v>3.4341240070417159E-3</v>
      </c>
      <c r="W170">
        <f t="shared" si="55"/>
        <v>3.0914932206777992E-3</v>
      </c>
      <c r="X170">
        <f t="shared" si="56"/>
        <v>1.6623779875488064E-3</v>
      </c>
      <c r="Y170">
        <f t="shared" si="57"/>
        <v>2.4285088603897922E-3</v>
      </c>
      <c r="Z170">
        <f t="shared" si="58"/>
        <v>-1.1185622809281692E-3</v>
      </c>
      <c r="AA170">
        <f t="shared" si="65"/>
        <v>1.5245985206009355E-3</v>
      </c>
      <c r="AB170">
        <f t="shared" si="66"/>
        <v>-5.2702938405238004E-3</v>
      </c>
      <c r="AC170">
        <f t="shared" si="67"/>
        <v>4.1140849695578911E-3</v>
      </c>
      <c r="AE170">
        <f t="shared" si="59"/>
        <v>1.97031</v>
      </c>
      <c r="AF170">
        <f t="shared" si="60"/>
        <v>1.2332914305456214E-3</v>
      </c>
      <c r="AG170">
        <f t="shared" si="61"/>
        <v>3.0734091446748403E-3</v>
      </c>
    </row>
    <row r="171" spans="1:33" x14ac:dyDescent="0.25">
      <c r="A171" s="5">
        <f>Raw_Fluorescence!A169</f>
        <v>1.99116</v>
      </c>
      <c r="B171" s="5">
        <f>Raw_Fluorescence!B169</f>
        <v>8.8501799999999999</v>
      </c>
      <c r="C171" s="5">
        <f>Raw_Fluorescence!C169</f>
        <v>8.8560599999999994</v>
      </c>
      <c r="D171" s="5">
        <f>Raw_Fluorescence!D169</f>
        <v>8.8373799999999996</v>
      </c>
      <c r="E171" s="5">
        <f>Raw_Fluorescence!E169</f>
        <v>8.8030100000000004</v>
      </c>
      <c r="F171" s="5">
        <f>Raw_Fluorescence!F169</f>
        <v>8.8059899999999995</v>
      </c>
      <c r="G171" s="5">
        <f>Raw_Fluorescence!G169</f>
        <v>8.8146900000000006</v>
      </c>
      <c r="H171" s="5">
        <f>Raw_Fluorescence!H169</f>
        <v>8.7845700000000004</v>
      </c>
      <c r="I171" s="5">
        <f>Raw_Fluorescence!I169</f>
        <v>8.7847299999999997</v>
      </c>
      <c r="J171" s="7"/>
      <c r="K171" s="7">
        <f t="shared" si="47"/>
        <v>1.99116</v>
      </c>
      <c r="L171" s="7">
        <f t="shared" si="48"/>
        <v>1.065602150536904E-2</v>
      </c>
      <c r="M171" s="7">
        <f t="shared" si="49"/>
        <v>-9.8849462365713237E-4</v>
      </c>
      <c r="N171" s="7">
        <f t="shared" si="50"/>
        <v>8.726559139782708E-3</v>
      </c>
      <c r="O171" s="7">
        <f t="shared" si="51"/>
        <v>-3.8957204301079074E-2</v>
      </c>
      <c r="P171" s="7">
        <f t="shared" si="52"/>
        <v>-4.9555913978487354E-3</v>
      </c>
      <c r="Q171" s="7">
        <f t="shared" si="62"/>
        <v>-1.2392473118261194E-3</v>
      </c>
      <c r="R171" s="7">
        <f t="shared" si="63"/>
        <v>-2.0656129032257553E-2</v>
      </c>
      <c r="S171" s="7">
        <f t="shared" si="64"/>
        <v>-2.6699032258061806E-2</v>
      </c>
      <c r="U171">
        <f t="shared" si="53"/>
        <v>1.99116</v>
      </c>
      <c r="V171">
        <f t="shared" si="54"/>
        <v>1.2054972113084033E-3</v>
      </c>
      <c r="W171">
        <f t="shared" si="55"/>
        <v>-1.1160542072871809E-4</v>
      </c>
      <c r="X171">
        <f t="shared" si="56"/>
        <v>9.8843602801249367E-4</v>
      </c>
      <c r="Y171">
        <f t="shared" si="57"/>
        <v>-4.4059430894664211E-3</v>
      </c>
      <c r="Z171">
        <f t="shared" si="58"/>
        <v>-5.6243581877147143E-4</v>
      </c>
      <c r="AA171">
        <f t="shared" si="65"/>
        <v>-1.405691081520412E-4</v>
      </c>
      <c r="AB171">
        <f t="shared" si="66"/>
        <v>-2.3458942143633251E-3</v>
      </c>
      <c r="AC171">
        <f t="shared" si="67"/>
        <v>-3.0300456555138111E-3</v>
      </c>
      <c r="AE171">
        <f t="shared" si="59"/>
        <v>1.99116</v>
      </c>
      <c r="AF171">
        <f t="shared" si="60"/>
        <v>-1.0503200084593612E-3</v>
      </c>
      <c r="AG171">
        <f t="shared" si="61"/>
        <v>2.0017896524297256E-3</v>
      </c>
    </row>
    <row r="172" spans="1:33" x14ac:dyDescent="0.25">
      <c r="A172" s="5">
        <f>Raw_Fluorescence!A170</f>
        <v>2.0121799999999999</v>
      </c>
      <c r="B172" s="5">
        <f>Raw_Fluorescence!B170</f>
        <v>8.8419699999999999</v>
      </c>
      <c r="C172" s="5">
        <f>Raw_Fluorescence!C170</f>
        <v>8.8254599999999996</v>
      </c>
      <c r="D172" s="5">
        <f>Raw_Fluorescence!D170</f>
        <v>8.8296100000000006</v>
      </c>
      <c r="E172" s="5">
        <f>Raw_Fluorescence!E170</f>
        <v>8.8107500000000005</v>
      </c>
      <c r="F172" s="5">
        <f>Raw_Fluorescence!F170</f>
        <v>8.7962399999999992</v>
      </c>
      <c r="G172" s="5">
        <f>Raw_Fluorescence!G170</f>
        <v>8.8232099999999996</v>
      </c>
      <c r="H172" s="5">
        <f>Raw_Fluorescence!H170</f>
        <v>8.7940900000000006</v>
      </c>
      <c r="I172" s="5">
        <f>Raw_Fluorescence!I170</f>
        <v>8.82775</v>
      </c>
      <c r="J172" s="7"/>
      <c r="K172" s="7">
        <f t="shared" si="47"/>
        <v>2.0121799999999999</v>
      </c>
      <c r="L172" s="7">
        <f t="shared" si="48"/>
        <v>2.4460215053689893E-3</v>
      </c>
      <c r="M172" s="7">
        <f t="shared" si="49"/>
        <v>-3.1588494623656871E-2</v>
      </c>
      <c r="N172" s="7">
        <f t="shared" si="50"/>
        <v>9.5655913978376361E-4</v>
      </c>
      <c r="O172" s="7">
        <f t="shared" si="51"/>
        <v>-3.1217204301078993E-2</v>
      </c>
      <c r="P172" s="7">
        <f t="shared" si="52"/>
        <v>-1.4705591397849105E-2</v>
      </c>
      <c r="Q172" s="7">
        <f t="shared" si="62"/>
        <v>7.2807526881728535E-3</v>
      </c>
      <c r="R172" s="7">
        <f t="shared" si="63"/>
        <v>-1.1136129032257358E-2</v>
      </c>
      <c r="S172" s="7">
        <f t="shared" si="64"/>
        <v>1.6320967741938475E-2</v>
      </c>
      <c r="U172">
        <f t="shared" si="53"/>
        <v>2.0121799999999999</v>
      </c>
      <c r="V172">
        <f t="shared" si="54"/>
        <v>2.7671416597995884E-4</v>
      </c>
      <c r="W172">
        <f t="shared" si="55"/>
        <v>-3.5664809380722595E-3</v>
      </c>
      <c r="X172">
        <f t="shared" si="56"/>
        <v>1.0834711614759698E-4</v>
      </c>
      <c r="Y172">
        <f t="shared" si="57"/>
        <v>-3.5305722787451329E-3</v>
      </c>
      <c r="Z172">
        <f t="shared" si="58"/>
        <v>-1.6690139832671554E-3</v>
      </c>
      <c r="AA172">
        <f t="shared" si="65"/>
        <v>8.2586333033388593E-4</v>
      </c>
      <c r="AB172">
        <f t="shared" si="66"/>
        <v>-1.2647181195653493E-3</v>
      </c>
      <c r="AC172">
        <f t="shared" si="67"/>
        <v>1.8522498089910827E-3</v>
      </c>
      <c r="AE172">
        <f t="shared" si="59"/>
        <v>2.0121799999999999</v>
      </c>
      <c r="AF172">
        <f t="shared" si="60"/>
        <v>-8.7095136227467165E-4</v>
      </c>
      <c r="AG172">
        <f t="shared" si="61"/>
        <v>1.9893497040245844E-3</v>
      </c>
    </row>
    <row r="173" spans="1:33" x14ac:dyDescent="0.25">
      <c r="A173" s="5">
        <f>Raw_Fluorescence!A171</f>
        <v>2.0333399999999999</v>
      </c>
      <c r="B173" s="5">
        <f>Raw_Fluorescence!B171</f>
        <v>8.8736999999999995</v>
      </c>
      <c r="C173" s="5">
        <f>Raw_Fluorescence!C171</f>
        <v>8.8660800000000002</v>
      </c>
      <c r="D173" s="5">
        <f>Raw_Fluorescence!D171</f>
        <v>8.8187200000000008</v>
      </c>
      <c r="E173" s="5">
        <f>Raw_Fluorescence!E171</f>
        <v>8.8645300000000002</v>
      </c>
      <c r="F173" s="5">
        <f>Raw_Fluorescence!F171</f>
        <v>8.8294499999999996</v>
      </c>
      <c r="G173" s="5">
        <f>Raw_Fluorescence!G171</f>
        <v>8.8395700000000001</v>
      </c>
      <c r="H173" s="5">
        <f>Raw_Fluorescence!H171</f>
        <v>8.8250399999999996</v>
      </c>
      <c r="I173" s="5">
        <f>Raw_Fluorescence!I171</f>
        <v>8.8032000000000004</v>
      </c>
      <c r="J173" s="7"/>
      <c r="K173" s="7">
        <f t="shared" si="47"/>
        <v>2.0333399999999999</v>
      </c>
      <c r="L173" s="7">
        <f t="shared" si="48"/>
        <v>3.4176021505368581E-2</v>
      </c>
      <c r="M173" s="7">
        <f t="shared" si="49"/>
        <v>9.0315053763436737E-3</v>
      </c>
      <c r="N173" s="7">
        <f t="shared" si="50"/>
        <v>-9.9334408602160806E-3</v>
      </c>
      <c r="O173" s="7">
        <f t="shared" si="51"/>
        <v>2.2562795698920723E-2</v>
      </c>
      <c r="P173" s="7">
        <f t="shared" si="52"/>
        <v>1.8504408602151301E-2</v>
      </c>
      <c r="Q173" s="7">
        <f t="shared" si="62"/>
        <v>2.364075268817345E-2</v>
      </c>
      <c r="R173" s="7">
        <f t="shared" si="63"/>
        <v>1.9813870967741565E-2</v>
      </c>
      <c r="S173" s="7">
        <f t="shared" si="64"/>
        <v>-8.229032258061153E-3</v>
      </c>
      <c r="U173">
        <f t="shared" si="53"/>
        <v>2.0333399999999999</v>
      </c>
      <c r="V173">
        <f t="shared" si="54"/>
        <v>3.8662739745391529E-3</v>
      </c>
      <c r="W173">
        <f t="shared" si="55"/>
        <v>1.0196969545583853E-3</v>
      </c>
      <c r="X173">
        <f t="shared" si="56"/>
        <v>-1.1251365711381031E-3</v>
      </c>
      <c r="Y173">
        <f t="shared" si="57"/>
        <v>2.5517845947161276E-3</v>
      </c>
      <c r="Z173">
        <f t="shared" si="58"/>
        <v>2.1001614877995851E-3</v>
      </c>
      <c r="AA173">
        <f t="shared" si="65"/>
        <v>2.6815951018869669E-3</v>
      </c>
      <c r="AB173">
        <f t="shared" si="66"/>
        <v>2.2502398777030858E-3</v>
      </c>
      <c r="AC173">
        <f t="shared" si="67"/>
        <v>-9.3390439030209603E-4</v>
      </c>
      <c r="AE173">
        <f t="shared" si="59"/>
        <v>2.0333399999999999</v>
      </c>
      <c r="AF173">
        <f t="shared" si="60"/>
        <v>1.5513388787203879E-3</v>
      </c>
      <c r="AG173">
        <f t="shared" si="61"/>
        <v>1.7748063152505807E-3</v>
      </c>
    </row>
    <row r="174" spans="1:33" x14ac:dyDescent="0.25">
      <c r="A174" s="5">
        <f>Raw_Fluorescence!A172</f>
        <v>2.0546600000000002</v>
      </c>
      <c r="B174" s="5">
        <f>Raw_Fluorescence!B172</f>
        <v>8.8511000000000006</v>
      </c>
      <c r="C174" s="5">
        <f>Raw_Fluorescence!C172</f>
        <v>8.8584700000000005</v>
      </c>
      <c r="D174" s="5">
        <f>Raw_Fluorescence!D172</f>
        <v>8.8511799999999994</v>
      </c>
      <c r="E174" s="5">
        <f>Raw_Fluorescence!E172</f>
        <v>8.8490400000000005</v>
      </c>
      <c r="F174" s="5">
        <f>Raw_Fluorescence!F172</f>
        <v>8.8429099999999998</v>
      </c>
      <c r="G174" s="5">
        <f>Raw_Fluorescence!G172</f>
        <v>8.8341600000000007</v>
      </c>
      <c r="H174" s="5">
        <f>Raw_Fluorescence!H172</f>
        <v>8.8210499999999996</v>
      </c>
      <c r="I174" s="5">
        <f>Raw_Fluorescence!I172</f>
        <v>8.8241300000000003</v>
      </c>
      <c r="J174" s="7"/>
      <c r="K174" s="7">
        <f t="shared" si="47"/>
        <v>2.0546600000000002</v>
      </c>
      <c r="L174" s="7">
        <f t="shared" si="48"/>
        <v>1.1576021505369738E-2</v>
      </c>
      <c r="M174" s="7">
        <f t="shared" si="49"/>
        <v>1.4215053763440011E-3</v>
      </c>
      <c r="N174" s="7">
        <f t="shared" si="50"/>
        <v>2.252655913978252E-2</v>
      </c>
      <c r="O174" s="7">
        <f t="shared" si="51"/>
        <v>7.0727956989209417E-3</v>
      </c>
      <c r="P174" s="7">
        <f t="shared" si="52"/>
        <v>3.1964408602151551E-2</v>
      </c>
      <c r="Q174" s="7">
        <f t="shared" si="62"/>
        <v>1.8230752688173979E-2</v>
      </c>
      <c r="R174" s="7">
        <f t="shared" si="63"/>
        <v>1.5823870967741627E-2</v>
      </c>
      <c r="S174" s="7">
        <f t="shared" si="64"/>
        <v>1.270096774193874E-2</v>
      </c>
      <c r="U174">
        <f t="shared" si="53"/>
        <v>2.0546600000000002</v>
      </c>
      <c r="V174">
        <f t="shared" si="54"/>
        <v>1.3095752139518639E-3</v>
      </c>
      <c r="W174">
        <f t="shared" si="55"/>
        <v>1.6049425236938392E-4</v>
      </c>
      <c r="X174">
        <f t="shared" si="56"/>
        <v>2.5515283039117291E-3</v>
      </c>
      <c r="Y174">
        <f t="shared" si="57"/>
        <v>7.9991200323390214E-4</v>
      </c>
      <c r="Z174">
        <f t="shared" si="58"/>
        <v>3.6278068307853922E-3</v>
      </c>
      <c r="AA174">
        <f t="shared" si="65"/>
        <v>2.0679331896558653E-3</v>
      </c>
      <c r="AB174">
        <f t="shared" si="66"/>
        <v>1.797099896795127E-3</v>
      </c>
      <c r="AC174">
        <f t="shared" si="67"/>
        <v>1.4414197396859616E-3</v>
      </c>
      <c r="AE174">
        <f t="shared" si="59"/>
        <v>2.0546600000000002</v>
      </c>
      <c r="AF174">
        <f t="shared" si="60"/>
        <v>1.7194711787986532E-3</v>
      </c>
      <c r="AG174">
        <f t="shared" si="61"/>
        <v>1.0678978984272937E-3</v>
      </c>
    </row>
    <row r="175" spans="1:33" x14ac:dyDescent="0.25">
      <c r="A175" s="5">
        <f>Raw_Fluorescence!A173</f>
        <v>2.0761599999999998</v>
      </c>
      <c r="B175" s="5">
        <f>Raw_Fluorescence!B173</f>
        <v>8.8517799999999998</v>
      </c>
      <c r="C175" s="5">
        <f>Raw_Fluorescence!C173</f>
        <v>8.8458799999999993</v>
      </c>
      <c r="D175" s="5">
        <f>Raw_Fluorescence!D173</f>
        <v>8.7987699999999993</v>
      </c>
      <c r="E175" s="5">
        <f>Raw_Fluorescence!E173</f>
        <v>8.8742000000000001</v>
      </c>
      <c r="F175" s="5">
        <f>Raw_Fluorescence!F173</f>
        <v>8.8311600000000006</v>
      </c>
      <c r="G175" s="5">
        <f>Raw_Fluorescence!G173</f>
        <v>8.8147500000000001</v>
      </c>
      <c r="H175" s="5">
        <f>Raw_Fluorescence!H173</f>
        <v>8.8030799999999996</v>
      </c>
      <c r="I175" s="5">
        <f>Raw_Fluorescence!I173</f>
        <v>8.8535400000000006</v>
      </c>
      <c r="J175" s="7"/>
      <c r="K175" s="7">
        <f t="shared" si="47"/>
        <v>2.0761599999999998</v>
      </c>
      <c r="L175" s="7">
        <f t="shared" si="48"/>
        <v>1.2256021505368864E-2</v>
      </c>
      <c r="M175" s="7">
        <f t="shared" si="49"/>
        <v>-1.116849462365721E-2</v>
      </c>
      <c r="N175" s="7">
        <f t="shared" si="50"/>
        <v>-2.9883440860217547E-2</v>
      </c>
      <c r="O175" s="7">
        <f t="shared" si="51"/>
        <v>3.2232795698920569E-2</v>
      </c>
      <c r="P175" s="7">
        <f t="shared" si="52"/>
        <v>2.021440860215229E-2</v>
      </c>
      <c r="Q175" s="7">
        <f t="shared" si="62"/>
        <v>-1.1792473118266145E-3</v>
      </c>
      <c r="R175" s="7">
        <f t="shared" si="63"/>
        <v>-2.1461290322584148E-3</v>
      </c>
      <c r="S175" s="7">
        <f t="shared" si="64"/>
        <v>4.211096774193912E-2</v>
      </c>
      <c r="U175">
        <f t="shared" si="53"/>
        <v>2.0761599999999998</v>
      </c>
      <c r="V175">
        <f t="shared" si="54"/>
        <v>1.3865024332968732E-3</v>
      </c>
      <c r="W175">
        <f t="shared" si="55"/>
        <v>-1.2609725046031565E-3</v>
      </c>
      <c r="X175">
        <f t="shared" si="56"/>
        <v>-3.3848243178187165E-3</v>
      </c>
      <c r="Y175">
        <f t="shared" si="57"/>
        <v>3.6454326230978638E-3</v>
      </c>
      <c r="Z175">
        <f t="shared" si="58"/>
        <v>2.2942382735727791E-3</v>
      </c>
      <c r="AA175">
        <f t="shared" si="65"/>
        <v>-1.3376324590923789E-4</v>
      </c>
      <c r="AB175">
        <f t="shared" si="66"/>
        <v>-2.4373355105353621E-4</v>
      </c>
      <c r="AC175">
        <f t="shared" si="67"/>
        <v>4.7791303303668046E-3</v>
      </c>
      <c r="AE175">
        <f t="shared" si="59"/>
        <v>2.0761599999999998</v>
      </c>
      <c r="AF175">
        <f t="shared" si="60"/>
        <v>8.8525125511870924E-4</v>
      </c>
      <c r="AG175">
        <f t="shared" si="61"/>
        <v>2.6771576523794221E-3</v>
      </c>
    </row>
    <row r="176" spans="1:33" x14ac:dyDescent="0.25">
      <c r="A176" s="5">
        <f>Raw_Fluorescence!A174</f>
        <v>2.09781</v>
      </c>
      <c r="B176" s="5">
        <f>Raw_Fluorescence!B174</f>
        <v>8.8133499999999998</v>
      </c>
      <c r="C176" s="5">
        <f>Raw_Fluorescence!C174</f>
        <v>8.8452599999999997</v>
      </c>
      <c r="D176" s="5">
        <f>Raw_Fluorescence!D174</f>
        <v>8.8971999999999998</v>
      </c>
      <c r="E176" s="5">
        <f>Raw_Fluorescence!E174</f>
        <v>8.8309800000000003</v>
      </c>
      <c r="F176" s="5">
        <f>Raw_Fluorescence!F174</f>
        <v>8.82944</v>
      </c>
      <c r="G176" s="5">
        <f>Raw_Fluorescence!G174</f>
        <v>8.8307500000000001</v>
      </c>
      <c r="H176" s="5">
        <f>Raw_Fluorescence!H174</f>
        <v>8.8599499999999995</v>
      </c>
      <c r="I176" s="5">
        <f>Raw_Fluorescence!I174</f>
        <v>8.8172300000000003</v>
      </c>
      <c r="J176" s="7"/>
      <c r="K176" s="7">
        <f t="shared" si="47"/>
        <v>2.09781</v>
      </c>
      <c r="L176" s="7">
        <f t="shared" si="48"/>
        <v>-2.61739784946311E-2</v>
      </c>
      <c r="M176" s="7">
        <f t="shared" si="49"/>
        <v>-1.1788494623656831E-2</v>
      </c>
      <c r="N176" s="7">
        <f t="shared" si="50"/>
        <v>6.8546559139782914E-2</v>
      </c>
      <c r="O176" s="7">
        <f t="shared" si="51"/>
        <v>-1.0987204301079245E-2</v>
      </c>
      <c r="P176" s="7">
        <f t="shared" si="52"/>
        <v>1.849440860215168E-2</v>
      </c>
      <c r="Q176" s="7">
        <f t="shared" si="62"/>
        <v>1.48207526881734E-2</v>
      </c>
      <c r="R176" s="7">
        <f t="shared" si="63"/>
        <v>5.4723870967741561E-2</v>
      </c>
      <c r="S176" s="7">
        <f t="shared" si="64"/>
        <v>5.8009677419388339E-3</v>
      </c>
      <c r="U176">
        <f t="shared" si="53"/>
        <v>2.09781</v>
      </c>
      <c r="V176">
        <f t="shared" si="54"/>
        <v>-2.9610167423391644E-3</v>
      </c>
      <c r="W176">
        <f t="shared" si="55"/>
        <v>-1.3309732503793562E-3</v>
      </c>
      <c r="X176">
        <f t="shared" si="56"/>
        <v>7.7641012413671214E-3</v>
      </c>
      <c r="Y176">
        <f t="shared" si="57"/>
        <v>-1.2426198884491041E-3</v>
      </c>
      <c r="Z176">
        <f t="shared" si="58"/>
        <v>2.099026535836043E-3</v>
      </c>
      <c r="AA176">
        <f t="shared" si="65"/>
        <v>1.6811333521866204E-3</v>
      </c>
      <c r="AB176">
        <f t="shared" si="66"/>
        <v>6.214930788353985E-3</v>
      </c>
      <c r="AC176">
        <f t="shared" si="67"/>
        <v>6.5834585067891637E-4</v>
      </c>
      <c r="AE176">
        <f t="shared" si="59"/>
        <v>2.09781</v>
      </c>
      <c r="AF176">
        <f t="shared" si="60"/>
        <v>1.6103659859068827E-3</v>
      </c>
      <c r="AG176">
        <f t="shared" si="61"/>
        <v>3.7399228230309348E-3</v>
      </c>
    </row>
    <row r="177" spans="1:33" x14ac:dyDescent="0.25">
      <c r="A177" s="5">
        <f>Raw_Fluorescence!A175</f>
        <v>2.1196299999999999</v>
      </c>
      <c r="B177" s="5">
        <f>Raw_Fluorescence!B175</f>
        <v>8.8430099999999996</v>
      </c>
      <c r="C177" s="5">
        <f>Raw_Fluorescence!C175</f>
        <v>8.9055400000000002</v>
      </c>
      <c r="D177" s="5">
        <f>Raw_Fluorescence!D175</f>
        <v>8.8278599999999994</v>
      </c>
      <c r="E177" s="5">
        <f>Raw_Fluorescence!E175</f>
        <v>8.8569499999999994</v>
      </c>
      <c r="F177" s="5">
        <f>Raw_Fluorescence!F175</f>
        <v>8.8325999999999993</v>
      </c>
      <c r="G177" s="5">
        <f>Raw_Fluorescence!G175</f>
        <v>8.7813300000000005</v>
      </c>
      <c r="H177" s="5">
        <f>Raw_Fluorescence!H175</f>
        <v>8.7966599999999993</v>
      </c>
      <c r="I177" s="5">
        <f>Raw_Fluorescence!I175</f>
        <v>8.8088800000000003</v>
      </c>
      <c r="J177" s="7"/>
      <c r="K177" s="7">
        <f t="shared" si="47"/>
        <v>2.1196299999999999</v>
      </c>
      <c r="L177" s="7">
        <f t="shared" si="48"/>
        <v>3.4860215053686971E-3</v>
      </c>
      <c r="M177" s="7">
        <f t="shared" si="49"/>
        <v>4.8491505376343724E-2</v>
      </c>
      <c r="N177" s="7">
        <f t="shared" si="50"/>
        <v>-7.9344086021748694E-4</v>
      </c>
      <c r="O177" s="7">
        <f t="shared" si="51"/>
        <v>1.4982795698919915E-2</v>
      </c>
      <c r="P177" s="7">
        <f t="shared" si="52"/>
        <v>2.1654408602151065E-2</v>
      </c>
      <c r="Q177" s="7">
        <f t="shared" si="62"/>
        <v>-3.4599247311826176E-2</v>
      </c>
      <c r="R177" s="7">
        <f t="shared" si="63"/>
        <v>-8.5661290322587291E-3</v>
      </c>
      <c r="S177" s="7">
        <f t="shared" si="64"/>
        <v>-2.5490322580612457E-3</v>
      </c>
      <c r="U177">
        <f t="shared" si="53"/>
        <v>2.1196299999999999</v>
      </c>
      <c r="V177">
        <f t="shared" si="54"/>
        <v>3.9436756027244423E-4</v>
      </c>
      <c r="W177">
        <f t="shared" si="55"/>
        <v>5.4749057099301984E-3</v>
      </c>
      <c r="X177">
        <f t="shared" si="56"/>
        <v>-8.9871107245566357E-5</v>
      </c>
      <c r="Y177">
        <f t="shared" si="57"/>
        <v>1.6945093046298221E-3</v>
      </c>
      <c r="Z177">
        <f t="shared" si="58"/>
        <v>2.4576713563289197E-3</v>
      </c>
      <c r="AA177">
        <f t="shared" si="65"/>
        <v>-3.9246285151819087E-3</v>
      </c>
      <c r="AB177">
        <f t="shared" si="66"/>
        <v>-9.7284600153706591E-4</v>
      </c>
      <c r="AC177">
        <f t="shared" si="67"/>
        <v>-2.8928704398905176E-4</v>
      </c>
      <c r="AE177">
        <f t="shared" si="59"/>
        <v>2.1196299999999999</v>
      </c>
      <c r="AF177">
        <f t="shared" si="60"/>
        <v>5.931026579009738E-4</v>
      </c>
      <c r="AG177">
        <f t="shared" si="61"/>
        <v>2.7430005629020746E-3</v>
      </c>
    </row>
    <row r="178" spans="1:33" x14ac:dyDescent="0.25">
      <c r="A178" s="5">
        <f>Raw_Fluorescence!A176</f>
        <v>2.14161</v>
      </c>
      <c r="B178" s="5">
        <f>Raw_Fluorescence!B176</f>
        <v>8.8620400000000004</v>
      </c>
      <c r="C178" s="5">
        <f>Raw_Fluorescence!C176</f>
        <v>8.8722700000000003</v>
      </c>
      <c r="D178" s="5">
        <f>Raw_Fluorescence!D176</f>
        <v>8.8129600000000003</v>
      </c>
      <c r="E178" s="5">
        <f>Raw_Fluorescence!E176</f>
        <v>8.8526199999999999</v>
      </c>
      <c r="F178" s="5">
        <f>Raw_Fluorescence!F176</f>
        <v>8.8178300000000007</v>
      </c>
      <c r="G178" s="5">
        <f>Raw_Fluorescence!G176</f>
        <v>8.8270099999999996</v>
      </c>
      <c r="H178" s="5">
        <f>Raw_Fluorescence!H176</f>
        <v>8.8386600000000008</v>
      </c>
      <c r="I178" s="5">
        <f>Raw_Fluorescence!I176</f>
        <v>8.8357899999999994</v>
      </c>
      <c r="J178" s="7"/>
      <c r="K178" s="7">
        <f t="shared" si="47"/>
        <v>2.14161</v>
      </c>
      <c r="L178" s="7">
        <f t="shared" si="48"/>
        <v>2.2516021505369466E-2</v>
      </c>
      <c r="M178" s="7">
        <f t="shared" si="49"/>
        <v>1.5221505376343814E-2</v>
      </c>
      <c r="N178" s="7">
        <f t="shared" si="50"/>
        <v>-1.5693440860216512E-2</v>
      </c>
      <c r="O178" s="7">
        <f t="shared" si="51"/>
        <v>1.0652795698920414E-2</v>
      </c>
      <c r="P178" s="7">
        <f t="shared" si="52"/>
        <v>6.8844086021524475E-3</v>
      </c>
      <c r="Q178" s="7">
        <f t="shared" si="62"/>
        <v>1.1080752688172879E-2</v>
      </c>
      <c r="R178" s="7">
        <f t="shared" si="63"/>
        <v>3.3433870967742862E-2</v>
      </c>
      <c r="S178" s="7">
        <f t="shared" si="64"/>
        <v>2.4360967741937856E-2</v>
      </c>
      <c r="U178">
        <f t="shared" si="53"/>
        <v>2.14161</v>
      </c>
      <c r="V178">
        <f t="shared" si="54"/>
        <v>2.5471984192981328E-3</v>
      </c>
      <c r="W178">
        <f t="shared" si="55"/>
        <v>1.7185753680341103E-3</v>
      </c>
      <c r="X178">
        <f t="shared" si="56"/>
        <v>-1.7775576949917548E-3</v>
      </c>
      <c r="Y178">
        <f t="shared" si="57"/>
        <v>1.2047992774434264E-3</v>
      </c>
      <c r="Z178">
        <f t="shared" si="58"/>
        <v>7.8134730611362712E-4</v>
      </c>
      <c r="AA178">
        <f t="shared" si="65"/>
        <v>1.2569012723816547E-3</v>
      </c>
      <c r="AB178">
        <f t="shared" si="66"/>
        <v>3.7970485343364405E-3</v>
      </c>
      <c r="AC178">
        <f t="shared" si="67"/>
        <v>2.7647011231383646E-3</v>
      </c>
      <c r="AE178">
        <f t="shared" si="59"/>
        <v>2.14161</v>
      </c>
      <c r="AF178">
        <f t="shared" si="60"/>
        <v>1.5366267007192501E-3</v>
      </c>
      <c r="AG178">
        <f t="shared" si="61"/>
        <v>1.6653894909346564E-3</v>
      </c>
    </row>
    <row r="179" spans="1:33" x14ac:dyDescent="0.25">
      <c r="A179" s="5">
        <f>Raw_Fluorescence!A177</f>
        <v>2.1637599999999999</v>
      </c>
      <c r="B179" s="5">
        <f>Raw_Fluorescence!B177</f>
        <v>8.8125900000000001</v>
      </c>
      <c r="C179" s="5">
        <f>Raw_Fluorescence!C177</f>
        <v>8.8743999999999996</v>
      </c>
      <c r="D179" s="5">
        <f>Raw_Fluorescence!D177</f>
        <v>8.8227399999999996</v>
      </c>
      <c r="E179" s="5">
        <f>Raw_Fluorescence!E177</f>
        <v>8.8781999999999996</v>
      </c>
      <c r="F179" s="5">
        <f>Raw_Fluorescence!F177</f>
        <v>8.8241700000000005</v>
      </c>
      <c r="G179" s="5">
        <f>Raw_Fluorescence!G177</f>
        <v>8.8351000000000006</v>
      </c>
      <c r="H179" s="5">
        <f>Raw_Fluorescence!H177</f>
        <v>8.8227499999999992</v>
      </c>
      <c r="I179" s="5">
        <f>Raw_Fluorescence!I177</f>
        <v>8.7977399999999992</v>
      </c>
      <c r="J179" s="7"/>
      <c r="K179" s="7">
        <f t="shared" si="47"/>
        <v>2.1637599999999999</v>
      </c>
      <c r="L179" s="7">
        <f t="shared" si="48"/>
        <v>-2.693397849463075E-2</v>
      </c>
      <c r="M179" s="7">
        <f t="shared" si="49"/>
        <v>1.7351505376343113E-2</v>
      </c>
      <c r="N179" s="7">
        <f t="shared" si="50"/>
        <v>-5.9134408602172783E-3</v>
      </c>
      <c r="O179" s="7">
        <f t="shared" si="51"/>
        <v>3.6232795698920128E-2</v>
      </c>
      <c r="P179" s="7">
        <f t="shared" si="52"/>
        <v>1.3224408602152238E-2</v>
      </c>
      <c r="Q179" s="7">
        <f t="shared" si="62"/>
        <v>1.917075268817392E-2</v>
      </c>
      <c r="R179" s="7">
        <f t="shared" si="63"/>
        <v>1.7523870967741217E-2</v>
      </c>
      <c r="S179" s="7">
        <f t="shared" si="64"/>
        <v>-1.3689032258062284E-2</v>
      </c>
      <c r="U179">
        <f t="shared" si="53"/>
        <v>2.1637599999999999</v>
      </c>
      <c r="V179">
        <f t="shared" si="54"/>
        <v>-3.0469942227836573E-3</v>
      </c>
      <c r="W179">
        <f t="shared" si="55"/>
        <v>1.9590618011040249E-3</v>
      </c>
      <c r="X179">
        <f t="shared" si="56"/>
        <v>-6.6980099511541186E-4</v>
      </c>
      <c r="Y179">
        <f t="shared" si="57"/>
        <v>4.097820638974444E-3</v>
      </c>
      <c r="Z179">
        <f t="shared" si="58"/>
        <v>1.5009068510266669E-3</v>
      </c>
      <c r="AA179">
        <f t="shared" si="65"/>
        <v>2.1745583647939902E-3</v>
      </c>
      <c r="AB179">
        <f t="shared" si="66"/>
        <v>1.9901670565804293E-3</v>
      </c>
      <c r="AC179">
        <f t="shared" si="67"/>
        <v>-1.5535541633425903E-3</v>
      </c>
      <c r="AE179">
        <f t="shared" si="59"/>
        <v>2.1637599999999999</v>
      </c>
      <c r="AF179">
        <f t="shared" si="60"/>
        <v>8.0652066640473697E-4</v>
      </c>
      <c r="AG179">
        <f t="shared" si="61"/>
        <v>2.3456580107165882E-3</v>
      </c>
    </row>
    <row r="180" spans="1:33" x14ac:dyDescent="0.25">
      <c r="A180" s="5">
        <f>Raw_Fluorescence!A178</f>
        <v>2.18607</v>
      </c>
      <c r="B180" s="5">
        <f>Raw_Fluorescence!B178</f>
        <v>8.8410799999999998</v>
      </c>
      <c r="C180" s="5">
        <f>Raw_Fluorescence!C178</f>
        <v>8.8328600000000002</v>
      </c>
      <c r="D180" s="5">
        <f>Raw_Fluorescence!D178</f>
        <v>8.8208000000000002</v>
      </c>
      <c r="E180" s="5">
        <f>Raw_Fluorescence!E178</f>
        <v>8.8616399999999995</v>
      </c>
      <c r="F180" s="5">
        <f>Raw_Fluorescence!F178</f>
        <v>8.7983600000000006</v>
      </c>
      <c r="G180" s="5">
        <f>Raw_Fluorescence!G178</f>
        <v>8.8464899999999993</v>
      </c>
      <c r="H180" s="5">
        <f>Raw_Fluorescence!H178</f>
        <v>8.7711600000000001</v>
      </c>
      <c r="I180" s="5">
        <f>Raw_Fluorescence!I178</f>
        <v>8.7963400000000007</v>
      </c>
      <c r="J180" s="7"/>
      <c r="K180" s="7">
        <f t="shared" si="47"/>
        <v>2.18607</v>
      </c>
      <c r="L180" s="7">
        <f t="shared" si="48"/>
        <v>1.5560215053689319E-3</v>
      </c>
      <c r="M180" s="7">
        <f t="shared" si="49"/>
        <v>-2.4188494623656354E-2</v>
      </c>
      <c r="N180" s="7">
        <f t="shared" si="50"/>
        <v>-7.853440860216665E-3</v>
      </c>
      <c r="O180" s="7">
        <f t="shared" si="51"/>
        <v>1.9672795698919998E-2</v>
      </c>
      <c r="P180" s="7">
        <f t="shared" si="52"/>
        <v>-1.2585591397847651E-2</v>
      </c>
      <c r="Q180" s="7">
        <f t="shared" si="62"/>
        <v>3.0560752688172599E-2</v>
      </c>
      <c r="R180" s="7">
        <f t="shared" si="63"/>
        <v>-3.4066129032257919E-2</v>
      </c>
      <c r="S180" s="7">
        <f t="shared" si="64"/>
        <v>-1.5089032258060797E-2</v>
      </c>
      <c r="U180">
        <f t="shared" si="53"/>
        <v>2.18607</v>
      </c>
      <c r="V180">
        <f t="shared" si="54"/>
        <v>1.7603001124885483E-4</v>
      </c>
      <c r="W180">
        <f t="shared" si="55"/>
        <v>-2.7309881659041478E-3</v>
      </c>
      <c r="X180">
        <f t="shared" si="56"/>
        <v>-8.8954005419103498E-4</v>
      </c>
      <c r="Y180">
        <f t="shared" si="57"/>
        <v>2.2249342532451805E-3</v>
      </c>
      <c r="Z180">
        <f t="shared" si="58"/>
        <v>-1.4284041669869122E-3</v>
      </c>
      <c r="AA180">
        <f t="shared" si="65"/>
        <v>3.4665378805633284E-3</v>
      </c>
      <c r="AB180">
        <f t="shared" si="66"/>
        <v>-3.8688533983172071E-3</v>
      </c>
      <c r="AC180">
        <f t="shared" si="67"/>
        <v>-1.7124387205322592E-3</v>
      </c>
      <c r="AE180">
        <f t="shared" si="59"/>
        <v>2.18607</v>
      </c>
      <c r="AF180">
        <f t="shared" si="60"/>
        <v>-5.9534029510927477E-4</v>
      </c>
      <c r="AG180">
        <f t="shared" si="61"/>
        <v>2.4597663263434219E-3</v>
      </c>
    </row>
    <row r="181" spans="1:33" x14ac:dyDescent="0.25">
      <c r="A181" s="5">
        <f>Raw_Fluorescence!A179</f>
        <v>2.2085599999999999</v>
      </c>
      <c r="B181" s="5">
        <f>Raw_Fluorescence!B179</f>
        <v>8.8511600000000001</v>
      </c>
      <c r="C181" s="5">
        <f>Raw_Fluorescence!C179</f>
        <v>8.8603799999999993</v>
      </c>
      <c r="D181" s="5">
        <f>Raw_Fluorescence!D179</f>
        <v>8.8296299999999999</v>
      </c>
      <c r="E181" s="5">
        <f>Raw_Fluorescence!E179</f>
        <v>8.8445699999999992</v>
      </c>
      <c r="F181" s="5">
        <f>Raw_Fluorescence!F179</f>
        <v>8.7796500000000002</v>
      </c>
      <c r="G181" s="5">
        <f>Raw_Fluorescence!G179</f>
        <v>8.8417499999999993</v>
      </c>
      <c r="H181" s="5">
        <f>Raw_Fluorescence!H179</f>
        <v>8.8055299999999992</v>
      </c>
      <c r="I181" s="5">
        <f>Raw_Fluorescence!I179</f>
        <v>8.7926400000000005</v>
      </c>
      <c r="J181" s="7"/>
      <c r="K181" s="7">
        <f t="shared" si="47"/>
        <v>2.2085599999999999</v>
      </c>
      <c r="L181" s="7">
        <f t="shared" si="48"/>
        <v>1.1636021505369243E-2</v>
      </c>
      <c r="M181" s="7">
        <f t="shared" si="49"/>
        <v>3.3315053763427471E-3</v>
      </c>
      <c r="N181" s="7">
        <f t="shared" si="50"/>
        <v>9.7655913978300646E-4</v>
      </c>
      <c r="O181" s="7">
        <f t="shared" si="51"/>
        <v>2.6027956989196355E-3</v>
      </c>
      <c r="P181" s="7">
        <f t="shared" si="52"/>
        <v>-3.1295591397848099E-2</v>
      </c>
      <c r="Q181" s="7">
        <f t="shared" si="62"/>
        <v>2.5820752688172632E-2</v>
      </c>
      <c r="R181" s="7">
        <f t="shared" si="63"/>
        <v>3.0387096774120437E-4</v>
      </c>
      <c r="S181" s="7">
        <f t="shared" si="64"/>
        <v>-1.8789032258061056E-2</v>
      </c>
      <c r="U181">
        <f t="shared" si="53"/>
        <v>2.2085599999999999</v>
      </c>
      <c r="V181">
        <f t="shared" si="54"/>
        <v>1.3163629097763764E-3</v>
      </c>
      <c r="W181">
        <f t="shared" si="55"/>
        <v>3.761417111315371E-4</v>
      </c>
      <c r="X181">
        <f t="shared" si="56"/>
        <v>1.1061246727200289E-4</v>
      </c>
      <c r="Y181">
        <f t="shared" si="57"/>
        <v>2.9436839549162018E-4</v>
      </c>
      <c r="Z181">
        <f t="shared" si="58"/>
        <v>-3.5518992908550105E-3</v>
      </c>
      <c r="AA181">
        <f t="shared" si="65"/>
        <v>2.9288747633774348E-3</v>
      </c>
      <c r="AB181">
        <f t="shared" si="66"/>
        <v>3.4510296872364528E-5</v>
      </c>
      <c r="AC181">
        <f t="shared" si="67"/>
        <v>-2.1323479073911446E-3</v>
      </c>
      <c r="AE181">
        <f t="shared" si="59"/>
        <v>2.2085599999999999</v>
      </c>
      <c r="AF181">
        <f t="shared" si="60"/>
        <v>-7.7922081790602411E-5</v>
      </c>
      <c r="AG181">
        <f t="shared" si="61"/>
        <v>1.9880716238640725E-3</v>
      </c>
    </row>
    <row r="182" spans="1:33" x14ac:dyDescent="0.25">
      <c r="A182" s="5">
        <f>Raw_Fluorescence!A180</f>
        <v>2.2312099999999999</v>
      </c>
      <c r="B182" s="5">
        <f>Raw_Fluorescence!B180</f>
        <v>8.8438599999999994</v>
      </c>
      <c r="C182" s="5">
        <f>Raw_Fluorescence!C180</f>
        <v>8.8455700000000004</v>
      </c>
      <c r="D182" s="5">
        <f>Raw_Fluorescence!D180</f>
        <v>8.8342200000000002</v>
      </c>
      <c r="E182" s="5">
        <f>Raw_Fluorescence!E180</f>
        <v>8.8722700000000003</v>
      </c>
      <c r="F182" s="5">
        <f>Raw_Fluorescence!F180</f>
        <v>8.8387100000000007</v>
      </c>
      <c r="G182" s="5">
        <f>Raw_Fluorescence!G180</f>
        <v>8.8196600000000007</v>
      </c>
      <c r="H182" s="5">
        <f>Raw_Fluorescence!H180</f>
        <v>8.7813999999999997</v>
      </c>
      <c r="I182" s="5">
        <f>Raw_Fluorescence!I180</f>
        <v>8.8346499999999999</v>
      </c>
      <c r="J182" s="7"/>
      <c r="K182" s="7">
        <f t="shared" si="47"/>
        <v>2.2312099999999999</v>
      </c>
      <c r="L182" s="7">
        <f t="shared" si="48"/>
        <v>4.3360215053684925E-3</v>
      </c>
      <c r="M182" s="7">
        <f t="shared" si="49"/>
        <v>-1.1478494623656132E-2</v>
      </c>
      <c r="N182" s="7">
        <f t="shared" si="50"/>
        <v>5.5665591397833225E-3</v>
      </c>
      <c r="O182" s="7">
        <f t="shared" si="51"/>
        <v>3.0302795698920804E-2</v>
      </c>
      <c r="P182" s="7">
        <f t="shared" si="52"/>
        <v>2.7764408602152457E-2</v>
      </c>
      <c r="Q182" s="7">
        <f t="shared" si="62"/>
        <v>3.7307526881740216E-3</v>
      </c>
      <c r="R182" s="7">
        <f t="shared" si="63"/>
        <v>-2.3826129032258336E-2</v>
      </c>
      <c r="S182" s="7">
        <f t="shared" si="64"/>
        <v>2.3220967741938381E-2</v>
      </c>
      <c r="U182">
        <f t="shared" si="53"/>
        <v>2.2312099999999999</v>
      </c>
      <c r="V182">
        <f t="shared" si="54"/>
        <v>4.9052658445380634E-4</v>
      </c>
      <c r="W182">
        <f t="shared" si="55"/>
        <v>-1.2959728774911562E-3</v>
      </c>
      <c r="X182">
        <f t="shared" si="56"/>
        <v>6.305105503428784E-4</v>
      </c>
      <c r="Y182">
        <f t="shared" si="57"/>
        <v>3.4271554054374162E-3</v>
      </c>
      <c r="Z182">
        <f t="shared" si="58"/>
        <v>3.1511270060796798E-3</v>
      </c>
      <c r="AA182">
        <f t="shared" si="65"/>
        <v>4.2318314763150022E-4</v>
      </c>
      <c r="AB182">
        <f t="shared" si="66"/>
        <v>-2.7059076829043295E-3</v>
      </c>
      <c r="AC182">
        <f t="shared" si="67"/>
        <v>2.6353236979981278E-3</v>
      </c>
      <c r="AE182">
        <f t="shared" si="59"/>
        <v>2.2312099999999999</v>
      </c>
      <c r="AF182">
        <f t="shared" si="60"/>
        <v>8.4449322894349045E-4</v>
      </c>
      <c r="AG182">
        <f t="shared" si="61"/>
        <v>2.1624490749751171E-3</v>
      </c>
    </row>
    <row r="183" spans="1:33" x14ac:dyDescent="0.25">
      <c r="A183" s="5">
        <f>Raw_Fluorescence!A181</f>
        <v>2.2540499999999999</v>
      </c>
      <c r="B183" s="5">
        <f>Raw_Fluorescence!B181</f>
        <v>8.8332999999999995</v>
      </c>
      <c r="C183" s="5">
        <f>Raw_Fluorescence!C181</f>
        <v>8.8476499999999998</v>
      </c>
      <c r="D183" s="5">
        <f>Raw_Fluorescence!D181</f>
        <v>8.8493099999999991</v>
      </c>
      <c r="E183" s="5">
        <f>Raw_Fluorescence!E181</f>
        <v>8.8672699999999995</v>
      </c>
      <c r="F183" s="5">
        <f>Raw_Fluorescence!F181</f>
        <v>8.8411299999999997</v>
      </c>
      <c r="G183" s="5">
        <f>Raw_Fluorescence!G181</f>
        <v>8.8419799999999995</v>
      </c>
      <c r="H183" s="5">
        <f>Raw_Fluorescence!H181</f>
        <v>8.7967300000000002</v>
      </c>
      <c r="I183" s="5">
        <f>Raw_Fluorescence!I181</f>
        <v>8.8181399999999996</v>
      </c>
      <c r="J183" s="7"/>
      <c r="K183" s="7">
        <f t="shared" si="47"/>
        <v>2.2540499999999999</v>
      </c>
      <c r="L183" s="7">
        <f t="shared" si="48"/>
        <v>-6.2239784946314103E-3</v>
      </c>
      <c r="M183" s="7">
        <f t="shared" si="49"/>
        <v>-9.3984946236567168E-3</v>
      </c>
      <c r="N183" s="7">
        <f t="shared" si="50"/>
        <v>2.065655913978226E-2</v>
      </c>
      <c r="O183" s="7">
        <f t="shared" si="51"/>
        <v>2.5302795698920022E-2</v>
      </c>
      <c r="P183" s="7">
        <f t="shared" si="52"/>
        <v>3.0184408602151436E-2</v>
      </c>
      <c r="Q183" s="7">
        <f t="shared" si="62"/>
        <v>2.6050752688172807E-2</v>
      </c>
      <c r="R183" s="7">
        <f t="shared" si="63"/>
        <v>-8.4961290322578265E-3</v>
      </c>
      <c r="S183" s="7">
        <f t="shared" si="64"/>
        <v>6.7109677419381342E-3</v>
      </c>
      <c r="U183">
        <f t="shared" si="53"/>
        <v>2.2540499999999999</v>
      </c>
      <c r="V183">
        <f t="shared" si="54"/>
        <v>-7.0410788067021594E-4</v>
      </c>
      <c r="W183">
        <f t="shared" si="55"/>
        <v>-1.0611316658547963E-3</v>
      </c>
      <c r="X183">
        <f t="shared" si="56"/>
        <v>2.339717973771728E-3</v>
      </c>
      <c r="Y183">
        <f t="shared" si="57"/>
        <v>2.8616703855915402E-3</v>
      </c>
      <c r="Z183">
        <f t="shared" si="58"/>
        <v>3.4257853812672003E-3</v>
      </c>
      <c r="AA183">
        <f t="shared" si="65"/>
        <v>2.9549639019750824E-3</v>
      </c>
      <c r="AB183">
        <f t="shared" si="66"/>
        <v>-9.6489617731050788E-4</v>
      </c>
      <c r="AC183">
        <f t="shared" si="67"/>
        <v>7.6162081285223123E-4</v>
      </c>
      <c r="AE183">
        <f t="shared" si="59"/>
        <v>2.2540499999999999</v>
      </c>
      <c r="AF183">
        <f t="shared" si="60"/>
        <v>1.2017028414527827E-3</v>
      </c>
      <c r="AG183">
        <f t="shared" si="61"/>
        <v>1.9165220059582729E-3</v>
      </c>
    </row>
    <row r="184" spans="1:33" x14ac:dyDescent="0.25">
      <c r="A184" s="5">
        <f>Raw_Fluorescence!A182</f>
        <v>2.27705</v>
      </c>
      <c r="B184" s="5">
        <f>Raw_Fluorescence!B182</f>
        <v>8.8004800000000003</v>
      </c>
      <c r="C184" s="5">
        <f>Raw_Fluorescence!C182</f>
        <v>8.8687799999999992</v>
      </c>
      <c r="D184" s="5">
        <f>Raw_Fluorescence!D182</f>
        <v>8.8348899999999997</v>
      </c>
      <c r="E184" s="5">
        <f>Raw_Fluorescence!E182</f>
        <v>8.8322599999999998</v>
      </c>
      <c r="F184" s="5">
        <f>Raw_Fluorescence!F182</f>
        <v>8.8182700000000001</v>
      </c>
      <c r="G184" s="5">
        <f>Raw_Fluorescence!G182</f>
        <v>8.7865599999999997</v>
      </c>
      <c r="H184" s="5">
        <f>Raw_Fluorescence!H182</f>
        <v>8.7759800000000006</v>
      </c>
      <c r="I184" s="5">
        <f>Raw_Fluorescence!I182</f>
        <v>8.8010800000000007</v>
      </c>
      <c r="J184" s="7"/>
      <c r="K184" s="7">
        <f t="shared" si="47"/>
        <v>2.27705</v>
      </c>
      <c r="L184" s="7">
        <f t="shared" si="48"/>
        <v>-3.9043978494630593E-2</v>
      </c>
      <c r="M184" s="7">
        <f t="shared" si="49"/>
        <v>1.173150537634271E-2</v>
      </c>
      <c r="N184" s="7">
        <f t="shared" si="50"/>
        <v>6.2365591397828268E-3</v>
      </c>
      <c r="O184" s="7">
        <f t="shared" si="51"/>
        <v>-9.7072043010797415E-3</v>
      </c>
      <c r="P184" s="7">
        <f t="shared" si="52"/>
        <v>7.3244086021517774E-3</v>
      </c>
      <c r="Q184" s="7">
        <f t="shared" si="62"/>
        <v>-2.9369247311826996E-2</v>
      </c>
      <c r="R184" s="7">
        <f t="shared" si="63"/>
        <v>-2.9246129032257429E-2</v>
      </c>
      <c r="S184" s="7">
        <f t="shared" si="64"/>
        <v>-1.0349032258060831E-2</v>
      </c>
      <c r="U184">
        <f t="shared" si="53"/>
        <v>2.27705</v>
      </c>
      <c r="V184">
        <f t="shared" si="54"/>
        <v>-4.4169774967090228E-3</v>
      </c>
      <c r="W184">
        <f t="shared" si="55"/>
        <v>1.3245389119709446E-3</v>
      </c>
      <c r="X184">
        <f t="shared" si="56"/>
        <v>7.0639981301329343E-4</v>
      </c>
      <c r="Y184">
        <f t="shared" si="57"/>
        <v>-1.0978557233686387E-3</v>
      </c>
      <c r="Z184">
        <f t="shared" si="58"/>
        <v>8.3128519251130309E-4</v>
      </c>
      <c r="AA184">
        <f t="shared" si="65"/>
        <v>-3.3313841896794186E-3</v>
      </c>
      <c r="AB184">
        <f t="shared" si="66"/>
        <v>-3.3214512158669272E-3</v>
      </c>
      <c r="AC184">
        <f t="shared" si="67"/>
        <v>-1.1745010054752419E-3</v>
      </c>
      <c r="AE184">
        <f t="shared" si="59"/>
        <v>2.27705</v>
      </c>
      <c r="AF184">
        <f t="shared" si="60"/>
        <v>-1.3099932142004633E-3</v>
      </c>
      <c r="AG184">
        <f t="shared" si="61"/>
        <v>2.1856796959392705E-3</v>
      </c>
    </row>
    <row r="185" spans="1:33" x14ac:dyDescent="0.25">
      <c r="A185" s="5">
        <f>Raw_Fluorescence!A183</f>
        <v>2.30023</v>
      </c>
      <c r="B185" s="5">
        <f>Raw_Fluorescence!B183</f>
        <v>8.8525500000000008</v>
      </c>
      <c r="C185" s="5">
        <f>Raw_Fluorescence!C183</f>
        <v>8.8657900000000005</v>
      </c>
      <c r="D185" s="5">
        <f>Raw_Fluorescence!D183</f>
        <v>8.8384099999999997</v>
      </c>
      <c r="E185" s="5">
        <f>Raw_Fluorescence!E183</f>
        <v>8.8793000000000006</v>
      </c>
      <c r="F185" s="5">
        <f>Raw_Fluorescence!F183</f>
        <v>8.8825000000000003</v>
      </c>
      <c r="G185" s="5">
        <f>Raw_Fluorescence!G183</f>
        <v>8.8233899999999998</v>
      </c>
      <c r="H185" s="5">
        <f>Raw_Fluorescence!H183</f>
        <v>8.8291000000000004</v>
      </c>
      <c r="I185" s="5">
        <f>Raw_Fluorescence!I183</f>
        <v>8.7736499999999999</v>
      </c>
      <c r="J185" s="7"/>
      <c r="K185" s="7">
        <f t="shared" si="47"/>
        <v>2.30023</v>
      </c>
      <c r="L185" s="7">
        <f t="shared" si="48"/>
        <v>1.3026021505369911E-2</v>
      </c>
      <c r="M185" s="7">
        <f t="shared" si="49"/>
        <v>8.7415053763439943E-3</v>
      </c>
      <c r="N185" s="7">
        <f t="shared" si="50"/>
        <v>9.7565591397827944E-3</v>
      </c>
      <c r="O185" s="7">
        <f t="shared" si="51"/>
        <v>3.7332795698921117E-2</v>
      </c>
      <c r="P185" s="7">
        <f t="shared" si="52"/>
        <v>7.1554408602152009E-2</v>
      </c>
      <c r="Q185" s="7">
        <f t="shared" si="62"/>
        <v>7.4607526881731445E-3</v>
      </c>
      <c r="R185" s="7">
        <f t="shared" si="63"/>
        <v>2.3873870967742405E-2</v>
      </c>
      <c r="S185" s="7">
        <f t="shared" si="64"/>
        <v>-3.7779032258061562E-2</v>
      </c>
      <c r="U185">
        <f t="shared" si="53"/>
        <v>2.30023</v>
      </c>
      <c r="V185">
        <f t="shared" si="54"/>
        <v>1.4736111963789525E-3</v>
      </c>
      <c r="W185">
        <f t="shared" si="55"/>
        <v>9.8695467024372745E-4</v>
      </c>
      <c r="X185">
        <f t="shared" si="56"/>
        <v>1.1051016109238248E-3</v>
      </c>
      <c r="Y185">
        <f t="shared" si="57"/>
        <v>4.2222273433406288E-3</v>
      </c>
      <c r="Z185">
        <f t="shared" si="58"/>
        <v>8.1210816546195431E-3</v>
      </c>
      <c r="AA185">
        <f t="shared" si="65"/>
        <v>8.4628091706249737E-4</v>
      </c>
      <c r="AB185">
        <f t="shared" si="66"/>
        <v>2.711329682837603E-3</v>
      </c>
      <c r="AC185">
        <f t="shared" si="67"/>
        <v>-4.2875034367019262E-3</v>
      </c>
      <c r="AE185">
        <f t="shared" si="59"/>
        <v>2.30023</v>
      </c>
      <c r="AF185">
        <f t="shared" si="60"/>
        <v>1.8973854548381065E-3</v>
      </c>
      <c r="AG185">
        <f t="shared" si="61"/>
        <v>3.5009313714869125E-3</v>
      </c>
    </row>
    <row r="186" spans="1:33" x14ac:dyDescent="0.25">
      <c r="A186" s="5">
        <f>Raw_Fluorescence!A184</f>
        <v>2.3235800000000002</v>
      </c>
      <c r="B186" s="5">
        <f>Raw_Fluorescence!B184</f>
        <v>8.8618900000000007</v>
      </c>
      <c r="C186" s="5">
        <f>Raw_Fluorescence!C184</f>
        <v>8.8545800000000003</v>
      </c>
      <c r="D186" s="5">
        <f>Raw_Fluorescence!D184</f>
        <v>8.8317099999999993</v>
      </c>
      <c r="E186" s="5">
        <f>Raw_Fluorescence!E184</f>
        <v>8.8484599999999993</v>
      </c>
      <c r="F186" s="5">
        <f>Raw_Fluorescence!F184</f>
        <v>8.8248300000000004</v>
      </c>
      <c r="G186" s="5">
        <f>Raw_Fluorescence!G184</f>
        <v>8.8122299999999996</v>
      </c>
      <c r="H186" s="5">
        <f>Raw_Fluorescence!H184</f>
        <v>8.8345199999999995</v>
      </c>
      <c r="I186" s="5">
        <f>Raw_Fluorescence!I184</f>
        <v>8.8299599999999998</v>
      </c>
      <c r="J186" s="7"/>
      <c r="K186" s="7">
        <f t="shared" si="47"/>
        <v>2.3235800000000002</v>
      </c>
      <c r="L186" s="7">
        <f t="shared" si="48"/>
        <v>2.2366021505369815E-2</v>
      </c>
      <c r="M186" s="7">
        <f t="shared" si="49"/>
        <v>-2.46849462365617E-3</v>
      </c>
      <c r="N186" s="7">
        <f t="shared" si="50"/>
        <v>3.0565591397824221E-3</v>
      </c>
      <c r="O186" s="7">
        <f t="shared" si="51"/>
        <v>6.4927956989198066E-3</v>
      </c>
      <c r="P186" s="7">
        <f t="shared" si="52"/>
        <v>1.3884408602152121E-2</v>
      </c>
      <c r="Q186" s="7">
        <f t="shared" si="62"/>
        <v>-3.6992473118271363E-3</v>
      </c>
      <c r="R186" s="7">
        <f t="shared" si="63"/>
        <v>2.9293870967741498E-2</v>
      </c>
      <c r="S186" s="7">
        <f t="shared" si="64"/>
        <v>1.8530967741938298E-2</v>
      </c>
      <c r="U186">
        <f t="shared" si="53"/>
        <v>2.3235800000000002</v>
      </c>
      <c r="V186">
        <f t="shared" si="54"/>
        <v>2.5302291797367512E-3</v>
      </c>
      <c r="W186">
        <f t="shared" si="55"/>
        <v>-2.7870397516222006E-4</v>
      </c>
      <c r="X186">
        <f t="shared" si="56"/>
        <v>3.4620898421907102E-4</v>
      </c>
      <c r="Y186">
        <f t="shared" si="57"/>
        <v>7.3431574093166241E-4</v>
      </c>
      <c r="Z186">
        <f t="shared" si="58"/>
        <v>1.5758136806232816E-3</v>
      </c>
      <c r="AA186">
        <f t="shared" si="65"/>
        <v>-4.1960946010939453E-4</v>
      </c>
      <c r="AB186">
        <f t="shared" si="66"/>
        <v>3.3268732158002003E-3</v>
      </c>
      <c r="AC186">
        <f t="shared" si="67"/>
        <v>2.1030604314121633E-3</v>
      </c>
      <c r="AE186">
        <f t="shared" si="59"/>
        <v>2.3235800000000002</v>
      </c>
      <c r="AF186">
        <f t="shared" si="60"/>
        <v>1.2397734746814393E-3</v>
      </c>
      <c r="AG186">
        <f t="shared" si="61"/>
        <v>1.3623886143167873E-3</v>
      </c>
    </row>
    <row r="187" spans="1:33" x14ac:dyDescent="0.25">
      <c r="A187" s="5">
        <f>Raw_Fluorescence!A185</f>
        <v>2.3471099999999998</v>
      </c>
      <c r="B187" s="5">
        <f>Raw_Fluorescence!B185</f>
        <v>8.85562</v>
      </c>
      <c r="C187" s="5">
        <f>Raw_Fluorescence!C185</f>
        <v>8.8535299999999992</v>
      </c>
      <c r="D187" s="5">
        <f>Raw_Fluorescence!D185</f>
        <v>8.8548299999999998</v>
      </c>
      <c r="E187" s="5">
        <f>Raw_Fluorescence!E185</f>
        <v>8.8556000000000008</v>
      </c>
      <c r="F187" s="5">
        <f>Raw_Fluorescence!F185</f>
        <v>8.8143100000000008</v>
      </c>
      <c r="G187" s="5">
        <f>Raw_Fluorescence!G185</f>
        <v>8.8270099999999996</v>
      </c>
      <c r="H187" s="5">
        <f>Raw_Fluorescence!H185</f>
        <v>8.83324</v>
      </c>
      <c r="I187" s="5">
        <f>Raw_Fluorescence!I185</f>
        <v>8.7847500000000007</v>
      </c>
      <c r="J187" s="7"/>
      <c r="K187" s="7">
        <f t="shared" si="47"/>
        <v>2.3471099999999998</v>
      </c>
      <c r="L187" s="7">
        <f t="shared" si="48"/>
        <v>1.6096021505369151E-2</v>
      </c>
      <c r="M187" s="7">
        <f t="shared" si="49"/>
        <v>-3.5184946236572756E-3</v>
      </c>
      <c r="N187" s="7">
        <f t="shared" si="50"/>
        <v>2.6176559139782896E-2</v>
      </c>
      <c r="O187" s="7">
        <f t="shared" si="51"/>
        <v>1.3632795698921285E-2</v>
      </c>
      <c r="P187" s="7">
        <f t="shared" si="52"/>
        <v>3.3644086021524799E-3</v>
      </c>
      <c r="Q187" s="7">
        <f t="shared" si="62"/>
        <v>1.1080752688172879E-2</v>
      </c>
      <c r="R187" s="7">
        <f t="shared" si="63"/>
        <v>2.8013870967741994E-2</v>
      </c>
      <c r="S187" s="7">
        <f t="shared" si="64"/>
        <v>-2.6679032258060786E-2</v>
      </c>
      <c r="U187">
        <f t="shared" si="53"/>
        <v>2.3471099999999998</v>
      </c>
      <c r="V187">
        <f t="shared" si="54"/>
        <v>1.8209149660692815E-3</v>
      </c>
      <c r="W187">
        <f t="shared" si="55"/>
        <v>-3.9725362526727131E-4</v>
      </c>
      <c r="X187">
        <f t="shared" si="56"/>
        <v>2.9649548841315025E-3</v>
      </c>
      <c r="Y187">
        <f t="shared" si="57"/>
        <v>1.5418283492716145E-3</v>
      </c>
      <c r="Z187">
        <f t="shared" si="58"/>
        <v>3.8184421493161433E-4</v>
      </c>
      <c r="AA187">
        <f t="shared" si="65"/>
        <v>1.2569012723816547E-3</v>
      </c>
      <c r="AB187">
        <f t="shared" si="66"/>
        <v>3.1815050013736411E-3</v>
      </c>
      <c r="AC187">
        <f t="shared" si="67"/>
        <v>-3.0277758761252695E-3</v>
      </c>
      <c r="AE187">
        <f t="shared" si="59"/>
        <v>2.3471099999999998</v>
      </c>
      <c r="AF187">
        <f t="shared" si="60"/>
        <v>9.6536489834584587E-4</v>
      </c>
      <c r="AG187">
        <f t="shared" si="61"/>
        <v>2.0071766036305356E-3</v>
      </c>
    </row>
    <row r="188" spans="1:33" x14ac:dyDescent="0.25">
      <c r="A188" s="5">
        <f>Raw_Fluorescence!A186</f>
        <v>2.3708100000000001</v>
      </c>
      <c r="B188" s="5">
        <f>Raw_Fluorescence!B186</f>
        <v>8.8300300000000007</v>
      </c>
      <c r="C188" s="5">
        <f>Raw_Fluorescence!C186</f>
        <v>8.8779500000000002</v>
      </c>
      <c r="D188" s="5">
        <f>Raw_Fluorescence!D186</f>
        <v>8.8076600000000003</v>
      </c>
      <c r="E188" s="5">
        <f>Raw_Fluorescence!E186</f>
        <v>8.8904200000000007</v>
      </c>
      <c r="F188" s="5">
        <f>Raw_Fluorescence!F186</f>
        <v>8.8405100000000001</v>
      </c>
      <c r="G188" s="5">
        <f>Raw_Fluorescence!G186</f>
        <v>8.8087400000000002</v>
      </c>
      <c r="H188" s="5">
        <f>Raw_Fluorescence!H186</f>
        <v>8.8249099999999991</v>
      </c>
      <c r="I188" s="5">
        <f>Raw_Fluorescence!I186</f>
        <v>8.8373600000000003</v>
      </c>
      <c r="J188" s="7"/>
      <c r="K188" s="7">
        <f t="shared" si="47"/>
        <v>2.3708100000000001</v>
      </c>
      <c r="L188" s="7">
        <f t="shared" si="48"/>
        <v>-9.4939784946301842E-3</v>
      </c>
      <c r="M188" s="7">
        <f t="shared" si="49"/>
        <v>2.0901505376343721E-2</v>
      </c>
      <c r="N188" s="7">
        <f t="shared" si="50"/>
        <v>-2.0993440860216595E-2</v>
      </c>
      <c r="O188" s="7">
        <f t="shared" si="51"/>
        <v>4.8452795698921136E-2</v>
      </c>
      <c r="P188" s="7">
        <f t="shared" si="52"/>
        <v>2.9564408602151815E-2</v>
      </c>
      <c r="Q188" s="7">
        <f t="shared" si="62"/>
        <v>-7.1892473118264633E-3</v>
      </c>
      <c r="R188" s="7">
        <f t="shared" si="63"/>
        <v>1.9683870967741157E-2</v>
      </c>
      <c r="S188" s="7">
        <f t="shared" si="64"/>
        <v>2.5930967741938815E-2</v>
      </c>
      <c r="U188">
        <f t="shared" si="53"/>
        <v>2.3708100000000001</v>
      </c>
      <c r="V188">
        <f t="shared" si="54"/>
        <v>-1.0740373031090534E-3</v>
      </c>
      <c r="W188">
        <f t="shared" si="55"/>
        <v>2.3598725228874164E-3</v>
      </c>
      <c r="X188">
        <f t="shared" si="56"/>
        <v>-2.3778757429820585E-3</v>
      </c>
      <c r="Y188">
        <f t="shared" si="57"/>
        <v>5.4798660274776633E-3</v>
      </c>
      <c r="Z188">
        <f t="shared" si="58"/>
        <v>3.3554183595249564E-3</v>
      </c>
      <c r="AA188">
        <f t="shared" si="65"/>
        <v>-8.1548378056897684E-4</v>
      </c>
      <c r="AB188">
        <f t="shared" si="66"/>
        <v>2.2354759184253364E-3</v>
      </c>
      <c r="AC188">
        <f t="shared" si="67"/>
        <v>2.942878805129934E-3</v>
      </c>
      <c r="AE188">
        <f t="shared" si="59"/>
        <v>2.3708100000000001</v>
      </c>
      <c r="AF188">
        <f t="shared" si="60"/>
        <v>1.5132643508481522E-3</v>
      </c>
      <c r="AG188">
        <f t="shared" si="61"/>
        <v>2.6637181753514298E-3</v>
      </c>
    </row>
    <row r="189" spans="1:33" x14ac:dyDescent="0.25">
      <c r="A189" s="5">
        <f>Raw_Fluorescence!A187</f>
        <v>2.3946999999999998</v>
      </c>
      <c r="B189" s="5">
        <f>Raw_Fluorescence!B187</f>
        <v>8.8380799999999997</v>
      </c>
      <c r="C189" s="5">
        <f>Raw_Fluorescence!C187</f>
        <v>8.8141700000000007</v>
      </c>
      <c r="D189" s="5">
        <f>Raw_Fluorescence!D187</f>
        <v>8.8389500000000005</v>
      </c>
      <c r="E189" s="5">
        <f>Raw_Fluorescence!E187</f>
        <v>8.8771299999999993</v>
      </c>
      <c r="F189" s="5">
        <f>Raw_Fluorescence!F187</f>
        <v>8.8668600000000009</v>
      </c>
      <c r="G189" s="5">
        <f>Raw_Fluorescence!G187</f>
        <v>8.8417499999999993</v>
      </c>
      <c r="H189" s="5">
        <f>Raw_Fluorescence!H187</f>
        <v>8.7915399999999995</v>
      </c>
      <c r="I189" s="5">
        <f>Raw_Fluorescence!I187</f>
        <v>8.8288200000000003</v>
      </c>
      <c r="J189" s="7"/>
      <c r="K189" s="7">
        <f t="shared" si="47"/>
        <v>2.3946999999999998</v>
      </c>
      <c r="L189" s="7">
        <f t="shared" si="48"/>
        <v>-1.4439784946311818E-3</v>
      </c>
      <c r="M189" s="7">
        <f t="shared" si="49"/>
        <v>-4.2878494623655783E-2</v>
      </c>
      <c r="N189" s="7">
        <f t="shared" si="50"/>
        <v>1.0296559139783668E-2</v>
      </c>
      <c r="O189" s="7">
        <f t="shared" si="51"/>
        <v>3.516279569891978E-2</v>
      </c>
      <c r="P189" s="7">
        <f t="shared" si="52"/>
        <v>5.5914408602152577E-2</v>
      </c>
      <c r="Q189" s="7">
        <f t="shared" si="62"/>
        <v>2.5820752688172632E-2</v>
      </c>
      <c r="R189" s="7">
        <f t="shared" si="63"/>
        <v>-1.3686129032258521E-2</v>
      </c>
      <c r="S189" s="7">
        <f t="shared" si="64"/>
        <v>1.7390967741938823E-2</v>
      </c>
      <c r="U189">
        <f t="shared" si="53"/>
        <v>2.3946999999999998</v>
      </c>
      <c r="V189">
        <f t="shared" si="54"/>
        <v>-1.6335477997957658E-4</v>
      </c>
      <c r="W189">
        <f t="shared" si="55"/>
        <v>-4.8411719377717743E-3</v>
      </c>
      <c r="X189">
        <f t="shared" si="56"/>
        <v>1.166266091285199E-3</v>
      </c>
      <c r="Y189">
        <f t="shared" si="57"/>
        <v>3.9768068447274063E-3</v>
      </c>
      <c r="Z189">
        <f t="shared" si="58"/>
        <v>6.3460167835722395E-3</v>
      </c>
      <c r="AA189">
        <f t="shared" si="65"/>
        <v>2.9288747633774348E-3</v>
      </c>
      <c r="AB189">
        <f t="shared" si="66"/>
        <v>-1.5543188592435048E-3</v>
      </c>
      <c r="AC189">
        <f t="shared" si="67"/>
        <v>1.9736830062719265E-3</v>
      </c>
      <c r="AE189">
        <f t="shared" si="59"/>
        <v>2.3946999999999998</v>
      </c>
      <c r="AF189">
        <f t="shared" si="60"/>
        <v>1.2291002390299188E-3</v>
      </c>
      <c r="AG189">
        <f t="shared" si="61"/>
        <v>3.4582173098055809E-3</v>
      </c>
    </row>
    <row r="190" spans="1:33" x14ac:dyDescent="0.25">
      <c r="A190" s="5">
        <f>Raw_Fluorescence!A188</f>
        <v>2.4187799999999999</v>
      </c>
      <c r="B190" s="5">
        <f>Raw_Fluorescence!B188</f>
        <v>8.8276000000000003</v>
      </c>
      <c r="C190" s="5">
        <f>Raw_Fluorescence!C188</f>
        <v>8.8892900000000008</v>
      </c>
      <c r="D190" s="5">
        <f>Raw_Fluorescence!D188</f>
        <v>8.7820099999999996</v>
      </c>
      <c r="E190" s="5">
        <f>Raw_Fluorescence!E188</f>
        <v>8.8547499999999992</v>
      </c>
      <c r="F190" s="5">
        <f>Raw_Fluorescence!F188</f>
        <v>8.8366399999999992</v>
      </c>
      <c r="G190" s="5">
        <f>Raw_Fluorescence!G188</f>
        <v>8.8406699999999994</v>
      </c>
      <c r="H190" s="5">
        <f>Raw_Fluorescence!H188</f>
        <v>8.8206500000000005</v>
      </c>
      <c r="I190" s="5">
        <f>Raw_Fluorescence!I188</f>
        <v>8.7954500000000007</v>
      </c>
      <c r="J190" s="7"/>
      <c r="K190" s="7">
        <f t="shared" si="47"/>
        <v>2.4187799999999999</v>
      </c>
      <c r="L190" s="7">
        <f t="shared" si="48"/>
        <v>-1.192397849463056E-2</v>
      </c>
      <c r="M190" s="7">
        <f t="shared" si="49"/>
        <v>3.2241505376344293E-2</v>
      </c>
      <c r="N190" s="7">
        <f t="shared" si="50"/>
        <v>-4.6643440860217211E-2</v>
      </c>
      <c r="O190" s="7">
        <f t="shared" si="51"/>
        <v>1.2782795698919713E-2</v>
      </c>
      <c r="P190" s="7">
        <f t="shared" si="52"/>
        <v>2.5694408602150887E-2</v>
      </c>
      <c r="Q190" s="7">
        <f t="shared" si="62"/>
        <v>2.4740752688172662E-2</v>
      </c>
      <c r="R190" s="7">
        <f t="shared" si="63"/>
        <v>1.5423870967742559E-2</v>
      </c>
      <c r="S190" s="7">
        <f t="shared" si="64"/>
        <v>-1.5979032258060855E-2</v>
      </c>
      <c r="U190">
        <f t="shared" si="53"/>
        <v>2.4187799999999999</v>
      </c>
      <c r="V190">
        <f t="shared" si="54"/>
        <v>-1.348938984004115E-3</v>
      </c>
      <c r="W190">
        <f t="shared" si="55"/>
        <v>3.6402087440206865E-3</v>
      </c>
      <c r="X190">
        <f t="shared" si="56"/>
        <v>-5.2831885601427033E-3</v>
      </c>
      <c r="Y190">
        <f t="shared" si="57"/>
        <v>1.4456958958976528E-3</v>
      </c>
      <c r="Z190">
        <f t="shared" si="58"/>
        <v>2.9161919496173499E-3</v>
      </c>
      <c r="AA190">
        <f t="shared" si="65"/>
        <v>2.8063692430059677E-3</v>
      </c>
      <c r="AB190">
        <f t="shared" si="66"/>
        <v>1.7516723297869156E-3</v>
      </c>
      <c r="AC190">
        <f t="shared" si="67"/>
        <v>-1.8134439033172338E-3</v>
      </c>
      <c r="AE190">
        <f t="shared" si="59"/>
        <v>2.4187799999999999</v>
      </c>
      <c r="AF190">
        <f t="shared" si="60"/>
        <v>5.1432083935806512E-4</v>
      </c>
      <c r="AG190">
        <f t="shared" si="61"/>
        <v>3.0634594174883726E-3</v>
      </c>
    </row>
    <row r="191" spans="1:33" x14ac:dyDescent="0.25">
      <c r="A191" s="5">
        <f>Raw_Fluorescence!A189</f>
        <v>2.4430299999999998</v>
      </c>
      <c r="B191" s="5">
        <f>Raw_Fluorescence!B189</f>
        <v>8.8372899999999994</v>
      </c>
      <c r="C191" s="5">
        <f>Raw_Fluorescence!C189</f>
        <v>8.8836600000000008</v>
      </c>
      <c r="D191" s="5">
        <f>Raw_Fluorescence!D189</f>
        <v>8.8718699999999995</v>
      </c>
      <c r="E191" s="5">
        <f>Raw_Fluorescence!E189</f>
        <v>8.8725799999999992</v>
      </c>
      <c r="F191" s="5">
        <f>Raw_Fluorescence!F189</f>
        <v>8.8128600000000006</v>
      </c>
      <c r="G191" s="5">
        <f>Raw_Fluorescence!G189</f>
        <v>8.7967200000000005</v>
      </c>
      <c r="H191" s="5">
        <f>Raw_Fluorescence!H189</f>
        <v>8.8284800000000008</v>
      </c>
      <c r="I191" s="5">
        <f>Raw_Fluorescence!I189</f>
        <v>8.8213699999999999</v>
      </c>
      <c r="J191" s="7"/>
      <c r="K191" s="7">
        <f t="shared" si="47"/>
        <v>2.4430299999999998</v>
      </c>
      <c r="L191" s="7">
        <f t="shared" si="48"/>
        <v>-2.2339784946314722E-3</v>
      </c>
      <c r="M191" s="7">
        <f t="shared" si="49"/>
        <v>2.6611505376344269E-2</v>
      </c>
      <c r="N191" s="7">
        <f t="shared" si="50"/>
        <v>4.3216559139782618E-2</v>
      </c>
      <c r="O191" s="7">
        <f t="shared" si="51"/>
        <v>3.0612795698919726E-2</v>
      </c>
      <c r="P191" s="7">
        <f t="shared" si="52"/>
        <v>1.9144086021523066E-3</v>
      </c>
      <c r="Q191" s="7">
        <f t="shared" si="62"/>
        <v>-1.9209247311826161E-2</v>
      </c>
      <c r="R191" s="7">
        <f t="shared" si="63"/>
        <v>2.3253870967742785E-2</v>
      </c>
      <c r="S191" s="7">
        <f t="shared" si="64"/>
        <v>9.9409677419384224E-3</v>
      </c>
      <c r="U191">
        <f t="shared" si="53"/>
        <v>2.4430299999999998</v>
      </c>
      <c r="V191">
        <f t="shared" si="54"/>
        <v>-2.527261083364263E-4</v>
      </c>
      <c r="W191">
        <f t="shared" si="55"/>
        <v>3.0045568106009351E-3</v>
      </c>
      <c r="X191">
        <f t="shared" si="56"/>
        <v>4.8950340421983797E-3</v>
      </c>
      <c r="Y191">
        <f t="shared" si="57"/>
        <v>3.4622154766677333E-3</v>
      </c>
      <c r="Z191">
        <f t="shared" si="58"/>
        <v>2.1727618021172998E-4</v>
      </c>
      <c r="AA191">
        <f t="shared" si="65"/>
        <v>-2.1789248498884548E-3</v>
      </c>
      <c r="AB191">
        <f t="shared" si="66"/>
        <v>2.6409169539747539E-3</v>
      </c>
      <c r="AC191">
        <f t="shared" si="67"/>
        <v>1.1281901840831032E-3</v>
      </c>
      <c r="AE191">
        <f t="shared" si="59"/>
        <v>2.4430299999999998</v>
      </c>
      <c r="AF191">
        <f t="shared" si="60"/>
        <v>1.6145673361889689E-3</v>
      </c>
      <c r="AG191">
        <f t="shared" si="61"/>
        <v>2.3061124622439128E-3</v>
      </c>
    </row>
    <row r="192" spans="1:33" x14ac:dyDescent="0.25">
      <c r="A192" s="5">
        <f>Raw_Fluorescence!A190</f>
        <v>2.46746</v>
      </c>
      <c r="B192" s="5">
        <f>Raw_Fluorescence!B190</f>
        <v>8.8424600000000009</v>
      </c>
      <c r="C192" s="5">
        <f>Raw_Fluorescence!C190</f>
        <v>8.8401899999999998</v>
      </c>
      <c r="D192" s="5">
        <f>Raw_Fluorescence!D190</f>
        <v>8.8305000000000007</v>
      </c>
      <c r="E192" s="5">
        <f>Raw_Fluorescence!E190</f>
        <v>8.8662899999999993</v>
      </c>
      <c r="F192" s="5">
        <f>Raw_Fluorescence!F190</f>
        <v>8.8195300000000003</v>
      </c>
      <c r="G192" s="5">
        <f>Raw_Fluorescence!G190</f>
        <v>8.8143899999999995</v>
      </c>
      <c r="H192" s="5">
        <f>Raw_Fluorescence!H190</f>
        <v>8.8137699999999999</v>
      </c>
      <c r="I192" s="5">
        <f>Raw_Fluorescence!I190</f>
        <v>8.8061100000000003</v>
      </c>
      <c r="J192" s="7"/>
      <c r="K192" s="7">
        <f t="shared" si="47"/>
        <v>2.46746</v>
      </c>
      <c r="L192" s="7">
        <f t="shared" si="48"/>
        <v>2.936021505369979E-3</v>
      </c>
      <c r="M192" s="7">
        <f t="shared" si="49"/>
        <v>-1.6858494623656739E-2</v>
      </c>
      <c r="N192" s="7">
        <f t="shared" si="50"/>
        <v>1.846559139783821E-3</v>
      </c>
      <c r="O192" s="7">
        <f t="shared" si="51"/>
        <v>2.4322795698919819E-2</v>
      </c>
      <c r="P192" s="7">
        <f t="shared" si="52"/>
        <v>8.5844086021520383E-3</v>
      </c>
      <c r="Q192" s="7">
        <f t="shared" si="62"/>
        <v>-1.5392473118271965E-3</v>
      </c>
      <c r="R192" s="7">
        <f t="shared" si="63"/>
        <v>8.5438709677418956E-3</v>
      </c>
      <c r="S192" s="7">
        <f t="shared" si="64"/>
        <v>-5.3190322580611848E-3</v>
      </c>
      <c r="U192">
        <f t="shared" si="53"/>
        <v>2.46746</v>
      </c>
      <c r="V192">
        <f t="shared" si="54"/>
        <v>3.3214701521404582E-4</v>
      </c>
      <c r="W192">
        <f t="shared" si="55"/>
        <v>-1.9033987037431334E-3</v>
      </c>
      <c r="X192">
        <f t="shared" si="56"/>
        <v>2.0915524118748308E-4</v>
      </c>
      <c r="Y192">
        <f t="shared" si="57"/>
        <v>2.7508353217017426E-3</v>
      </c>
      <c r="Z192">
        <f t="shared" si="58"/>
        <v>9.7428913992307718E-4</v>
      </c>
      <c r="AA192">
        <f t="shared" si="65"/>
        <v>-1.745984193664607E-4</v>
      </c>
      <c r="AB192">
        <f t="shared" si="66"/>
        <v>9.7031817724378114E-4</v>
      </c>
      <c r="AC192">
        <f t="shared" si="67"/>
        <v>-6.0365148928608037E-4</v>
      </c>
      <c r="AE192">
        <f t="shared" si="59"/>
        <v>2.46746</v>
      </c>
      <c r="AF192">
        <f t="shared" si="60"/>
        <v>3.1938703535930692E-4</v>
      </c>
      <c r="AG192">
        <f t="shared" si="61"/>
        <v>1.3529682153453895E-3</v>
      </c>
    </row>
    <row r="193" spans="1:33" x14ac:dyDescent="0.25">
      <c r="A193" s="5">
        <f>Raw_Fluorescence!A191</f>
        <v>2.49207</v>
      </c>
      <c r="B193" s="5">
        <f>Raw_Fluorescence!B191</f>
        <v>8.8443199999999997</v>
      </c>
      <c r="C193" s="5">
        <f>Raw_Fluorescence!C191</f>
        <v>8.8837200000000003</v>
      </c>
      <c r="D193" s="5">
        <f>Raw_Fluorescence!D191</f>
        <v>8.8529999999999998</v>
      </c>
      <c r="E193" s="5">
        <f>Raw_Fluorescence!E191</f>
        <v>8.8385400000000001</v>
      </c>
      <c r="F193" s="5">
        <f>Raw_Fluorescence!F191</f>
        <v>8.8351000000000006</v>
      </c>
      <c r="G193" s="5">
        <f>Raw_Fluorescence!G191</f>
        <v>8.8147500000000001</v>
      </c>
      <c r="H193" s="5">
        <f>Raw_Fluorescence!H191</f>
        <v>8.8303700000000003</v>
      </c>
      <c r="I193" s="5">
        <f>Raw_Fluorescence!I191</f>
        <v>8.7776800000000001</v>
      </c>
      <c r="J193" s="7"/>
      <c r="K193" s="7">
        <f t="shared" si="47"/>
        <v>2.49207</v>
      </c>
      <c r="L193" s="7">
        <f t="shared" si="48"/>
        <v>4.7960215053688415E-3</v>
      </c>
      <c r="M193" s="7">
        <f t="shared" si="49"/>
        <v>2.6671505376343774E-2</v>
      </c>
      <c r="N193" s="7">
        <f t="shared" si="50"/>
        <v>2.4346559139782897E-2</v>
      </c>
      <c r="O193" s="7">
        <f t="shared" si="51"/>
        <v>-3.4272043010794562E-3</v>
      </c>
      <c r="P193" s="7">
        <f t="shared" si="52"/>
        <v>2.4154408602152344E-2</v>
      </c>
      <c r="Q193" s="7">
        <f t="shared" si="62"/>
        <v>-1.1792473118266145E-3</v>
      </c>
      <c r="R193" s="7">
        <f t="shared" si="63"/>
        <v>2.5143870967742288E-2</v>
      </c>
      <c r="S193" s="7">
        <f t="shared" si="64"/>
        <v>-3.3749032258061362E-2</v>
      </c>
      <c r="U193">
        <f t="shared" si="53"/>
        <v>2.49207</v>
      </c>
      <c r="V193">
        <f t="shared" si="54"/>
        <v>5.4256558577553664E-4</v>
      </c>
      <c r="W193">
        <f t="shared" si="55"/>
        <v>3.0113310763211611E-3</v>
      </c>
      <c r="X193">
        <f t="shared" si="56"/>
        <v>2.7576752562405143E-3</v>
      </c>
      <c r="Y193">
        <f t="shared" si="57"/>
        <v>-3.8760653844229707E-4</v>
      </c>
      <c r="Z193">
        <f t="shared" si="58"/>
        <v>2.7414093472253832E-3</v>
      </c>
      <c r="AA193">
        <f t="shared" si="65"/>
        <v>-1.3376324590923789E-4</v>
      </c>
      <c r="AB193">
        <f t="shared" si="66"/>
        <v>2.8555622080889973E-3</v>
      </c>
      <c r="AC193">
        <f t="shared" si="67"/>
        <v>-3.830142889934014E-3</v>
      </c>
      <c r="AE193">
        <f t="shared" si="59"/>
        <v>2.49207</v>
      </c>
      <c r="AF193">
        <f t="shared" si="60"/>
        <v>9.4462884992075561E-4</v>
      </c>
      <c r="AG193">
        <f t="shared" si="61"/>
        <v>2.4004869296926916E-3</v>
      </c>
    </row>
    <row r="194" spans="1:33" x14ac:dyDescent="0.25">
      <c r="A194" s="5">
        <f>Raw_Fluorescence!A192</f>
        <v>2.5168900000000001</v>
      </c>
      <c r="B194" s="5">
        <f>Raw_Fluorescence!B192</f>
        <v>8.9005200000000002</v>
      </c>
      <c r="C194" s="5">
        <f>Raw_Fluorescence!C192</f>
        <v>8.8640600000000003</v>
      </c>
      <c r="D194" s="5">
        <f>Raw_Fluorescence!D192</f>
        <v>8.8274000000000008</v>
      </c>
      <c r="E194" s="5">
        <f>Raw_Fluorescence!E192</f>
        <v>8.8484999999999996</v>
      </c>
      <c r="F194" s="5">
        <f>Raw_Fluorescence!F192</f>
        <v>8.8255999999999997</v>
      </c>
      <c r="G194" s="5">
        <f>Raw_Fluorescence!G192</f>
        <v>8.8459299999999992</v>
      </c>
      <c r="H194" s="5">
        <f>Raw_Fluorescence!H192</f>
        <v>8.8119300000000003</v>
      </c>
      <c r="I194" s="5">
        <f>Raw_Fluorescence!I192</f>
        <v>8.7935400000000001</v>
      </c>
      <c r="J194" s="7"/>
      <c r="K194" s="7">
        <f t="shared" si="47"/>
        <v>2.5168900000000001</v>
      </c>
      <c r="L194" s="7">
        <f t="shared" si="48"/>
        <v>6.0996021505369313E-2</v>
      </c>
      <c r="M194" s="7">
        <f t="shared" si="49"/>
        <v>7.0115053763437629E-3</v>
      </c>
      <c r="N194" s="7">
        <f t="shared" si="50"/>
        <v>-1.2534408602160596E-3</v>
      </c>
      <c r="O194" s="7">
        <f t="shared" si="51"/>
        <v>6.5327956989200686E-3</v>
      </c>
      <c r="P194" s="7">
        <f t="shared" si="52"/>
        <v>1.4654408602151392E-2</v>
      </c>
      <c r="Q194" s="7">
        <f t="shared" si="62"/>
        <v>3.0000752688172483E-2</v>
      </c>
      <c r="R194" s="7">
        <f t="shared" si="63"/>
        <v>6.7038709677422759E-3</v>
      </c>
      <c r="S194" s="7">
        <f t="shared" si="64"/>
        <v>-1.7889032258061377E-2</v>
      </c>
      <c r="U194">
        <f t="shared" si="53"/>
        <v>2.5168900000000001</v>
      </c>
      <c r="V194">
        <f t="shared" si="54"/>
        <v>6.9003740081212978E-3</v>
      </c>
      <c r="W194">
        <f t="shared" si="55"/>
        <v>7.9163000864225118E-4</v>
      </c>
      <c r="X194">
        <f t="shared" si="56"/>
        <v>-1.4197418310871323E-4</v>
      </c>
      <c r="Y194">
        <f t="shared" si="57"/>
        <v>7.3883962109045828E-4</v>
      </c>
      <c r="Z194">
        <f t="shared" si="58"/>
        <v>1.6632049818192652E-3</v>
      </c>
      <c r="AA194">
        <f t="shared" si="65"/>
        <v>3.4030164996299603E-3</v>
      </c>
      <c r="AB194">
        <f t="shared" si="66"/>
        <v>7.6135136900556434E-4</v>
      </c>
      <c r="AC194">
        <f t="shared" si="67"/>
        <v>-2.0302078349119998E-3</v>
      </c>
      <c r="AE194">
        <f t="shared" si="59"/>
        <v>2.5168900000000001</v>
      </c>
      <c r="AF194">
        <f t="shared" si="60"/>
        <v>1.5107793087860105E-3</v>
      </c>
      <c r="AG194">
        <f t="shared" si="61"/>
        <v>2.6618044117902103E-3</v>
      </c>
    </row>
    <row r="195" spans="1:33" x14ac:dyDescent="0.25">
      <c r="A195" s="5">
        <f>Raw_Fluorescence!A193</f>
        <v>2.54189</v>
      </c>
      <c r="B195" s="5">
        <f>Raw_Fluorescence!B193</f>
        <v>8.8283799999999992</v>
      </c>
      <c r="C195" s="5">
        <f>Raw_Fluorescence!C193</f>
        <v>8.8808699999999998</v>
      </c>
      <c r="D195" s="5">
        <f>Raw_Fluorescence!D193</f>
        <v>8.8547799999999999</v>
      </c>
      <c r="E195" s="5">
        <f>Raw_Fluorescence!E193</f>
        <v>8.8669799999999999</v>
      </c>
      <c r="F195" s="5">
        <f>Raw_Fluorescence!F193</f>
        <v>8.8084199999999999</v>
      </c>
      <c r="G195" s="5">
        <f>Raw_Fluorescence!G193</f>
        <v>8.8244799999999994</v>
      </c>
      <c r="H195" s="5">
        <f>Raw_Fluorescence!H193</f>
        <v>8.7939000000000007</v>
      </c>
      <c r="I195" s="5">
        <f>Raw_Fluorescence!I193</f>
        <v>8.8377800000000004</v>
      </c>
      <c r="J195" s="7"/>
      <c r="K195" s="7">
        <f t="shared" si="47"/>
        <v>2.54189</v>
      </c>
      <c r="L195" s="7">
        <f t="shared" si="48"/>
        <v>-1.1143978494631668E-2</v>
      </c>
      <c r="M195" s="7">
        <f t="shared" si="49"/>
        <v>2.382150537634331E-2</v>
      </c>
      <c r="N195" s="7">
        <f t="shared" si="50"/>
        <v>2.6126559139783012E-2</v>
      </c>
      <c r="O195" s="7">
        <f t="shared" si="51"/>
        <v>2.5012795698920343E-2</v>
      </c>
      <c r="P195" s="7">
        <f t="shared" si="52"/>
        <v>-2.5255913978483591E-3</v>
      </c>
      <c r="Q195" s="7">
        <f t="shared" si="62"/>
        <v>8.5507526881727358E-3</v>
      </c>
      <c r="R195" s="7">
        <f t="shared" si="63"/>
        <v>-1.1326129032257271E-2</v>
      </c>
      <c r="S195" s="7">
        <f t="shared" si="64"/>
        <v>2.6350967741938902E-2</v>
      </c>
      <c r="U195">
        <f t="shared" si="53"/>
        <v>2.54189</v>
      </c>
      <c r="V195">
        <f t="shared" si="54"/>
        <v>-1.2606989382848515E-3</v>
      </c>
      <c r="W195">
        <f t="shared" si="55"/>
        <v>2.6895534546077368E-3</v>
      </c>
      <c r="X195">
        <f t="shared" si="56"/>
        <v>2.9592915063202867E-3</v>
      </c>
      <c r="Y195">
        <f t="shared" si="57"/>
        <v>2.8288722544405208E-3</v>
      </c>
      <c r="Z195">
        <f t="shared" si="58"/>
        <v>-2.8664249162020715E-4</v>
      </c>
      <c r="AA195">
        <f t="shared" si="65"/>
        <v>9.699207478077312E-4</v>
      </c>
      <c r="AB195">
        <f t="shared" si="66"/>
        <v>-1.2862962138942902E-3</v>
      </c>
      <c r="AC195">
        <f t="shared" si="67"/>
        <v>2.9905441722868952E-3</v>
      </c>
      <c r="AE195">
        <f t="shared" si="59"/>
        <v>2.54189</v>
      </c>
      <c r="AF195">
        <f t="shared" si="60"/>
        <v>1.2005680614579775E-3</v>
      </c>
      <c r="AG195">
        <f t="shared" si="61"/>
        <v>1.9150866171859125E-3</v>
      </c>
    </row>
    <row r="196" spans="1:33" x14ac:dyDescent="0.25">
      <c r="A196" s="5">
        <f>Raw_Fluorescence!A194</f>
        <v>2.5670799999999998</v>
      </c>
      <c r="B196" s="5">
        <f>Raw_Fluorescence!B194</f>
        <v>8.8179200000000009</v>
      </c>
      <c r="C196" s="5">
        <f>Raw_Fluorescence!C194</f>
        <v>8.8278999999999996</v>
      </c>
      <c r="D196" s="5">
        <f>Raw_Fluorescence!D194</f>
        <v>8.8622099999999993</v>
      </c>
      <c r="E196" s="5">
        <f>Raw_Fluorescence!E194</f>
        <v>8.8908500000000004</v>
      </c>
      <c r="F196" s="5">
        <f>Raw_Fluorescence!F194</f>
        <v>8.8093599999999999</v>
      </c>
      <c r="G196" s="5">
        <f>Raw_Fluorescence!G194</f>
        <v>8.7963000000000005</v>
      </c>
      <c r="H196" s="5">
        <f>Raw_Fluorescence!H194</f>
        <v>8.78538</v>
      </c>
      <c r="I196" s="5">
        <f>Raw_Fluorescence!I194</f>
        <v>8.8080599999999993</v>
      </c>
      <c r="J196" s="7"/>
      <c r="K196" s="7">
        <f t="shared" si="47"/>
        <v>2.5670799999999998</v>
      </c>
      <c r="L196" s="7">
        <f t="shared" si="48"/>
        <v>-2.1603978494630027E-2</v>
      </c>
      <c r="M196" s="7">
        <f t="shared" si="49"/>
        <v>-2.9148494623656873E-2</v>
      </c>
      <c r="N196" s="7">
        <f t="shared" si="50"/>
        <v>3.3556559139782394E-2</v>
      </c>
      <c r="O196" s="7">
        <f t="shared" si="51"/>
        <v>4.8882795698920845E-2</v>
      </c>
      <c r="P196" s="7">
        <f t="shared" si="52"/>
        <v>-1.5855913978484182E-3</v>
      </c>
      <c r="Q196" s="7">
        <f t="shared" si="62"/>
        <v>-1.9629247311826248E-2</v>
      </c>
      <c r="R196" s="7">
        <f t="shared" si="63"/>
        <v>-1.984612903225802E-2</v>
      </c>
      <c r="S196" s="7">
        <f t="shared" si="64"/>
        <v>-3.3690322580621768E-3</v>
      </c>
      <c r="U196">
        <f t="shared" si="53"/>
        <v>2.5670799999999998</v>
      </c>
      <c r="V196">
        <f t="shared" si="54"/>
        <v>-2.4440205770344184E-3</v>
      </c>
      <c r="W196">
        <f t="shared" si="55"/>
        <v>-3.2909941321141449E-3</v>
      </c>
      <c r="X196">
        <f t="shared" si="56"/>
        <v>3.8008694490688742E-3</v>
      </c>
      <c r="Y196">
        <f t="shared" si="57"/>
        <v>5.5284977391843676E-3</v>
      </c>
      <c r="Z196">
        <f t="shared" si="58"/>
        <v>-1.7995700704319815E-4</v>
      </c>
      <c r="AA196">
        <f t="shared" si="65"/>
        <v>-2.2265658855884808E-3</v>
      </c>
      <c r="AB196">
        <f t="shared" si="66"/>
        <v>-2.2539033911715355E-3</v>
      </c>
      <c r="AC196">
        <f t="shared" si="67"/>
        <v>-3.8234799891463363E-4</v>
      </c>
      <c r="AE196">
        <f t="shared" si="59"/>
        <v>2.5670799999999998</v>
      </c>
      <c r="AF196">
        <f t="shared" si="60"/>
        <v>-1.8105272545164614E-4</v>
      </c>
      <c r="AG196">
        <f t="shared" si="61"/>
        <v>3.2019811885036858E-3</v>
      </c>
    </row>
    <row r="197" spans="1:33" x14ac:dyDescent="0.25">
      <c r="A197" s="5">
        <f>Raw_Fluorescence!A195</f>
        <v>2.5924499999999999</v>
      </c>
      <c r="B197" s="5">
        <f>Raw_Fluorescence!B195</f>
        <v>8.8159799999999997</v>
      </c>
      <c r="C197" s="5">
        <f>Raw_Fluorescence!C195</f>
        <v>8.8669399999999996</v>
      </c>
      <c r="D197" s="5">
        <f>Raw_Fluorescence!D195</f>
        <v>8.8468800000000005</v>
      </c>
      <c r="E197" s="5">
        <f>Raw_Fluorescence!E195</f>
        <v>8.8633600000000001</v>
      </c>
      <c r="F197" s="5">
        <f>Raw_Fluorescence!F195</f>
        <v>8.8028600000000008</v>
      </c>
      <c r="G197" s="5">
        <f>Raw_Fluorescence!G195</f>
        <v>8.8292099999999998</v>
      </c>
      <c r="H197" s="5">
        <f>Raw_Fluorescence!H195</f>
        <v>8.7894900000000007</v>
      </c>
      <c r="I197" s="5">
        <f>Raw_Fluorescence!I195</f>
        <v>8.8314000000000004</v>
      </c>
      <c r="J197" s="7"/>
      <c r="K197" s="7">
        <f t="shared" ref="K197:K260" si="68">A197</f>
        <v>2.5924499999999999</v>
      </c>
      <c r="L197" s="7">
        <f t="shared" ref="L197:L260" si="69">(B197-B$2)</f>
        <v>-2.354397849463119E-2</v>
      </c>
      <c r="M197" s="7">
        <f t="shared" ref="M197:M260" si="70">(C197-C$2)</f>
        <v>9.8915053763430905E-3</v>
      </c>
      <c r="N197" s="7">
        <f t="shared" ref="N197:N260" si="71">(D197-D$2)</f>
        <v>1.822655913978366E-2</v>
      </c>
      <c r="O197" s="7">
        <f t="shared" ref="O197:O260" si="72">(E197-E$2)</f>
        <v>2.1392795698920608E-2</v>
      </c>
      <c r="P197" s="7">
        <f t="shared" ref="P197:P260" si="73">(F197-F$2)</f>
        <v>-8.0855913978474803E-3</v>
      </c>
      <c r="Q197" s="7">
        <f t="shared" si="62"/>
        <v>1.3280752688173081E-2</v>
      </c>
      <c r="R197" s="7">
        <f t="shared" si="63"/>
        <v>-1.5736129032257296E-2</v>
      </c>
      <c r="S197" s="7">
        <f t="shared" si="64"/>
        <v>1.997096774193885E-2</v>
      </c>
      <c r="U197">
        <f t="shared" ref="U197:U260" si="74">A197</f>
        <v>2.5924499999999999</v>
      </c>
      <c r="V197">
        <f t="shared" ref="V197:V260" si="75">(B197-B$2)/B$2</f>
        <v>-2.6634894086955941E-3</v>
      </c>
      <c r="W197">
        <f t="shared" ref="W197:W260" si="76">(C197-C$2)/C$2</f>
        <v>1.1167947632156879E-3</v>
      </c>
      <c r="X197">
        <f t="shared" ref="X197:X260" si="77">(D197-D$2)/D$2</f>
        <v>2.064477812146148E-3</v>
      </c>
      <c r="Y197">
        <f t="shared" ref="Y197:Y260" si="78">(E197-E$2)/E$2</f>
        <v>2.4194611000722004E-3</v>
      </c>
      <c r="Z197">
        <f t="shared" ref="Z197:Z260" si="79">(F197-F$2)/F$2</f>
        <v>-9.1767578337351966E-4</v>
      </c>
      <c r="AA197">
        <f t="shared" si="65"/>
        <v>1.5064495546198581E-3</v>
      </c>
      <c r="AB197">
        <f t="shared" si="66"/>
        <v>-1.7871351401609922E-3</v>
      </c>
      <c r="AC197">
        <f t="shared" si="67"/>
        <v>2.2664845473789157E-3</v>
      </c>
      <c r="AE197">
        <f t="shared" ref="AE197:AE260" si="80">A197</f>
        <v>2.5924499999999999</v>
      </c>
      <c r="AF197">
        <f t="shared" ref="AF197:AF260" si="81">AVERAGE(V197:AC197)</f>
        <v>5.0067093065033798E-4</v>
      </c>
      <c r="AG197">
        <f t="shared" ref="AG197:AG260" si="82">_xlfn.STDEV.S(V197:AC197)</f>
        <v>1.9962185428350683E-3</v>
      </c>
    </row>
    <row r="198" spans="1:33" x14ac:dyDescent="0.25">
      <c r="A198" s="5">
        <f>Raw_Fluorescence!A196</f>
        <v>2.6180099999999999</v>
      </c>
      <c r="B198" s="5">
        <f>Raw_Fluorescence!B196</f>
        <v>8.8432300000000001</v>
      </c>
      <c r="C198" s="5">
        <f>Raw_Fluorescence!C196</f>
        <v>8.8403600000000004</v>
      </c>
      <c r="D198" s="5">
        <f>Raw_Fluorescence!D196</f>
        <v>8.8536099999999998</v>
      </c>
      <c r="E198" s="5">
        <f>Raw_Fluorescence!E196</f>
        <v>8.8661999999999992</v>
      </c>
      <c r="F198" s="5">
        <f>Raw_Fluorescence!F196</f>
        <v>8.8238800000000008</v>
      </c>
      <c r="G198" s="5">
        <f>Raw_Fluorescence!G196</f>
        <v>8.8294999999999995</v>
      </c>
      <c r="H198" s="5">
        <f>Raw_Fluorescence!H196</f>
        <v>8.7913999999999994</v>
      </c>
      <c r="I198" s="5">
        <f>Raw_Fluorescence!I196</f>
        <v>8.8116900000000005</v>
      </c>
      <c r="J198" s="7"/>
      <c r="K198" s="7">
        <f t="shared" si="68"/>
        <v>2.6180099999999999</v>
      </c>
      <c r="L198" s="7">
        <f t="shared" si="69"/>
        <v>3.7060215053692502E-3</v>
      </c>
      <c r="M198" s="7">
        <f t="shared" si="70"/>
        <v>-1.6688494623656069E-2</v>
      </c>
      <c r="N198" s="7">
        <f t="shared" si="71"/>
        <v>2.4956559139782897E-2</v>
      </c>
      <c r="O198" s="7">
        <f t="shared" si="72"/>
        <v>2.4232795698919674E-2</v>
      </c>
      <c r="P198" s="7">
        <f t="shared" si="73"/>
        <v>1.2934408602152558E-2</v>
      </c>
      <c r="Q198" s="7">
        <f t="shared" si="62"/>
        <v>1.357075268817276E-2</v>
      </c>
      <c r="R198" s="7">
        <f t="shared" si="63"/>
        <v>-1.382612903225855E-2</v>
      </c>
      <c r="S198" s="7">
        <f t="shared" si="64"/>
        <v>2.6096774193895556E-4</v>
      </c>
      <c r="U198">
        <f t="shared" si="74"/>
        <v>2.6180099999999999</v>
      </c>
      <c r="V198">
        <f t="shared" si="75"/>
        <v>4.1925577829592412E-4</v>
      </c>
      <c r="W198">
        <f t="shared" si="76"/>
        <v>-1.8842049508689268E-3</v>
      </c>
      <c r="X198">
        <f t="shared" si="77"/>
        <v>2.8267684655375104E-3</v>
      </c>
      <c r="Y198">
        <f t="shared" si="78"/>
        <v>2.7406565913445022E-3</v>
      </c>
      <c r="Z198">
        <f t="shared" si="79"/>
        <v>1.4679932440827303E-3</v>
      </c>
      <c r="AA198">
        <f t="shared" si="65"/>
        <v>1.539344555460309E-3</v>
      </c>
      <c r="AB198">
        <f t="shared" si="66"/>
        <v>-1.5702185076964192E-3</v>
      </c>
      <c r="AC198">
        <f t="shared" si="67"/>
        <v>2.961696008485909E-5</v>
      </c>
      <c r="AE198">
        <f t="shared" si="80"/>
        <v>2.6180099999999999</v>
      </c>
      <c r="AF198">
        <f t="shared" si="81"/>
        <v>6.9615151703006112E-4</v>
      </c>
      <c r="AG198">
        <f t="shared" si="82"/>
        <v>1.7865311915225021E-3</v>
      </c>
    </row>
    <row r="199" spans="1:33" x14ac:dyDescent="0.25">
      <c r="A199" s="5">
        <f>Raw_Fluorescence!A197</f>
        <v>2.64377</v>
      </c>
      <c r="B199" s="5">
        <f>Raw_Fluorescence!B197</f>
        <v>8.8778400000000008</v>
      </c>
      <c r="C199" s="5">
        <f>Raw_Fluorescence!C197</f>
        <v>8.8888200000000008</v>
      </c>
      <c r="D199" s="5">
        <f>Raw_Fluorescence!D197</f>
        <v>8.8106600000000004</v>
      </c>
      <c r="E199" s="5">
        <f>Raw_Fluorescence!E197</f>
        <v>8.8494899999999994</v>
      </c>
      <c r="F199" s="5">
        <f>Raw_Fluorescence!F197</f>
        <v>8.82592</v>
      </c>
      <c r="G199" s="5">
        <f>Raw_Fluorescence!G197</f>
        <v>8.8401499999999995</v>
      </c>
      <c r="H199" s="5">
        <f>Raw_Fluorescence!H197</f>
        <v>8.7956000000000003</v>
      </c>
      <c r="I199" s="5">
        <f>Raw_Fluorescence!I197</f>
        <v>8.81508</v>
      </c>
      <c r="J199" s="7"/>
      <c r="K199" s="7">
        <f t="shared" si="68"/>
        <v>2.64377</v>
      </c>
      <c r="L199" s="7">
        <f t="shared" si="69"/>
        <v>3.8316021505369946E-2</v>
      </c>
      <c r="M199" s="7">
        <f t="shared" si="70"/>
        <v>3.1771505376344322E-2</v>
      </c>
      <c r="N199" s="7">
        <f t="shared" si="71"/>
        <v>-1.7993440860216481E-2</v>
      </c>
      <c r="O199" s="7">
        <f t="shared" si="72"/>
        <v>7.522795698919893E-3</v>
      </c>
      <c r="P199" s="7">
        <f t="shared" si="73"/>
        <v>1.4974408602151712E-2</v>
      </c>
      <c r="Q199" s="7">
        <f t="shared" si="62"/>
        <v>2.4220752688172809E-2</v>
      </c>
      <c r="R199" s="7">
        <f t="shared" si="63"/>
        <v>-9.6261290322576798E-3</v>
      </c>
      <c r="S199" s="7">
        <f t="shared" si="64"/>
        <v>3.6509677419385156E-3</v>
      </c>
      <c r="U199">
        <f t="shared" si="74"/>
        <v>2.64377</v>
      </c>
      <c r="V199">
        <f t="shared" si="75"/>
        <v>4.3346249864345248E-3</v>
      </c>
      <c r="W199">
        <f t="shared" si="76"/>
        <v>3.5871436625451512E-3</v>
      </c>
      <c r="X199">
        <f t="shared" si="77"/>
        <v>-2.0380730743082939E-3</v>
      </c>
      <c r="Y199">
        <f t="shared" si="78"/>
        <v>8.5080565501990447E-4</v>
      </c>
      <c r="Z199">
        <f t="shared" si="79"/>
        <v>1.6995234446540301E-3</v>
      </c>
      <c r="AA199">
        <f t="shared" si="65"/>
        <v>2.7473851035678689E-3</v>
      </c>
      <c r="AB199">
        <f t="shared" si="66"/>
        <v>-1.0932290541089877E-3</v>
      </c>
      <c r="AC199">
        <f t="shared" si="67"/>
        <v>4.1434456642305839E-4</v>
      </c>
      <c r="AE199">
        <f t="shared" si="80"/>
        <v>2.64377</v>
      </c>
      <c r="AF199">
        <f t="shared" si="81"/>
        <v>1.3128156612784072E-3</v>
      </c>
      <c r="AG199">
        <f t="shared" si="82"/>
        <v>2.2216352373330595E-3</v>
      </c>
    </row>
    <row r="200" spans="1:33" x14ac:dyDescent="0.25">
      <c r="A200" s="5">
        <f>Raw_Fluorescence!A198</f>
        <v>2.66974</v>
      </c>
      <c r="B200" s="5">
        <f>Raw_Fluorescence!B198</f>
        <v>8.8549799999999994</v>
      </c>
      <c r="C200" s="5">
        <f>Raw_Fluorescence!C198</f>
        <v>8.8737200000000005</v>
      </c>
      <c r="D200" s="5">
        <f>Raw_Fluorescence!D198</f>
        <v>8.8026499999999999</v>
      </c>
      <c r="E200" s="5">
        <f>Raw_Fluorescence!E198</f>
        <v>8.8392400000000002</v>
      </c>
      <c r="F200" s="5">
        <f>Raw_Fluorescence!F198</f>
        <v>8.84511</v>
      </c>
      <c r="G200" s="5">
        <f>Raw_Fluorescence!G198</f>
        <v>8.8030399999999993</v>
      </c>
      <c r="H200" s="5">
        <f>Raw_Fluorescence!H198</f>
        <v>8.8247400000000003</v>
      </c>
      <c r="I200" s="5">
        <f>Raw_Fluorescence!I198</f>
        <v>8.8454300000000003</v>
      </c>
      <c r="J200" s="7"/>
      <c r="K200" s="7">
        <f t="shared" si="68"/>
        <v>2.66974</v>
      </c>
      <c r="L200" s="7">
        <f t="shared" si="69"/>
        <v>1.5456021505368511E-2</v>
      </c>
      <c r="M200" s="7">
        <f t="shared" si="70"/>
        <v>1.6671505376343987E-2</v>
      </c>
      <c r="N200" s="7">
        <f t="shared" si="71"/>
        <v>-2.6003440860216998E-2</v>
      </c>
      <c r="O200" s="7">
        <f t="shared" si="72"/>
        <v>-2.7272043010793112E-3</v>
      </c>
      <c r="P200" s="7">
        <f t="shared" si="73"/>
        <v>3.4164408602151752E-2</v>
      </c>
      <c r="Q200" s="7">
        <f t="shared" si="62"/>
        <v>-1.288924731182739E-2</v>
      </c>
      <c r="R200" s="7">
        <f t="shared" si="63"/>
        <v>1.9513870967742264E-2</v>
      </c>
      <c r="S200" s="7">
        <f t="shared" si="64"/>
        <v>3.4000967741938837E-2</v>
      </c>
      <c r="U200">
        <f t="shared" si="74"/>
        <v>2.66974</v>
      </c>
      <c r="V200">
        <f t="shared" si="75"/>
        <v>1.7485128772738131E-3</v>
      </c>
      <c r="W200">
        <f t="shared" si="76"/>
        <v>1.8822867896075997E-3</v>
      </c>
      <c r="X200">
        <f t="shared" si="77"/>
        <v>-2.945346199667269E-3</v>
      </c>
      <c r="Y200">
        <f t="shared" si="78"/>
        <v>-3.0843863566387035E-4</v>
      </c>
      <c r="Z200">
        <f t="shared" si="79"/>
        <v>3.8774962627741755E-3</v>
      </c>
      <c r="AA200">
        <f t="shared" si="65"/>
        <v>-1.462040693640731E-3</v>
      </c>
      <c r="AB200">
        <f t="shared" si="66"/>
        <v>2.2161692024469273E-3</v>
      </c>
      <c r="AC200">
        <f t="shared" si="67"/>
        <v>3.8587347883599281E-3</v>
      </c>
      <c r="AE200">
        <f t="shared" si="80"/>
        <v>2.66974</v>
      </c>
      <c r="AF200">
        <f t="shared" si="81"/>
        <v>1.1084217989363217E-3</v>
      </c>
      <c r="AG200">
        <f t="shared" si="82"/>
        <v>2.4644758571055504E-3</v>
      </c>
    </row>
    <row r="201" spans="1:33" x14ac:dyDescent="0.25">
      <c r="A201" s="5">
        <f>Raw_Fluorescence!A199</f>
        <v>2.6959</v>
      </c>
      <c r="B201" s="5">
        <f>Raw_Fluorescence!B199</f>
        <v>8.8191299999999995</v>
      </c>
      <c r="C201" s="5">
        <f>Raw_Fluorescence!C199</f>
        <v>8.89175</v>
      </c>
      <c r="D201" s="5">
        <f>Raw_Fluorescence!D199</f>
        <v>8.8302099999999992</v>
      </c>
      <c r="E201" s="5">
        <f>Raw_Fluorescence!E199</f>
        <v>8.8262699999999992</v>
      </c>
      <c r="F201" s="5">
        <f>Raw_Fluorescence!F199</f>
        <v>8.8173300000000001</v>
      </c>
      <c r="G201" s="5">
        <f>Raw_Fluorescence!G199</f>
        <v>8.8185699999999994</v>
      </c>
      <c r="H201" s="5">
        <f>Raw_Fluorescence!H199</f>
        <v>8.8284300000000009</v>
      </c>
      <c r="I201" s="5">
        <f>Raw_Fluorescence!I199</f>
        <v>8.7927099999999996</v>
      </c>
      <c r="J201" s="7"/>
      <c r="K201" s="7">
        <f t="shared" si="68"/>
        <v>2.6959</v>
      </c>
      <c r="L201" s="7">
        <f t="shared" si="69"/>
        <v>-2.0393978494631426E-2</v>
      </c>
      <c r="M201" s="7">
        <f t="shared" si="70"/>
        <v>3.4701505376343533E-2</v>
      </c>
      <c r="N201" s="7">
        <f t="shared" si="71"/>
        <v>1.5565591397823653E-3</v>
      </c>
      <c r="O201" s="7">
        <f t="shared" si="72"/>
        <v>-1.5697204301080347E-2</v>
      </c>
      <c r="P201" s="7">
        <f t="shared" si="73"/>
        <v>6.3844086021518365E-3</v>
      </c>
      <c r="Q201" s="7">
        <f t="shared" si="62"/>
        <v>2.640752688172654E-3</v>
      </c>
      <c r="R201" s="7">
        <f t="shared" si="63"/>
        <v>2.3203870967742901E-2</v>
      </c>
      <c r="S201" s="7">
        <f t="shared" si="64"/>
        <v>-1.8719032258061929E-2</v>
      </c>
      <c r="U201">
        <f t="shared" si="74"/>
        <v>2.6959</v>
      </c>
      <c r="V201">
        <f t="shared" si="75"/>
        <v>-2.3071353779057814E-3</v>
      </c>
      <c r="W201">
        <f t="shared" si="76"/>
        <v>3.9179536385521426E-3</v>
      </c>
      <c r="X201">
        <f t="shared" si="77"/>
        <v>1.7630764988218887E-4</v>
      </c>
      <c r="Y201">
        <f t="shared" si="78"/>
        <v>-1.7753067771439609E-3</v>
      </c>
      <c r="Z201">
        <f t="shared" si="79"/>
        <v>7.2459970793429401E-4</v>
      </c>
      <c r="AA201">
        <f t="shared" si="65"/>
        <v>2.995433168860649E-4</v>
      </c>
      <c r="AB201">
        <f t="shared" si="66"/>
        <v>2.6352385080987274E-3</v>
      </c>
      <c r="AC201">
        <f t="shared" si="67"/>
        <v>-2.124403679531752E-3</v>
      </c>
      <c r="AE201">
        <f t="shared" si="80"/>
        <v>2.6959</v>
      </c>
      <c r="AF201">
        <f t="shared" si="81"/>
        <v>1.9334962334649047E-4</v>
      </c>
      <c r="AG201">
        <f t="shared" si="82"/>
        <v>2.2560808057662065E-3</v>
      </c>
    </row>
    <row r="202" spans="1:33" x14ac:dyDescent="0.25">
      <c r="A202" s="5">
        <f>Raw_Fluorescence!A200</f>
        <v>2.7222499999999998</v>
      </c>
      <c r="B202" s="5">
        <f>Raw_Fluorescence!B200</f>
        <v>8.8406800000000008</v>
      </c>
      <c r="C202" s="5">
        <f>Raw_Fluorescence!C200</f>
        <v>8.8654399999999995</v>
      </c>
      <c r="D202" s="5">
        <f>Raw_Fluorescence!D200</f>
        <v>8.8205799999999996</v>
      </c>
      <c r="E202" s="5">
        <f>Raw_Fluorescence!E200</f>
        <v>8.8300999999999998</v>
      </c>
      <c r="F202" s="5">
        <f>Raw_Fluorescence!F200</f>
        <v>8.8572799999999994</v>
      </c>
      <c r="G202" s="5">
        <f>Raw_Fluorescence!G200</f>
        <v>8.7856100000000001</v>
      </c>
      <c r="H202" s="5">
        <f>Raw_Fluorescence!H200</f>
        <v>8.8245299999999993</v>
      </c>
      <c r="I202" s="5">
        <f>Raw_Fluorescence!I200</f>
        <v>8.8293400000000002</v>
      </c>
      <c r="J202" s="7"/>
      <c r="K202" s="7">
        <f t="shared" si="68"/>
        <v>2.7222499999999998</v>
      </c>
      <c r="L202" s="7">
        <f t="shared" si="69"/>
        <v>1.1560215053698641E-3</v>
      </c>
      <c r="M202" s="7">
        <f t="shared" si="70"/>
        <v>8.3915053763430336E-3</v>
      </c>
      <c r="N202" s="7">
        <f t="shared" si="71"/>
        <v>-8.0734408602172181E-3</v>
      </c>
      <c r="O202" s="7">
        <f t="shared" si="72"/>
        <v>-1.1867204301079681E-2</v>
      </c>
      <c r="P202" s="7">
        <f t="shared" si="73"/>
        <v>4.63344086021511E-2</v>
      </c>
      <c r="Q202" s="7">
        <f t="shared" si="62"/>
        <v>-3.0319247311826558E-2</v>
      </c>
      <c r="R202" s="7">
        <f t="shared" si="63"/>
        <v>1.9303870967741332E-2</v>
      </c>
      <c r="S202" s="7">
        <f t="shared" si="64"/>
        <v>1.7910967741938677E-2</v>
      </c>
      <c r="U202">
        <f t="shared" si="74"/>
        <v>2.7222499999999998</v>
      </c>
      <c r="V202">
        <f t="shared" si="75"/>
        <v>1.3077870575183782E-4</v>
      </c>
      <c r="W202">
        <f t="shared" si="76"/>
        <v>9.4743812020864359E-4</v>
      </c>
      <c r="X202">
        <f t="shared" si="77"/>
        <v>-9.1445891656050614E-4</v>
      </c>
      <c r="Y202">
        <f t="shared" si="78"/>
        <v>-1.3421452519420121E-3</v>
      </c>
      <c r="Z202">
        <f t="shared" si="79"/>
        <v>5.2587328024573795E-3</v>
      </c>
      <c r="AA202">
        <f t="shared" si="65"/>
        <v>-3.4391436751913104E-3</v>
      </c>
      <c r="AB202">
        <f t="shared" si="66"/>
        <v>2.1923197297674547E-3</v>
      </c>
      <c r="AC202">
        <f t="shared" si="67"/>
        <v>2.0326972703709925E-3</v>
      </c>
      <c r="AE202">
        <f t="shared" si="80"/>
        <v>2.7222499999999998</v>
      </c>
      <c r="AF202">
        <f t="shared" si="81"/>
        <v>6.0827734810780989E-4</v>
      </c>
      <c r="AG202">
        <f t="shared" si="82"/>
        <v>2.6460867140491642E-3</v>
      </c>
    </row>
    <row r="203" spans="1:33" x14ac:dyDescent="0.25">
      <c r="A203" s="5">
        <f>Raw_Fluorescence!A201</f>
        <v>2.7488000000000001</v>
      </c>
      <c r="B203" s="5">
        <f>Raw_Fluorescence!B201</f>
        <v>8.8335899999999992</v>
      </c>
      <c r="C203" s="5">
        <f>Raw_Fluorescence!C201</f>
        <v>8.8631499999999992</v>
      </c>
      <c r="D203" s="5">
        <f>Raw_Fluorescence!D201</f>
        <v>8.8443799999999992</v>
      </c>
      <c r="E203" s="5">
        <f>Raw_Fluorescence!E201</f>
        <v>8.8541500000000006</v>
      </c>
      <c r="F203" s="5">
        <f>Raw_Fluorescence!F201</f>
        <v>8.8195999999999994</v>
      </c>
      <c r="G203" s="5">
        <f>Raw_Fluorescence!G201</f>
        <v>8.8456100000000006</v>
      </c>
      <c r="H203" s="5">
        <f>Raw_Fluorescence!H201</f>
        <v>8.8304899999999993</v>
      </c>
      <c r="I203" s="5">
        <f>Raw_Fluorescence!I201</f>
        <v>8.8144600000000004</v>
      </c>
      <c r="J203" s="7"/>
      <c r="K203" s="7">
        <f t="shared" si="68"/>
        <v>2.7488000000000001</v>
      </c>
      <c r="L203" s="7">
        <f t="shared" si="69"/>
        <v>-5.9339784946317309E-3</v>
      </c>
      <c r="M203" s="7">
        <f t="shared" si="70"/>
        <v>6.1015053763426863E-3</v>
      </c>
      <c r="N203" s="7">
        <f t="shared" si="71"/>
        <v>1.5726559139782381E-2</v>
      </c>
      <c r="O203" s="7">
        <f t="shared" si="72"/>
        <v>1.2182795698921112E-2</v>
      </c>
      <c r="P203" s="7">
        <f t="shared" si="73"/>
        <v>8.6544086021511646E-3</v>
      </c>
      <c r="Q203" s="7">
        <f t="shared" si="62"/>
        <v>2.9680752688173939E-2</v>
      </c>
      <c r="R203" s="7">
        <f t="shared" si="63"/>
        <v>2.5263870967741298E-2</v>
      </c>
      <c r="S203" s="7">
        <f t="shared" si="64"/>
        <v>3.0309677419388947E-3</v>
      </c>
      <c r="U203">
        <f t="shared" si="74"/>
        <v>2.7488000000000001</v>
      </c>
      <c r="V203">
        <f t="shared" si="75"/>
        <v>-6.7130068418483845E-4</v>
      </c>
      <c r="W203">
        <f t="shared" si="76"/>
        <v>6.8888697855119341E-4</v>
      </c>
      <c r="X203">
        <f t="shared" si="77"/>
        <v>1.7813089215845434E-3</v>
      </c>
      <c r="Y203">
        <f t="shared" si="78"/>
        <v>1.3778376935163165E-3</v>
      </c>
      <c r="Z203">
        <f t="shared" si="79"/>
        <v>9.8223380366807491E-4</v>
      </c>
      <c r="AA203">
        <f t="shared" si="65"/>
        <v>3.3667185676682083E-3</v>
      </c>
      <c r="AB203">
        <f t="shared" si="66"/>
        <v>2.8691904781913799E-3</v>
      </c>
      <c r="AC203">
        <f t="shared" si="67"/>
        <v>3.4398140538188771E-4</v>
      </c>
      <c r="AE203">
        <f t="shared" si="80"/>
        <v>2.7488000000000001</v>
      </c>
      <c r="AF203">
        <f t="shared" si="81"/>
        <v>1.3423571455470956E-3</v>
      </c>
      <c r="AG203">
        <f t="shared" si="82"/>
        <v>1.3218753333442287E-3</v>
      </c>
    </row>
    <row r="204" spans="1:33" x14ac:dyDescent="0.25">
      <c r="A204" s="5">
        <f>Raw_Fluorescence!A202</f>
        <v>2.77556</v>
      </c>
      <c r="B204" s="5">
        <f>Raw_Fluorescence!B202</f>
        <v>8.8652800000000003</v>
      </c>
      <c r="C204" s="5">
        <f>Raw_Fluorescence!C202</f>
        <v>8.8901400000000006</v>
      </c>
      <c r="D204" s="5">
        <f>Raw_Fluorescence!D202</f>
        <v>8.8565000000000005</v>
      </c>
      <c r="E204" s="5">
        <f>Raw_Fluorescence!E202</f>
        <v>8.8426600000000004</v>
      </c>
      <c r="F204" s="5">
        <f>Raw_Fluorescence!F202</f>
        <v>8.7734100000000002</v>
      </c>
      <c r="G204" s="5">
        <f>Raw_Fluorescence!G202</f>
        <v>8.8564600000000002</v>
      </c>
      <c r="H204" s="5">
        <f>Raw_Fluorescence!H202</f>
        <v>8.7974700000000006</v>
      </c>
      <c r="I204" s="5">
        <f>Raw_Fluorescence!I202</f>
        <v>8.8287099999999992</v>
      </c>
      <c r="J204" s="7"/>
      <c r="K204" s="7">
        <f t="shared" si="68"/>
        <v>2.77556</v>
      </c>
      <c r="L204" s="7">
        <f t="shared" si="69"/>
        <v>2.5756021505369375E-2</v>
      </c>
      <c r="M204" s="7">
        <f t="shared" si="70"/>
        <v>3.3091505376344088E-2</v>
      </c>
      <c r="N204" s="7">
        <f t="shared" si="71"/>
        <v>2.7846559139783622E-2</v>
      </c>
      <c r="O204" s="7">
        <f t="shared" si="72"/>
        <v>6.9279569892088944E-4</v>
      </c>
      <c r="P204" s="7">
        <f t="shared" si="73"/>
        <v>-3.7535591397848123E-2</v>
      </c>
      <c r="Q204" s="7">
        <f t="shared" si="62"/>
        <v>4.0530752688173521E-2</v>
      </c>
      <c r="R204" s="7">
        <f t="shared" si="63"/>
        <v>-7.7561290322574195E-3</v>
      </c>
      <c r="S204" s="7">
        <f t="shared" si="64"/>
        <v>1.7280967741937658E-2</v>
      </c>
      <c r="U204">
        <f t="shared" si="74"/>
        <v>2.77556</v>
      </c>
      <c r="V204">
        <f t="shared" si="75"/>
        <v>2.9137339938248145E-3</v>
      </c>
      <c r="W204">
        <f t="shared" si="76"/>
        <v>3.736177508391318E-3</v>
      </c>
      <c r="X204">
        <f t="shared" si="77"/>
        <v>3.1541117030266397E-3</v>
      </c>
      <c r="Y204">
        <f t="shared" si="78"/>
        <v>7.8353117910671109E-5</v>
      </c>
      <c r="Z204">
        <f t="shared" si="79"/>
        <v>-4.2601093161322243E-3</v>
      </c>
      <c r="AA204">
        <f t="shared" si="65"/>
        <v>4.5974453232519134E-3</v>
      </c>
      <c r="AB204">
        <f t="shared" si="66"/>
        <v>-8.8085517834507444E-4</v>
      </c>
      <c r="AC204">
        <f t="shared" si="67"/>
        <v>1.9611992196354499E-3</v>
      </c>
      <c r="AE204">
        <f t="shared" si="80"/>
        <v>2.77556</v>
      </c>
      <c r="AF204">
        <f t="shared" si="81"/>
        <v>1.4125070464454386E-3</v>
      </c>
      <c r="AG204">
        <f t="shared" si="82"/>
        <v>2.9362089714259285E-3</v>
      </c>
    </row>
    <row r="205" spans="1:33" x14ac:dyDescent="0.25">
      <c r="A205" s="5">
        <f>Raw_Fluorescence!A203</f>
        <v>2.8025099999999998</v>
      </c>
      <c r="B205" s="5">
        <f>Raw_Fluorescence!B203</f>
        <v>8.8804700000000008</v>
      </c>
      <c r="C205" s="5">
        <f>Raw_Fluorescence!C203</f>
        <v>8.8578299999999999</v>
      </c>
      <c r="D205" s="5">
        <f>Raw_Fluorescence!D203</f>
        <v>8.8417300000000001</v>
      </c>
      <c r="E205" s="5">
        <f>Raw_Fluorescence!E203</f>
        <v>8.8527100000000001</v>
      </c>
      <c r="F205" s="5">
        <f>Raw_Fluorescence!F203</f>
        <v>8.8103700000000007</v>
      </c>
      <c r="G205" s="5">
        <f>Raw_Fluorescence!G203</f>
        <v>8.8397699999999997</v>
      </c>
      <c r="H205" s="5">
        <f>Raw_Fluorescence!H203</f>
        <v>8.8174799999999998</v>
      </c>
      <c r="I205" s="5">
        <f>Raw_Fluorescence!I203</f>
        <v>8.8039500000000004</v>
      </c>
      <c r="J205" s="7"/>
      <c r="K205" s="7">
        <f t="shared" si="68"/>
        <v>2.8025099999999998</v>
      </c>
      <c r="L205" s="7">
        <f t="shared" si="69"/>
        <v>4.0946021505369856E-2</v>
      </c>
      <c r="M205" s="7">
        <f t="shared" si="70"/>
        <v>7.8150537634336104E-4</v>
      </c>
      <c r="N205" s="7">
        <f t="shared" si="71"/>
        <v>1.3076559139783228E-2</v>
      </c>
      <c r="O205" s="7">
        <f t="shared" si="72"/>
        <v>1.074279569892056E-2</v>
      </c>
      <c r="P205" s="7">
        <f t="shared" si="73"/>
        <v>-5.7559139784757463E-4</v>
      </c>
      <c r="Q205" s="7">
        <f t="shared" si="62"/>
        <v>2.3840752688172984E-2</v>
      </c>
      <c r="R205" s="7">
        <f t="shared" si="63"/>
        <v>1.2253870967741776E-2</v>
      </c>
      <c r="S205" s="7">
        <f t="shared" si="64"/>
        <v>-7.4790322580611246E-3</v>
      </c>
      <c r="U205">
        <f t="shared" si="74"/>
        <v>2.8025099999999998</v>
      </c>
      <c r="V205">
        <f t="shared" si="75"/>
        <v>4.6321523200780947E-3</v>
      </c>
      <c r="W205">
        <f t="shared" si="76"/>
        <v>8.8235418019642201E-5</v>
      </c>
      <c r="X205">
        <f t="shared" si="77"/>
        <v>1.4811498975894923E-3</v>
      </c>
      <c r="Y205">
        <f t="shared" si="78"/>
        <v>1.214978007800667E-3</v>
      </c>
      <c r="Z205">
        <f t="shared" si="79"/>
        <v>-6.5326858720989733E-5</v>
      </c>
      <c r="AA205">
        <f t="shared" si="65"/>
        <v>2.7042813093631122E-3</v>
      </c>
      <c r="AB205">
        <f t="shared" si="66"/>
        <v>1.3916588612459112E-3</v>
      </c>
      <c r="AC205">
        <f t="shared" si="67"/>
        <v>-8.4878766323610844E-4</v>
      </c>
      <c r="AE205">
        <f t="shared" si="80"/>
        <v>2.8025099999999998</v>
      </c>
      <c r="AF205">
        <f t="shared" si="81"/>
        <v>1.3247926615174779E-3</v>
      </c>
      <c r="AG205">
        <f t="shared" si="82"/>
        <v>1.7348755532919035E-3</v>
      </c>
    </row>
    <row r="206" spans="1:33" x14ac:dyDescent="0.25">
      <c r="A206" s="5">
        <f>Raw_Fluorescence!A204</f>
        <v>2.8296700000000001</v>
      </c>
      <c r="B206" s="5">
        <f>Raw_Fluorescence!B204</f>
        <v>8.8122799999999994</v>
      </c>
      <c r="C206" s="5">
        <f>Raw_Fluorescence!C204</f>
        <v>8.8695400000000006</v>
      </c>
      <c r="D206" s="5">
        <f>Raw_Fluorescence!D204</f>
        <v>8.8624799999999997</v>
      </c>
      <c r="E206" s="5">
        <f>Raw_Fluorescence!E204</f>
        <v>8.8712099999999996</v>
      </c>
      <c r="F206" s="5">
        <f>Raw_Fluorescence!F204</f>
        <v>8.8115900000000007</v>
      </c>
      <c r="G206" s="5">
        <f>Raw_Fluorescence!G204</f>
        <v>8.83324</v>
      </c>
      <c r="H206" s="5">
        <f>Raw_Fluorescence!H204</f>
        <v>8.7952300000000001</v>
      </c>
      <c r="I206" s="5">
        <f>Raw_Fluorescence!I204</f>
        <v>8.8385300000000004</v>
      </c>
      <c r="J206" s="7"/>
      <c r="K206" s="7">
        <f t="shared" si="68"/>
        <v>2.8296700000000001</v>
      </c>
      <c r="L206" s="7">
        <f t="shared" si="69"/>
        <v>-2.7243978494631449E-2</v>
      </c>
      <c r="M206" s="7">
        <f t="shared" si="70"/>
        <v>1.2491505376344136E-2</v>
      </c>
      <c r="N206" s="7">
        <f t="shared" si="71"/>
        <v>3.382655913978283E-2</v>
      </c>
      <c r="O206" s="7">
        <f t="shared" si="72"/>
        <v>2.9242795698920077E-2</v>
      </c>
      <c r="P206" s="7">
        <f t="shared" si="73"/>
        <v>6.4440860215242424E-4</v>
      </c>
      <c r="Q206" s="7">
        <f t="shared" si="62"/>
        <v>1.7310752688173281E-2</v>
      </c>
      <c r="R206" s="7">
        <f t="shared" si="63"/>
        <v>-9.9961290322578833E-3</v>
      </c>
      <c r="S206" s="7">
        <f t="shared" si="64"/>
        <v>2.7100967741938931E-2</v>
      </c>
      <c r="U206">
        <f t="shared" si="74"/>
        <v>2.8296700000000001</v>
      </c>
      <c r="V206">
        <f t="shared" si="75"/>
        <v>-3.0820639845440061E-3</v>
      </c>
      <c r="W206">
        <f t="shared" si="76"/>
        <v>1.4103462777613381E-3</v>
      </c>
      <c r="X206">
        <f t="shared" si="77"/>
        <v>3.8314516892495615E-3</v>
      </c>
      <c r="Y206">
        <f t="shared" si="78"/>
        <v>3.3072725812300268E-3</v>
      </c>
      <c r="Z206">
        <f t="shared" si="79"/>
        <v>7.3137280836413547E-5</v>
      </c>
      <c r="AA206">
        <f t="shared" si="65"/>
        <v>1.9635766352652747E-3</v>
      </c>
      <c r="AB206">
        <f t="shared" si="66"/>
        <v>-1.1352495535917044E-3</v>
      </c>
      <c r="AC206">
        <f t="shared" si="67"/>
        <v>3.0756608993528826E-3</v>
      </c>
      <c r="AE206">
        <f t="shared" si="80"/>
        <v>2.8296700000000001</v>
      </c>
      <c r="AF206">
        <f t="shared" si="81"/>
        <v>1.1805164781949734E-3</v>
      </c>
      <c r="AG206">
        <f t="shared" si="82"/>
        <v>2.4073334251958141E-3</v>
      </c>
    </row>
    <row r="207" spans="1:33" x14ac:dyDescent="0.25">
      <c r="A207" s="5">
        <f>Raw_Fluorescence!A205</f>
        <v>2.8570500000000001</v>
      </c>
      <c r="B207" s="5">
        <f>Raw_Fluorescence!B205</f>
        <v>8.8634000000000004</v>
      </c>
      <c r="C207" s="5">
        <f>Raw_Fluorescence!C205</f>
        <v>8.8882499999999993</v>
      </c>
      <c r="D207" s="5">
        <f>Raw_Fluorescence!D205</f>
        <v>8.8298699999999997</v>
      </c>
      <c r="E207" s="5">
        <f>Raw_Fluorescence!E205</f>
        <v>8.83704</v>
      </c>
      <c r="F207" s="5">
        <f>Raw_Fluorescence!F205</f>
        <v>8.82639</v>
      </c>
      <c r="G207" s="5">
        <f>Raw_Fluorescence!G205</f>
        <v>8.8176699999999997</v>
      </c>
      <c r="H207" s="5">
        <f>Raw_Fluorescence!H205</f>
        <v>8.8290199999999999</v>
      </c>
      <c r="I207" s="5">
        <f>Raw_Fluorescence!I205</f>
        <v>8.8500399999999999</v>
      </c>
      <c r="J207" s="7"/>
      <c r="K207" s="7">
        <f t="shared" si="68"/>
        <v>2.8570500000000001</v>
      </c>
      <c r="L207" s="7">
        <f t="shared" si="69"/>
        <v>2.3876021505369494E-2</v>
      </c>
      <c r="M207" s="7">
        <f t="shared" si="70"/>
        <v>3.1201505376342809E-2</v>
      </c>
      <c r="N207" s="7">
        <f t="shared" si="71"/>
        <v>1.2165591397828024E-3</v>
      </c>
      <c r="O207" s="7">
        <f t="shared" si="72"/>
        <v>-4.927204301079513E-3</v>
      </c>
      <c r="P207" s="7">
        <f t="shared" si="73"/>
        <v>1.5444408602151682E-2</v>
      </c>
      <c r="Q207" s="7">
        <f t="shared" si="62"/>
        <v>1.7407526881729751E-3</v>
      </c>
      <c r="R207" s="7">
        <f t="shared" si="63"/>
        <v>2.3793870967741881E-2</v>
      </c>
      <c r="S207" s="7">
        <f t="shared" si="64"/>
        <v>3.8610967741938396E-2</v>
      </c>
      <c r="U207">
        <f t="shared" si="74"/>
        <v>2.8570500000000001</v>
      </c>
      <c r="V207">
        <f t="shared" si="75"/>
        <v>2.7010528579883525E-3</v>
      </c>
      <c r="W207">
        <f t="shared" si="76"/>
        <v>3.5227881382023062E-3</v>
      </c>
      <c r="X207">
        <f t="shared" si="77"/>
        <v>1.377966807658799E-4</v>
      </c>
      <c r="Y207">
        <f t="shared" si="78"/>
        <v>-5.5725204439603985E-4</v>
      </c>
      <c r="Z207">
        <f t="shared" si="79"/>
        <v>1.7528661869425346E-3</v>
      </c>
      <c r="AA207">
        <f t="shared" si="65"/>
        <v>1.9745538324320938E-4</v>
      </c>
      <c r="AB207">
        <f t="shared" si="66"/>
        <v>2.7022441694358797E-3</v>
      </c>
      <c r="AC207">
        <f t="shared" si="67"/>
        <v>4.3819189373921286E-3</v>
      </c>
      <c r="AE207">
        <f t="shared" si="80"/>
        <v>2.8570500000000001</v>
      </c>
      <c r="AF207">
        <f t="shared" si="81"/>
        <v>1.8548587886967815E-3</v>
      </c>
      <c r="AG207">
        <f t="shared" si="82"/>
        <v>1.7778838620794665E-3</v>
      </c>
    </row>
    <row r="208" spans="1:33" x14ac:dyDescent="0.25">
      <c r="A208" s="5">
        <f>Raw_Fluorescence!A206</f>
        <v>2.88462</v>
      </c>
      <c r="B208" s="5">
        <f>Raw_Fluorescence!B206</f>
        <v>8.8464899999999993</v>
      </c>
      <c r="C208" s="5">
        <f>Raw_Fluorescence!C206</f>
        <v>8.8945900000000009</v>
      </c>
      <c r="D208" s="5">
        <f>Raw_Fluorescence!D206</f>
        <v>8.8519600000000001</v>
      </c>
      <c r="E208" s="5">
        <f>Raw_Fluorescence!E206</f>
        <v>8.8763100000000001</v>
      </c>
      <c r="F208" s="5">
        <f>Raw_Fluorescence!F206</f>
        <v>8.7782</v>
      </c>
      <c r="G208" s="5">
        <f>Raw_Fluorescence!G206</f>
        <v>8.8434600000000003</v>
      </c>
      <c r="H208" s="5">
        <f>Raw_Fluorescence!H206</f>
        <v>8.8028300000000002</v>
      </c>
      <c r="I208" s="5">
        <f>Raw_Fluorescence!I206</f>
        <v>8.8155400000000004</v>
      </c>
      <c r="J208" s="7"/>
      <c r="K208" s="7">
        <f t="shared" si="68"/>
        <v>2.88462</v>
      </c>
      <c r="L208" s="7">
        <f t="shared" si="69"/>
        <v>6.9660215053684027E-3</v>
      </c>
      <c r="M208" s="7">
        <f t="shared" si="70"/>
        <v>3.7541505376344375E-2</v>
      </c>
      <c r="N208" s="7">
        <f t="shared" si="71"/>
        <v>2.3306559139783189E-2</v>
      </c>
      <c r="O208" s="7">
        <f t="shared" si="72"/>
        <v>3.4342795698920625E-2</v>
      </c>
      <c r="P208" s="7">
        <f t="shared" si="73"/>
        <v>-3.2745591397848273E-2</v>
      </c>
      <c r="Q208" s="7">
        <f t="shared" si="62"/>
        <v>2.7530752688173621E-2</v>
      </c>
      <c r="R208" s="7">
        <f t="shared" si="63"/>
        <v>-2.3961290322578321E-3</v>
      </c>
      <c r="S208" s="7">
        <f t="shared" si="64"/>
        <v>4.1109677419388646E-3</v>
      </c>
      <c r="U208">
        <f t="shared" si="74"/>
        <v>2.88462</v>
      </c>
      <c r="V208">
        <f t="shared" si="75"/>
        <v>7.8805391809737637E-4</v>
      </c>
      <c r="W208">
        <f t="shared" si="76"/>
        <v>4.2386022159788964E-3</v>
      </c>
      <c r="X208">
        <f t="shared" si="77"/>
        <v>2.6398769977669804E-3</v>
      </c>
      <c r="Y208">
        <f t="shared" si="78"/>
        <v>3.8840673014727926E-3</v>
      </c>
      <c r="Z208">
        <f t="shared" si="79"/>
        <v>-3.7164673255748949E-3</v>
      </c>
      <c r="AA208">
        <f t="shared" si="65"/>
        <v>3.1228418372990416E-3</v>
      </c>
      <c r="AB208">
        <f t="shared" si="66"/>
        <v>-2.7212578043366839E-4</v>
      </c>
      <c r="AC208">
        <f t="shared" si="67"/>
        <v>4.6654949235690174E-4</v>
      </c>
      <c r="AE208">
        <f t="shared" si="80"/>
        <v>2.88462</v>
      </c>
      <c r="AF208">
        <f t="shared" si="81"/>
        <v>1.3939248321204283E-3</v>
      </c>
      <c r="AG208">
        <f t="shared" si="82"/>
        <v>2.6444952794185692E-3</v>
      </c>
    </row>
    <row r="209" spans="1:33" x14ac:dyDescent="0.25">
      <c r="A209" s="5">
        <f>Raw_Fluorescence!A207</f>
        <v>2.9124099999999999</v>
      </c>
      <c r="B209" s="5">
        <f>Raw_Fluorescence!B207</f>
        <v>8.8518100000000004</v>
      </c>
      <c r="C209" s="5">
        <f>Raw_Fluorescence!C207</f>
        <v>8.8960899999999992</v>
      </c>
      <c r="D209" s="5">
        <f>Raw_Fluorescence!D207</f>
        <v>8.8368400000000005</v>
      </c>
      <c r="E209" s="5">
        <f>Raw_Fluorescence!E207</f>
        <v>8.8470200000000006</v>
      </c>
      <c r="F209" s="5">
        <f>Raw_Fluorescence!F207</f>
        <v>8.8176799999999993</v>
      </c>
      <c r="G209" s="5">
        <f>Raw_Fluorescence!G207</f>
        <v>8.8210499999999996</v>
      </c>
      <c r="H209" s="5">
        <f>Raw_Fluorescence!H207</f>
        <v>8.8165600000000008</v>
      </c>
      <c r="I209" s="5">
        <f>Raw_Fluorescence!I207</f>
        <v>8.8299599999999998</v>
      </c>
      <c r="J209" s="7"/>
      <c r="K209" s="7">
        <f t="shared" si="68"/>
        <v>2.9124099999999999</v>
      </c>
      <c r="L209" s="7">
        <f t="shared" si="69"/>
        <v>1.2286021505369504E-2</v>
      </c>
      <c r="M209" s="7">
        <f t="shared" si="70"/>
        <v>3.9041505376342656E-2</v>
      </c>
      <c r="N209" s="7">
        <f t="shared" si="71"/>
        <v>8.1865591397836113E-3</v>
      </c>
      <c r="O209" s="7">
        <f t="shared" si="72"/>
        <v>5.052795698921031E-3</v>
      </c>
      <c r="P209" s="7">
        <f t="shared" si="73"/>
        <v>6.7344086021510208E-3</v>
      </c>
      <c r="Q209" s="7">
        <f t="shared" si="62"/>
        <v>5.1207526881729137E-3</v>
      </c>
      <c r="R209" s="7">
        <f t="shared" si="63"/>
        <v>1.1333870967742854E-2</v>
      </c>
      <c r="S209" s="7">
        <f t="shared" si="64"/>
        <v>1.8530967741938298E-2</v>
      </c>
      <c r="U209">
        <f t="shared" si="74"/>
        <v>2.9124099999999999</v>
      </c>
      <c r="V209">
        <f t="shared" si="75"/>
        <v>1.38989628120923E-3</v>
      </c>
      <c r="W209">
        <f t="shared" si="76"/>
        <v>4.4079588589857393E-3</v>
      </c>
      <c r="X209">
        <f t="shared" si="77"/>
        <v>9.2727154765132069E-4</v>
      </c>
      <c r="Y209">
        <f t="shared" si="78"/>
        <v>5.7145605521621401E-4</v>
      </c>
      <c r="Z209">
        <f t="shared" si="79"/>
        <v>7.6432302665968609E-4</v>
      </c>
      <c r="AA209">
        <f t="shared" si="65"/>
        <v>5.808522895909521E-4</v>
      </c>
      <c r="AB209">
        <f t="shared" si="66"/>
        <v>1.2871754571269038E-3</v>
      </c>
      <c r="AC209">
        <f t="shared" si="67"/>
        <v>2.1030604314121633E-3</v>
      </c>
      <c r="AE209">
        <f t="shared" si="80"/>
        <v>2.9124099999999999</v>
      </c>
      <c r="AF209">
        <f t="shared" si="81"/>
        <v>1.5039992434815262E-3</v>
      </c>
      <c r="AG209">
        <f t="shared" si="82"/>
        <v>1.2791437221281877E-3</v>
      </c>
    </row>
    <row r="210" spans="1:33" x14ac:dyDescent="0.25">
      <c r="A210" s="5">
        <f>Raw_Fluorescence!A208</f>
        <v>2.94041</v>
      </c>
      <c r="B210" s="5">
        <f>Raw_Fluorescence!B208</f>
        <v>8.8332700000000006</v>
      </c>
      <c r="C210" s="5">
        <f>Raw_Fluorescence!C208</f>
        <v>8.8712700000000009</v>
      </c>
      <c r="D210" s="5">
        <f>Raw_Fluorescence!D208</f>
        <v>8.8611900000000006</v>
      </c>
      <c r="E210" s="5">
        <f>Raw_Fluorescence!E208</f>
        <v>8.8733199999999997</v>
      </c>
      <c r="F210" s="5">
        <f>Raw_Fluorescence!F208</f>
        <v>8.8495600000000003</v>
      </c>
      <c r="G210" s="5">
        <f>Raw_Fluorescence!G208</f>
        <v>8.8538099999999993</v>
      </c>
      <c r="H210" s="5">
        <f>Raw_Fluorescence!H208</f>
        <v>8.78538</v>
      </c>
      <c r="I210" s="5">
        <f>Raw_Fluorescence!I208</f>
        <v>8.81006</v>
      </c>
      <c r="J210" s="7"/>
      <c r="K210" s="7">
        <f t="shared" si="68"/>
        <v>2.94041</v>
      </c>
      <c r="L210" s="7">
        <f t="shared" si="69"/>
        <v>-6.2539784946302746E-3</v>
      </c>
      <c r="M210" s="7">
        <f t="shared" si="70"/>
        <v>1.4221505376344368E-2</v>
      </c>
      <c r="N210" s="7">
        <f t="shared" si="71"/>
        <v>3.2536559139783705E-2</v>
      </c>
      <c r="O210" s="7">
        <f t="shared" si="72"/>
        <v>3.1352795698920133E-2</v>
      </c>
      <c r="P210" s="7">
        <f t="shared" si="73"/>
        <v>3.8614408602152039E-2</v>
      </c>
      <c r="Q210" s="7">
        <f t="shared" si="62"/>
        <v>3.7880752688172592E-2</v>
      </c>
      <c r="R210" s="7">
        <f t="shared" si="63"/>
        <v>-1.984612903225802E-2</v>
      </c>
      <c r="S210" s="7">
        <f t="shared" si="64"/>
        <v>-1.3690322580615089E-3</v>
      </c>
      <c r="U210">
        <f t="shared" si="74"/>
        <v>2.94041</v>
      </c>
      <c r="V210">
        <f t="shared" si="75"/>
        <v>-7.0750172858237165E-4</v>
      </c>
      <c r="W210">
        <f t="shared" si="76"/>
        <v>1.6056709393628143E-3</v>
      </c>
      <c r="X210">
        <f t="shared" si="77"/>
        <v>3.6853365417199471E-3</v>
      </c>
      <c r="Y210">
        <f t="shared" si="78"/>
        <v>3.5459072596049556E-3</v>
      </c>
      <c r="Z210">
        <f t="shared" si="79"/>
        <v>4.3825498865696548E-3</v>
      </c>
      <c r="AA210">
        <f t="shared" si="65"/>
        <v>4.2968530741921817E-3</v>
      </c>
      <c r="AB210">
        <f t="shared" si="66"/>
        <v>-2.2539033911715355E-3</v>
      </c>
      <c r="AC210">
        <f t="shared" si="67"/>
        <v>-1.5537006007193294E-4</v>
      </c>
      <c r="AE210">
        <f t="shared" si="80"/>
        <v>2.94041</v>
      </c>
      <c r="AF210">
        <f t="shared" si="81"/>
        <v>1.7999428152029638E-3</v>
      </c>
      <c r="AG210">
        <f t="shared" si="82"/>
        <v>2.5659712357445365E-3</v>
      </c>
    </row>
    <row r="211" spans="1:33" x14ac:dyDescent="0.25">
      <c r="A211" s="5">
        <f>Raw_Fluorescence!A209</f>
        <v>2.9686300000000001</v>
      </c>
      <c r="B211" s="5">
        <f>Raw_Fluorescence!B209</f>
        <v>8.8047900000000006</v>
      </c>
      <c r="C211" s="5">
        <f>Raw_Fluorescence!C209</f>
        <v>8.8508300000000002</v>
      </c>
      <c r="D211" s="5">
        <f>Raw_Fluorescence!D209</f>
        <v>8.8396000000000008</v>
      </c>
      <c r="E211" s="5">
        <f>Raw_Fluorescence!E209</f>
        <v>8.8549299999999995</v>
      </c>
      <c r="F211" s="5">
        <f>Raw_Fluorescence!F209</f>
        <v>8.8058099999999992</v>
      </c>
      <c r="G211" s="5">
        <f>Raw_Fluorescence!G209</f>
        <v>8.82836</v>
      </c>
      <c r="H211" s="5">
        <f>Raw_Fluorescence!H209</f>
        <v>8.8203800000000001</v>
      </c>
      <c r="I211" s="5">
        <f>Raw_Fluorescence!I209</f>
        <v>8.8025699999999993</v>
      </c>
      <c r="J211" s="7"/>
      <c r="K211" s="7">
        <f t="shared" si="68"/>
        <v>2.9686300000000001</v>
      </c>
      <c r="L211" s="7">
        <f t="shared" si="69"/>
        <v>-3.4733978494630335E-2</v>
      </c>
      <c r="M211" s="7">
        <f t="shared" si="70"/>
        <v>-6.2184946236563121E-3</v>
      </c>
      <c r="N211" s="7">
        <f t="shared" si="71"/>
        <v>1.0946559139783929E-2</v>
      </c>
      <c r="O211" s="7">
        <f t="shared" si="72"/>
        <v>1.2962795698920004E-2</v>
      </c>
      <c r="P211" s="7">
        <f t="shared" si="73"/>
        <v>-5.1355913978490264E-3</v>
      </c>
      <c r="Q211" s="7">
        <f t="shared" si="62"/>
        <v>1.2430752688173285E-2</v>
      </c>
      <c r="R211" s="7">
        <f t="shared" si="63"/>
        <v>1.5153870967742122E-2</v>
      </c>
      <c r="S211" s="7">
        <f t="shared" si="64"/>
        <v>-8.8590322580621716E-3</v>
      </c>
      <c r="U211">
        <f t="shared" si="74"/>
        <v>2.9686300000000001</v>
      </c>
      <c r="V211">
        <f t="shared" si="75"/>
        <v>-3.9293946799774989E-3</v>
      </c>
      <c r="W211">
        <f t="shared" si="76"/>
        <v>-7.0209558267983051E-4</v>
      </c>
      <c r="X211">
        <f t="shared" si="77"/>
        <v>1.2398900028312081E-3</v>
      </c>
      <c r="Y211">
        <f t="shared" si="78"/>
        <v>1.4660533566121341E-3</v>
      </c>
      <c r="Z211">
        <f t="shared" si="79"/>
        <v>-5.8286495411603943E-4</v>
      </c>
      <c r="AA211">
        <f t="shared" si="65"/>
        <v>1.4100331728460387E-3</v>
      </c>
      <c r="AB211">
        <f t="shared" si="66"/>
        <v>1.7210087220562518E-3</v>
      </c>
      <c r="AC211">
        <f t="shared" si="67"/>
        <v>-1.0054024410376386E-3</v>
      </c>
      <c r="AE211">
        <f t="shared" si="80"/>
        <v>2.9686300000000001</v>
      </c>
      <c r="AF211">
        <f t="shared" si="81"/>
        <v>-4.784655043317185E-5</v>
      </c>
      <c r="AG211">
        <f t="shared" si="82"/>
        <v>1.9236140196368004E-3</v>
      </c>
    </row>
    <row r="212" spans="1:33" x14ac:dyDescent="0.25">
      <c r="A212" s="5">
        <f>Raw_Fluorescence!A210</f>
        <v>2.9970400000000001</v>
      </c>
      <c r="B212" s="5">
        <f>Raw_Fluorescence!B210</f>
        <v>8.8313199999999998</v>
      </c>
      <c r="C212" s="5">
        <f>Raw_Fluorescence!C210</f>
        <v>8.8864900000000002</v>
      </c>
      <c r="D212" s="5">
        <f>Raw_Fluorescence!D210</f>
        <v>8.8688400000000005</v>
      </c>
      <c r="E212" s="5">
        <f>Raw_Fluorescence!E210</f>
        <v>8.8668600000000009</v>
      </c>
      <c r="F212" s="5">
        <f>Raw_Fluorescence!F210</f>
        <v>8.8251100000000005</v>
      </c>
      <c r="G212" s="5">
        <f>Raw_Fluorescence!G210</f>
        <v>8.8524899999999995</v>
      </c>
      <c r="H212" s="5">
        <f>Raw_Fluorescence!H210</f>
        <v>8.8123799999999992</v>
      </c>
      <c r="I212" s="5">
        <f>Raw_Fluorescence!I210</f>
        <v>8.8284800000000008</v>
      </c>
      <c r="J212" s="7"/>
      <c r="K212" s="7">
        <f t="shared" si="68"/>
        <v>2.9970400000000001</v>
      </c>
      <c r="L212" s="7">
        <f t="shared" si="69"/>
        <v>-8.203978494631059E-3</v>
      </c>
      <c r="M212" s="7">
        <f t="shared" si="70"/>
        <v>2.9441505376343713E-2</v>
      </c>
      <c r="N212" s="7">
        <f t="shared" si="71"/>
        <v>4.018655913978364E-2</v>
      </c>
      <c r="O212" s="7">
        <f t="shared" si="72"/>
        <v>2.4892795698921333E-2</v>
      </c>
      <c r="P212" s="7">
        <f t="shared" si="73"/>
        <v>1.4164408602152179E-2</v>
      </c>
      <c r="Q212" s="7">
        <f t="shared" ref="Q212:Q275" si="83">(G212-G$2)</f>
        <v>3.6560752688172826E-2</v>
      </c>
      <c r="R212" s="7">
        <f t="shared" ref="R212:R275" si="84">(H212-H$2)</f>
        <v>7.1538709677412271E-3</v>
      </c>
      <c r="S212" s="7">
        <f t="shared" ref="S212:S275" si="85">(I212-I$2)</f>
        <v>1.705096774193926E-2</v>
      </c>
      <c r="U212">
        <f t="shared" si="74"/>
        <v>2.9970400000000001</v>
      </c>
      <c r="V212">
        <f t="shared" si="75"/>
        <v>-9.2810184288093245E-4</v>
      </c>
      <c r="W212">
        <f t="shared" si="76"/>
        <v>3.3240763437408171E-3</v>
      </c>
      <c r="X212">
        <f t="shared" si="77"/>
        <v>4.5518333468380062E-3</v>
      </c>
      <c r="Y212">
        <f t="shared" si="78"/>
        <v>2.8153006139643335E-3</v>
      </c>
      <c r="Z212">
        <f t="shared" si="79"/>
        <v>1.6075923356036758E-3</v>
      </c>
      <c r="AA212">
        <f t="shared" ref="AA212:AA275" si="86">(G212-G$2)/G$2</f>
        <v>4.1471241048493005E-3</v>
      </c>
      <c r="AB212">
        <f t="shared" ref="AB212:AB275" si="87">(H212-H$2)/H$2</f>
        <v>8.1245738188980238E-4</v>
      </c>
      <c r="AC212">
        <f t="shared" ref="AC212:AC275" si="88">(I212-I$2)/I$2</f>
        <v>1.9350967566687299E-3</v>
      </c>
      <c r="AE212">
        <f t="shared" si="80"/>
        <v>2.9970400000000001</v>
      </c>
      <c r="AF212">
        <f t="shared" si="81"/>
        <v>2.2831723800842167E-3</v>
      </c>
      <c r="AG212">
        <f t="shared" si="82"/>
        <v>1.8142542706611751E-3</v>
      </c>
    </row>
    <row r="213" spans="1:33" x14ac:dyDescent="0.25">
      <c r="A213" s="5">
        <f>Raw_Fluorescence!A211</f>
        <v>3.02569</v>
      </c>
      <c r="B213" s="5">
        <f>Raw_Fluorescence!B211</f>
        <v>8.8669399999999996</v>
      </c>
      <c r="C213" s="5">
        <f>Raw_Fluorescence!C211</f>
        <v>8.8718299999999992</v>
      </c>
      <c r="D213" s="5">
        <f>Raw_Fluorescence!D211</f>
        <v>8.8401800000000001</v>
      </c>
      <c r="E213" s="5">
        <f>Raw_Fluorescence!E211</f>
        <v>8.8052899999999994</v>
      </c>
      <c r="F213" s="5">
        <f>Raw_Fluorescence!F211</f>
        <v>8.8440600000000007</v>
      </c>
      <c r="G213" s="5">
        <f>Raw_Fluorescence!G211</f>
        <v>8.8274500000000007</v>
      </c>
      <c r="H213" s="5">
        <f>Raw_Fluorescence!H211</f>
        <v>8.7774900000000002</v>
      </c>
      <c r="I213" s="5">
        <f>Raw_Fluorescence!I211</f>
        <v>8.8069600000000001</v>
      </c>
      <c r="J213" s="7"/>
      <c r="K213" s="7">
        <f t="shared" si="68"/>
        <v>3.02569</v>
      </c>
      <c r="L213" s="7">
        <f t="shared" si="69"/>
        <v>2.7416021505368704E-2</v>
      </c>
      <c r="M213" s="7">
        <f t="shared" si="70"/>
        <v>1.4781505376342707E-2</v>
      </c>
      <c r="N213" s="7">
        <f t="shared" si="71"/>
        <v>1.1526559139783288E-2</v>
      </c>
      <c r="O213" s="7">
        <f t="shared" si="72"/>
        <v>-3.6677204301080124E-2</v>
      </c>
      <c r="P213" s="7">
        <f t="shared" si="73"/>
        <v>3.3114408602152423E-2</v>
      </c>
      <c r="Q213" s="7">
        <f t="shared" si="83"/>
        <v>1.1520752688173985E-2</v>
      </c>
      <c r="R213" s="7">
        <f t="shared" si="84"/>
        <v>-2.773612903225775E-2</v>
      </c>
      <c r="S213" s="7">
        <f t="shared" si="85"/>
        <v>-4.4690322580613895E-3</v>
      </c>
      <c r="U213">
        <f t="shared" si="74"/>
        <v>3.02569</v>
      </c>
      <c r="V213">
        <f t="shared" si="75"/>
        <v>3.1015269116377968E-3</v>
      </c>
      <c r="W213">
        <f t="shared" si="76"/>
        <v>1.6688974194185877E-3</v>
      </c>
      <c r="X213">
        <f t="shared" si="77"/>
        <v>1.305585185441394E-3</v>
      </c>
      <c r="Y213">
        <f t="shared" si="78"/>
        <v>-4.1480819204168604E-3</v>
      </c>
      <c r="Z213">
        <f t="shared" si="79"/>
        <v>3.7583263065977977E-3</v>
      </c>
      <c r="AA213">
        <f t="shared" si="86"/>
        <v>1.3068109288294162E-3</v>
      </c>
      <c r="AB213">
        <f t="shared" si="87"/>
        <v>-3.1499621504105656E-3</v>
      </c>
      <c r="AC213">
        <f t="shared" si="88"/>
        <v>-5.0718586527798799E-4</v>
      </c>
      <c r="AE213">
        <f t="shared" si="80"/>
        <v>3.02569</v>
      </c>
      <c r="AF213">
        <f t="shared" si="81"/>
        <v>4.1698960197744726E-4</v>
      </c>
      <c r="AG213">
        <f t="shared" si="82"/>
        <v>2.8268369989735446E-3</v>
      </c>
    </row>
    <row r="214" spans="1:33" x14ac:dyDescent="0.25">
      <c r="A214" s="5">
        <f>Raw_Fluorescence!A212</f>
        <v>3.0545399999999998</v>
      </c>
      <c r="B214" s="5">
        <f>Raw_Fluorescence!B212</f>
        <v>8.8632000000000009</v>
      </c>
      <c r="C214" s="5">
        <f>Raw_Fluorescence!C212</f>
        <v>8.9023599999999998</v>
      </c>
      <c r="D214" s="5">
        <f>Raw_Fluorescence!D212</f>
        <v>8.8248700000000007</v>
      </c>
      <c r="E214" s="5">
        <f>Raw_Fluorescence!E212</f>
        <v>8.8526900000000008</v>
      </c>
      <c r="F214" s="5">
        <f>Raw_Fluorescence!F212</f>
        <v>8.8382699999999996</v>
      </c>
      <c r="G214" s="5">
        <f>Raw_Fluorescence!G212</f>
        <v>8.8808500000000006</v>
      </c>
      <c r="H214" s="5">
        <f>Raw_Fluorescence!H212</f>
        <v>8.8361300000000007</v>
      </c>
      <c r="I214" s="5">
        <f>Raw_Fluorescence!I212</f>
        <v>8.8239599999999996</v>
      </c>
      <c r="J214" s="7"/>
      <c r="K214" s="7">
        <f t="shared" si="68"/>
        <v>3.0545399999999998</v>
      </c>
      <c r="L214" s="7">
        <f t="shared" si="69"/>
        <v>2.367602150536996E-2</v>
      </c>
      <c r="M214" s="7">
        <f t="shared" si="70"/>
        <v>4.531150537634332E-2</v>
      </c>
      <c r="N214" s="7">
        <f t="shared" si="71"/>
        <v>-3.7834408602162029E-3</v>
      </c>
      <c r="O214" s="7">
        <f t="shared" si="72"/>
        <v>1.0722795698921317E-2</v>
      </c>
      <c r="P214" s="7">
        <f t="shared" si="73"/>
        <v>2.7324408602151351E-2</v>
      </c>
      <c r="Q214" s="7">
        <f t="shared" si="83"/>
        <v>6.4920752688173877E-2</v>
      </c>
      <c r="R214" s="7">
        <f t="shared" si="84"/>
        <v>3.0903870967742719E-2</v>
      </c>
      <c r="S214" s="7">
        <f t="shared" si="85"/>
        <v>1.2530967741938071E-2</v>
      </c>
      <c r="U214">
        <f t="shared" si="74"/>
        <v>3.0545399999999998</v>
      </c>
      <c r="V214">
        <f t="shared" si="75"/>
        <v>2.6784272052398439E-3</v>
      </c>
      <c r="W214">
        <f t="shared" si="76"/>
        <v>5.1158696267552322E-3</v>
      </c>
      <c r="X214">
        <f t="shared" si="77"/>
        <v>-4.2854110035692655E-4</v>
      </c>
      <c r="Y214">
        <f t="shared" si="78"/>
        <v>1.2127160677213695E-3</v>
      </c>
      <c r="Z214">
        <f t="shared" si="79"/>
        <v>3.1011891196818025E-3</v>
      </c>
      <c r="AA214">
        <f t="shared" si="86"/>
        <v>7.3640283249743251E-3</v>
      </c>
      <c r="AB214">
        <f t="shared" si="87"/>
        <v>3.5097191730088166E-3</v>
      </c>
      <c r="AC214">
        <f t="shared" si="88"/>
        <v>1.4221266148842625E-3</v>
      </c>
      <c r="AE214">
        <f t="shared" si="80"/>
        <v>3.0545399999999998</v>
      </c>
      <c r="AF214">
        <f t="shared" si="81"/>
        <v>2.9969418789885906E-3</v>
      </c>
      <c r="AG214">
        <f t="shared" si="82"/>
        <v>2.4299910925248223E-3</v>
      </c>
    </row>
    <row r="215" spans="1:33" x14ac:dyDescent="0.25">
      <c r="A215" s="5">
        <f>Raw_Fluorescence!A213</f>
        <v>3.0836100000000002</v>
      </c>
      <c r="B215" s="5">
        <f>Raw_Fluorescence!B213</f>
        <v>8.8630499999999994</v>
      </c>
      <c r="C215" s="5">
        <f>Raw_Fluorescence!C213</f>
        <v>8.8686199999999999</v>
      </c>
      <c r="D215" s="5">
        <f>Raw_Fluorescence!D213</f>
        <v>8.8790800000000001</v>
      </c>
      <c r="E215" s="5">
        <f>Raw_Fluorescence!E213</f>
        <v>8.8636300000000006</v>
      </c>
      <c r="F215" s="5">
        <f>Raw_Fluorescence!F213</f>
        <v>8.8308199999999992</v>
      </c>
      <c r="G215" s="5">
        <f>Raw_Fluorescence!G213</f>
        <v>8.8729800000000001</v>
      </c>
      <c r="H215" s="5">
        <f>Raw_Fluorescence!H213</f>
        <v>8.81236</v>
      </c>
      <c r="I215" s="5">
        <f>Raw_Fluorescence!I213</f>
        <v>8.8006799999999998</v>
      </c>
      <c r="J215" s="7"/>
      <c r="K215" s="7">
        <f t="shared" si="68"/>
        <v>3.0836100000000002</v>
      </c>
      <c r="L215" s="7">
        <f t="shared" si="69"/>
        <v>2.3526021505368533E-2</v>
      </c>
      <c r="M215" s="7">
        <f t="shared" si="70"/>
        <v>1.1571505376343438E-2</v>
      </c>
      <c r="N215" s="7">
        <f t="shared" si="71"/>
        <v>5.0426559139783222E-2</v>
      </c>
      <c r="O215" s="7">
        <f t="shared" si="72"/>
        <v>2.1662795698921045E-2</v>
      </c>
      <c r="P215" s="7">
        <f t="shared" si="73"/>
        <v>1.987440860215095E-2</v>
      </c>
      <c r="Q215" s="7">
        <f t="shared" si="83"/>
        <v>5.705075268817339E-2</v>
      </c>
      <c r="R215" s="7">
        <f t="shared" si="84"/>
        <v>7.1338709677419843E-3</v>
      </c>
      <c r="S215" s="7">
        <f t="shared" si="85"/>
        <v>-1.0749032258061675E-2</v>
      </c>
      <c r="U215">
        <f t="shared" si="74"/>
        <v>3.0836100000000002</v>
      </c>
      <c r="V215">
        <f t="shared" si="75"/>
        <v>2.6614579656782616E-3</v>
      </c>
      <c r="W215">
        <f t="shared" si="76"/>
        <v>1.3064742033836094E-3</v>
      </c>
      <c r="X215">
        <f t="shared" si="77"/>
        <v>5.7116931225776974E-3</v>
      </c>
      <c r="Y215">
        <f t="shared" si="78"/>
        <v>2.4499972911439221E-3</v>
      </c>
      <c r="Z215">
        <f t="shared" si="79"/>
        <v>2.2556499068107278E-3</v>
      </c>
      <c r="AA215">
        <f t="shared" si="86"/>
        <v>6.4713260607858706E-3</v>
      </c>
      <c r="AB215">
        <f t="shared" si="87"/>
        <v>8.1018600353947249E-4</v>
      </c>
      <c r="AC215">
        <f t="shared" si="88"/>
        <v>-1.2198965932438627E-3</v>
      </c>
      <c r="AE215">
        <f t="shared" si="80"/>
        <v>3.0836100000000002</v>
      </c>
      <c r="AF215">
        <f t="shared" si="81"/>
        <v>2.555860995084462E-3</v>
      </c>
      <c r="AG215">
        <f t="shared" si="82"/>
        <v>2.514737178439494E-3</v>
      </c>
    </row>
    <row r="216" spans="1:33" x14ac:dyDescent="0.25">
      <c r="A216" s="5">
        <f>Raw_Fluorescence!A214</f>
        <v>3.1129099999999998</v>
      </c>
      <c r="B216" s="5">
        <f>Raw_Fluorescence!B214</f>
        <v>8.8335699999999999</v>
      </c>
      <c r="C216" s="5">
        <f>Raw_Fluorescence!C214</f>
        <v>8.8821399999999997</v>
      </c>
      <c r="D216" s="5">
        <f>Raw_Fluorescence!D214</f>
        <v>8.8462999999999994</v>
      </c>
      <c r="E216" s="5">
        <f>Raw_Fluorescence!E214</f>
        <v>8.8809100000000001</v>
      </c>
      <c r="F216" s="5">
        <f>Raw_Fluorescence!F214</f>
        <v>8.8001100000000001</v>
      </c>
      <c r="G216" s="5">
        <f>Raw_Fluorescence!G214</f>
        <v>8.8161400000000008</v>
      </c>
      <c r="H216" s="5">
        <f>Raw_Fluorescence!H214</f>
        <v>8.7982700000000005</v>
      </c>
      <c r="I216" s="5">
        <f>Raw_Fluorescence!I214</f>
        <v>8.8255999999999997</v>
      </c>
      <c r="J216" s="7"/>
      <c r="K216" s="7">
        <f t="shared" si="68"/>
        <v>3.1129099999999998</v>
      </c>
      <c r="L216" s="7">
        <f t="shared" si="69"/>
        <v>-5.9539784946309737E-3</v>
      </c>
      <c r="M216" s="7">
        <f t="shared" si="70"/>
        <v>2.5091505376343193E-2</v>
      </c>
      <c r="N216" s="7">
        <f t="shared" si="71"/>
        <v>1.7646559139782525E-2</v>
      </c>
      <c r="O216" s="7">
        <f t="shared" si="72"/>
        <v>3.8942795698920563E-2</v>
      </c>
      <c r="P216" s="7">
        <f t="shared" si="73"/>
        <v>-1.0835591397848177E-2</v>
      </c>
      <c r="Q216" s="7">
        <f t="shared" si="83"/>
        <v>2.1075268817405401E-4</v>
      </c>
      <c r="R216" s="7">
        <f t="shared" si="84"/>
        <v>-6.9561290322575076E-3</v>
      </c>
      <c r="S216" s="7">
        <f t="shared" si="85"/>
        <v>1.4170967741938156E-2</v>
      </c>
      <c r="U216">
        <f t="shared" si="74"/>
        <v>3.1129099999999998</v>
      </c>
      <c r="V216">
        <f t="shared" si="75"/>
        <v>-6.7356324945960896E-4</v>
      </c>
      <c r="W216">
        <f t="shared" si="76"/>
        <v>2.832942079020349E-3</v>
      </c>
      <c r="X216">
        <f t="shared" si="77"/>
        <v>1.9987826295357605E-3</v>
      </c>
      <c r="Y216">
        <f t="shared" si="78"/>
        <v>4.4043135197309102E-3</v>
      </c>
      <c r="Z216">
        <f t="shared" si="79"/>
        <v>-1.2297875733595491E-3</v>
      </c>
      <c r="AA216">
        <f t="shared" si="86"/>
        <v>2.3905896050415469E-5</v>
      </c>
      <c r="AB216">
        <f t="shared" si="87"/>
        <v>-7.9000004432844967E-4</v>
      </c>
      <c r="AC216">
        <f t="shared" si="88"/>
        <v>1.6082485247352247E-3</v>
      </c>
      <c r="AE216">
        <f t="shared" si="80"/>
        <v>3.1129099999999998</v>
      </c>
      <c r="AF216">
        <f t="shared" si="81"/>
        <v>1.0218552227406318E-3</v>
      </c>
      <c r="AG216">
        <f t="shared" si="82"/>
        <v>2.0086372579862684E-3</v>
      </c>
    </row>
    <row r="217" spans="1:33" x14ac:dyDescent="0.25">
      <c r="A217" s="5">
        <f>Raw_Fluorescence!A215</f>
        <v>3.1424300000000001</v>
      </c>
      <c r="B217" s="5">
        <f>Raw_Fluorescence!B215</f>
        <v>8.8634299999999993</v>
      </c>
      <c r="C217" s="5">
        <f>Raw_Fluorescence!C215</f>
        <v>8.8974700000000002</v>
      </c>
      <c r="D217" s="5">
        <f>Raw_Fluorescence!D215</f>
        <v>8.8364499999999992</v>
      </c>
      <c r="E217" s="5">
        <f>Raw_Fluorescence!E215</f>
        <v>8.8567199999999993</v>
      </c>
      <c r="F217" s="5">
        <f>Raw_Fluorescence!F215</f>
        <v>8.8498300000000008</v>
      </c>
      <c r="G217" s="5">
        <f>Raw_Fluorescence!G215</f>
        <v>8.8559599999999996</v>
      </c>
      <c r="H217" s="5">
        <f>Raw_Fluorescence!H215</f>
        <v>8.8078400000000006</v>
      </c>
      <c r="I217" s="5">
        <f>Raw_Fluorescence!I215</f>
        <v>8.81297</v>
      </c>
      <c r="J217" s="7"/>
      <c r="K217" s="7">
        <f t="shared" si="68"/>
        <v>3.1424300000000001</v>
      </c>
      <c r="L217" s="7">
        <f t="shared" si="69"/>
        <v>2.3906021505368358E-2</v>
      </c>
      <c r="M217" s="7">
        <f t="shared" si="70"/>
        <v>4.0421505376343703E-2</v>
      </c>
      <c r="N217" s="7">
        <f t="shared" si="71"/>
        <v>7.7965591397823886E-3</v>
      </c>
      <c r="O217" s="7">
        <f t="shared" si="72"/>
        <v>1.4752795698919741E-2</v>
      </c>
      <c r="P217" s="7">
        <f t="shared" si="73"/>
        <v>3.8884408602152476E-2</v>
      </c>
      <c r="Q217" s="7">
        <f t="shared" si="83"/>
        <v>4.003075268817291E-2</v>
      </c>
      <c r="R217" s="7">
        <f t="shared" si="84"/>
        <v>2.6138709677425709E-3</v>
      </c>
      <c r="S217" s="7">
        <f t="shared" si="85"/>
        <v>1.5409677419384593E-3</v>
      </c>
      <c r="U217">
        <f t="shared" si="74"/>
        <v>3.1424300000000001</v>
      </c>
      <c r="V217">
        <f t="shared" si="75"/>
        <v>2.7044467059005079E-3</v>
      </c>
      <c r="W217">
        <f t="shared" si="76"/>
        <v>4.5637669705523324E-3</v>
      </c>
      <c r="X217">
        <f t="shared" si="77"/>
        <v>8.8309720072359454E-4</v>
      </c>
      <c r="Y217">
        <f t="shared" si="78"/>
        <v>1.6684969937168963E-3</v>
      </c>
      <c r="Z217">
        <f t="shared" si="79"/>
        <v>4.4131935895865065E-3</v>
      </c>
      <c r="AA217">
        <f t="shared" si="86"/>
        <v>4.5407298045613493E-3</v>
      </c>
      <c r="AB217">
        <f t="shared" si="87"/>
        <v>2.9685449634555264E-4</v>
      </c>
      <c r="AC217">
        <f t="shared" si="88"/>
        <v>1.7488284094408272E-4</v>
      </c>
      <c r="AE217">
        <f t="shared" si="80"/>
        <v>3.1424300000000001</v>
      </c>
      <c r="AF217">
        <f t="shared" si="81"/>
        <v>2.4056835752913532E-3</v>
      </c>
      <c r="AG217">
        <f t="shared" si="82"/>
        <v>1.9131293561063926E-3</v>
      </c>
    </row>
    <row r="218" spans="1:33" x14ac:dyDescent="0.25">
      <c r="A218" s="5">
        <f>Raw_Fluorescence!A216</f>
        <v>3.1721699999999999</v>
      </c>
      <c r="B218" s="5">
        <f>Raw_Fluorescence!B216</f>
        <v>8.8345099999999999</v>
      </c>
      <c r="C218" s="5">
        <f>Raw_Fluorescence!C216</f>
        <v>8.8476499999999998</v>
      </c>
      <c r="D218" s="5">
        <f>Raw_Fluorescence!D216</f>
        <v>8.8164999999999996</v>
      </c>
      <c r="E218" s="5">
        <f>Raw_Fluorescence!E216</f>
        <v>8.8426299999999998</v>
      </c>
      <c r="F218" s="5">
        <f>Raw_Fluorescence!F216</f>
        <v>8.8331499999999998</v>
      </c>
      <c r="G218" s="5">
        <f>Raw_Fluorescence!G216</f>
        <v>8.8354999999999997</v>
      </c>
      <c r="H218" s="5">
        <f>Raw_Fluorescence!H216</f>
        <v>8.8156099999999995</v>
      </c>
      <c r="I218" s="5">
        <f>Raw_Fluorescence!I216</f>
        <v>8.8184000000000005</v>
      </c>
      <c r="J218" s="7"/>
      <c r="K218" s="7">
        <f t="shared" si="68"/>
        <v>3.1721699999999999</v>
      </c>
      <c r="L218" s="7">
        <f t="shared" si="69"/>
        <v>-5.0139784946310328E-3</v>
      </c>
      <c r="M218" s="7">
        <f t="shared" si="70"/>
        <v>-9.3984946236567168E-3</v>
      </c>
      <c r="N218" s="7">
        <f t="shared" si="71"/>
        <v>-1.2153440860217302E-2</v>
      </c>
      <c r="O218" s="7">
        <f t="shared" si="72"/>
        <v>6.6279569892024881E-4</v>
      </c>
      <c r="P218" s="7">
        <f t="shared" si="73"/>
        <v>2.220440860215156E-2</v>
      </c>
      <c r="Q218" s="7">
        <f t="shared" si="83"/>
        <v>1.9570752688172988E-2</v>
      </c>
      <c r="R218" s="7">
        <f t="shared" si="84"/>
        <v>1.0383870967741515E-2</v>
      </c>
      <c r="S218" s="7">
        <f t="shared" si="85"/>
        <v>6.9709677419389493E-3</v>
      </c>
      <c r="U218">
        <f t="shared" si="74"/>
        <v>3.1721699999999999</v>
      </c>
      <c r="V218">
        <f t="shared" si="75"/>
        <v>-5.6722268154137784E-4</v>
      </c>
      <c r="W218">
        <f t="shared" si="76"/>
        <v>-1.0611316658547963E-3</v>
      </c>
      <c r="X218">
        <f t="shared" si="77"/>
        <v>-1.3765905459568175E-3</v>
      </c>
      <c r="Y218">
        <f t="shared" si="78"/>
        <v>7.4960207791523924E-5</v>
      </c>
      <c r="Z218">
        <f t="shared" si="79"/>
        <v>2.5200937143261661E-3</v>
      </c>
      <c r="AA218">
        <f t="shared" si="86"/>
        <v>2.2199307797462812E-3</v>
      </c>
      <c r="AB218">
        <f t="shared" si="87"/>
        <v>1.1792849854819979E-3</v>
      </c>
      <c r="AC218">
        <f t="shared" si="88"/>
        <v>7.9112794490186495E-4</v>
      </c>
      <c r="AE218">
        <f t="shared" si="80"/>
        <v>3.1721699999999999</v>
      </c>
      <c r="AF218">
        <f t="shared" si="81"/>
        <v>4.7255659236185527E-4</v>
      </c>
      <c r="AG218">
        <f t="shared" si="82"/>
        <v>1.4568775897625581E-3</v>
      </c>
    </row>
    <row r="219" spans="1:33" x14ac:dyDescent="0.25">
      <c r="A219" s="5">
        <f>Raw_Fluorescence!A217</f>
        <v>3.20214</v>
      </c>
      <c r="B219" s="5">
        <f>Raw_Fluorescence!B217</f>
        <v>8.8380700000000001</v>
      </c>
      <c r="C219" s="5">
        <f>Raw_Fluorescence!C217</f>
        <v>8.8432499999999994</v>
      </c>
      <c r="D219" s="5">
        <f>Raw_Fluorescence!D217</f>
        <v>8.8488799999999994</v>
      </c>
      <c r="E219" s="5">
        <f>Raw_Fluorescence!E217</f>
        <v>8.83887</v>
      </c>
      <c r="F219" s="5">
        <f>Raw_Fluorescence!F217</f>
        <v>8.8428100000000001</v>
      </c>
      <c r="G219" s="5">
        <f>Raw_Fluorescence!G217</f>
        <v>8.8393300000000004</v>
      </c>
      <c r="H219" s="5">
        <f>Raw_Fluorescence!H217</f>
        <v>8.8222400000000007</v>
      </c>
      <c r="I219" s="5">
        <f>Raw_Fluorescence!I217</f>
        <v>8.83596</v>
      </c>
      <c r="J219" s="7"/>
      <c r="K219" s="7">
        <f t="shared" si="68"/>
        <v>3.20214</v>
      </c>
      <c r="L219" s="7">
        <f t="shared" si="69"/>
        <v>-1.4539784946308032E-3</v>
      </c>
      <c r="M219" s="7">
        <f t="shared" si="70"/>
        <v>-1.379849462365712E-2</v>
      </c>
      <c r="N219" s="7">
        <f t="shared" si="71"/>
        <v>2.0226559139782552E-2</v>
      </c>
      <c r="O219" s="7">
        <f t="shared" si="72"/>
        <v>-3.0972043010795147E-3</v>
      </c>
      <c r="P219" s="7">
        <f t="shared" si="73"/>
        <v>3.1864408602151784E-2</v>
      </c>
      <c r="Q219" s="7">
        <f t="shared" si="83"/>
        <v>2.3400752688173654E-2</v>
      </c>
      <c r="R219" s="7">
        <f t="shared" si="84"/>
        <v>1.7013870967742761E-2</v>
      </c>
      <c r="S219" s="7">
        <f t="shared" si="85"/>
        <v>2.4530967741938525E-2</v>
      </c>
      <c r="U219">
        <f t="shared" si="74"/>
        <v>3.20214</v>
      </c>
      <c r="V219">
        <f t="shared" si="75"/>
        <v>-1.6448606261696181E-4</v>
      </c>
      <c r="W219">
        <f t="shared" si="76"/>
        <v>-1.5579111520088193E-3</v>
      </c>
      <c r="X219">
        <f t="shared" si="77"/>
        <v>2.2910129245951897E-3</v>
      </c>
      <c r="Y219">
        <f t="shared" si="78"/>
        <v>-3.5028452713248168E-4</v>
      </c>
      <c r="Z219">
        <f t="shared" si="79"/>
        <v>3.6164573111495658E-3</v>
      </c>
      <c r="AA219">
        <f t="shared" si="86"/>
        <v>2.6543716529155523E-3</v>
      </c>
      <c r="AB219">
        <f t="shared" si="87"/>
        <v>1.932246908645E-3</v>
      </c>
      <c r="AC219">
        <f t="shared" si="88"/>
        <v>2.7839942479400636E-3</v>
      </c>
      <c r="AE219">
        <f t="shared" si="80"/>
        <v>3.20214</v>
      </c>
      <c r="AF219">
        <f t="shared" si="81"/>
        <v>1.4006751629358886E-3</v>
      </c>
      <c r="AG219">
        <f t="shared" si="82"/>
        <v>1.8415486278105253E-3</v>
      </c>
    </row>
    <row r="220" spans="1:33" x14ac:dyDescent="0.25">
      <c r="A220" s="5">
        <f>Raw_Fluorescence!A218</f>
        <v>3.2323400000000002</v>
      </c>
      <c r="B220" s="5">
        <f>Raw_Fluorescence!B218</f>
        <v>8.8276699999999995</v>
      </c>
      <c r="C220" s="5">
        <f>Raw_Fluorescence!C218</f>
        <v>8.8633500000000005</v>
      </c>
      <c r="D220" s="5">
        <f>Raw_Fluorescence!D218</f>
        <v>8.8547799999999999</v>
      </c>
      <c r="E220" s="5">
        <f>Raw_Fluorescence!E218</f>
        <v>8.8545700000000007</v>
      </c>
      <c r="F220" s="5">
        <f>Raw_Fluorescence!F218</f>
        <v>8.80124</v>
      </c>
      <c r="G220" s="5">
        <f>Raw_Fluorescence!G218</f>
        <v>8.8342299999999998</v>
      </c>
      <c r="H220" s="5">
        <f>Raw_Fluorescence!H218</f>
        <v>8.8119300000000003</v>
      </c>
      <c r="I220" s="5">
        <f>Raw_Fluorescence!I218</f>
        <v>8.8034400000000002</v>
      </c>
      <c r="J220" s="7"/>
      <c r="K220" s="7">
        <f t="shared" si="68"/>
        <v>3.2323400000000002</v>
      </c>
      <c r="L220" s="7">
        <f t="shared" si="69"/>
        <v>-1.1853978494631434E-2</v>
      </c>
      <c r="M220" s="7">
        <f t="shared" si="70"/>
        <v>6.3015053763439965E-3</v>
      </c>
      <c r="N220" s="7">
        <f t="shared" si="71"/>
        <v>2.6126559139783012E-2</v>
      </c>
      <c r="O220" s="7">
        <f t="shared" si="72"/>
        <v>1.2602795698921199E-2</v>
      </c>
      <c r="P220" s="7">
        <f t="shared" si="73"/>
        <v>-9.7055913978483233E-3</v>
      </c>
      <c r="Q220" s="7">
        <f t="shared" si="83"/>
        <v>1.8300752688173105E-2</v>
      </c>
      <c r="R220" s="7">
        <f t="shared" si="84"/>
        <v>6.7038709677422759E-3</v>
      </c>
      <c r="S220" s="7">
        <f t="shared" si="85"/>
        <v>-7.9890322580613571E-3</v>
      </c>
      <c r="U220">
        <f t="shared" si="74"/>
        <v>3.2323400000000002</v>
      </c>
      <c r="V220">
        <f t="shared" si="75"/>
        <v>-1.3410200055422176E-3</v>
      </c>
      <c r="W220">
        <f t="shared" si="76"/>
        <v>7.1146786428561305E-4</v>
      </c>
      <c r="X220">
        <f t="shared" si="77"/>
        <v>2.9592915063202867E-3</v>
      </c>
      <c r="Y220">
        <f t="shared" si="78"/>
        <v>1.4253384351833724E-3</v>
      </c>
      <c r="Z220">
        <f t="shared" si="79"/>
        <v>-1.1015380014744297E-3</v>
      </c>
      <c r="AA220">
        <f t="shared" si="86"/>
        <v>2.0758733622724358E-3</v>
      </c>
      <c r="AB220">
        <f t="shared" si="87"/>
        <v>7.6135136900556434E-4</v>
      </c>
      <c r="AC220">
        <f t="shared" si="88"/>
        <v>-9.0666703764100424E-4</v>
      </c>
      <c r="AE220">
        <f t="shared" si="80"/>
        <v>3.2323400000000002</v>
      </c>
      <c r="AF220">
        <f t="shared" si="81"/>
        <v>5.7301218655120268E-4</v>
      </c>
      <c r="AG220">
        <f t="shared" si="82"/>
        <v>1.576212029473208E-3</v>
      </c>
    </row>
    <row r="221" spans="1:33" x14ac:dyDescent="0.25">
      <c r="A221" s="5">
        <f>Raw_Fluorescence!A219</f>
        <v>3.26275</v>
      </c>
      <c r="B221" s="5">
        <f>Raw_Fluorescence!B219</f>
        <v>8.8313799999999993</v>
      </c>
      <c r="C221" s="5">
        <f>Raw_Fluorescence!C219</f>
        <v>8.8936299999999999</v>
      </c>
      <c r="D221" s="5">
        <f>Raw_Fluorescence!D219</f>
        <v>8.8862900000000007</v>
      </c>
      <c r="E221" s="5">
        <f>Raw_Fluorescence!E219</f>
        <v>8.8582999999999998</v>
      </c>
      <c r="F221" s="5">
        <f>Raw_Fluorescence!F219</f>
        <v>8.8496799999999993</v>
      </c>
      <c r="G221" s="5">
        <f>Raw_Fluorescence!G219</f>
        <v>8.8198699999999999</v>
      </c>
      <c r="H221" s="5">
        <f>Raw_Fluorescence!H219</f>
        <v>8.8180800000000001</v>
      </c>
      <c r="I221" s="5">
        <f>Raw_Fluorescence!I219</f>
        <v>8.8315400000000004</v>
      </c>
      <c r="J221" s="7"/>
      <c r="K221" s="7">
        <f t="shared" si="68"/>
        <v>3.26275</v>
      </c>
      <c r="L221" s="7">
        <f t="shared" si="69"/>
        <v>-8.1439784946315541E-3</v>
      </c>
      <c r="M221" s="7">
        <f t="shared" si="70"/>
        <v>3.6581505376343415E-2</v>
      </c>
      <c r="N221" s="7">
        <f t="shared" si="71"/>
        <v>5.7636559139783827E-2</v>
      </c>
      <c r="O221" s="7">
        <f t="shared" si="72"/>
        <v>1.6332795698920322E-2</v>
      </c>
      <c r="P221" s="7">
        <f t="shared" si="73"/>
        <v>3.8734408602151049E-2</v>
      </c>
      <c r="Q221" s="7">
        <f t="shared" si="83"/>
        <v>3.9407526881731769E-3</v>
      </c>
      <c r="R221" s="7">
        <f t="shared" si="84"/>
        <v>1.2853870967742154E-2</v>
      </c>
      <c r="S221" s="7">
        <f t="shared" si="85"/>
        <v>2.0110967741938879E-2</v>
      </c>
      <c r="U221">
        <f t="shared" si="74"/>
        <v>3.26275</v>
      </c>
      <c r="V221">
        <f t="shared" si="75"/>
        <v>-9.2131414705642011E-4</v>
      </c>
      <c r="W221">
        <f t="shared" si="76"/>
        <v>4.1302139644542836E-3</v>
      </c>
      <c r="X221">
        <f t="shared" si="77"/>
        <v>6.5283522029570152E-3</v>
      </c>
      <c r="Y221">
        <f t="shared" si="78"/>
        <v>1.8471902599882309E-3</v>
      </c>
      <c r="Z221">
        <f t="shared" si="79"/>
        <v>4.3961693101325656E-3</v>
      </c>
      <c r="AA221">
        <f t="shared" si="86"/>
        <v>4.4700366548141256E-4</v>
      </c>
      <c r="AB221">
        <f t="shared" si="87"/>
        <v>1.4598002117584303E-3</v>
      </c>
      <c r="AC221">
        <f t="shared" si="88"/>
        <v>2.2823730030979029E-3</v>
      </c>
      <c r="AE221">
        <f t="shared" si="80"/>
        <v>3.26275</v>
      </c>
      <c r="AF221">
        <f t="shared" si="81"/>
        <v>2.5212235588516771E-3</v>
      </c>
      <c r="AG221">
        <f t="shared" si="82"/>
        <v>2.3890463036337979E-3</v>
      </c>
    </row>
    <row r="222" spans="1:33" x14ac:dyDescent="0.25">
      <c r="A222" s="5">
        <f>Raw_Fluorescence!A220</f>
        <v>3.2934100000000002</v>
      </c>
      <c r="B222" s="5">
        <f>Raw_Fluorescence!B220</f>
        <v>8.8880599999999994</v>
      </c>
      <c r="C222" s="5">
        <f>Raw_Fluorescence!C220</f>
        <v>8.9042300000000001</v>
      </c>
      <c r="D222" s="5">
        <f>Raw_Fluorescence!D220</f>
        <v>8.8653700000000004</v>
      </c>
      <c r="E222" s="5">
        <f>Raw_Fluorescence!E220</f>
        <v>8.8475300000000008</v>
      </c>
      <c r="F222" s="5">
        <f>Raw_Fluorescence!F220</f>
        <v>8.8597300000000008</v>
      </c>
      <c r="G222" s="5">
        <f>Raw_Fluorescence!G220</f>
        <v>8.8359199999999998</v>
      </c>
      <c r="H222" s="5">
        <f>Raw_Fluorescence!H220</f>
        <v>8.8604500000000002</v>
      </c>
      <c r="I222" s="5">
        <f>Raw_Fluorescence!I220</f>
        <v>8.8226499999999994</v>
      </c>
      <c r="J222" s="7"/>
      <c r="K222" s="7">
        <f t="shared" si="68"/>
        <v>3.2934100000000002</v>
      </c>
      <c r="L222" s="7">
        <f t="shared" si="69"/>
        <v>4.853602150536851E-2</v>
      </c>
      <c r="M222" s="7">
        <f t="shared" si="70"/>
        <v>4.718150537634358E-2</v>
      </c>
      <c r="N222" s="7">
        <f t="shared" si="71"/>
        <v>3.6716559139783556E-2</v>
      </c>
      <c r="O222" s="7">
        <f t="shared" si="72"/>
        <v>5.5627956989212635E-3</v>
      </c>
      <c r="P222" s="7">
        <f t="shared" si="73"/>
        <v>4.8784408602152496E-2</v>
      </c>
      <c r="Q222" s="7">
        <f t="shared" si="83"/>
        <v>1.9990752688173075E-2</v>
      </c>
      <c r="R222" s="7">
        <f t="shared" si="84"/>
        <v>5.5223870967742172E-2</v>
      </c>
      <c r="S222" s="7">
        <f t="shared" si="85"/>
        <v>1.1220967741937926E-2</v>
      </c>
      <c r="U222">
        <f t="shared" si="74"/>
        <v>3.2934100000000002</v>
      </c>
      <c r="V222">
        <f t="shared" si="75"/>
        <v>5.4907958418858411E-3</v>
      </c>
      <c r="W222">
        <f t="shared" si="76"/>
        <v>5.3270009083707026E-3</v>
      </c>
      <c r="X222">
        <f t="shared" si="77"/>
        <v>4.1587949267386905E-3</v>
      </c>
      <c r="Y222">
        <f t="shared" si="78"/>
        <v>6.2913552724051065E-4</v>
      </c>
      <c r="Z222">
        <f t="shared" si="79"/>
        <v>5.5367960335359302E-3</v>
      </c>
      <c r="AA222">
        <f t="shared" si="86"/>
        <v>2.2675718154463072E-3</v>
      </c>
      <c r="AB222">
        <f t="shared" si="87"/>
        <v>6.2717152471144511E-3</v>
      </c>
      <c r="AC222">
        <f t="shared" si="88"/>
        <v>1.2734560649423268E-3</v>
      </c>
      <c r="AE222">
        <f t="shared" si="80"/>
        <v>3.2934100000000002</v>
      </c>
      <c r="AF222">
        <f t="shared" si="81"/>
        <v>3.8694082956593455E-3</v>
      </c>
      <c r="AG222">
        <f t="shared" si="82"/>
        <v>2.1775705560696319E-3</v>
      </c>
    </row>
    <row r="223" spans="1:33" x14ac:dyDescent="0.25">
      <c r="A223" s="5">
        <f>Raw_Fluorescence!A221</f>
        <v>3.3243</v>
      </c>
      <c r="B223" s="5">
        <f>Raw_Fluorescence!B221</f>
        <v>8.8546600000000009</v>
      </c>
      <c r="C223" s="5">
        <f>Raw_Fluorescence!C221</f>
        <v>8.8961299999999994</v>
      </c>
      <c r="D223" s="5">
        <f>Raw_Fluorescence!D221</f>
        <v>8.8714600000000008</v>
      </c>
      <c r="E223" s="5">
        <f>Raw_Fluorescence!E221</f>
        <v>8.8391900000000003</v>
      </c>
      <c r="F223" s="5">
        <f>Raw_Fluorescence!F221</f>
        <v>8.8529300000000006</v>
      </c>
      <c r="G223" s="5">
        <f>Raw_Fluorescence!G221</f>
        <v>8.8547100000000007</v>
      </c>
      <c r="H223" s="5">
        <f>Raw_Fluorescence!H221</f>
        <v>8.8313100000000002</v>
      </c>
      <c r="I223" s="5">
        <f>Raw_Fluorescence!I221</f>
        <v>8.7853600000000007</v>
      </c>
      <c r="J223" s="7"/>
      <c r="K223" s="7">
        <f t="shared" si="68"/>
        <v>3.3243</v>
      </c>
      <c r="L223" s="7">
        <f t="shared" si="69"/>
        <v>1.5136021505369968E-2</v>
      </c>
      <c r="M223" s="7">
        <f t="shared" si="70"/>
        <v>3.9081505376342918E-2</v>
      </c>
      <c r="N223" s="7">
        <f t="shared" si="71"/>
        <v>4.2806559139783928E-2</v>
      </c>
      <c r="O223" s="7">
        <f t="shared" si="72"/>
        <v>-2.7772043010791947E-3</v>
      </c>
      <c r="P223" s="7">
        <f t="shared" si="73"/>
        <v>4.1984408602152357E-2</v>
      </c>
      <c r="Q223" s="7">
        <f t="shared" si="83"/>
        <v>3.8780752688174047E-2</v>
      </c>
      <c r="R223" s="7">
        <f t="shared" si="84"/>
        <v>2.6083870967742229E-2</v>
      </c>
      <c r="S223" s="7">
        <f t="shared" si="85"/>
        <v>-2.6069032258060787E-2</v>
      </c>
      <c r="U223">
        <f t="shared" si="74"/>
        <v>3.3243</v>
      </c>
      <c r="V223">
        <f t="shared" si="75"/>
        <v>1.7123118328762799E-3</v>
      </c>
      <c r="W223">
        <f t="shared" si="76"/>
        <v>4.4124750361326237E-3</v>
      </c>
      <c r="X223">
        <f t="shared" si="77"/>
        <v>4.8485943441464487E-3</v>
      </c>
      <c r="Y223">
        <f t="shared" si="78"/>
        <v>-3.1409348586231505E-4</v>
      </c>
      <c r="Z223">
        <f t="shared" si="79"/>
        <v>4.7650286982979283E-3</v>
      </c>
      <c r="AA223">
        <f t="shared" si="86"/>
        <v>4.3989410078352394E-3</v>
      </c>
      <c r="AB223">
        <f t="shared" si="87"/>
        <v>2.9623169905585362E-3</v>
      </c>
      <c r="AC223">
        <f t="shared" si="88"/>
        <v>-2.9585476047782689E-3</v>
      </c>
      <c r="AE223">
        <f t="shared" si="80"/>
        <v>3.3243</v>
      </c>
      <c r="AF223">
        <f t="shared" si="81"/>
        <v>2.4783783524008093E-3</v>
      </c>
      <c r="AG223">
        <f t="shared" si="82"/>
        <v>2.8398969271177174E-3</v>
      </c>
    </row>
    <row r="224" spans="1:33" x14ac:dyDescent="0.25">
      <c r="A224" s="5">
        <f>Raw_Fluorescence!A222</f>
        <v>3.3554200000000001</v>
      </c>
      <c r="B224" s="5">
        <f>Raw_Fluorescence!B222</f>
        <v>8.8572100000000002</v>
      </c>
      <c r="C224" s="5">
        <f>Raw_Fluorescence!C222</f>
        <v>8.9026399999999999</v>
      </c>
      <c r="D224" s="5">
        <f>Raw_Fluorescence!D222</f>
        <v>8.8659499999999998</v>
      </c>
      <c r="E224" s="5">
        <f>Raw_Fluorescence!E222</f>
        <v>8.8575700000000008</v>
      </c>
      <c r="F224" s="5">
        <f>Raw_Fluorescence!F222</f>
        <v>8.8076699999999999</v>
      </c>
      <c r="G224" s="5">
        <f>Raw_Fluorescence!G222</f>
        <v>8.8396799999999995</v>
      </c>
      <c r="H224" s="5">
        <f>Raw_Fluorescence!H222</f>
        <v>8.8371399999999998</v>
      </c>
      <c r="I224" s="5">
        <f>Raw_Fluorescence!I222</f>
        <v>8.8521000000000001</v>
      </c>
      <c r="J224" s="7"/>
      <c r="K224" s="7">
        <f t="shared" si="68"/>
        <v>3.3554200000000001</v>
      </c>
      <c r="L224" s="7">
        <f t="shared" si="69"/>
        <v>1.7686021505369354E-2</v>
      </c>
      <c r="M224" s="7">
        <f t="shared" si="70"/>
        <v>4.5591505376343378E-2</v>
      </c>
      <c r="N224" s="7">
        <f t="shared" si="71"/>
        <v>3.7296559139782914E-2</v>
      </c>
      <c r="O224" s="7">
        <f t="shared" si="72"/>
        <v>1.5602795698921312E-2</v>
      </c>
      <c r="P224" s="7">
        <f t="shared" si="73"/>
        <v>-3.2755913978483875E-3</v>
      </c>
      <c r="Q224" s="7">
        <f t="shared" si="83"/>
        <v>2.3750752688172838E-2</v>
      </c>
      <c r="R224" s="7">
        <f t="shared" si="84"/>
        <v>3.1913870967741786E-2</v>
      </c>
      <c r="S224" s="7">
        <f t="shared" si="85"/>
        <v>4.0670967741938568E-2</v>
      </c>
      <c r="U224">
        <f t="shared" si="74"/>
        <v>3.3554200000000001</v>
      </c>
      <c r="V224">
        <f t="shared" si="75"/>
        <v>2.0007889054203662E-3</v>
      </c>
      <c r="W224">
        <f t="shared" si="76"/>
        <v>5.1474828667832191E-3</v>
      </c>
      <c r="X224">
        <f t="shared" si="77"/>
        <v>4.2244901093488763E-3</v>
      </c>
      <c r="Y224">
        <f t="shared" si="78"/>
        <v>1.7646294470908578E-3</v>
      </c>
      <c r="Z224">
        <f t="shared" si="79"/>
        <v>-3.7176388888910593E-4</v>
      </c>
      <c r="AA224">
        <f t="shared" si="86"/>
        <v>2.6940725159988067E-3</v>
      </c>
      <c r="AB224">
        <f t="shared" si="87"/>
        <v>3.6244237797047121E-3</v>
      </c>
      <c r="AC224">
        <f t="shared" si="88"/>
        <v>4.6157062144000513E-3</v>
      </c>
      <c r="AE224">
        <f t="shared" si="80"/>
        <v>3.3554200000000001</v>
      </c>
      <c r="AF224">
        <f t="shared" si="81"/>
        <v>2.9624787437322227E-3</v>
      </c>
      <c r="AG224">
        <f t="shared" si="82"/>
        <v>1.8160850406444165E-3</v>
      </c>
    </row>
    <row r="225" spans="1:33" x14ac:dyDescent="0.25">
      <c r="A225" s="5">
        <f>Raw_Fluorescence!A223</f>
        <v>3.3867799999999999</v>
      </c>
      <c r="B225" s="5">
        <f>Raw_Fluorescence!B223</f>
        <v>8.8218800000000002</v>
      </c>
      <c r="C225" s="5">
        <f>Raw_Fluorescence!C223</f>
        <v>8.8773199999999992</v>
      </c>
      <c r="D225" s="5">
        <f>Raw_Fluorescence!D223</f>
        <v>8.8784600000000005</v>
      </c>
      <c r="E225" s="5">
        <f>Raw_Fluorescence!E223</f>
        <v>8.8496400000000008</v>
      </c>
      <c r="F225" s="5">
        <f>Raw_Fluorescence!F223</f>
        <v>8.8470899999999997</v>
      </c>
      <c r="G225" s="5">
        <f>Raw_Fluorescence!G223</f>
        <v>8.8518000000000008</v>
      </c>
      <c r="H225" s="5">
        <f>Raw_Fluorescence!H223</f>
        <v>8.8248499999999996</v>
      </c>
      <c r="I225" s="5">
        <f>Raw_Fluorescence!I223</f>
        <v>8.8397199999999998</v>
      </c>
      <c r="J225" s="7"/>
      <c r="K225" s="7">
        <f t="shared" si="68"/>
        <v>3.3867799999999999</v>
      </c>
      <c r="L225" s="7">
        <f t="shared" si="69"/>
        <v>-1.764397849463073E-2</v>
      </c>
      <c r="M225" s="7">
        <f t="shared" si="70"/>
        <v>2.0271505376342702E-2</v>
      </c>
      <c r="N225" s="7">
        <f t="shared" si="71"/>
        <v>4.9806559139783602E-2</v>
      </c>
      <c r="O225" s="7">
        <f t="shared" si="72"/>
        <v>7.6727956989213197E-3</v>
      </c>
      <c r="P225" s="7">
        <f t="shared" si="73"/>
        <v>3.6144408602151401E-2</v>
      </c>
      <c r="Q225" s="7">
        <f t="shared" si="83"/>
        <v>3.5870752688174079E-2</v>
      </c>
      <c r="R225" s="7">
        <f t="shared" si="84"/>
        <v>1.9623870967741652E-2</v>
      </c>
      <c r="S225" s="7">
        <f t="shared" si="85"/>
        <v>2.8290967741938289E-2</v>
      </c>
      <c r="U225">
        <f t="shared" si="74"/>
        <v>3.3867799999999999</v>
      </c>
      <c r="V225">
        <f t="shared" si="75"/>
        <v>-1.9960326526129858E-3</v>
      </c>
      <c r="W225">
        <f t="shared" si="76"/>
        <v>2.2887427328243453E-3</v>
      </c>
      <c r="X225">
        <f t="shared" si="77"/>
        <v>5.6414672377184984E-3</v>
      </c>
      <c r="Y225">
        <f t="shared" si="78"/>
        <v>8.6777020561543941E-4</v>
      </c>
      <c r="Z225">
        <f t="shared" si="79"/>
        <v>4.1022167515640199E-3</v>
      </c>
      <c r="AA225">
        <f t="shared" si="86"/>
        <v>4.0688566890565584E-3</v>
      </c>
      <c r="AB225">
        <f t="shared" si="87"/>
        <v>2.2286617833741449E-3</v>
      </c>
      <c r="AC225">
        <f t="shared" si="88"/>
        <v>3.2107127729641715E-3</v>
      </c>
      <c r="AE225">
        <f t="shared" si="80"/>
        <v>3.3867799999999999</v>
      </c>
      <c r="AF225">
        <f t="shared" si="81"/>
        <v>2.551549440063024E-3</v>
      </c>
      <c r="AG225">
        <f t="shared" si="82"/>
        <v>2.3414835925330869E-3</v>
      </c>
    </row>
    <row r="226" spans="1:33" x14ac:dyDescent="0.25">
      <c r="A226" s="5">
        <f>Raw_Fluorescence!A224</f>
        <v>3.41838</v>
      </c>
      <c r="B226" s="5">
        <f>Raw_Fluorescence!B224</f>
        <v>8.8653099999999991</v>
      </c>
      <c r="C226" s="5">
        <f>Raw_Fluorescence!C224</f>
        <v>8.8529199999999992</v>
      </c>
      <c r="D226" s="5">
        <f>Raw_Fluorescence!D224</f>
        <v>8.8456399999999995</v>
      </c>
      <c r="E226" s="5">
        <f>Raw_Fluorescence!E224</f>
        <v>8.8703900000000004</v>
      </c>
      <c r="F226" s="5">
        <f>Raw_Fluorescence!F224</f>
        <v>8.8532600000000006</v>
      </c>
      <c r="G226" s="5">
        <f>Raw_Fluorescence!G224</f>
        <v>8.8334100000000007</v>
      </c>
      <c r="H226" s="5">
        <f>Raw_Fluorescence!H224</f>
        <v>8.8291000000000004</v>
      </c>
      <c r="I226" s="5">
        <f>Raw_Fluorescence!I224</f>
        <v>8.8193199999999994</v>
      </c>
      <c r="J226" s="7"/>
      <c r="K226" s="7">
        <f t="shared" si="68"/>
        <v>3.41838</v>
      </c>
      <c r="L226" s="7">
        <f t="shared" si="69"/>
        <v>2.578602150536824E-2</v>
      </c>
      <c r="M226" s="7">
        <f t="shared" si="70"/>
        <v>-4.128494623657275E-3</v>
      </c>
      <c r="N226" s="7">
        <f t="shared" si="71"/>
        <v>1.6986559139782642E-2</v>
      </c>
      <c r="O226" s="7">
        <f t="shared" si="72"/>
        <v>2.8422795698920922E-2</v>
      </c>
      <c r="P226" s="7">
        <f t="shared" si="73"/>
        <v>4.2314408602152298E-2</v>
      </c>
      <c r="Q226" s="7">
        <f t="shared" si="83"/>
        <v>1.7480752688173951E-2</v>
      </c>
      <c r="R226" s="7">
        <f t="shared" si="84"/>
        <v>2.3873870967742405E-2</v>
      </c>
      <c r="S226" s="7">
        <f t="shared" si="85"/>
        <v>7.890967741937871E-3</v>
      </c>
      <c r="U226">
        <f t="shared" si="74"/>
        <v>3.41838</v>
      </c>
      <c r="V226">
        <f t="shared" si="75"/>
        <v>2.9171278417369703E-3</v>
      </c>
      <c r="W226">
        <f t="shared" si="76"/>
        <v>-4.6612532675679996E-4</v>
      </c>
      <c r="X226">
        <f t="shared" si="77"/>
        <v>1.9240260424275486E-3</v>
      </c>
      <c r="Y226">
        <f t="shared" si="78"/>
        <v>3.2145330379754135E-3</v>
      </c>
      <c r="Z226">
        <f t="shared" si="79"/>
        <v>4.8024821130962358E-3</v>
      </c>
      <c r="AA226">
        <f t="shared" si="86"/>
        <v>1.9828599116201188E-3</v>
      </c>
      <c r="AB226">
        <f t="shared" si="87"/>
        <v>2.711329682837603E-3</v>
      </c>
      <c r="AC226">
        <f t="shared" si="88"/>
        <v>8.9553779676935011E-4</v>
      </c>
      <c r="AE226">
        <f t="shared" si="80"/>
        <v>3.41838</v>
      </c>
      <c r="AF226">
        <f t="shared" si="81"/>
        <v>2.2477213874633052E-3</v>
      </c>
      <c r="AG226">
        <f t="shared" si="82"/>
        <v>1.5808162229129989E-3</v>
      </c>
    </row>
    <row r="227" spans="1:33" x14ac:dyDescent="0.25">
      <c r="A227" s="5">
        <f>Raw_Fluorescence!A225</f>
        <v>3.4502100000000002</v>
      </c>
      <c r="B227" s="5">
        <f>Raw_Fluorescence!B225</f>
        <v>8.8408300000000004</v>
      </c>
      <c r="C227" s="5">
        <f>Raw_Fluorescence!C225</f>
        <v>8.9032400000000003</v>
      </c>
      <c r="D227" s="5">
        <f>Raw_Fluorescence!D225</f>
        <v>8.8543500000000002</v>
      </c>
      <c r="E227" s="5">
        <f>Raw_Fluorescence!E225</f>
        <v>8.8398500000000002</v>
      </c>
      <c r="F227" s="5">
        <f>Raw_Fluorescence!F225</f>
        <v>8.8428400000000007</v>
      </c>
      <c r="G227" s="5">
        <f>Raw_Fluorescence!G225</f>
        <v>8.8323800000000006</v>
      </c>
      <c r="H227" s="5">
        <f>Raw_Fluorescence!H225</f>
        <v>8.8428799999999992</v>
      </c>
      <c r="I227" s="5">
        <f>Raw_Fluorescence!I225</f>
        <v>8.7987000000000002</v>
      </c>
      <c r="J227" s="7"/>
      <c r="K227" s="7">
        <f t="shared" si="68"/>
        <v>3.4502100000000002</v>
      </c>
      <c r="L227" s="7">
        <f t="shared" si="69"/>
        <v>1.3060215053695146E-3</v>
      </c>
      <c r="M227" s="7">
        <f t="shared" si="70"/>
        <v>4.6191505376343756E-2</v>
      </c>
      <c r="N227" s="7">
        <f t="shared" si="71"/>
        <v>2.5696559139783304E-2</v>
      </c>
      <c r="O227" s="7">
        <f t="shared" si="72"/>
        <v>-2.1172043010793118E-3</v>
      </c>
      <c r="P227" s="7">
        <f t="shared" si="73"/>
        <v>3.1894408602152424E-2</v>
      </c>
      <c r="Q227" s="7">
        <f t="shared" si="83"/>
        <v>1.6450752688173864E-2</v>
      </c>
      <c r="R227" s="7">
        <f t="shared" si="84"/>
        <v>3.7653870967741199E-2</v>
      </c>
      <c r="S227" s="7">
        <f t="shared" si="85"/>
        <v>-1.2729032258061324E-2</v>
      </c>
      <c r="U227">
        <f t="shared" si="74"/>
        <v>3.4502100000000002</v>
      </c>
      <c r="V227">
        <f t="shared" si="75"/>
        <v>1.4774794531321919E-4</v>
      </c>
      <c r="W227">
        <f t="shared" si="76"/>
        <v>5.2152255239860772E-3</v>
      </c>
      <c r="X227">
        <f t="shared" si="77"/>
        <v>2.9105864571437484E-3</v>
      </c>
      <c r="Y227">
        <f t="shared" si="78"/>
        <v>-2.3944946324268434E-4</v>
      </c>
      <c r="Z227">
        <f t="shared" si="79"/>
        <v>3.6198621670403943E-3</v>
      </c>
      <c r="AA227">
        <f t="shared" si="86"/>
        <v>1.8660259431176884E-3</v>
      </c>
      <c r="AB227">
        <f t="shared" si="87"/>
        <v>4.2763093662739997E-3</v>
      </c>
      <c r="AC227">
        <f t="shared" si="88"/>
        <v>-1.4446047526980215E-3</v>
      </c>
      <c r="AE227">
        <f t="shared" si="80"/>
        <v>3.4502100000000002</v>
      </c>
      <c r="AF227">
        <f t="shared" si="81"/>
        <v>2.0439628983668027E-3</v>
      </c>
      <c r="AG227">
        <f t="shared" si="82"/>
        <v>2.369030581376962E-3</v>
      </c>
    </row>
    <row r="228" spans="1:33" x14ac:dyDescent="0.25">
      <c r="A228" s="5">
        <f>Raw_Fluorescence!A226</f>
        <v>3.4822899999999999</v>
      </c>
      <c r="B228" s="5">
        <f>Raw_Fluorescence!B226</f>
        <v>8.8659999999999997</v>
      </c>
      <c r="C228" s="5">
        <f>Raw_Fluorescence!C226</f>
        <v>8.8802000000000003</v>
      </c>
      <c r="D228" s="5">
        <f>Raw_Fluorescence!D226</f>
        <v>8.8446899999999999</v>
      </c>
      <c r="E228" s="5">
        <f>Raw_Fluorescence!E226</f>
        <v>8.8609000000000009</v>
      </c>
      <c r="F228" s="5">
        <f>Raw_Fluorescence!F226</f>
        <v>8.8569200000000006</v>
      </c>
      <c r="G228" s="5">
        <f>Raw_Fluorescence!G226</f>
        <v>8.8161299999999994</v>
      </c>
      <c r="H228" s="5">
        <f>Raw_Fluorescence!H226</f>
        <v>8.8262499999999999</v>
      </c>
      <c r="I228" s="5">
        <f>Raw_Fluorescence!I226</f>
        <v>8.82254</v>
      </c>
      <c r="J228" s="7"/>
      <c r="K228" s="7">
        <f t="shared" si="68"/>
        <v>3.4822899999999999</v>
      </c>
      <c r="L228" s="7">
        <f t="shared" si="69"/>
        <v>2.6476021505368763E-2</v>
      </c>
      <c r="M228" s="7">
        <f t="shared" si="70"/>
        <v>2.3151505376343806E-2</v>
      </c>
      <c r="N228" s="7">
        <f t="shared" si="71"/>
        <v>1.603655913978308E-2</v>
      </c>
      <c r="O228" s="7">
        <f t="shared" si="72"/>
        <v>1.8932795698921367E-2</v>
      </c>
      <c r="P228" s="7">
        <f t="shared" si="73"/>
        <v>4.5974408602152295E-2</v>
      </c>
      <c r="Q228" s="7">
        <f t="shared" si="83"/>
        <v>2.0075268817265624E-4</v>
      </c>
      <c r="R228" s="7">
        <f t="shared" si="84"/>
        <v>2.1023870967741942E-2</v>
      </c>
      <c r="S228" s="7">
        <f t="shared" si="85"/>
        <v>1.1110967741938538E-2</v>
      </c>
      <c r="U228">
        <f t="shared" si="74"/>
        <v>3.4822899999999999</v>
      </c>
      <c r="V228">
        <f t="shared" si="75"/>
        <v>2.9951863437195658E-3</v>
      </c>
      <c r="W228">
        <f t="shared" si="76"/>
        <v>2.6139074873979826E-3</v>
      </c>
      <c r="X228">
        <f t="shared" si="77"/>
        <v>1.8164218640142435E-3</v>
      </c>
      <c r="Y228">
        <f t="shared" si="78"/>
        <v>2.1412424703081585E-3</v>
      </c>
      <c r="Z228">
        <f t="shared" si="79"/>
        <v>5.2178745317684452E-3</v>
      </c>
      <c r="AA228">
        <f t="shared" si="86"/>
        <v>2.2771585676447006E-5</v>
      </c>
      <c r="AB228">
        <f t="shared" si="87"/>
        <v>2.3876582679032889E-3</v>
      </c>
      <c r="AC228">
        <f t="shared" si="88"/>
        <v>1.2609722783060518E-3</v>
      </c>
      <c r="AE228">
        <f t="shared" si="80"/>
        <v>3.4822899999999999</v>
      </c>
      <c r="AF228">
        <f t="shared" si="81"/>
        <v>2.3070043536367732E-3</v>
      </c>
      <c r="AG228">
        <f t="shared" si="82"/>
        <v>1.4941555118309121E-3</v>
      </c>
    </row>
    <row r="229" spans="1:33" x14ac:dyDescent="0.25">
      <c r="A229" s="5">
        <f>Raw_Fluorescence!A227</f>
        <v>3.5146099999999998</v>
      </c>
      <c r="B229" s="5">
        <f>Raw_Fluorescence!B227</f>
        <v>8.8697199999999992</v>
      </c>
      <c r="C229" s="5">
        <f>Raw_Fluorescence!C227</f>
        <v>8.8873899999999999</v>
      </c>
      <c r="D229" s="5">
        <f>Raw_Fluorescence!D227</f>
        <v>8.8404199999999999</v>
      </c>
      <c r="E229" s="5">
        <f>Raw_Fluorescence!E227</f>
        <v>8.8492200000000008</v>
      </c>
      <c r="F229" s="5">
        <f>Raw_Fluorescence!F227</f>
        <v>8.8399599999999996</v>
      </c>
      <c r="G229" s="5">
        <f>Raw_Fluorescence!G227</f>
        <v>8.8380200000000002</v>
      </c>
      <c r="H229" s="5">
        <f>Raw_Fluorescence!H227</f>
        <v>8.8391300000000008</v>
      </c>
      <c r="I229" s="5">
        <f>Raw_Fluorescence!I227</f>
        <v>8.8277300000000007</v>
      </c>
      <c r="J229" s="7"/>
      <c r="K229" s="7">
        <f t="shared" si="68"/>
        <v>3.5146099999999998</v>
      </c>
      <c r="L229" s="7">
        <f t="shared" si="69"/>
        <v>3.0196021505368265E-2</v>
      </c>
      <c r="M229" s="7">
        <f t="shared" si="70"/>
        <v>3.0341505376343392E-2</v>
      </c>
      <c r="N229" s="7">
        <f t="shared" si="71"/>
        <v>1.1766559139783084E-2</v>
      </c>
      <c r="O229" s="7">
        <f t="shared" si="72"/>
        <v>7.2527956989212328E-3</v>
      </c>
      <c r="P229" s="7">
        <f t="shared" si="73"/>
        <v>2.901440860215132E-2</v>
      </c>
      <c r="Q229" s="7">
        <f t="shared" si="83"/>
        <v>2.2090752688173509E-2</v>
      </c>
      <c r="R229" s="7">
        <f t="shared" si="84"/>
        <v>3.3903870967742833E-2</v>
      </c>
      <c r="S229" s="7">
        <f t="shared" si="85"/>
        <v>1.6300967741939232E-2</v>
      </c>
      <c r="U229">
        <f t="shared" si="74"/>
        <v>3.5146099999999998</v>
      </c>
      <c r="V229">
        <f t="shared" si="75"/>
        <v>3.4160234848427482E-3</v>
      </c>
      <c r="W229">
        <f t="shared" si="76"/>
        <v>3.4256903295450036E-3</v>
      </c>
      <c r="X229">
        <f t="shared" si="77"/>
        <v>1.332769398935271E-3</v>
      </c>
      <c r="Y229">
        <f t="shared" si="78"/>
        <v>8.2026946394838339E-4</v>
      </c>
      <c r="Z229">
        <f t="shared" si="79"/>
        <v>3.2929960015277101E-3</v>
      </c>
      <c r="AA229">
        <f t="shared" si="86"/>
        <v>2.5057769939464377E-3</v>
      </c>
      <c r="AB229">
        <f t="shared" si="87"/>
        <v>3.8504259255712097E-3</v>
      </c>
      <c r="AC229">
        <f t="shared" si="88"/>
        <v>1.8499800296027423E-3</v>
      </c>
      <c r="AE229">
        <f t="shared" si="80"/>
        <v>3.5146099999999998</v>
      </c>
      <c r="AF229">
        <f t="shared" si="81"/>
        <v>2.5617414534899381E-3</v>
      </c>
      <c r="AG229">
        <f t="shared" si="82"/>
        <v>1.1164023646542029E-3</v>
      </c>
    </row>
    <row r="230" spans="1:33" x14ac:dyDescent="0.25">
      <c r="A230" s="5">
        <f>Raw_Fluorescence!A228</f>
        <v>3.5471699999999999</v>
      </c>
      <c r="B230" s="5">
        <f>Raw_Fluorescence!B228</f>
        <v>8.8594500000000007</v>
      </c>
      <c r="C230" s="5">
        <f>Raw_Fluorescence!C228</f>
        <v>8.8620099999999997</v>
      </c>
      <c r="D230" s="5">
        <f>Raw_Fluorescence!D228</f>
        <v>8.8494899999999994</v>
      </c>
      <c r="E230" s="5">
        <f>Raw_Fluorescence!E228</f>
        <v>8.8260299999999994</v>
      </c>
      <c r="F230" s="5">
        <f>Raw_Fluorescence!F228</f>
        <v>8.8362300000000005</v>
      </c>
      <c r="G230" s="5">
        <f>Raw_Fluorescence!G228</f>
        <v>8.8403100000000006</v>
      </c>
      <c r="H230" s="5">
        <f>Raw_Fluorescence!H228</f>
        <v>8.8481299999999994</v>
      </c>
      <c r="I230" s="5">
        <f>Raw_Fluorescence!I228</f>
        <v>8.8062400000000007</v>
      </c>
      <c r="J230" s="7"/>
      <c r="K230" s="7">
        <f t="shared" si="68"/>
        <v>3.5471699999999999</v>
      </c>
      <c r="L230" s="7">
        <f t="shared" si="69"/>
        <v>1.9926021505369818E-2</v>
      </c>
      <c r="M230" s="7">
        <f t="shared" si="70"/>
        <v>4.9615053763432115E-3</v>
      </c>
      <c r="N230" s="7">
        <f t="shared" si="71"/>
        <v>2.0836559139782551E-2</v>
      </c>
      <c r="O230" s="7">
        <f t="shared" si="72"/>
        <v>-1.5937204301080143E-2</v>
      </c>
      <c r="P230" s="7">
        <f t="shared" si="73"/>
        <v>2.5284408602152197E-2</v>
      </c>
      <c r="Q230" s="7">
        <f t="shared" si="83"/>
        <v>2.4380752688173857E-2</v>
      </c>
      <c r="R230" s="7">
        <f t="shared" si="84"/>
        <v>4.2903870967741398E-2</v>
      </c>
      <c r="S230" s="7">
        <f t="shared" si="85"/>
        <v>-5.1890322580607773E-3</v>
      </c>
      <c r="U230">
        <f t="shared" si="74"/>
        <v>3.5471699999999999</v>
      </c>
      <c r="V230">
        <f t="shared" si="75"/>
        <v>2.2541962162043044E-3</v>
      </c>
      <c r="W230">
        <f t="shared" si="76"/>
        <v>5.60175929865904E-4</v>
      </c>
      <c r="X230">
        <f t="shared" si="77"/>
        <v>2.3601061338921858E-3</v>
      </c>
      <c r="Y230">
        <f t="shared" si="78"/>
        <v>-1.8024500580965355E-3</v>
      </c>
      <c r="Z230">
        <f t="shared" si="79"/>
        <v>2.8696589191105027E-3</v>
      </c>
      <c r="AA230">
        <f t="shared" si="86"/>
        <v>2.7655340695489465E-3</v>
      </c>
      <c r="AB230">
        <f t="shared" si="87"/>
        <v>4.8725461832581883E-3</v>
      </c>
      <c r="AC230">
        <f t="shared" si="88"/>
        <v>-5.8889792326126346E-4</v>
      </c>
      <c r="AE230">
        <f t="shared" si="80"/>
        <v>3.5471699999999999</v>
      </c>
      <c r="AF230">
        <f t="shared" si="81"/>
        <v>1.6613586838152791E-3</v>
      </c>
      <c r="AG230">
        <f t="shared" si="82"/>
        <v>2.1415899131347303E-3</v>
      </c>
    </row>
    <row r="231" spans="1:33" x14ac:dyDescent="0.25">
      <c r="A231" s="5">
        <f>Raw_Fluorescence!A229</f>
        <v>3.57999</v>
      </c>
      <c r="B231" s="5">
        <f>Raw_Fluorescence!B229</f>
        <v>8.8224800000000005</v>
      </c>
      <c r="C231" s="5">
        <f>Raw_Fluorescence!C229</f>
        <v>8.8412100000000002</v>
      </c>
      <c r="D231" s="5">
        <f>Raw_Fluorescence!D229</f>
        <v>8.8843700000000005</v>
      </c>
      <c r="E231" s="5">
        <f>Raw_Fluorescence!E229</f>
        <v>8.8647399999999994</v>
      </c>
      <c r="F231" s="5">
        <f>Raw_Fluorescence!F229</f>
        <v>8.81297</v>
      </c>
      <c r="G231" s="5">
        <f>Raw_Fluorescence!G229</f>
        <v>8.7926300000000008</v>
      </c>
      <c r="H231" s="5">
        <f>Raw_Fluorescence!H229</f>
        <v>8.8414199999999994</v>
      </c>
      <c r="I231" s="5">
        <f>Raw_Fluorescence!I229</f>
        <v>8.82667</v>
      </c>
      <c r="J231" s="7"/>
      <c r="K231" s="7">
        <f t="shared" si="68"/>
        <v>3.57999</v>
      </c>
      <c r="L231" s="7">
        <f t="shared" si="69"/>
        <v>-1.7043978494630352E-2</v>
      </c>
      <c r="M231" s="7">
        <f t="shared" si="70"/>
        <v>-1.5838494623656274E-2</v>
      </c>
      <c r="N231" s="7">
        <f t="shared" si="71"/>
        <v>5.5716559139783683E-2</v>
      </c>
      <c r="O231" s="7">
        <f t="shared" si="72"/>
        <v>2.2772795698919879E-2</v>
      </c>
      <c r="P231" s="7">
        <f t="shared" si="73"/>
        <v>2.0244086021516949E-3</v>
      </c>
      <c r="Q231" s="7">
        <f t="shared" si="83"/>
        <v>-2.3299247311825866E-2</v>
      </c>
      <c r="R231" s="7">
        <f t="shared" si="84"/>
        <v>3.6193870967741404E-2</v>
      </c>
      <c r="S231" s="7">
        <f t="shared" si="85"/>
        <v>1.5240967741938505E-2</v>
      </c>
      <c r="U231">
        <f t="shared" si="74"/>
        <v>3.57999</v>
      </c>
      <c r="V231">
        <f t="shared" si="75"/>
        <v>-1.9281556943672592E-3</v>
      </c>
      <c r="W231">
        <f t="shared" si="76"/>
        <v>-1.7882361864982952E-3</v>
      </c>
      <c r="X231">
        <f t="shared" si="77"/>
        <v>6.3108784950057974E-3</v>
      </c>
      <c r="Y231">
        <f t="shared" si="78"/>
        <v>2.5755349655495552E-3</v>
      </c>
      <c r="Z231">
        <f t="shared" si="79"/>
        <v>2.2976065181109855E-4</v>
      </c>
      <c r="AA231">
        <f t="shared" si="86"/>
        <v>-2.6428577927766748E-3</v>
      </c>
      <c r="AB231">
        <f t="shared" si="87"/>
        <v>4.1104987466936641E-3</v>
      </c>
      <c r="AC231">
        <f t="shared" si="88"/>
        <v>1.7296817220160685E-3</v>
      </c>
      <c r="AE231">
        <f t="shared" si="80"/>
        <v>3.57999</v>
      </c>
      <c r="AF231">
        <f t="shared" si="81"/>
        <v>1.0746381134292445E-3</v>
      </c>
      <c r="AG231">
        <f t="shared" si="82"/>
        <v>3.1861945563241472E-3</v>
      </c>
    </row>
    <row r="232" spans="1:33" x14ac:dyDescent="0.25">
      <c r="A232" s="5">
        <f>Raw_Fluorescence!A230</f>
        <v>3.6130499999999999</v>
      </c>
      <c r="B232" s="5">
        <f>Raw_Fluorescence!B230</f>
        <v>8.8865499999999997</v>
      </c>
      <c r="C232" s="5">
        <f>Raw_Fluorescence!C230</f>
        <v>8.8802099999999999</v>
      </c>
      <c r="D232" s="5">
        <f>Raw_Fluorescence!D230</f>
        <v>8.8569700000000005</v>
      </c>
      <c r="E232" s="5">
        <f>Raw_Fluorescence!E230</f>
        <v>8.8615100000000009</v>
      </c>
      <c r="F232" s="5">
        <f>Raw_Fluorescence!F230</f>
        <v>8.8178599999999996</v>
      </c>
      <c r="G232" s="5">
        <f>Raw_Fluorescence!G230</f>
        <v>8.8113799999999998</v>
      </c>
      <c r="H232" s="5">
        <f>Raw_Fluorescence!H230</f>
        <v>8.8074600000000007</v>
      </c>
      <c r="I232" s="5">
        <f>Raw_Fluorescence!I230</f>
        <v>8.7882300000000004</v>
      </c>
      <c r="J232" s="7"/>
      <c r="K232" s="7">
        <f t="shared" si="68"/>
        <v>3.6130499999999999</v>
      </c>
      <c r="L232" s="7">
        <f t="shared" si="69"/>
        <v>4.7026021505368831E-2</v>
      </c>
      <c r="M232" s="7">
        <f t="shared" si="70"/>
        <v>2.3161505376343428E-2</v>
      </c>
      <c r="N232" s="7">
        <f t="shared" si="71"/>
        <v>2.8316559139783593E-2</v>
      </c>
      <c r="O232" s="7">
        <f t="shared" si="72"/>
        <v>1.9542795698921367E-2</v>
      </c>
      <c r="P232" s="7">
        <f t="shared" si="73"/>
        <v>6.9144086021513118E-3</v>
      </c>
      <c r="Q232" s="7">
        <f t="shared" si="83"/>
        <v>-4.5492473118269317E-3</v>
      </c>
      <c r="R232" s="7">
        <f t="shared" si="84"/>
        <v>2.233870967742746E-3</v>
      </c>
      <c r="S232" s="7">
        <f t="shared" si="85"/>
        <v>-2.3199032258061081E-2</v>
      </c>
      <c r="U232">
        <f t="shared" si="74"/>
        <v>3.6130499999999999</v>
      </c>
      <c r="V232">
        <f t="shared" si="75"/>
        <v>5.3199721636342408E-3</v>
      </c>
      <c r="W232">
        <f t="shared" si="76"/>
        <v>2.6150365316846536E-3</v>
      </c>
      <c r="X232">
        <f t="shared" si="77"/>
        <v>3.2073474544521909E-3</v>
      </c>
      <c r="Y232">
        <f t="shared" si="78"/>
        <v>2.2102316427293446E-3</v>
      </c>
      <c r="Z232">
        <f t="shared" si="79"/>
        <v>7.8475216200425398E-4</v>
      </c>
      <c r="AA232">
        <f t="shared" si="86"/>
        <v>-5.1602584188321368E-4</v>
      </c>
      <c r="AB232">
        <f t="shared" si="87"/>
        <v>2.5369830768767098E-4</v>
      </c>
      <c r="AC232">
        <f t="shared" si="88"/>
        <v>-2.6328342625391355E-3</v>
      </c>
      <c r="AE232">
        <f t="shared" si="80"/>
        <v>3.6130499999999999</v>
      </c>
      <c r="AF232">
        <f t="shared" si="81"/>
        <v>1.4052722697212505E-3</v>
      </c>
      <c r="AG232">
        <f t="shared" si="82"/>
        <v>2.4609144057268222E-3</v>
      </c>
    </row>
    <row r="233" spans="1:33" x14ac:dyDescent="0.25">
      <c r="A233" s="5">
        <f>Raw_Fluorescence!A231</f>
        <v>3.64636</v>
      </c>
      <c r="B233" s="5">
        <f>Raw_Fluorescence!B231</f>
        <v>8.8858300000000003</v>
      </c>
      <c r="C233" s="5">
        <f>Raw_Fluorescence!C231</f>
        <v>8.8714399999999998</v>
      </c>
      <c r="D233" s="5">
        <f>Raw_Fluorescence!D231</f>
        <v>8.8429800000000007</v>
      </c>
      <c r="E233" s="5">
        <f>Raw_Fluorescence!E231</f>
        <v>8.8366100000000003</v>
      </c>
      <c r="F233" s="5">
        <f>Raw_Fluorescence!F231</f>
        <v>8.8102099999999997</v>
      </c>
      <c r="G233" s="5">
        <f>Raw_Fluorescence!G231</f>
        <v>8.8381500000000006</v>
      </c>
      <c r="H233" s="5">
        <f>Raw_Fluorescence!H231</f>
        <v>8.8190799999999996</v>
      </c>
      <c r="I233" s="5">
        <f>Raw_Fluorescence!I231</f>
        <v>8.8080999999999996</v>
      </c>
      <c r="J233" s="7"/>
      <c r="K233" s="7">
        <f t="shared" si="68"/>
        <v>3.64636</v>
      </c>
      <c r="L233" s="7">
        <f t="shared" si="69"/>
        <v>4.6306021505369444E-2</v>
      </c>
      <c r="M233" s="7">
        <f t="shared" si="70"/>
        <v>1.4391505376343261E-2</v>
      </c>
      <c r="N233" s="7">
        <f t="shared" si="71"/>
        <v>1.4326559139783868E-2</v>
      </c>
      <c r="O233" s="7">
        <f t="shared" si="72"/>
        <v>-5.3572043010792214E-3</v>
      </c>
      <c r="P233" s="7">
        <f t="shared" si="73"/>
        <v>-7.3559139784862282E-4</v>
      </c>
      <c r="Q233" s="7">
        <f t="shared" si="83"/>
        <v>2.2220752688173917E-2</v>
      </c>
      <c r="R233" s="7">
        <f t="shared" si="84"/>
        <v>1.3853870967741599E-2</v>
      </c>
      <c r="S233" s="7">
        <f t="shared" si="85"/>
        <v>-3.3290322580619147E-3</v>
      </c>
      <c r="U233">
        <f t="shared" si="74"/>
        <v>3.64636</v>
      </c>
      <c r="V233">
        <f t="shared" si="75"/>
        <v>5.2385198137394895E-3</v>
      </c>
      <c r="W233">
        <f t="shared" si="76"/>
        <v>1.6248646922368203E-3</v>
      </c>
      <c r="X233">
        <f t="shared" si="77"/>
        <v>1.6227343428702945E-3</v>
      </c>
      <c r="Y233">
        <f t="shared" si="78"/>
        <v>-6.0588375610274453E-4</v>
      </c>
      <c r="Z233">
        <f t="shared" si="79"/>
        <v>-8.3486090138473081E-5</v>
      </c>
      <c r="AA233">
        <f t="shared" si="86"/>
        <v>2.5205230288060125E-3</v>
      </c>
      <c r="AB233">
        <f t="shared" si="87"/>
        <v>1.5733691292791608E-3</v>
      </c>
      <c r="AC233">
        <f t="shared" si="88"/>
        <v>-3.7780844013775143E-4</v>
      </c>
      <c r="AE233">
        <f t="shared" si="80"/>
        <v>3.64636</v>
      </c>
      <c r="AF233">
        <f t="shared" si="81"/>
        <v>1.4391040900691011E-3</v>
      </c>
      <c r="AG233">
        <f t="shared" si="82"/>
        <v>1.9083541234876434E-3</v>
      </c>
    </row>
    <row r="234" spans="1:33" x14ac:dyDescent="0.25">
      <c r="A234" s="5">
        <f>Raw_Fluorescence!A232</f>
        <v>3.6799200000000001</v>
      </c>
      <c r="B234" s="5">
        <f>Raw_Fluorescence!B232</f>
        <v>8.8775700000000004</v>
      </c>
      <c r="C234" s="5">
        <f>Raw_Fluorescence!C232</f>
        <v>8.8730200000000004</v>
      </c>
      <c r="D234" s="5">
        <f>Raw_Fluorescence!D232</f>
        <v>8.8725400000000008</v>
      </c>
      <c r="E234" s="5">
        <f>Raw_Fluorescence!E232</f>
        <v>8.8408899999999999</v>
      </c>
      <c r="F234" s="5">
        <f>Raw_Fluorescence!F232</f>
        <v>8.8149200000000008</v>
      </c>
      <c r="G234" s="5">
        <f>Raw_Fluorescence!G232</f>
        <v>8.8126899999999999</v>
      </c>
      <c r="H234" s="5">
        <f>Raw_Fluorescence!H232</f>
        <v>8.8610600000000002</v>
      </c>
      <c r="I234" s="5">
        <f>Raw_Fluorescence!I232</f>
        <v>8.8137299999999996</v>
      </c>
      <c r="J234" s="7"/>
      <c r="K234" s="7">
        <f t="shared" si="68"/>
        <v>3.6799200000000001</v>
      </c>
      <c r="L234" s="7">
        <f t="shared" si="69"/>
        <v>3.8046021505369509E-2</v>
      </c>
      <c r="M234" s="7">
        <f t="shared" si="70"/>
        <v>1.5971505376343842E-2</v>
      </c>
      <c r="N234" s="7">
        <f t="shared" si="71"/>
        <v>4.3886559139783898E-2</v>
      </c>
      <c r="O234" s="7">
        <f t="shared" si="72"/>
        <v>-1.077204301079604E-3</v>
      </c>
      <c r="P234" s="7">
        <f t="shared" si="73"/>
        <v>3.9744086021524794E-3</v>
      </c>
      <c r="Q234" s="7">
        <f t="shared" si="83"/>
        <v>-3.2392473118267873E-3</v>
      </c>
      <c r="R234" s="7">
        <f t="shared" si="84"/>
        <v>5.5833870967742172E-2</v>
      </c>
      <c r="S234" s="7">
        <f t="shared" si="85"/>
        <v>2.3009677419381092E-3</v>
      </c>
      <c r="U234">
        <f t="shared" si="74"/>
        <v>3.6799200000000001</v>
      </c>
      <c r="V234">
        <f t="shared" si="75"/>
        <v>4.304080355223918E-3</v>
      </c>
      <c r="W234">
        <f t="shared" si="76"/>
        <v>1.8032536895376324E-3</v>
      </c>
      <c r="X234">
        <f t="shared" si="77"/>
        <v>4.9709233048689959E-3</v>
      </c>
      <c r="Y234">
        <f t="shared" si="78"/>
        <v>-1.2182857911479354E-4</v>
      </c>
      <c r="Z234">
        <f t="shared" si="79"/>
        <v>4.5107628471031599E-4</v>
      </c>
      <c r="AA234">
        <f t="shared" si="86"/>
        <v>-3.6743118291409905E-4</v>
      </c>
      <c r="AB234">
        <f t="shared" si="87"/>
        <v>6.3409922868021351E-3</v>
      </c>
      <c r="AC234">
        <f t="shared" si="88"/>
        <v>2.6113445770424045E-4</v>
      </c>
      <c r="AE234">
        <f t="shared" si="80"/>
        <v>3.6799200000000001</v>
      </c>
      <c r="AF234">
        <f t="shared" si="81"/>
        <v>2.2052750771022929E-3</v>
      </c>
      <c r="AG234">
        <f t="shared" si="82"/>
        <v>2.6243556169145469E-3</v>
      </c>
    </row>
    <row r="235" spans="1:33" x14ac:dyDescent="0.25">
      <c r="A235" s="5">
        <f>Raw_Fluorescence!A233</f>
        <v>3.7137500000000001</v>
      </c>
      <c r="B235" s="5">
        <f>Raw_Fluorescence!B233</f>
        <v>8.8347599999999993</v>
      </c>
      <c r="C235" s="5">
        <f>Raw_Fluorescence!C233</f>
        <v>8.8673000000000002</v>
      </c>
      <c r="D235" s="5">
        <f>Raw_Fluorescence!D233</f>
        <v>8.8223599999999998</v>
      </c>
      <c r="E235" s="5">
        <f>Raw_Fluorescence!E233</f>
        <v>8.8935700000000004</v>
      </c>
      <c r="F235" s="5">
        <f>Raw_Fluorescence!F233</f>
        <v>8.8301400000000001</v>
      </c>
      <c r="G235" s="5">
        <f>Raw_Fluorescence!G233</f>
        <v>8.8187700000000007</v>
      </c>
      <c r="H235" s="5">
        <f>Raw_Fluorescence!H233</f>
        <v>8.8355999999999995</v>
      </c>
      <c r="I235" s="5">
        <f>Raw_Fluorescence!I233</f>
        <v>8.8310899999999997</v>
      </c>
      <c r="J235" s="7"/>
      <c r="K235" s="7">
        <f t="shared" si="68"/>
        <v>3.7137500000000001</v>
      </c>
      <c r="L235" s="7">
        <f t="shared" si="69"/>
        <v>-4.7639784946316155E-3</v>
      </c>
      <c r="M235" s="7">
        <f t="shared" si="70"/>
        <v>1.0251505376343673E-2</v>
      </c>
      <c r="N235" s="7">
        <f t="shared" si="71"/>
        <v>-6.2934408602171032E-3</v>
      </c>
      <c r="O235" s="7">
        <f t="shared" si="72"/>
        <v>5.16027956989209E-2</v>
      </c>
      <c r="P235" s="7">
        <f t="shared" si="73"/>
        <v>1.9194408602151825E-2</v>
      </c>
      <c r="Q235" s="7">
        <f t="shared" si="83"/>
        <v>2.8407526881739642E-3</v>
      </c>
      <c r="R235" s="7">
        <f t="shared" si="84"/>
        <v>3.0373870967741468E-2</v>
      </c>
      <c r="S235" s="7">
        <f t="shared" si="85"/>
        <v>1.9660967741938151E-2</v>
      </c>
      <c r="U235">
        <f t="shared" si="74"/>
        <v>3.7137500000000001</v>
      </c>
      <c r="V235">
        <f t="shared" si="75"/>
        <v>-5.3894061560574218E-4</v>
      </c>
      <c r="W235">
        <f t="shared" si="76"/>
        <v>1.1574403575374426E-3</v>
      </c>
      <c r="X235">
        <f t="shared" si="77"/>
        <v>-7.1284266648073387E-4</v>
      </c>
      <c r="Y235">
        <f t="shared" si="78"/>
        <v>5.8361215899804825E-3</v>
      </c>
      <c r="Z235">
        <f t="shared" si="79"/>
        <v>2.1784731732870286E-3</v>
      </c>
      <c r="AA235">
        <f t="shared" si="86"/>
        <v>3.2222952436241172E-4</v>
      </c>
      <c r="AB235">
        <f t="shared" si="87"/>
        <v>3.4495276467226537E-3</v>
      </c>
      <c r="AC235">
        <f t="shared" si="88"/>
        <v>2.2313029668582294E-3</v>
      </c>
      <c r="AE235">
        <f t="shared" si="80"/>
        <v>3.7137500000000001</v>
      </c>
      <c r="AF235">
        <f t="shared" si="81"/>
        <v>1.7404139970827216E-3</v>
      </c>
      <c r="AG235">
        <f t="shared" si="82"/>
        <v>2.1939458629595828E-3</v>
      </c>
    </row>
    <row r="236" spans="1:33" x14ac:dyDescent="0.25">
      <c r="A236" s="5">
        <f>Raw_Fluorescence!A234</f>
        <v>3.7478199999999999</v>
      </c>
      <c r="B236" s="5">
        <f>Raw_Fluorescence!B234</f>
        <v>8.8582400000000003</v>
      </c>
      <c r="C236" s="5">
        <f>Raw_Fluorescence!C234</f>
        <v>8.8714499999999994</v>
      </c>
      <c r="D236" s="5">
        <f>Raw_Fluorescence!D234</f>
        <v>8.8356700000000004</v>
      </c>
      <c r="E236" s="5">
        <f>Raw_Fluorescence!E234</f>
        <v>8.8599200000000007</v>
      </c>
      <c r="F236" s="5">
        <f>Raw_Fluorescence!F234</f>
        <v>8.8513999999999999</v>
      </c>
      <c r="G236" s="5">
        <f>Raw_Fluorescence!G234</f>
        <v>8.8385899999999999</v>
      </c>
      <c r="H236" s="5">
        <f>Raw_Fluorescence!H234</f>
        <v>8.8329799999999992</v>
      </c>
      <c r="I236" s="5">
        <f>Raw_Fluorescence!I234</f>
        <v>8.8000799999999995</v>
      </c>
      <c r="J236" s="7"/>
      <c r="K236" s="7">
        <f t="shared" si="68"/>
        <v>3.7478199999999999</v>
      </c>
      <c r="L236" s="7">
        <f t="shared" si="69"/>
        <v>1.871602150536944E-2</v>
      </c>
      <c r="M236" s="7">
        <f t="shared" si="70"/>
        <v>1.4401505376342882E-2</v>
      </c>
      <c r="N236" s="7">
        <f t="shared" si="71"/>
        <v>7.0165591397834959E-3</v>
      </c>
      <c r="O236" s="7">
        <f t="shared" si="72"/>
        <v>1.7952795698921165E-2</v>
      </c>
      <c r="P236" s="7">
        <f t="shared" si="73"/>
        <v>4.0454408602151659E-2</v>
      </c>
      <c r="Q236" s="7">
        <f t="shared" si="83"/>
        <v>2.2660752688173247E-2</v>
      </c>
      <c r="R236" s="7">
        <f t="shared" si="84"/>
        <v>2.7753870967741179E-2</v>
      </c>
      <c r="S236" s="7">
        <f t="shared" si="85"/>
        <v>-1.1349032258062053E-2</v>
      </c>
      <c r="U236">
        <f t="shared" si="74"/>
        <v>3.7478199999999999</v>
      </c>
      <c r="V236">
        <f t="shared" si="75"/>
        <v>2.1173110170754662E-3</v>
      </c>
      <c r="W236">
        <f t="shared" si="76"/>
        <v>1.6259937365234913E-3</v>
      </c>
      <c r="X236">
        <f t="shared" si="77"/>
        <v>7.947485068685446E-4</v>
      </c>
      <c r="Y236">
        <f t="shared" si="78"/>
        <v>2.0304074064183613E-3</v>
      </c>
      <c r="Z236">
        <f t="shared" si="79"/>
        <v>4.5913810478693017E-3</v>
      </c>
      <c r="AA236">
        <f t="shared" si="86"/>
        <v>2.5704326852535727E-3</v>
      </c>
      <c r="AB236">
        <f t="shared" si="87"/>
        <v>3.1519770828181424E-3</v>
      </c>
      <c r="AC236">
        <f t="shared" si="88"/>
        <v>-1.2879899748966931E-3</v>
      </c>
      <c r="AE236">
        <f t="shared" si="80"/>
        <v>3.7478199999999999</v>
      </c>
      <c r="AF236">
        <f t="shared" si="81"/>
        <v>1.9492826884912734E-3</v>
      </c>
      <c r="AG236">
        <f t="shared" si="82"/>
        <v>1.7223405513774974E-3</v>
      </c>
    </row>
    <row r="237" spans="1:33" x14ac:dyDescent="0.25">
      <c r="A237" s="5">
        <f>Raw_Fluorescence!A235</f>
        <v>3.7821600000000002</v>
      </c>
      <c r="B237" s="5">
        <f>Raw_Fluorescence!B235</f>
        <v>8.8571799999999996</v>
      </c>
      <c r="C237" s="5">
        <f>Raw_Fluorescence!C235</f>
        <v>8.8484700000000007</v>
      </c>
      <c r="D237" s="5">
        <f>Raw_Fluorescence!D235</f>
        <v>8.8532200000000003</v>
      </c>
      <c r="E237" s="5">
        <f>Raw_Fluorescence!E235</f>
        <v>8.86449</v>
      </c>
      <c r="F237" s="5">
        <f>Raw_Fluorescence!F235</f>
        <v>8.8072199999999992</v>
      </c>
      <c r="G237" s="5">
        <f>Raw_Fluorescence!G235</f>
        <v>8.8276699999999995</v>
      </c>
      <c r="H237" s="5">
        <f>Raw_Fluorescence!H235</f>
        <v>8.8536599999999996</v>
      </c>
      <c r="I237" s="5">
        <f>Raw_Fluorescence!I235</f>
        <v>8.8427500000000006</v>
      </c>
      <c r="J237" s="7"/>
      <c r="K237" s="7">
        <f t="shared" si="68"/>
        <v>3.7821600000000002</v>
      </c>
      <c r="L237" s="7">
        <f t="shared" si="69"/>
        <v>1.7656021505368713E-2</v>
      </c>
      <c r="M237" s="7">
        <f t="shared" si="70"/>
        <v>-8.5784946236557857E-3</v>
      </c>
      <c r="N237" s="7">
        <f t="shared" si="71"/>
        <v>2.456655913978345E-2</v>
      </c>
      <c r="O237" s="7">
        <f t="shared" si="72"/>
        <v>2.2522795698920461E-2</v>
      </c>
      <c r="P237" s="7">
        <f t="shared" si="73"/>
        <v>-3.7255913978491151E-3</v>
      </c>
      <c r="Q237" s="7">
        <f t="shared" si="83"/>
        <v>1.1740752688172762E-2</v>
      </c>
      <c r="R237" s="7">
        <f t="shared" si="84"/>
        <v>4.8433870967741655E-2</v>
      </c>
      <c r="S237" s="7">
        <f t="shared" si="85"/>
        <v>3.1320967741939043E-2</v>
      </c>
      <c r="U237">
        <f t="shared" si="74"/>
        <v>3.7821600000000002</v>
      </c>
      <c r="V237">
        <f t="shared" si="75"/>
        <v>1.9973950575080095E-3</v>
      </c>
      <c r="W237">
        <f t="shared" si="76"/>
        <v>-9.6855003434417723E-4</v>
      </c>
      <c r="X237">
        <f t="shared" si="77"/>
        <v>2.7825941186099853E-3</v>
      </c>
      <c r="Y237">
        <f t="shared" si="78"/>
        <v>2.5472607145573317E-3</v>
      </c>
      <c r="Z237">
        <f t="shared" si="79"/>
        <v>-4.2283672725052586E-4</v>
      </c>
      <c r="AA237">
        <f t="shared" si="86"/>
        <v>1.3317657570530955E-3</v>
      </c>
      <c r="AB237">
        <f t="shared" si="87"/>
        <v>5.5005822971482049E-3</v>
      </c>
      <c r="AC237">
        <f t="shared" si="88"/>
        <v>3.5545843503108341E-3</v>
      </c>
      <c r="AE237">
        <f t="shared" si="80"/>
        <v>3.7821600000000002</v>
      </c>
      <c r="AF237">
        <f t="shared" si="81"/>
        <v>2.0403494416990947E-3</v>
      </c>
      <c r="AG237">
        <f t="shared" si="82"/>
        <v>2.094165467894316E-3</v>
      </c>
    </row>
    <row r="238" spans="1:33" x14ac:dyDescent="0.25">
      <c r="A238" s="5">
        <f>Raw_Fluorescence!A236</f>
        <v>3.8167499999999999</v>
      </c>
      <c r="B238" s="5">
        <f>Raw_Fluorescence!B236</f>
        <v>8.8742699999999992</v>
      </c>
      <c r="C238" s="5">
        <f>Raw_Fluorescence!C236</f>
        <v>8.9136600000000001</v>
      </c>
      <c r="D238" s="5">
        <f>Raw_Fluorescence!D236</f>
        <v>8.9081299999999999</v>
      </c>
      <c r="E238" s="5">
        <f>Raw_Fluorescence!E236</f>
        <v>8.8589599999999997</v>
      </c>
      <c r="F238" s="5">
        <f>Raw_Fluorescence!F236</f>
        <v>8.8534400000000009</v>
      </c>
      <c r="G238" s="5">
        <f>Raw_Fluorescence!G236</f>
        <v>8.8476300000000005</v>
      </c>
      <c r="H238" s="5">
        <f>Raw_Fluorescence!H236</f>
        <v>8.8355099999999993</v>
      </c>
      <c r="I238" s="5">
        <f>Raw_Fluorescence!I236</f>
        <v>8.8175799999999995</v>
      </c>
      <c r="J238" s="7"/>
      <c r="K238" s="7">
        <f t="shared" si="68"/>
        <v>3.8167499999999999</v>
      </c>
      <c r="L238" s="7">
        <f t="shared" si="69"/>
        <v>3.4746021505368319E-2</v>
      </c>
      <c r="M238" s="7">
        <f t="shared" si="70"/>
        <v>5.6611505376343629E-2</v>
      </c>
      <c r="N238" s="7">
        <f t="shared" si="71"/>
        <v>7.9476559139783021E-2</v>
      </c>
      <c r="O238" s="7">
        <f t="shared" si="72"/>
        <v>1.6992795698920204E-2</v>
      </c>
      <c r="P238" s="7">
        <f t="shared" si="73"/>
        <v>4.2494408602152589E-2</v>
      </c>
      <c r="Q238" s="7">
        <f t="shared" si="83"/>
        <v>3.170075268817385E-2</v>
      </c>
      <c r="R238" s="7">
        <f t="shared" si="84"/>
        <v>3.0283870967741322E-2</v>
      </c>
      <c r="S238" s="7">
        <f t="shared" si="85"/>
        <v>6.1509677419380182E-3</v>
      </c>
      <c r="U238">
        <f t="shared" si="74"/>
        <v>3.8167499999999999</v>
      </c>
      <c r="V238">
        <f t="shared" si="75"/>
        <v>3.9307570848725222E-3</v>
      </c>
      <c r="W238">
        <f t="shared" si="76"/>
        <v>6.3916896707416184E-3</v>
      </c>
      <c r="X238">
        <f t="shared" si="77"/>
        <v>9.002115630901834E-3</v>
      </c>
      <c r="Y238">
        <f t="shared" si="78"/>
        <v>1.9218342826078615E-3</v>
      </c>
      <c r="Z238">
        <f t="shared" si="79"/>
        <v>4.8229112484408036E-3</v>
      </c>
      <c r="AA238">
        <f t="shared" si="86"/>
        <v>3.5958492631778002E-3</v>
      </c>
      <c r="AB238">
        <f t="shared" si="87"/>
        <v>3.4393064441457658E-3</v>
      </c>
      <c r="AC238">
        <f t="shared" si="88"/>
        <v>6.9806698997628314E-4</v>
      </c>
      <c r="AE238">
        <f t="shared" si="80"/>
        <v>3.8167499999999999</v>
      </c>
      <c r="AF238">
        <f t="shared" si="81"/>
        <v>4.2253163268580621E-3</v>
      </c>
      <c r="AG238">
        <f t="shared" si="82"/>
        <v>2.5833651261826926E-3</v>
      </c>
    </row>
    <row r="239" spans="1:33" x14ac:dyDescent="0.25">
      <c r="A239" s="5">
        <f>Raw_Fluorescence!A237</f>
        <v>3.85161</v>
      </c>
      <c r="B239" s="5">
        <f>Raw_Fluorescence!B237</f>
        <v>8.8880599999999994</v>
      </c>
      <c r="C239" s="5">
        <f>Raw_Fluorescence!C237</f>
        <v>8.8782999999999994</v>
      </c>
      <c r="D239" s="5">
        <f>Raw_Fluorescence!D237</f>
        <v>8.85764</v>
      </c>
      <c r="E239" s="5">
        <f>Raw_Fluorescence!E237</f>
        <v>8.8535199999999996</v>
      </c>
      <c r="F239" s="5">
        <f>Raw_Fluorescence!F237</f>
        <v>8.85154</v>
      </c>
      <c r="G239" s="5">
        <f>Raw_Fluorescence!G237</f>
        <v>8.8271099999999993</v>
      </c>
      <c r="H239" s="5">
        <f>Raw_Fluorescence!H237</f>
        <v>8.8202999999999996</v>
      </c>
      <c r="I239" s="5">
        <f>Raw_Fluorescence!I237</f>
        <v>8.8124000000000002</v>
      </c>
      <c r="J239" s="7"/>
      <c r="K239" s="7">
        <f t="shared" si="68"/>
        <v>3.85161</v>
      </c>
      <c r="L239" s="7">
        <f t="shared" si="69"/>
        <v>4.853602150536851E-2</v>
      </c>
      <c r="M239" s="7">
        <f t="shared" si="70"/>
        <v>2.1251505376342905E-2</v>
      </c>
      <c r="N239" s="7">
        <f t="shared" si="71"/>
        <v>2.8986559139783097E-2</v>
      </c>
      <c r="O239" s="7">
        <f t="shared" si="72"/>
        <v>1.1552795698920093E-2</v>
      </c>
      <c r="P239" s="7">
        <f t="shared" si="73"/>
        <v>4.0594408602151688E-2</v>
      </c>
      <c r="Q239" s="7">
        <f t="shared" si="83"/>
        <v>1.1180752688172646E-2</v>
      </c>
      <c r="R239" s="7">
        <f t="shared" si="84"/>
        <v>1.5073870967741598E-2</v>
      </c>
      <c r="S239" s="7">
        <f t="shared" si="85"/>
        <v>9.7096774193872193E-4</v>
      </c>
      <c r="U239">
        <f t="shared" si="74"/>
        <v>3.85161</v>
      </c>
      <c r="V239">
        <f t="shared" si="75"/>
        <v>5.4907958418858411E-3</v>
      </c>
      <c r="W239">
        <f t="shared" si="76"/>
        <v>2.3993890729222997E-3</v>
      </c>
      <c r="X239">
        <f t="shared" si="77"/>
        <v>3.2832367171226058E-3</v>
      </c>
      <c r="Y239">
        <f t="shared" si="78"/>
        <v>1.3065865810156319E-3</v>
      </c>
      <c r="Z239">
        <f t="shared" si="79"/>
        <v>4.6072703753594988E-3</v>
      </c>
      <c r="AA239">
        <f t="shared" si="86"/>
        <v>1.2682443761197273E-3</v>
      </c>
      <c r="AB239">
        <f t="shared" si="87"/>
        <v>1.7119232086545287E-3</v>
      </c>
      <c r="AC239">
        <f t="shared" si="88"/>
        <v>1.1019412837396442E-4</v>
      </c>
      <c r="AE239">
        <f t="shared" si="80"/>
        <v>3.85161</v>
      </c>
      <c r="AF239">
        <f t="shared" si="81"/>
        <v>2.5222050376817622E-3</v>
      </c>
      <c r="AG239">
        <f t="shared" si="82"/>
        <v>1.8236063424476292E-3</v>
      </c>
    </row>
    <row r="240" spans="1:33" x14ac:dyDescent="0.25">
      <c r="A240" s="5">
        <f>Raw_Fluorescence!A238</f>
        <v>3.8867400000000001</v>
      </c>
      <c r="B240" s="5">
        <f>Raw_Fluorescence!B238</f>
        <v>8.86937</v>
      </c>
      <c r="C240" s="5">
        <f>Raw_Fluorescence!C238</f>
        <v>8.9014399999999991</v>
      </c>
      <c r="D240" s="5">
        <f>Raw_Fluorescence!D238</f>
        <v>8.8628</v>
      </c>
      <c r="E240" s="5">
        <f>Raw_Fluorescence!E238</f>
        <v>8.8383500000000002</v>
      </c>
      <c r="F240" s="5">
        <f>Raw_Fluorescence!F238</f>
        <v>8.8316199999999991</v>
      </c>
      <c r="G240" s="5">
        <f>Raw_Fluorescence!G238</f>
        <v>8.8762299999999996</v>
      </c>
      <c r="H240" s="5">
        <f>Raw_Fluorescence!H238</f>
        <v>8.83507</v>
      </c>
      <c r="I240" s="5">
        <f>Raw_Fluorescence!I238</f>
        <v>8.8258700000000001</v>
      </c>
      <c r="J240" s="7"/>
      <c r="K240" s="7">
        <f t="shared" si="68"/>
        <v>3.8867400000000001</v>
      </c>
      <c r="L240" s="7">
        <f t="shared" si="69"/>
        <v>2.984602150536908E-2</v>
      </c>
      <c r="M240" s="7">
        <f t="shared" si="70"/>
        <v>4.4391505376342622E-2</v>
      </c>
      <c r="N240" s="7">
        <f t="shared" si="71"/>
        <v>3.414655913978315E-2</v>
      </c>
      <c r="O240" s="7">
        <f t="shared" si="72"/>
        <v>-3.6172043010793686E-3</v>
      </c>
      <c r="P240" s="7">
        <f t="shared" si="73"/>
        <v>2.0674408602150862E-2</v>
      </c>
      <c r="Q240" s="7">
        <f t="shared" si="83"/>
        <v>6.0300752688172921E-2</v>
      </c>
      <c r="R240" s="7">
        <f t="shared" si="84"/>
        <v>2.9843870967741992E-2</v>
      </c>
      <c r="S240" s="7">
        <f t="shared" si="85"/>
        <v>1.4440967741938593E-2</v>
      </c>
      <c r="U240">
        <f t="shared" si="74"/>
        <v>3.8867400000000001</v>
      </c>
      <c r="V240">
        <f t="shared" si="75"/>
        <v>3.3764285925328586E-3</v>
      </c>
      <c r="W240">
        <f t="shared" si="76"/>
        <v>5.0119975523775038E-3</v>
      </c>
      <c r="X240">
        <f t="shared" si="77"/>
        <v>3.8676973072414643E-3</v>
      </c>
      <c r="Y240">
        <f t="shared" si="78"/>
        <v>-4.0909496919642709E-4</v>
      </c>
      <c r="Z240">
        <f t="shared" si="79"/>
        <v>2.3464460638975399E-3</v>
      </c>
      <c r="AA240">
        <f t="shared" si="86"/>
        <v>6.8399769322740386E-3</v>
      </c>
      <c r="AB240">
        <f t="shared" si="87"/>
        <v>3.3893361204366929E-3</v>
      </c>
      <c r="AC240">
        <f t="shared" si="88"/>
        <v>1.6388905464790285E-3</v>
      </c>
      <c r="AE240">
        <f t="shared" si="80"/>
        <v>3.8867400000000001</v>
      </c>
      <c r="AF240">
        <f t="shared" si="81"/>
        <v>3.2577097682553375E-3</v>
      </c>
      <c r="AG240">
        <f t="shared" si="82"/>
        <v>2.178141485360616E-3</v>
      </c>
    </row>
    <row r="241" spans="1:33" x14ac:dyDescent="0.25">
      <c r="A241" s="5">
        <f>Raw_Fluorescence!A239</f>
        <v>3.9221300000000001</v>
      </c>
      <c r="B241" s="5">
        <f>Raw_Fluorescence!B239</f>
        <v>8.8548799999999996</v>
      </c>
      <c r="C241" s="5">
        <f>Raw_Fluorescence!C239</f>
        <v>8.8295899999999996</v>
      </c>
      <c r="D241" s="5">
        <f>Raw_Fluorescence!D239</f>
        <v>8.8569700000000005</v>
      </c>
      <c r="E241" s="5">
        <f>Raw_Fluorescence!E239</f>
        <v>8.8642599999999998</v>
      </c>
      <c r="F241" s="5">
        <f>Raw_Fluorescence!F239</f>
        <v>8.8317499999999995</v>
      </c>
      <c r="G241" s="5">
        <f>Raw_Fluorescence!G239</f>
        <v>8.8290100000000002</v>
      </c>
      <c r="H241" s="5">
        <f>Raw_Fluorescence!H239</f>
        <v>8.8578499999999991</v>
      </c>
      <c r="I241" s="5">
        <f>Raw_Fluorescence!I239</f>
        <v>8.8378200000000007</v>
      </c>
      <c r="J241" s="7"/>
      <c r="K241" s="7">
        <f t="shared" si="68"/>
        <v>3.9221300000000001</v>
      </c>
      <c r="L241" s="7">
        <f t="shared" si="69"/>
        <v>1.5356021505368744E-2</v>
      </c>
      <c r="M241" s="7">
        <f t="shared" si="70"/>
        <v>-2.7458494623656904E-2</v>
      </c>
      <c r="N241" s="7">
        <f t="shared" si="71"/>
        <v>2.8316559139783593E-2</v>
      </c>
      <c r="O241" s="7">
        <f t="shared" si="72"/>
        <v>2.2292795698920287E-2</v>
      </c>
      <c r="P241" s="7">
        <f t="shared" si="73"/>
        <v>2.080440860215127E-2</v>
      </c>
      <c r="Q241" s="7">
        <f t="shared" si="83"/>
        <v>1.3080752688173547E-2</v>
      </c>
      <c r="R241" s="7">
        <f t="shared" si="84"/>
        <v>5.2623870967741126E-2</v>
      </c>
      <c r="S241" s="7">
        <f t="shared" si="85"/>
        <v>2.6390967741939164E-2</v>
      </c>
      <c r="U241">
        <f t="shared" si="74"/>
        <v>3.9221300000000001</v>
      </c>
      <c r="V241">
        <f t="shared" si="75"/>
        <v>1.7372000508995588E-3</v>
      </c>
      <c r="W241">
        <f t="shared" si="76"/>
        <v>-3.1001856476595524E-3</v>
      </c>
      <c r="X241">
        <f t="shared" si="77"/>
        <v>3.2073474544521909E-3</v>
      </c>
      <c r="Y241">
        <f t="shared" si="78"/>
        <v>2.5212484036444059E-3</v>
      </c>
      <c r="Z241">
        <f t="shared" si="79"/>
        <v>2.3612004394241944E-3</v>
      </c>
      <c r="AA241">
        <f t="shared" si="86"/>
        <v>1.4837633471437126E-3</v>
      </c>
      <c r="AB241">
        <f t="shared" si="87"/>
        <v>5.9764360615602698E-3</v>
      </c>
      <c r="AC241">
        <f t="shared" si="88"/>
        <v>2.9950837310637776E-3</v>
      </c>
      <c r="AE241">
        <f t="shared" si="80"/>
        <v>3.9221300000000001</v>
      </c>
      <c r="AF241">
        <f t="shared" si="81"/>
        <v>2.1477617300660699E-3</v>
      </c>
      <c r="AG241">
        <f t="shared" si="82"/>
        <v>2.5308067155308971E-3</v>
      </c>
    </row>
    <row r="242" spans="1:33" x14ac:dyDescent="0.25">
      <c r="A242" s="5">
        <f>Raw_Fluorescence!A240</f>
        <v>3.9577800000000001</v>
      </c>
      <c r="B242" s="5">
        <f>Raw_Fluorescence!B240</f>
        <v>8.8587799999999994</v>
      </c>
      <c r="C242" s="5">
        <f>Raw_Fluorescence!C240</f>
        <v>8.8795699999999993</v>
      </c>
      <c r="D242" s="5">
        <f>Raw_Fluorescence!D240</f>
        <v>8.8584099999999992</v>
      </c>
      <c r="E242" s="5">
        <f>Raw_Fluorescence!E240</f>
        <v>8.8756299999999992</v>
      </c>
      <c r="F242" s="5">
        <f>Raw_Fluorescence!F240</f>
        <v>8.8418600000000005</v>
      </c>
      <c r="G242" s="5">
        <f>Raw_Fluorescence!G240</f>
        <v>8.8718199999999996</v>
      </c>
      <c r="H242" s="5">
        <f>Raw_Fluorescence!H240</f>
        <v>8.8068500000000007</v>
      </c>
      <c r="I242" s="5">
        <f>Raw_Fluorescence!I240</f>
        <v>8.8052200000000003</v>
      </c>
      <c r="J242" s="7"/>
      <c r="K242" s="7">
        <f t="shared" si="68"/>
        <v>3.9577800000000001</v>
      </c>
      <c r="L242" s="7">
        <f t="shared" si="69"/>
        <v>1.9256021505368537E-2</v>
      </c>
      <c r="M242" s="7">
        <f t="shared" si="70"/>
        <v>2.2521505376342787E-2</v>
      </c>
      <c r="N242" s="7">
        <f t="shared" si="71"/>
        <v>2.9756559139782368E-2</v>
      </c>
      <c r="O242" s="7">
        <f t="shared" si="72"/>
        <v>3.3662795698919723E-2</v>
      </c>
      <c r="P242" s="7">
        <f t="shared" si="73"/>
        <v>3.0914408602152221E-2</v>
      </c>
      <c r="Q242" s="7">
        <f t="shared" si="83"/>
        <v>5.5890752688172896E-2</v>
      </c>
      <c r="R242" s="7">
        <f t="shared" si="84"/>
        <v>1.6238709677427465E-3</v>
      </c>
      <c r="S242" s="7">
        <f t="shared" si="85"/>
        <v>-6.2090322580612423E-3</v>
      </c>
      <c r="U242">
        <f t="shared" si="74"/>
        <v>3.9577800000000001</v>
      </c>
      <c r="V242">
        <f t="shared" si="75"/>
        <v>2.1784002794964794E-3</v>
      </c>
      <c r="W242">
        <f t="shared" si="76"/>
        <v>2.5427776973349116E-3</v>
      </c>
      <c r="X242">
        <f t="shared" si="77"/>
        <v>3.3704527354154528E-3</v>
      </c>
      <c r="Y242">
        <f t="shared" si="78"/>
        <v>3.8071613387736635E-3</v>
      </c>
      <c r="Z242">
        <f t="shared" si="79"/>
        <v>3.5086368746090144E-3</v>
      </c>
      <c r="AA242">
        <f t="shared" si="86"/>
        <v>6.3397460574238654E-3</v>
      </c>
      <c r="AB242">
        <f t="shared" si="87"/>
        <v>1.8442126799998705E-4</v>
      </c>
      <c r="AC242">
        <f t="shared" si="88"/>
        <v>-7.0465667207105496E-4</v>
      </c>
      <c r="AE242">
        <f t="shared" si="80"/>
        <v>3.9577800000000001</v>
      </c>
      <c r="AF242">
        <f t="shared" si="81"/>
        <v>2.6533674473727896E-3</v>
      </c>
      <c r="AG242">
        <f t="shared" si="82"/>
        <v>2.1966263038301109E-3</v>
      </c>
    </row>
    <row r="243" spans="1:33" x14ac:dyDescent="0.25">
      <c r="A243" s="5">
        <f>Raw_Fluorescence!A241</f>
        <v>3.9937100000000001</v>
      </c>
      <c r="B243" s="5">
        <f>Raw_Fluorescence!B241</f>
        <v>8.8689199999999992</v>
      </c>
      <c r="C243" s="5">
        <f>Raw_Fluorescence!C241</f>
        <v>8.8695900000000005</v>
      </c>
      <c r="D243" s="5">
        <f>Raw_Fluorescence!D241</f>
        <v>8.8614899999999999</v>
      </c>
      <c r="E243" s="5">
        <f>Raw_Fluorescence!E241</f>
        <v>8.8635900000000003</v>
      </c>
      <c r="F243" s="5">
        <f>Raw_Fluorescence!F241</f>
        <v>8.8619699999999995</v>
      </c>
      <c r="G243" s="5">
        <f>Raw_Fluorescence!G241</f>
        <v>8.8153500000000005</v>
      </c>
      <c r="H243" s="5">
        <f>Raw_Fluorescence!H241</f>
        <v>8.8177599999999998</v>
      </c>
      <c r="I243" s="5">
        <f>Raw_Fluorescence!I241</f>
        <v>8.8414099999999998</v>
      </c>
      <c r="J243" s="7"/>
      <c r="K243" s="7">
        <f t="shared" si="68"/>
        <v>3.9937100000000001</v>
      </c>
      <c r="L243" s="7">
        <f t="shared" si="69"/>
        <v>2.9396021505368353E-2</v>
      </c>
      <c r="M243" s="7">
        <f t="shared" si="70"/>
        <v>1.254150537634402E-2</v>
      </c>
      <c r="N243" s="7">
        <f t="shared" si="71"/>
        <v>3.2836559139783006E-2</v>
      </c>
      <c r="O243" s="7">
        <f t="shared" si="72"/>
        <v>2.1622795698920783E-2</v>
      </c>
      <c r="P243" s="7">
        <f t="shared" si="73"/>
        <v>5.1024408602151183E-2</v>
      </c>
      <c r="Q243" s="7">
        <f t="shared" si="83"/>
        <v>-5.7924731182623646E-4</v>
      </c>
      <c r="R243" s="7">
        <f t="shared" si="84"/>
        <v>1.2533870967741834E-2</v>
      </c>
      <c r="S243" s="7">
        <f t="shared" si="85"/>
        <v>2.9980967741938258E-2</v>
      </c>
      <c r="U243">
        <f t="shared" si="74"/>
        <v>3.9937100000000001</v>
      </c>
      <c r="V243">
        <f t="shared" si="75"/>
        <v>3.3255208738485133E-3</v>
      </c>
      <c r="W243">
        <f t="shared" si="76"/>
        <v>1.4159914991948928E-3</v>
      </c>
      <c r="X243">
        <f t="shared" si="77"/>
        <v>3.7193168085872435E-3</v>
      </c>
      <c r="Y243">
        <f t="shared" si="78"/>
        <v>2.4454734109851262E-3</v>
      </c>
      <c r="Z243">
        <f t="shared" si="79"/>
        <v>5.791025273378882E-3</v>
      </c>
      <c r="AA243">
        <f t="shared" si="86"/>
        <v>-6.5704623480600393E-5</v>
      </c>
      <c r="AB243">
        <f t="shared" si="87"/>
        <v>1.42345815815174E-3</v>
      </c>
      <c r="AC243">
        <f t="shared" si="88"/>
        <v>3.4025091312861861E-3</v>
      </c>
      <c r="AE243">
        <f t="shared" si="80"/>
        <v>3.9937100000000001</v>
      </c>
      <c r="AF243">
        <f t="shared" si="81"/>
        <v>2.6821988164939976E-3</v>
      </c>
      <c r="AG243">
        <f t="shared" si="82"/>
        <v>1.7915614552678064E-3</v>
      </c>
    </row>
    <row r="244" spans="1:33" x14ac:dyDescent="0.25">
      <c r="A244" s="5">
        <f>Raw_Fluorescence!A242</f>
        <v>4.0299100000000001</v>
      </c>
      <c r="B244" s="5">
        <f>Raw_Fluorescence!B242</f>
        <v>8.8630200000000006</v>
      </c>
      <c r="C244" s="5">
        <f>Raw_Fluorescence!C242</f>
        <v>8.8791799999999999</v>
      </c>
      <c r="D244" s="5">
        <f>Raw_Fluorescence!D242</f>
        <v>8.8911599999999993</v>
      </c>
      <c r="E244" s="5">
        <f>Raw_Fluorescence!E242</f>
        <v>8.8754899999999992</v>
      </c>
      <c r="F244" s="5">
        <f>Raw_Fluorescence!F242</f>
        <v>8.8105799999999999</v>
      </c>
      <c r="G244" s="5">
        <f>Raw_Fluorescence!G242</f>
        <v>8.8672799999999992</v>
      </c>
      <c r="H244" s="5">
        <f>Raw_Fluorescence!H242</f>
        <v>8.8493099999999991</v>
      </c>
      <c r="I244" s="5">
        <f>Raw_Fluorescence!I242</f>
        <v>8.8375000000000004</v>
      </c>
      <c r="J244" s="7"/>
      <c r="K244" s="7">
        <f t="shared" si="68"/>
        <v>4.0299100000000001</v>
      </c>
      <c r="L244" s="7">
        <f t="shared" si="69"/>
        <v>2.3496021505369669E-2</v>
      </c>
      <c r="M244" s="7">
        <f t="shared" si="70"/>
        <v>2.2131505376343341E-2</v>
      </c>
      <c r="N244" s="7">
        <f t="shared" si="71"/>
        <v>6.2506559139782425E-2</v>
      </c>
      <c r="O244" s="7">
        <f t="shared" si="72"/>
        <v>3.3522795698919694E-2</v>
      </c>
      <c r="P244" s="7">
        <f t="shared" si="73"/>
        <v>-3.6559139784841932E-4</v>
      </c>
      <c r="Q244" s="7">
        <f t="shared" si="83"/>
        <v>5.1350752688172463E-2</v>
      </c>
      <c r="R244" s="7">
        <f t="shared" si="84"/>
        <v>4.4083870967741134E-2</v>
      </c>
      <c r="S244" s="7">
        <f t="shared" si="85"/>
        <v>2.6070967741938844E-2</v>
      </c>
      <c r="U244">
        <f t="shared" si="74"/>
        <v>4.0299100000000001</v>
      </c>
      <c r="V244">
        <f t="shared" si="75"/>
        <v>2.6580641177661058E-3</v>
      </c>
      <c r="W244">
        <f t="shared" si="76"/>
        <v>2.4987449701531442E-3</v>
      </c>
      <c r="X244">
        <f t="shared" si="77"/>
        <v>7.0799652017705791E-3</v>
      </c>
      <c r="Y244">
        <f t="shared" si="78"/>
        <v>3.7913277582179781E-3</v>
      </c>
      <c r="Z244">
        <f t="shared" si="79"/>
        <v>-4.1492867485794856E-5</v>
      </c>
      <c r="AA244">
        <f t="shared" si="86"/>
        <v>5.8247691477141166E-3</v>
      </c>
      <c r="AB244">
        <f t="shared" si="87"/>
        <v>5.0065575059326942E-3</v>
      </c>
      <c r="AC244">
        <f t="shared" si="88"/>
        <v>2.9587672608489212E-3</v>
      </c>
      <c r="AE244">
        <f t="shared" si="80"/>
        <v>4.0299100000000001</v>
      </c>
      <c r="AF244">
        <f t="shared" si="81"/>
        <v>3.7220878868647177E-3</v>
      </c>
      <c r="AG244">
        <f t="shared" si="82"/>
        <v>2.2273359440780436E-3</v>
      </c>
    </row>
    <row r="245" spans="1:33" x14ac:dyDescent="0.25">
      <c r="A245" s="5">
        <f>Raw_Fluorescence!A243</f>
        <v>4.0663900000000002</v>
      </c>
      <c r="B245" s="5">
        <f>Raw_Fluorescence!B243</f>
        <v>8.8638700000000004</v>
      </c>
      <c r="C245" s="5">
        <f>Raw_Fluorescence!C243</f>
        <v>8.85243</v>
      </c>
      <c r="D245" s="5">
        <f>Raw_Fluorescence!D243</f>
        <v>8.8929600000000004</v>
      </c>
      <c r="E245" s="5">
        <f>Raw_Fluorescence!E243</f>
        <v>8.8750099999999996</v>
      </c>
      <c r="F245" s="5">
        <f>Raw_Fluorescence!F243</f>
        <v>8.8611699999999995</v>
      </c>
      <c r="G245" s="5">
        <f>Raw_Fluorescence!G243</f>
        <v>8.8576599999999992</v>
      </c>
      <c r="H245" s="5">
        <f>Raw_Fluorescence!H243</f>
        <v>8.8703299999999992</v>
      </c>
      <c r="I245" s="5">
        <f>Raw_Fluorescence!I243</f>
        <v>8.8130400000000009</v>
      </c>
      <c r="J245" s="7"/>
      <c r="K245" s="7">
        <f t="shared" si="68"/>
        <v>4.0663900000000002</v>
      </c>
      <c r="L245" s="7">
        <f t="shared" si="69"/>
        <v>2.4346021505369464E-2</v>
      </c>
      <c r="M245" s="7">
        <f t="shared" si="70"/>
        <v>-4.6184946236564883E-3</v>
      </c>
      <c r="N245" s="7">
        <f t="shared" si="71"/>
        <v>6.4306559139783559E-2</v>
      </c>
      <c r="O245" s="7">
        <f t="shared" si="72"/>
        <v>3.3042795698920102E-2</v>
      </c>
      <c r="P245" s="7">
        <f t="shared" si="73"/>
        <v>5.0224408602151271E-2</v>
      </c>
      <c r="Q245" s="7">
        <f t="shared" si="83"/>
        <v>4.1730752688172501E-2</v>
      </c>
      <c r="R245" s="7">
        <f t="shared" si="84"/>
        <v>6.5103870967741173E-2</v>
      </c>
      <c r="S245" s="7">
        <f t="shared" si="85"/>
        <v>1.610967741939362E-3</v>
      </c>
      <c r="U245">
        <f t="shared" si="74"/>
        <v>4.0663900000000002</v>
      </c>
      <c r="V245">
        <f t="shared" si="75"/>
        <v>2.7542231419474678E-3</v>
      </c>
      <c r="W245">
        <f t="shared" si="76"/>
        <v>-5.2144849680567677E-4</v>
      </c>
      <c r="X245">
        <f t="shared" si="77"/>
        <v>7.2838468029749583E-3</v>
      </c>
      <c r="Y245">
        <f t="shared" si="78"/>
        <v>3.7370411963128284E-3</v>
      </c>
      <c r="Z245">
        <f t="shared" si="79"/>
        <v>5.7002291162920708E-3</v>
      </c>
      <c r="AA245">
        <f t="shared" si="86"/>
        <v>4.7335625681089871E-3</v>
      </c>
      <c r="AB245">
        <f t="shared" si="87"/>
        <v>7.3937761522197771E-3</v>
      </c>
      <c r="AC245">
        <f t="shared" si="88"/>
        <v>1.8282706880367705E-4</v>
      </c>
      <c r="AE245">
        <f t="shared" si="80"/>
        <v>4.0663900000000002</v>
      </c>
      <c r="AF245">
        <f t="shared" si="81"/>
        <v>3.9080071937317613E-3</v>
      </c>
      <c r="AG245">
        <f t="shared" si="82"/>
        <v>2.9832381994638387E-3</v>
      </c>
    </row>
    <row r="246" spans="1:33" x14ac:dyDescent="0.25">
      <c r="A246" s="5">
        <f>Raw_Fluorescence!A244</f>
        <v>4.1031399999999998</v>
      </c>
      <c r="B246" s="5">
        <f>Raw_Fluorescence!B244</f>
        <v>8.8635300000000008</v>
      </c>
      <c r="C246" s="5">
        <f>Raw_Fluorescence!C244</f>
        <v>8.8825699999999994</v>
      </c>
      <c r="D246" s="5">
        <f>Raw_Fluorescence!D244</f>
        <v>8.8625100000000003</v>
      </c>
      <c r="E246" s="5">
        <f>Raw_Fluorescence!E244</f>
        <v>8.89682</v>
      </c>
      <c r="F246" s="5">
        <f>Raw_Fluorescence!F244</f>
        <v>8.8667300000000004</v>
      </c>
      <c r="G246" s="5">
        <f>Raw_Fluorescence!G244</f>
        <v>8.80776</v>
      </c>
      <c r="H246" s="5">
        <f>Raw_Fluorescence!H244</f>
        <v>8.8201199999999993</v>
      </c>
      <c r="I246" s="5">
        <f>Raw_Fluorescence!I244</f>
        <v>8.8594100000000005</v>
      </c>
      <c r="J246" s="7"/>
      <c r="K246" s="7">
        <f t="shared" si="68"/>
        <v>4.1031399999999998</v>
      </c>
      <c r="L246" s="7">
        <f t="shared" si="69"/>
        <v>2.4006021505369901E-2</v>
      </c>
      <c r="M246" s="7">
        <f t="shared" si="70"/>
        <v>2.5521505376342901E-2</v>
      </c>
      <c r="N246" s="7">
        <f t="shared" si="71"/>
        <v>3.3856559139783471E-2</v>
      </c>
      <c r="O246" s="7">
        <f t="shared" si="72"/>
        <v>5.4852795698920431E-2</v>
      </c>
      <c r="P246" s="7">
        <f t="shared" si="73"/>
        <v>5.5784408602152169E-2</v>
      </c>
      <c r="Q246" s="7">
        <f t="shared" si="83"/>
        <v>-8.1692473118266662E-3</v>
      </c>
      <c r="R246" s="7">
        <f t="shared" si="84"/>
        <v>1.4893870967741307E-2</v>
      </c>
      <c r="S246" s="7">
        <f t="shared" si="85"/>
        <v>4.798096774193894E-2</v>
      </c>
      <c r="U246">
        <f t="shared" si="74"/>
        <v>4.1031399999999998</v>
      </c>
      <c r="V246">
        <f t="shared" si="75"/>
        <v>2.7157595322749631E-3</v>
      </c>
      <c r="W246">
        <f t="shared" si="76"/>
        <v>2.8814909833490003E-3</v>
      </c>
      <c r="X246">
        <f t="shared" si="77"/>
        <v>3.8348497159363714E-3</v>
      </c>
      <c r="Y246">
        <f t="shared" si="78"/>
        <v>6.2036868528801917E-3</v>
      </c>
      <c r="Z246">
        <f t="shared" si="79"/>
        <v>6.331262408045585E-3</v>
      </c>
      <c r="AA246">
        <f t="shared" si="86"/>
        <v>-9.2664619720237112E-4</v>
      </c>
      <c r="AB246">
        <f t="shared" si="87"/>
        <v>1.6914808035007529E-3</v>
      </c>
      <c r="AC246">
        <f t="shared" si="88"/>
        <v>5.4453105808698879E-3</v>
      </c>
      <c r="AE246">
        <f t="shared" si="80"/>
        <v>4.1031399999999998</v>
      </c>
      <c r="AF246">
        <f t="shared" si="81"/>
        <v>3.522149334956798E-3</v>
      </c>
      <c r="AG246">
        <f t="shared" si="82"/>
        <v>2.4808387700203539E-3</v>
      </c>
    </row>
    <row r="247" spans="1:33" x14ac:dyDescent="0.25">
      <c r="A247" s="5">
        <f>Raw_Fluorescence!A245</f>
        <v>4.1401599999999998</v>
      </c>
      <c r="B247" s="5">
        <f>Raw_Fluorescence!B245</f>
        <v>8.8892500000000005</v>
      </c>
      <c r="C247" s="5">
        <f>Raw_Fluorescence!C245</f>
        <v>8.8737700000000004</v>
      </c>
      <c r="D247" s="5">
        <f>Raw_Fluorescence!D245</f>
        <v>8.8934700000000007</v>
      </c>
      <c r="E247" s="5">
        <f>Raw_Fluorescence!E245</f>
        <v>8.86402</v>
      </c>
      <c r="F247" s="5">
        <f>Raw_Fluorescence!F245</f>
        <v>8.8563799999999997</v>
      </c>
      <c r="G247" s="5">
        <f>Raw_Fluorescence!G245</f>
        <v>8.8243799999999997</v>
      </c>
      <c r="H247" s="5">
        <f>Raw_Fluorescence!H245</f>
        <v>8.8137600000000003</v>
      </c>
      <c r="I247" s="5">
        <f>Raw_Fluorescence!I245</f>
        <v>8.8251799999999996</v>
      </c>
      <c r="J247" s="7"/>
      <c r="K247" s="7">
        <f t="shared" si="68"/>
        <v>4.1401599999999998</v>
      </c>
      <c r="L247" s="7">
        <f t="shared" si="69"/>
        <v>4.9726021505369644E-2</v>
      </c>
      <c r="M247" s="7">
        <f t="shared" si="70"/>
        <v>1.672150537634387E-2</v>
      </c>
      <c r="N247" s="7">
        <f t="shared" si="71"/>
        <v>6.4816559139783791E-2</v>
      </c>
      <c r="O247" s="7">
        <f t="shared" si="72"/>
        <v>2.2052795698920491E-2</v>
      </c>
      <c r="P247" s="7">
        <f t="shared" si="73"/>
        <v>4.5434408602151422E-2</v>
      </c>
      <c r="Q247" s="7">
        <f t="shared" si="83"/>
        <v>8.4507526881729689E-3</v>
      </c>
      <c r="R247" s="7">
        <f t="shared" si="84"/>
        <v>8.5338709677422742E-3</v>
      </c>
      <c r="S247" s="7">
        <f t="shared" si="85"/>
        <v>1.3750967741938069E-2</v>
      </c>
      <c r="U247">
        <f t="shared" si="74"/>
        <v>4.1401599999999998</v>
      </c>
      <c r="V247">
        <f t="shared" si="75"/>
        <v>5.6254184757399094E-3</v>
      </c>
      <c r="W247">
        <f t="shared" si="76"/>
        <v>1.8879320110411545E-3</v>
      </c>
      <c r="X247">
        <f t="shared" si="77"/>
        <v>7.3416132566495231E-3</v>
      </c>
      <c r="Y247">
        <f t="shared" si="78"/>
        <v>2.494105122691831E-3</v>
      </c>
      <c r="Z247">
        <f t="shared" si="79"/>
        <v>5.156587125734741E-3</v>
      </c>
      <c r="AA247">
        <f t="shared" si="86"/>
        <v>9.5857764406965856E-4</v>
      </c>
      <c r="AB247">
        <f t="shared" si="87"/>
        <v>9.6918248806861619E-4</v>
      </c>
      <c r="AC247">
        <f t="shared" si="88"/>
        <v>1.5605831575782635E-3</v>
      </c>
      <c r="AE247">
        <f t="shared" si="80"/>
        <v>4.1401599999999998</v>
      </c>
      <c r="AF247">
        <f t="shared" si="81"/>
        <v>3.2492499101967119E-3</v>
      </c>
      <c r="AG247">
        <f t="shared" si="82"/>
        <v>2.4422607331075143E-3</v>
      </c>
    </row>
    <row r="248" spans="1:33" x14ac:dyDescent="0.25">
      <c r="A248" s="5">
        <f>Raw_Fluorescence!A246</f>
        <v>4.1774699999999996</v>
      </c>
      <c r="B248" s="5">
        <f>Raw_Fluorescence!B246</f>
        <v>8.8578499999999991</v>
      </c>
      <c r="C248" s="5">
        <f>Raw_Fluorescence!C246</f>
        <v>8.8816900000000008</v>
      </c>
      <c r="D248" s="5">
        <f>Raw_Fluorescence!D246</f>
        <v>8.8605499999999999</v>
      </c>
      <c r="E248" s="5">
        <f>Raw_Fluorescence!E246</f>
        <v>8.8440200000000004</v>
      </c>
      <c r="F248" s="5">
        <f>Raw_Fluorescence!F246</f>
        <v>8.8369300000000006</v>
      </c>
      <c r="G248" s="5">
        <f>Raw_Fluorescence!G246</f>
        <v>8.8744899999999998</v>
      </c>
      <c r="H248" s="5">
        <f>Raw_Fluorescence!H246</f>
        <v>8.8066499999999994</v>
      </c>
      <c r="I248" s="5">
        <f>Raw_Fluorescence!I246</f>
        <v>8.83962</v>
      </c>
      <c r="J248" s="7"/>
      <c r="K248" s="7">
        <f t="shared" si="68"/>
        <v>4.1774699999999996</v>
      </c>
      <c r="L248" s="7">
        <f t="shared" si="69"/>
        <v>1.8326021505368217E-2</v>
      </c>
      <c r="M248" s="7">
        <f t="shared" si="70"/>
        <v>2.4641505376344242E-2</v>
      </c>
      <c r="N248" s="7">
        <f t="shared" si="71"/>
        <v>3.1896559139783065E-2</v>
      </c>
      <c r="O248" s="7">
        <f t="shared" si="72"/>
        <v>2.0527956989209173E-3</v>
      </c>
      <c r="P248" s="7">
        <f t="shared" si="73"/>
        <v>2.5984408602152342E-2</v>
      </c>
      <c r="Q248" s="7">
        <f t="shared" si="83"/>
        <v>5.8560752688173068E-2</v>
      </c>
      <c r="R248" s="7">
        <f t="shared" si="84"/>
        <v>1.4238709677414363E-3</v>
      </c>
      <c r="S248" s="7">
        <f t="shared" si="85"/>
        <v>2.8190967741938522E-2</v>
      </c>
      <c r="U248">
        <f t="shared" si="74"/>
        <v>4.1774699999999996</v>
      </c>
      <c r="V248">
        <f t="shared" si="75"/>
        <v>2.0731909942156338E-3</v>
      </c>
      <c r="W248">
        <f t="shared" si="76"/>
        <v>2.7821350861183558E-3</v>
      </c>
      <c r="X248">
        <f t="shared" si="77"/>
        <v>3.6128453057361412E-3</v>
      </c>
      <c r="Y248">
        <f t="shared" si="78"/>
        <v>2.3216504330872851E-4</v>
      </c>
      <c r="Z248">
        <f t="shared" si="79"/>
        <v>2.9491055565614883E-3</v>
      </c>
      <c r="AA248">
        <f t="shared" si="86"/>
        <v>6.642606927231131E-3</v>
      </c>
      <c r="AB248">
        <f t="shared" si="87"/>
        <v>1.6170748449567955E-4</v>
      </c>
      <c r="AC248">
        <f t="shared" si="88"/>
        <v>3.1993638760220667E-3</v>
      </c>
      <c r="AE248">
        <f t="shared" si="80"/>
        <v>4.1774699999999996</v>
      </c>
      <c r="AF248">
        <f t="shared" si="81"/>
        <v>2.7066400342111536E-3</v>
      </c>
      <c r="AG248">
        <f t="shared" si="82"/>
        <v>2.0570879223949807E-3</v>
      </c>
    </row>
    <row r="249" spans="1:33" x14ac:dyDescent="0.25">
      <c r="A249" s="5">
        <f>Raw_Fluorescence!A247</f>
        <v>4.2150800000000004</v>
      </c>
      <c r="B249" s="5">
        <f>Raw_Fluorescence!B247</f>
        <v>8.8552800000000005</v>
      </c>
      <c r="C249" s="5">
        <f>Raw_Fluorescence!C247</f>
        <v>8.9045100000000001</v>
      </c>
      <c r="D249" s="5">
        <f>Raw_Fluorescence!D247</f>
        <v>8.8783300000000001</v>
      </c>
      <c r="E249" s="5">
        <f>Raw_Fluorescence!E247</f>
        <v>8.8718500000000002</v>
      </c>
      <c r="F249" s="5">
        <f>Raw_Fluorescence!F247</f>
        <v>8.8465600000000002</v>
      </c>
      <c r="G249" s="5">
        <f>Raw_Fluorescence!G247</f>
        <v>8.8597099999999998</v>
      </c>
      <c r="H249" s="5">
        <f>Raw_Fluorescence!H247</f>
        <v>8.8464299999999998</v>
      </c>
      <c r="I249" s="5">
        <f>Raw_Fluorescence!I247</f>
        <v>8.8579500000000007</v>
      </c>
      <c r="J249" s="7"/>
      <c r="K249" s="7">
        <f t="shared" si="68"/>
        <v>4.2150800000000004</v>
      </c>
      <c r="L249" s="7">
        <f t="shared" si="69"/>
        <v>1.5756021505369588E-2</v>
      </c>
      <c r="M249" s="7">
        <f t="shared" si="70"/>
        <v>4.7461505376343638E-2</v>
      </c>
      <c r="N249" s="7">
        <f t="shared" si="71"/>
        <v>4.9676559139783194E-2</v>
      </c>
      <c r="O249" s="7">
        <f t="shared" si="72"/>
        <v>2.9882795698920717E-2</v>
      </c>
      <c r="P249" s="7">
        <f t="shared" si="73"/>
        <v>3.5614408602151926E-2</v>
      </c>
      <c r="Q249" s="7">
        <f t="shared" si="83"/>
        <v>4.3780752688173052E-2</v>
      </c>
      <c r="R249" s="7">
        <f t="shared" si="84"/>
        <v>4.1203870967741807E-2</v>
      </c>
      <c r="S249" s="7">
        <f t="shared" si="85"/>
        <v>4.6520967741939145E-2</v>
      </c>
      <c r="U249">
        <f t="shared" si="74"/>
        <v>4.2150800000000004</v>
      </c>
      <c r="V249">
        <f t="shared" si="75"/>
        <v>1.7824513563967769E-3</v>
      </c>
      <c r="W249">
        <f t="shared" si="76"/>
        <v>5.3586141483986894E-3</v>
      </c>
      <c r="X249">
        <f t="shared" si="77"/>
        <v>5.626742455409256E-3</v>
      </c>
      <c r="Y249">
        <f t="shared" si="78"/>
        <v>3.37965466377036E-3</v>
      </c>
      <c r="Z249">
        <f t="shared" si="79"/>
        <v>4.0420642974940595E-3</v>
      </c>
      <c r="AA249">
        <f t="shared" si="86"/>
        <v>4.9660961947400814E-3</v>
      </c>
      <c r="AB249">
        <f t="shared" si="87"/>
        <v>4.6794790234728854E-3</v>
      </c>
      <c r="AC249">
        <f t="shared" si="88"/>
        <v>5.2796166855147951E-3</v>
      </c>
      <c r="AE249">
        <f t="shared" si="80"/>
        <v>4.2150800000000004</v>
      </c>
      <c r="AF249">
        <f t="shared" si="81"/>
        <v>4.3893398531496125E-3</v>
      </c>
      <c r="AG249">
        <f t="shared" si="82"/>
        <v>1.2881887306927377E-3</v>
      </c>
    </row>
    <row r="250" spans="1:33" x14ac:dyDescent="0.25">
      <c r="A250" s="5">
        <f>Raw_Fluorescence!A248</f>
        <v>4.2529500000000002</v>
      </c>
      <c r="B250" s="5">
        <f>Raw_Fluorescence!B248</f>
        <v>8.8733699999999995</v>
      </c>
      <c r="C250" s="5">
        <f>Raw_Fluorescence!C248</f>
        <v>8.8799100000000006</v>
      </c>
      <c r="D250" s="5">
        <f>Raw_Fluorescence!D248</f>
        <v>8.8616499999999991</v>
      </c>
      <c r="E250" s="5">
        <f>Raw_Fluorescence!E248</f>
        <v>8.8749099999999999</v>
      </c>
      <c r="F250" s="5">
        <f>Raw_Fluorescence!F248</f>
        <v>8.8161799999999992</v>
      </c>
      <c r="G250" s="5">
        <f>Raw_Fluorescence!G248</f>
        <v>8.8218200000000007</v>
      </c>
      <c r="H250" s="5">
        <f>Raw_Fluorescence!H248</f>
        <v>8.8389100000000003</v>
      </c>
      <c r="I250" s="5">
        <f>Raw_Fluorescence!I248</f>
        <v>8.8171199999999992</v>
      </c>
      <c r="J250" s="7"/>
      <c r="K250" s="7">
        <f t="shared" si="68"/>
        <v>4.2529500000000002</v>
      </c>
      <c r="L250" s="7">
        <f t="shared" si="69"/>
        <v>3.384602150536864E-2</v>
      </c>
      <c r="M250" s="7">
        <f t="shared" si="70"/>
        <v>2.2861505376344127E-2</v>
      </c>
      <c r="N250" s="7">
        <f t="shared" si="71"/>
        <v>3.2996559139782278E-2</v>
      </c>
      <c r="O250" s="7">
        <f t="shared" si="72"/>
        <v>3.2942795698920335E-2</v>
      </c>
      <c r="P250" s="7">
        <f t="shared" si="73"/>
        <v>5.2344086021509639E-3</v>
      </c>
      <c r="Q250" s="7">
        <f t="shared" si="83"/>
        <v>5.8907526881739614E-3</v>
      </c>
      <c r="R250" s="7">
        <f t="shared" si="84"/>
        <v>3.368387096774228E-2</v>
      </c>
      <c r="S250" s="7">
        <f t="shared" si="85"/>
        <v>5.6909677419376692E-3</v>
      </c>
      <c r="U250">
        <f t="shared" si="74"/>
        <v>4.2529500000000002</v>
      </c>
      <c r="V250">
        <f t="shared" si="75"/>
        <v>3.8289416475040332E-3</v>
      </c>
      <c r="W250">
        <f t="shared" si="76"/>
        <v>2.5811652030833247E-3</v>
      </c>
      <c r="X250">
        <f t="shared" si="77"/>
        <v>3.737439617583094E-3</v>
      </c>
      <c r="Y250">
        <f t="shared" si="78"/>
        <v>3.7257314959159393E-3</v>
      </c>
      <c r="Z250">
        <f t="shared" si="79"/>
        <v>5.9408023212188853E-4</v>
      </c>
      <c r="AA250">
        <f t="shared" si="86"/>
        <v>6.681941883744341E-4</v>
      </c>
      <c r="AB250">
        <f t="shared" si="87"/>
        <v>3.8254407637165725E-3</v>
      </c>
      <c r="AC250">
        <f t="shared" si="88"/>
        <v>6.4586206404243973E-4</v>
      </c>
      <c r="AE250">
        <f t="shared" si="80"/>
        <v>4.2529500000000002</v>
      </c>
      <c r="AF250">
        <f t="shared" si="81"/>
        <v>2.4508569015427159E-3</v>
      </c>
      <c r="AG250">
        <f t="shared" si="82"/>
        <v>1.5569976256368371E-3</v>
      </c>
    </row>
    <row r="251" spans="1:33" x14ac:dyDescent="0.25">
      <c r="A251" s="5">
        <f>Raw_Fluorescence!A249</f>
        <v>4.2911200000000003</v>
      </c>
      <c r="B251" s="5">
        <f>Raw_Fluorescence!B249</f>
        <v>8.8500499999999995</v>
      </c>
      <c r="C251" s="5">
        <f>Raw_Fluorescence!C249</f>
        <v>8.8842400000000001</v>
      </c>
      <c r="D251" s="5">
        <f>Raw_Fluorescence!D249</f>
        <v>8.87195</v>
      </c>
      <c r="E251" s="5">
        <f>Raw_Fluorescence!E249</f>
        <v>8.8502700000000001</v>
      </c>
      <c r="F251" s="5">
        <f>Raw_Fluorescence!F249</f>
        <v>8.8545499999999997</v>
      </c>
      <c r="G251" s="5">
        <f>Raw_Fluorescence!G249</f>
        <v>8.8692399999999996</v>
      </c>
      <c r="H251" s="5">
        <f>Raw_Fluorescence!H249</f>
        <v>8.8079499999999999</v>
      </c>
      <c r="I251" s="5">
        <f>Raw_Fluorescence!I249</f>
        <v>8.8618699999999997</v>
      </c>
      <c r="J251" s="7"/>
      <c r="K251" s="7">
        <f t="shared" si="68"/>
        <v>4.2911200000000003</v>
      </c>
      <c r="L251" s="7">
        <f t="shared" si="69"/>
        <v>1.0526021505368632E-2</v>
      </c>
      <c r="M251" s="7">
        <f t="shared" si="70"/>
        <v>2.7191505376343628E-2</v>
      </c>
      <c r="N251" s="7">
        <f t="shared" si="71"/>
        <v>4.3296559139783142E-2</v>
      </c>
      <c r="O251" s="7">
        <f t="shared" si="72"/>
        <v>8.302795698920562E-3</v>
      </c>
      <c r="P251" s="7">
        <f t="shared" si="73"/>
        <v>4.3604408602151423E-2</v>
      </c>
      <c r="Q251" s="7">
        <f t="shared" si="83"/>
        <v>5.3310752688172869E-2</v>
      </c>
      <c r="R251" s="7">
        <f t="shared" si="84"/>
        <v>2.7238709677419592E-3</v>
      </c>
      <c r="S251" s="7">
        <f t="shared" si="85"/>
        <v>5.0440967741938181E-2</v>
      </c>
      <c r="U251">
        <f t="shared" si="74"/>
        <v>4.2911200000000003</v>
      </c>
      <c r="V251">
        <f t="shared" si="75"/>
        <v>1.1907905370217924E-3</v>
      </c>
      <c r="W251">
        <f t="shared" si="76"/>
        <v>3.0700413792302509E-3</v>
      </c>
      <c r="X251">
        <f t="shared" si="77"/>
        <v>4.9040954466964054E-3</v>
      </c>
      <c r="Y251">
        <f t="shared" si="78"/>
        <v>9.3902131811592299E-4</v>
      </c>
      <c r="Z251">
        <f t="shared" si="79"/>
        <v>4.9488909163986367E-3</v>
      </c>
      <c r="AA251">
        <f t="shared" si="86"/>
        <v>6.0470939809809049E-3</v>
      </c>
      <c r="AB251">
        <f t="shared" si="87"/>
        <v>3.0934707727277045E-4</v>
      </c>
      <c r="AC251">
        <f t="shared" si="88"/>
        <v>5.7244934456462306E-3</v>
      </c>
      <c r="AE251">
        <f t="shared" si="80"/>
        <v>4.2911200000000003</v>
      </c>
      <c r="AF251">
        <f t="shared" si="81"/>
        <v>3.3917217626703638E-3</v>
      </c>
      <c r="AG251">
        <f t="shared" si="82"/>
        <v>2.3197667671295079E-3</v>
      </c>
    </row>
    <row r="252" spans="1:33" x14ac:dyDescent="0.25">
      <c r="A252" s="5">
        <f>Raw_Fluorescence!A250</f>
        <v>4.32958</v>
      </c>
      <c r="B252" s="5">
        <f>Raw_Fluorescence!B250</f>
        <v>8.8621800000000004</v>
      </c>
      <c r="C252" s="5">
        <f>Raw_Fluorescence!C250</f>
        <v>8.9006100000000004</v>
      </c>
      <c r="D252" s="5">
        <f>Raw_Fluorescence!D250</f>
        <v>8.8616899999999994</v>
      </c>
      <c r="E252" s="5">
        <f>Raw_Fluorescence!E250</f>
        <v>8.8765300000000007</v>
      </c>
      <c r="F252" s="5">
        <f>Raw_Fluorescence!F250</f>
        <v>8.8377999999999997</v>
      </c>
      <c r="G252" s="5">
        <f>Raw_Fluorescence!G250</f>
        <v>8.8416499999999996</v>
      </c>
      <c r="H252" s="5">
        <f>Raw_Fluorescence!H250</f>
        <v>8.8291299999999993</v>
      </c>
      <c r="I252" s="5">
        <f>Raw_Fluorescence!I250</f>
        <v>8.8296500000000009</v>
      </c>
      <c r="J252" s="7"/>
      <c r="K252" s="7">
        <f t="shared" si="68"/>
        <v>4.32958</v>
      </c>
      <c r="L252" s="7">
        <f t="shared" si="69"/>
        <v>2.2656021505369495E-2</v>
      </c>
      <c r="M252" s="7">
        <f t="shared" si="70"/>
        <v>4.3561505376343845E-2</v>
      </c>
      <c r="N252" s="7">
        <f t="shared" si="71"/>
        <v>3.303655913978254E-2</v>
      </c>
      <c r="O252" s="7">
        <f t="shared" si="72"/>
        <v>3.4562795698921178E-2</v>
      </c>
      <c r="P252" s="7">
        <f t="shared" si="73"/>
        <v>2.6854408602151381E-2</v>
      </c>
      <c r="Q252" s="7">
        <f t="shared" si="83"/>
        <v>2.5720752688172865E-2</v>
      </c>
      <c r="R252" s="7">
        <f t="shared" si="84"/>
        <v>2.390387096774127E-2</v>
      </c>
      <c r="S252" s="7">
        <f t="shared" si="85"/>
        <v>1.8220967741939376E-2</v>
      </c>
      <c r="U252">
        <f t="shared" si="74"/>
        <v>4.32958</v>
      </c>
      <c r="V252">
        <f t="shared" si="75"/>
        <v>2.5630363762221288E-3</v>
      </c>
      <c r="W252">
        <f t="shared" si="76"/>
        <v>4.9182868765804142E-3</v>
      </c>
      <c r="X252">
        <f t="shared" si="77"/>
        <v>3.7419703198321073E-3</v>
      </c>
      <c r="Y252">
        <f t="shared" si="78"/>
        <v>3.9089486423460693E-3</v>
      </c>
      <c r="Z252">
        <f t="shared" si="79"/>
        <v>3.0478463773932979E-3</v>
      </c>
      <c r="AA252">
        <f t="shared" si="86"/>
        <v>2.9175316596393619E-3</v>
      </c>
      <c r="AB252">
        <f t="shared" si="87"/>
        <v>2.7147367503630978E-3</v>
      </c>
      <c r="AC252">
        <f t="shared" si="88"/>
        <v>2.0678788508916787E-3</v>
      </c>
      <c r="AE252">
        <f t="shared" si="80"/>
        <v>4.32958</v>
      </c>
      <c r="AF252">
        <f t="shared" si="81"/>
        <v>3.2350294816585194E-3</v>
      </c>
      <c r="AG252">
        <f t="shared" si="82"/>
        <v>9.0749842522577231E-4</v>
      </c>
    </row>
    <row r="253" spans="1:33" x14ac:dyDescent="0.25">
      <c r="A253" s="5">
        <f>Raw_Fluorescence!A251</f>
        <v>4.3683300000000003</v>
      </c>
      <c r="B253" s="5">
        <f>Raw_Fluorescence!B251</f>
        <v>8.8706700000000005</v>
      </c>
      <c r="C253" s="5">
        <f>Raw_Fluorescence!C251</f>
        <v>8.8557600000000001</v>
      </c>
      <c r="D253" s="5">
        <f>Raw_Fluorescence!D251</f>
        <v>8.8625000000000007</v>
      </c>
      <c r="E253" s="5">
        <f>Raw_Fluorescence!E251</f>
        <v>8.8706600000000009</v>
      </c>
      <c r="F253" s="5">
        <f>Raw_Fluorescence!F251</f>
        <v>8.8517299999999999</v>
      </c>
      <c r="G253" s="5">
        <f>Raw_Fluorescence!G251</f>
        <v>8.8473900000000008</v>
      </c>
      <c r="H253" s="5">
        <f>Raw_Fluorescence!H251</f>
        <v>8.8376999999999999</v>
      </c>
      <c r="I253" s="5">
        <f>Raw_Fluorescence!I251</f>
        <v>8.8775700000000004</v>
      </c>
      <c r="J253" s="7"/>
      <c r="K253" s="7">
        <f t="shared" si="68"/>
        <v>4.3683300000000003</v>
      </c>
      <c r="L253" s="7">
        <f t="shared" si="69"/>
        <v>3.1146021505369603E-2</v>
      </c>
      <c r="M253" s="7">
        <f t="shared" si="70"/>
        <v>-1.2884946236564332E-3</v>
      </c>
      <c r="N253" s="7">
        <f t="shared" si="71"/>
        <v>3.3846559139783849E-2</v>
      </c>
      <c r="O253" s="7">
        <f t="shared" si="72"/>
        <v>2.8692795698921358E-2</v>
      </c>
      <c r="P253" s="7">
        <f t="shared" si="73"/>
        <v>4.0784408602151601E-2</v>
      </c>
      <c r="Q253" s="7">
        <f t="shared" si="83"/>
        <v>3.1460752688174054E-2</v>
      </c>
      <c r="R253" s="7">
        <f t="shared" si="84"/>
        <v>3.2473870967741902E-2</v>
      </c>
      <c r="S253" s="7">
        <f t="shared" si="85"/>
        <v>6.6140967741938894E-2</v>
      </c>
      <c r="U253">
        <f t="shared" si="74"/>
        <v>4.3683300000000003</v>
      </c>
      <c r="V253">
        <f t="shared" si="75"/>
        <v>3.5234953353985659E-3</v>
      </c>
      <c r="W253">
        <f t="shared" si="76"/>
        <v>-1.454767493300467E-4</v>
      </c>
      <c r="X253">
        <f t="shared" si="77"/>
        <v>3.8337170403741684E-3</v>
      </c>
      <c r="Y253">
        <f t="shared" si="78"/>
        <v>3.2450692290471352E-3</v>
      </c>
      <c r="Z253">
        <f t="shared" si="79"/>
        <v>4.6288344626676092E-3</v>
      </c>
      <c r="AA253">
        <f t="shared" si="86"/>
        <v>3.5686258142063852E-3</v>
      </c>
      <c r="AB253">
        <f t="shared" si="87"/>
        <v>3.6880223735163693E-3</v>
      </c>
      <c r="AC253">
        <f t="shared" si="88"/>
        <v>7.5062702655609168E-3</v>
      </c>
      <c r="AE253">
        <f t="shared" si="80"/>
        <v>4.3683300000000003</v>
      </c>
      <c r="AF253">
        <f t="shared" si="81"/>
        <v>3.7310697214301379E-3</v>
      </c>
      <c r="AG253">
        <f t="shared" si="82"/>
        <v>2.0840823397688074E-3</v>
      </c>
    </row>
    <row r="254" spans="1:33" x14ac:dyDescent="0.25">
      <c r="A254" s="5">
        <f>Raw_Fluorescence!A252</f>
        <v>4.4073599999999997</v>
      </c>
      <c r="B254" s="5">
        <f>Raw_Fluorescence!B252</f>
        <v>8.8370700000000006</v>
      </c>
      <c r="C254" s="5">
        <f>Raw_Fluorescence!C252</f>
        <v>8.9172200000000004</v>
      </c>
      <c r="D254" s="5">
        <f>Raw_Fluorescence!D252</f>
        <v>8.8673999999999999</v>
      </c>
      <c r="E254" s="5">
        <f>Raw_Fluorescence!E252</f>
        <v>8.8952299999999997</v>
      </c>
      <c r="F254" s="5">
        <f>Raw_Fluorescence!F252</f>
        <v>8.8467400000000005</v>
      </c>
      <c r="G254" s="5">
        <f>Raw_Fluorescence!G252</f>
        <v>8.8541899999999991</v>
      </c>
      <c r="H254" s="5">
        <f>Raw_Fluorescence!H252</f>
        <v>8.8196899999999996</v>
      </c>
      <c r="I254" s="5">
        <f>Raw_Fluorescence!I252</f>
        <v>8.8424399999999999</v>
      </c>
      <c r="J254" s="7"/>
      <c r="K254" s="7">
        <f t="shared" si="68"/>
        <v>4.4073599999999997</v>
      </c>
      <c r="L254" s="7">
        <f t="shared" si="69"/>
        <v>-2.453978494630249E-3</v>
      </c>
      <c r="M254" s="7">
        <f t="shared" si="70"/>
        <v>6.0171505376343859E-2</v>
      </c>
      <c r="N254" s="7">
        <f t="shared" si="71"/>
        <v>3.8746559139783088E-2</v>
      </c>
      <c r="O254" s="7">
        <f t="shared" si="72"/>
        <v>5.3262795698920229E-2</v>
      </c>
      <c r="P254" s="7">
        <f t="shared" si="73"/>
        <v>3.5794408602152217E-2</v>
      </c>
      <c r="Q254" s="7">
        <f t="shared" si="83"/>
        <v>3.8260752688172417E-2</v>
      </c>
      <c r="R254" s="7">
        <f t="shared" si="84"/>
        <v>1.4463870967741599E-2</v>
      </c>
      <c r="S254" s="7">
        <f t="shared" si="85"/>
        <v>3.1010967741938344E-2</v>
      </c>
      <c r="U254">
        <f t="shared" si="74"/>
        <v>4.4073599999999997</v>
      </c>
      <c r="V254">
        <f t="shared" si="75"/>
        <v>-2.7761432635970529E-4</v>
      </c>
      <c r="W254">
        <f t="shared" si="76"/>
        <v>6.7936294368116813E-3</v>
      </c>
      <c r="X254">
        <f t="shared" si="77"/>
        <v>4.3887280658745425E-3</v>
      </c>
      <c r="Y254">
        <f t="shared" si="78"/>
        <v>6.0238626165692085E-3</v>
      </c>
      <c r="Z254">
        <f t="shared" si="79"/>
        <v>4.0624934328386273E-3</v>
      </c>
      <c r="AA254">
        <f t="shared" si="86"/>
        <v>4.3399568683969384E-3</v>
      </c>
      <c r="AB254">
        <f t="shared" si="87"/>
        <v>1.6426461689668448E-3</v>
      </c>
      <c r="AC254">
        <f t="shared" si="88"/>
        <v>3.5194027697901479E-3</v>
      </c>
      <c r="AE254">
        <f t="shared" si="80"/>
        <v>4.4073599999999997</v>
      </c>
      <c r="AF254">
        <f t="shared" si="81"/>
        <v>3.8116381291110352E-3</v>
      </c>
      <c r="AG254">
        <f t="shared" si="82"/>
        <v>2.2669427015222661E-3</v>
      </c>
    </row>
    <row r="255" spans="1:33" x14ac:dyDescent="0.25">
      <c r="A255" s="5">
        <f>Raw_Fluorescence!A253</f>
        <v>4.4467100000000004</v>
      </c>
      <c r="B255" s="5">
        <f>Raw_Fluorescence!B253</f>
        <v>8.8788800000000005</v>
      </c>
      <c r="C255" s="5">
        <f>Raw_Fluorescence!C253</f>
        <v>8.8687400000000007</v>
      </c>
      <c r="D255" s="5">
        <f>Raw_Fluorescence!D253</f>
        <v>8.8686100000000003</v>
      </c>
      <c r="E255" s="5">
        <f>Raw_Fluorescence!E253</f>
        <v>8.8669899999999995</v>
      </c>
      <c r="F255" s="5">
        <f>Raw_Fluorescence!F253</f>
        <v>8.8522300000000005</v>
      </c>
      <c r="G255" s="5">
        <f>Raw_Fluorescence!G253</f>
        <v>8.8614300000000004</v>
      </c>
      <c r="H255" s="5">
        <f>Raw_Fluorescence!H253</f>
        <v>8.8149300000000004</v>
      </c>
      <c r="I255" s="5">
        <f>Raw_Fluorescence!I253</f>
        <v>8.83446</v>
      </c>
      <c r="J255" s="7"/>
      <c r="K255" s="7">
        <f t="shared" si="68"/>
        <v>4.4467100000000004</v>
      </c>
      <c r="L255" s="7">
        <f t="shared" si="69"/>
        <v>3.9356021505369654E-2</v>
      </c>
      <c r="M255" s="7">
        <f t="shared" si="70"/>
        <v>1.1691505376344224E-2</v>
      </c>
      <c r="N255" s="7">
        <f t="shared" si="71"/>
        <v>3.9956559139783465E-2</v>
      </c>
      <c r="O255" s="7">
        <f t="shared" si="72"/>
        <v>2.5022795698919964E-2</v>
      </c>
      <c r="P255" s="7">
        <f t="shared" si="73"/>
        <v>4.1284408602152212E-2</v>
      </c>
      <c r="Q255" s="7">
        <f t="shared" si="83"/>
        <v>4.5500752688173662E-2</v>
      </c>
      <c r="R255" s="7">
        <f t="shared" si="84"/>
        <v>9.7038709677423896E-3</v>
      </c>
      <c r="S255" s="7">
        <f t="shared" si="85"/>
        <v>2.3030967741938468E-2</v>
      </c>
      <c r="U255">
        <f t="shared" si="74"/>
        <v>4.4467100000000004</v>
      </c>
      <c r="V255">
        <f t="shared" si="75"/>
        <v>4.4522783807270103E-3</v>
      </c>
      <c r="W255">
        <f t="shared" si="76"/>
        <v>1.3200227348242612E-3</v>
      </c>
      <c r="X255">
        <f t="shared" si="77"/>
        <v>4.5257818089063321E-3</v>
      </c>
      <c r="Y255">
        <f t="shared" si="78"/>
        <v>2.8300032244801695E-3</v>
      </c>
      <c r="Z255">
        <f t="shared" si="79"/>
        <v>4.6855820608469427E-3</v>
      </c>
      <c r="AA255">
        <f t="shared" si="86"/>
        <v>5.1611975790354552E-3</v>
      </c>
      <c r="AB255">
        <f t="shared" si="87"/>
        <v>1.1020581215679577E-3</v>
      </c>
      <c r="AC255">
        <f t="shared" si="88"/>
        <v>2.6137607938080884E-3</v>
      </c>
      <c r="AE255">
        <f t="shared" si="80"/>
        <v>4.4467100000000004</v>
      </c>
      <c r="AF255">
        <f t="shared" si="81"/>
        <v>3.3363355880245268E-3</v>
      </c>
      <c r="AG255">
        <f t="shared" si="82"/>
        <v>1.5877521430500529E-3</v>
      </c>
    </row>
    <row r="256" spans="1:33" x14ac:dyDescent="0.25">
      <c r="A256" s="5">
        <f>Raw_Fluorescence!A254</f>
        <v>4.4863499999999998</v>
      </c>
      <c r="B256" s="5">
        <f>Raw_Fluorescence!B254</f>
        <v>8.9021100000000004</v>
      </c>
      <c r="C256" s="5">
        <f>Raw_Fluorescence!C254</f>
        <v>8.8417200000000005</v>
      </c>
      <c r="D256" s="5">
        <f>Raw_Fluorescence!D254</f>
        <v>8.8562200000000004</v>
      </c>
      <c r="E256" s="5">
        <f>Raw_Fluorescence!E254</f>
        <v>8.85975</v>
      </c>
      <c r="F256" s="5">
        <f>Raw_Fluorescence!F254</f>
        <v>8.8507800000000003</v>
      </c>
      <c r="G256" s="5">
        <f>Raw_Fluorescence!G254</f>
        <v>8.8494899999999994</v>
      </c>
      <c r="H256" s="5">
        <f>Raw_Fluorescence!H254</f>
        <v>8.8523499999999995</v>
      </c>
      <c r="I256" s="5">
        <f>Raw_Fluorescence!I254</f>
        <v>8.8396399999999993</v>
      </c>
      <c r="J256" s="7"/>
      <c r="K256" s="7">
        <f t="shared" si="68"/>
        <v>4.4863499999999998</v>
      </c>
      <c r="L256" s="7">
        <f t="shared" si="69"/>
        <v>6.2586021505369516E-2</v>
      </c>
      <c r="M256" s="7">
        <f t="shared" si="70"/>
        <v>-1.5328494623656042E-2</v>
      </c>
      <c r="N256" s="7">
        <f t="shared" si="71"/>
        <v>2.7566559139783564E-2</v>
      </c>
      <c r="O256" s="7">
        <f t="shared" si="72"/>
        <v>1.7782795698920495E-2</v>
      </c>
      <c r="P256" s="7">
        <f t="shared" si="73"/>
        <v>3.9834408602152038E-2</v>
      </c>
      <c r="Q256" s="7">
        <f t="shared" si="83"/>
        <v>3.3560752688172713E-2</v>
      </c>
      <c r="R256" s="7">
        <f t="shared" si="84"/>
        <v>4.712387096774151E-2</v>
      </c>
      <c r="S256" s="7">
        <f t="shared" si="85"/>
        <v>2.8210967741937765E-2</v>
      </c>
      <c r="U256">
        <f t="shared" si="74"/>
        <v>4.4863499999999998</v>
      </c>
      <c r="V256">
        <f t="shared" si="75"/>
        <v>7.0802479474723823E-3</v>
      </c>
      <c r="W256">
        <f t="shared" si="76"/>
        <v>-1.730654927875876E-3</v>
      </c>
      <c r="X256">
        <f t="shared" si="77"/>
        <v>3.1223967872837498E-3</v>
      </c>
      <c r="Y256">
        <f t="shared" si="78"/>
        <v>2.0111809157435287E-3</v>
      </c>
      <c r="Z256">
        <f t="shared" si="79"/>
        <v>4.5210140261270583E-3</v>
      </c>
      <c r="AA256">
        <f t="shared" si="86"/>
        <v>3.8068309927063145E-3</v>
      </c>
      <c r="AB256">
        <f t="shared" si="87"/>
        <v>5.3518070151959488E-3</v>
      </c>
      <c r="AC256">
        <f t="shared" si="88"/>
        <v>3.2016336554104071E-3</v>
      </c>
      <c r="AE256">
        <f t="shared" si="80"/>
        <v>4.4863499999999998</v>
      </c>
      <c r="AF256">
        <f t="shared" si="81"/>
        <v>3.4205570515079388E-3</v>
      </c>
      <c r="AG256">
        <f t="shared" si="82"/>
        <v>2.5950895919578968E-3</v>
      </c>
    </row>
    <row r="257" spans="1:33" x14ac:dyDescent="0.25">
      <c r="A257" s="5">
        <f>Raw_Fluorescence!A255</f>
        <v>4.5262900000000004</v>
      </c>
      <c r="B257" s="5">
        <f>Raw_Fluorescence!B255</f>
        <v>8.8354499999999998</v>
      </c>
      <c r="C257" s="5">
        <f>Raw_Fluorescence!C255</f>
        <v>8.8799200000000003</v>
      </c>
      <c r="D257" s="5">
        <f>Raw_Fluorescence!D255</f>
        <v>8.8379399999999997</v>
      </c>
      <c r="E257" s="5">
        <f>Raw_Fluorescence!E255</f>
        <v>8.8751099999999994</v>
      </c>
      <c r="F257" s="5">
        <f>Raw_Fluorescence!F255</f>
        <v>8.8358000000000008</v>
      </c>
      <c r="G257" s="5">
        <f>Raw_Fluorescence!G255</f>
        <v>8.8637499999999996</v>
      </c>
      <c r="H257" s="5">
        <f>Raw_Fluorescence!H255</f>
        <v>8.8194300000000005</v>
      </c>
      <c r="I257" s="5">
        <f>Raw_Fluorescence!I255</f>
        <v>8.8626199999999997</v>
      </c>
      <c r="J257" s="7"/>
      <c r="K257" s="7">
        <f t="shared" si="68"/>
        <v>4.5262900000000004</v>
      </c>
      <c r="L257" s="7">
        <f t="shared" si="69"/>
        <v>-4.073978494631092E-3</v>
      </c>
      <c r="M257" s="7">
        <f t="shared" si="70"/>
        <v>2.2871505376343748E-2</v>
      </c>
      <c r="N257" s="7">
        <f t="shared" si="71"/>
        <v>9.286559139782824E-3</v>
      </c>
      <c r="O257" s="7">
        <f t="shared" si="72"/>
        <v>3.3142795698919869E-2</v>
      </c>
      <c r="P257" s="7">
        <f t="shared" si="73"/>
        <v>2.4854408602152489E-2</v>
      </c>
      <c r="Q257" s="7">
        <f t="shared" si="83"/>
        <v>4.7820752688172874E-2</v>
      </c>
      <c r="R257" s="7">
        <f t="shared" si="84"/>
        <v>1.420387096774256E-2</v>
      </c>
      <c r="S257" s="7">
        <f t="shared" si="85"/>
        <v>5.1190967741938209E-2</v>
      </c>
      <c r="U257">
        <f t="shared" si="74"/>
        <v>4.5262900000000004</v>
      </c>
      <c r="V257">
        <f t="shared" si="75"/>
        <v>-4.6088211362314667E-4</v>
      </c>
      <c r="W257">
        <f t="shared" si="76"/>
        <v>2.5822942473699958E-3</v>
      </c>
      <c r="X257">
        <f t="shared" si="77"/>
        <v>1.0518658594982737E-3</v>
      </c>
      <c r="Y257">
        <f t="shared" si="78"/>
        <v>3.7483508967097179E-3</v>
      </c>
      <c r="Z257">
        <f t="shared" si="79"/>
        <v>2.8208559846763688E-3</v>
      </c>
      <c r="AA257">
        <f t="shared" si="86"/>
        <v>5.4243575857592652E-3</v>
      </c>
      <c r="AB257">
        <f t="shared" si="87"/>
        <v>1.6131182504115476E-3</v>
      </c>
      <c r="AC257">
        <f t="shared" si="88"/>
        <v>5.8096101727122184E-3</v>
      </c>
      <c r="AE257">
        <f t="shared" si="80"/>
        <v>4.5262900000000004</v>
      </c>
      <c r="AF257">
        <f t="shared" si="81"/>
        <v>2.8236963604392805E-3</v>
      </c>
      <c r="AG257">
        <f t="shared" si="82"/>
        <v>2.1376130746832301E-3</v>
      </c>
    </row>
    <row r="258" spans="1:33" x14ac:dyDescent="0.25">
      <c r="A258" s="5">
        <f>Raw_Fluorescence!A256</f>
        <v>4.5665199999999997</v>
      </c>
      <c r="B258" s="5">
        <f>Raw_Fluorescence!B256</f>
        <v>8.8534699999999997</v>
      </c>
      <c r="C258" s="5">
        <f>Raw_Fluorescence!C256</f>
        <v>8.8956900000000001</v>
      </c>
      <c r="D258" s="5">
        <f>Raw_Fluorescence!D256</f>
        <v>8.8904499999999995</v>
      </c>
      <c r="E258" s="5">
        <f>Raw_Fluorescence!E256</f>
        <v>8.8495699999999999</v>
      </c>
      <c r="F258" s="5">
        <f>Raw_Fluorescence!F256</f>
        <v>8.8626000000000005</v>
      </c>
      <c r="G258" s="5">
        <f>Raw_Fluorescence!G256</f>
        <v>8.8290400000000009</v>
      </c>
      <c r="H258" s="5">
        <f>Raw_Fluorescence!H256</f>
        <v>8.8552099999999996</v>
      </c>
      <c r="I258" s="5">
        <f>Raw_Fluorescence!I256</f>
        <v>8.8417100000000008</v>
      </c>
      <c r="J258" s="7"/>
      <c r="K258" s="7">
        <f t="shared" si="68"/>
        <v>4.5665199999999997</v>
      </c>
      <c r="L258" s="7">
        <f t="shared" si="69"/>
        <v>1.3946021505368833E-2</v>
      </c>
      <c r="M258" s="7">
        <f t="shared" si="70"/>
        <v>3.8641505376343588E-2</v>
      </c>
      <c r="N258" s="7">
        <f t="shared" si="71"/>
        <v>6.1796559139782659E-2</v>
      </c>
      <c r="O258" s="7">
        <f t="shared" si="72"/>
        <v>7.6027956989204171E-3</v>
      </c>
      <c r="P258" s="7">
        <f t="shared" si="73"/>
        <v>5.1654408602152202E-2</v>
      </c>
      <c r="Q258" s="7">
        <f t="shared" si="83"/>
        <v>1.3110752688174188E-2</v>
      </c>
      <c r="R258" s="7">
        <f t="shared" si="84"/>
        <v>4.9983870967741595E-2</v>
      </c>
      <c r="S258" s="7">
        <f t="shared" si="85"/>
        <v>3.0280967741939335E-2</v>
      </c>
      <c r="U258">
        <f t="shared" si="74"/>
        <v>4.5665199999999997</v>
      </c>
      <c r="V258">
        <f t="shared" si="75"/>
        <v>1.5776891990222123E-3</v>
      </c>
      <c r="W258">
        <f t="shared" si="76"/>
        <v>4.3627970875173014E-3</v>
      </c>
      <c r="X258">
        <f t="shared" si="77"/>
        <v>6.9995452368511509E-3</v>
      </c>
      <c r="Y258">
        <f t="shared" si="78"/>
        <v>8.5985341533749632E-4</v>
      </c>
      <c r="Z258">
        <f t="shared" si="79"/>
        <v>5.8625272470848701E-3</v>
      </c>
      <c r="AA258">
        <f t="shared" si="86"/>
        <v>1.487166278265215E-3</v>
      </c>
      <c r="AB258">
        <f t="shared" si="87"/>
        <v>5.6766141193054283E-3</v>
      </c>
      <c r="AC258">
        <f t="shared" si="88"/>
        <v>3.4365558221127021E-3</v>
      </c>
      <c r="AE258">
        <f t="shared" si="80"/>
        <v>4.5665199999999997</v>
      </c>
      <c r="AF258">
        <f t="shared" si="81"/>
        <v>3.7828435506870469E-3</v>
      </c>
      <c r="AG258">
        <f t="shared" si="82"/>
        <v>2.3112023297215891E-3</v>
      </c>
    </row>
    <row r="259" spans="1:33" x14ac:dyDescent="0.25">
      <c r="A259" s="5">
        <f>Raw_Fluorescence!A257</f>
        <v>4.6070799999999998</v>
      </c>
      <c r="B259" s="5">
        <f>Raw_Fluorescence!B257</f>
        <v>8.8712</v>
      </c>
      <c r="C259" s="5">
        <f>Raw_Fluorescence!C257</f>
        <v>8.8928200000000004</v>
      </c>
      <c r="D259" s="5">
        <f>Raw_Fluorescence!D257</f>
        <v>8.8632799999999996</v>
      </c>
      <c r="E259" s="5">
        <f>Raw_Fluorescence!E257</f>
        <v>8.8854900000000008</v>
      </c>
      <c r="F259" s="5">
        <f>Raw_Fluorescence!F257</f>
        <v>8.8394499999999994</v>
      </c>
      <c r="G259" s="5">
        <f>Raw_Fluorescence!G257</f>
        <v>8.84727</v>
      </c>
      <c r="H259" s="5">
        <f>Raw_Fluorescence!H257</f>
        <v>8.8259899999999991</v>
      </c>
      <c r="I259" s="5">
        <f>Raw_Fluorescence!I257</f>
        <v>8.8654399999999995</v>
      </c>
      <c r="J259" s="7"/>
      <c r="K259" s="7">
        <f t="shared" si="68"/>
        <v>4.6070799999999998</v>
      </c>
      <c r="L259" s="7">
        <f t="shared" si="69"/>
        <v>3.1676021505369079E-2</v>
      </c>
      <c r="M259" s="7">
        <f t="shared" si="70"/>
        <v>3.5771505376343882E-2</v>
      </c>
      <c r="N259" s="7">
        <f t="shared" si="71"/>
        <v>3.4626559139782742E-2</v>
      </c>
      <c r="O259" s="7">
        <f t="shared" si="72"/>
        <v>4.3522795698921257E-2</v>
      </c>
      <c r="P259" s="7">
        <f t="shared" si="73"/>
        <v>2.8504408602151088E-2</v>
      </c>
      <c r="Q259" s="7">
        <f t="shared" si="83"/>
        <v>3.1340752688173268E-2</v>
      </c>
      <c r="R259" s="7">
        <f t="shared" si="84"/>
        <v>2.0763870967741127E-2</v>
      </c>
      <c r="S259" s="7">
        <f t="shared" si="85"/>
        <v>5.4010967741938032E-2</v>
      </c>
      <c r="U259">
        <f t="shared" si="74"/>
        <v>4.6070799999999998</v>
      </c>
      <c r="V259">
        <f t="shared" si="75"/>
        <v>3.5834533151821936E-3</v>
      </c>
      <c r="W259">
        <f t="shared" si="76"/>
        <v>4.038761377230536E-3</v>
      </c>
      <c r="X259">
        <f t="shared" si="77"/>
        <v>3.9220657342292188E-3</v>
      </c>
      <c r="Y259">
        <f t="shared" si="78"/>
        <v>4.9222977979097304E-3</v>
      </c>
      <c r="Z259">
        <f t="shared" si="79"/>
        <v>3.2351134513848349E-3</v>
      </c>
      <c r="AA259">
        <f t="shared" si="86"/>
        <v>3.5550140897205773E-3</v>
      </c>
      <c r="AB259">
        <f t="shared" si="87"/>
        <v>2.3581303493477898E-3</v>
      </c>
      <c r="AC259">
        <f t="shared" si="88"/>
        <v>6.1296490664802987E-3</v>
      </c>
      <c r="AE259">
        <f t="shared" si="80"/>
        <v>4.6070799999999998</v>
      </c>
      <c r="AF259">
        <f t="shared" si="81"/>
        <v>3.9680606476856471E-3</v>
      </c>
      <c r="AG259">
        <f t="shared" si="82"/>
        <v>1.1362698732312448E-3</v>
      </c>
    </row>
    <row r="260" spans="1:33" x14ac:dyDescent="0.25">
      <c r="A260" s="5">
        <f>Raw_Fluorescence!A258</f>
        <v>4.6479200000000001</v>
      </c>
      <c r="B260" s="5">
        <f>Raw_Fluorescence!B258</f>
        <v>8.8554700000000004</v>
      </c>
      <c r="C260" s="5">
        <f>Raw_Fluorescence!C258</f>
        <v>8.8898600000000005</v>
      </c>
      <c r="D260" s="5">
        <f>Raw_Fluorescence!D258</f>
        <v>8.8590199999999992</v>
      </c>
      <c r="E260" s="5">
        <f>Raw_Fluorescence!E258</f>
        <v>8.8657500000000002</v>
      </c>
      <c r="F260" s="5">
        <f>Raw_Fluorescence!F258</f>
        <v>8.8400700000000008</v>
      </c>
      <c r="G260" s="5">
        <f>Raw_Fluorescence!G258</f>
        <v>8.84145</v>
      </c>
      <c r="H260" s="5">
        <f>Raw_Fluorescence!H258</f>
        <v>8.82864</v>
      </c>
      <c r="I260" s="5">
        <f>Raw_Fluorescence!I258</f>
        <v>8.8684999999999992</v>
      </c>
      <c r="J260" s="7"/>
      <c r="K260" s="7">
        <f t="shared" si="68"/>
        <v>4.6479200000000001</v>
      </c>
      <c r="L260" s="7">
        <f t="shared" si="69"/>
        <v>1.5946021505369501E-2</v>
      </c>
      <c r="M260" s="7">
        <f t="shared" si="70"/>
        <v>3.281150537634403E-2</v>
      </c>
      <c r="N260" s="7">
        <f t="shared" si="71"/>
        <v>3.0366559139782368E-2</v>
      </c>
      <c r="O260" s="7">
        <f t="shared" si="72"/>
        <v>2.3782795698920722E-2</v>
      </c>
      <c r="P260" s="7">
        <f t="shared" si="73"/>
        <v>2.9124408602152485E-2</v>
      </c>
      <c r="Q260" s="7">
        <f t="shared" si="83"/>
        <v>2.5520752688173332E-2</v>
      </c>
      <c r="R260" s="7">
        <f t="shared" si="84"/>
        <v>2.3413870967742056E-2</v>
      </c>
      <c r="S260" s="7">
        <f t="shared" si="85"/>
        <v>5.707096774193765E-2</v>
      </c>
      <c r="U260">
        <f t="shared" si="74"/>
        <v>4.6479200000000001</v>
      </c>
      <c r="V260">
        <f t="shared" si="75"/>
        <v>1.8039457265079002E-3</v>
      </c>
      <c r="W260">
        <f t="shared" si="76"/>
        <v>3.7045642683633312E-3</v>
      </c>
      <c r="X260">
        <f t="shared" si="77"/>
        <v>3.4395459447124489E-3</v>
      </c>
      <c r="Y260">
        <f t="shared" si="78"/>
        <v>2.6897629395584996E-3</v>
      </c>
      <c r="Z260">
        <f t="shared" si="79"/>
        <v>3.3054804731272804E-3</v>
      </c>
      <c r="AA260">
        <f t="shared" si="86"/>
        <v>2.8948454521632166E-3</v>
      </c>
      <c r="AB260">
        <f t="shared" si="87"/>
        <v>2.6590879807779984E-3</v>
      </c>
      <c r="AC260">
        <f t="shared" si="88"/>
        <v>6.4769253129094723E-3</v>
      </c>
      <c r="AE260">
        <f t="shared" si="80"/>
        <v>4.6479200000000001</v>
      </c>
      <c r="AF260">
        <f t="shared" si="81"/>
        <v>3.3717697622650186E-3</v>
      </c>
      <c r="AG260">
        <f t="shared" si="82"/>
        <v>1.3846252040737742E-3</v>
      </c>
    </row>
    <row r="261" spans="1:33" x14ac:dyDescent="0.25">
      <c r="A261" s="5">
        <f>Raw_Fluorescence!A259</f>
        <v>4.6890900000000002</v>
      </c>
      <c r="B261" s="5">
        <f>Raw_Fluorescence!B259</f>
        <v>8.8536400000000004</v>
      </c>
      <c r="C261" s="5">
        <f>Raw_Fluorescence!C259</f>
        <v>8.8833199999999994</v>
      </c>
      <c r="D261" s="5">
        <f>Raw_Fluorescence!D259</f>
        <v>8.8788499999999999</v>
      </c>
      <c r="E261" s="5">
        <f>Raw_Fluorescence!E259</f>
        <v>8.9238800000000005</v>
      </c>
      <c r="F261" s="5">
        <f>Raw_Fluorescence!F259</f>
        <v>8.8561300000000003</v>
      </c>
      <c r="G261" s="5">
        <f>Raw_Fluorescence!G259</f>
        <v>8.8511399999999991</v>
      </c>
      <c r="H261" s="5">
        <f>Raw_Fluorescence!H259</f>
        <v>8.8358899999999991</v>
      </c>
      <c r="I261" s="5">
        <f>Raw_Fluorescence!I259</f>
        <v>8.8357700000000001</v>
      </c>
      <c r="J261" s="7"/>
      <c r="K261" s="7">
        <f t="shared" ref="K261:K324" si="89">A261</f>
        <v>4.6890900000000002</v>
      </c>
      <c r="L261" s="7">
        <f t="shared" ref="L261:L324" si="90">(B261-B$2)</f>
        <v>1.4116021505369503E-2</v>
      </c>
      <c r="M261" s="7">
        <f t="shared" ref="M261:M324" si="91">(C261-C$2)</f>
        <v>2.627150537634293E-2</v>
      </c>
      <c r="N261" s="7">
        <f t="shared" ref="N261:N324" si="92">(D261-D$2)</f>
        <v>5.0196559139783048E-2</v>
      </c>
      <c r="O261" s="7">
        <f t="shared" ref="O261:O324" si="93">(E261-E$2)</f>
        <v>8.1912795698920959E-2</v>
      </c>
      <c r="P261" s="7">
        <f t="shared" ref="P261:P324" si="94">(F261-F$2)</f>
        <v>4.5184408602152004E-2</v>
      </c>
      <c r="Q261" s="7">
        <f t="shared" si="83"/>
        <v>3.521075268817242E-2</v>
      </c>
      <c r="R261" s="7">
        <f t="shared" si="84"/>
        <v>3.0663870967741147E-2</v>
      </c>
      <c r="S261" s="7">
        <f t="shared" si="85"/>
        <v>2.4340967741938613E-2</v>
      </c>
      <c r="U261">
        <f t="shared" ref="U261:U324" si="95">A261</f>
        <v>4.6890900000000002</v>
      </c>
      <c r="V261">
        <f t="shared" ref="V261:V324" si="96">(B261-B$2)/B$2</f>
        <v>1.596921003858565E-3</v>
      </c>
      <c r="W261">
        <f t="shared" ref="W261:W324" si="97">(C261-C$2)/C$2</f>
        <v>2.9661693048525224E-3</v>
      </c>
      <c r="X261">
        <f t="shared" ref="X261:X324" si="98">(D261-D$2)/D$2</f>
        <v>5.6856415846460234E-3</v>
      </c>
      <c r="Y261">
        <f t="shared" ref="Y261:Y324" si="99">(E261-E$2)/E$2</f>
        <v>9.2640917802856541E-3</v>
      </c>
      <c r="Z261">
        <f t="shared" ref="Z261:Z324" si="100">(F261-F$2)/F$2</f>
        <v>5.1282133266451757E-3</v>
      </c>
      <c r="AA261">
        <f t="shared" si="86"/>
        <v>3.9939922043849161E-3</v>
      </c>
      <c r="AB261">
        <f t="shared" si="87"/>
        <v>3.4824626328036476E-3</v>
      </c>
      <c r="AC261">
        <f t="shared" si="88"/>
        <v>2.7624313437500242E-3</v>
      </c>
      <c r="AE261">
        <f t="shared" ref="AE261:AE324" si="101">A261</f>
        <v>4.6890900000000002</v>
      </c>
      <c r="AF261">
        <f t="shared" ref="AF261:AF324" si="102">AVERAGE(V261:AC261)</f>
        <v>4.3599903976533159E-3</v>
      </c>
      <c r="AG261">
        <f t="shared" ref="AG261:AG324" si="103">_xlfn.STDEV.S(V261:AC261)</f>
        <v>2.373400881473922E-3</v>
      </c>
    </row>
    <row r="262" spans="1:33" x14ac:dyDescent="0.25">
      <c r="A262" s="5">
        <f>Raw_Fluorescence!A260</f>
        <v>4.7305599999999997</v>
      </c>
      <c r="B262" s="5">
        <f>Raw_Fluorescence!B260</f>
        <v>8.8577700000000004</v>
      </c>
      <c r="C262" s="5">
        <f>Raw_Fluorescence!C260</f>
        <v>8.8811499999999999</v>
      </c>
      <c r="D262" s="5">
        <f>Raw_Fluorescence!D260</f>
        <v>8.8914200000000001</v>
      </c>
      <c r="E262" s="5">
        <f>Raw_Fluorescence!E260</f>
        <v>8.90395</v>
      </c>
      <c r="F262" s="5">
        <f>Raw_Fluorescence!F260</f>
        <v>8.8513599999999997</v>
      </c>
      <c r="G262" s="5">
        <f>Raw_Fluorescence!G260</f>
        <v>8.8599399999999999</v>
      </c>
      <c r="H262" s="5">
        <f>Raw_Fluorescence!H260</f>
        <v>8.8504299999999994</v>
      </c>
      <c r="I262" s="5">
        <f>Raw_Fluorescence!I260</f>
        <v>8.8482900000000004</v>
      </c>
      <c r="J262" s="7"/>
      <c r="K262" s="7">
        <f t="shared" si="89"/>
        <v>4.7305599999999997</v>
      </c>
      <c r="L262" s="7">
        <f t="shared" si="90"/>
        <v>1.824602150536947E-2</v>
      </c>
      <c r="M262" s="7">
        <f t="shared" si="91"/>
        <v>2.4101505376343368E-2</v>
      </c>
      <c r="N262" s="7">
        <f t="shared" si="92"/>
        <v>6.276655913978324E-2</v>
      </c>
      <c r="O262" s="7">
        <f t="shared" si="93"/>
        <v>6.1982795698920512E-2</v>
      </c>
      <c r="P262" s="7">
        <f t="shared" si="94"/>
        <v>4.0414408602151397E-2</v>
      </c>
      <c r="Q262" s="7">
        <f t="shared" si="83"/>
        <v>4.4010752688173227E-2</v>
      </c>
      <c r="R262" s="7">
        <f t="shared" si="84"/>
        <v>4.5203870967741366E-2</v>
      </c>
      <c r="S262" s="7">
        <f t="shared" si="85"/>
        <v>3.6860967741938921E-2</v>
      </c>
      <c r="U262">
        <f t="shared" si="95"/>
        <v>4.7305599999999997</v>
      </c>
      <c r="V262">
        <f t="shared" si="96"/>
        <v>2.0641407331163509E-3</v>
      </c>
      <c r="W262">
        <f t="shared" si="97"/>
        <v>2.7211666946357236E-3</v>
      </c>
      <c r="X262">
        <f t="shared" si="98"/>
        <v>7.1094147663890639E-3</v>
      </c>
      <c r="Y262">
        <f t="shared" si="99"/>
        <v>7.0100684911802939E-3</v>
      </c>
      <c r="Z262">
        <f t="shared" si="100"/>
        <v>4.586841240014931E-3</v>
      </c>
      <c r="AA262">
        <f t="shared" si="86"/>
        <v>4.9921853333377295E-3</v>
      </c>
      <c r="AB262">
        <f t="shared" si="87"/>
        <v>5.1337546935560094E-3</v>
      </c>
      <c r="AC262">
        <f t="shared" si="88"/>
        <v>4.1833132409048917E-3</v>
      </c>
      <c r="AE262">
        <f t="shared" si="101"/>
        <v>4.7305599999999997</v>
      </c>
      <c r="AF262">
        <f t="shared" si="102"/>
        <v>4.7251106491418742E-3</v>
      </c>
      <c r="AG262">
        <f t="shared" si="103"/>
        <v>1.794972042490415E-3</v>
      </c>
    </row>
    <row r="263" spans="1:33" x14ac:dyDescent="0.25">
      <c r="A263" s="5">
        <f>Raw_Fluorescence!A261</f>
        <v>4.7723500000000003</v>
      </c>
      <c r="B263" s="5">
        <f>Raw_Fluorescence!B261</f>
        <v>8.8802900000000005</v>
      </c>
      <c r="C263" s="5">
        <f>Raw_Fluorescence!C261</f>
        <v>8.8792500000000008</v>
      </c>
      <c r="D263" s="5">
        <f>Raw_Fluorescence!D261</f>
        <v>8.8591499999999996</v>
      </c>
      <c r="E263" s="5">
        <f>Raw_Fluorescence!E261</f>
        <v>8.90015</v>
      </c>
      <c r="F263" s="5">
        <f>Raw_Fluorescence!F261</f>
        <v>8.8388600000000004</v>
      </c>
      <c r="G263" s="5">
        <f>Raw_Fluorescence!G261</f>
        <v>8.8746100000000006</v>
      </c>
      <c r="H263" s="5">
        <f>Raw_Fluorescence!H261</f>
        <v>8.83901</v>
      </c>
      <c r="I263" s="5">
        <f>Raw_Fluorescence!I261</f>
        <v>8.8747199999999999</v>
      </c>
      <c r="J263" s="7"/>
      <c r="K263" s="7">
        <f t="shared" si="89"/>
        <v>4.7723500000000003</v>
      </c>
      <c r="L263" s="7">
        <f t="shared" si="90"/>
        <v>4.0766021505369565E-2</v>
      </c>
      <c r="M263" s="7">
        <f t="shared" si="91"/>
        <v>2.2201505376344244E-2</v>
      </c>
      <c r="N263" s="7">
        <f t="shared" si="92"/>
        <v>3.0496559139782775E-2</v>
      </c>
      <c r="O263" s="7">
        <f t="shared" si="93"/>
        <v>5.8182795698920486E-2</v>
      </c>
      <c r="P263" s="7">
        <f t="shared" si="94"/>
        <v>2.7914408602152108E-2</v>
      </c>
      <c r="Q263" s="7">
        <f t="shared" si="83"/>
        <v>5.8680752688173854E-2</v>
      </c>
      <c r="R263" s="7">
        <f t="shared" si="84"/>
        <v>3.3783870967742047E-2</v>
      </c>
      <c r="S263" s="7">
        <f t="shared" si="85"/>
        <v>6.3290967741938431E-2</v>
      </c>
      <c r="U263">
        <f t="shared" si="95"/>
        <v>4.7723500000000003</v>
      </c>
      <c r="V263">
        <f t="shared" si="96"/>
        <v>4.6117892326043566E-3</v>
      </c>
      <c r="W263">
        <f t="shared" si="97"/>
        <v>2.5066482801602416E-3</v>
      </c>
      <c r="X263">
        <f t="shared" si="98"/>
        <v>3.4542707270216908E-3</v>
      </c>
      <c r="Y263">
        <f t="shared" si="99"/>
        <v>6.5802998760974927E-3</v>
      </c>
      <c r="Z263">
        <f t="shared" si="100"/>
        <v>3.1681512855334195E-3</v>
      </c>
      <c r="AA263">
        <f t="shared" si="86"/>
        <v>6.6562186517169384E-3</v>
      </c>
      <c r="AB263">
        <f t="shared" si="87"/>
        <v>3.8367976554686254E-3</v>
      </c>
      <c r="AC263">
        <f t="shared" si="88"/>
        <v>7.1828267027101243E-3</v>
      </c>
      <c r="AE263">
        <f t="shared" si="101"/>
        <v>4.7723500000000003</v>
      </c>
      <c r="AF263">
        <f t="shared" si="102"/>
        <v>4.7496253014141111E-3</v>
      </c>
      <c r="AG263">
        <f t="shared" si="103"/>
        <v>1.8114374405949932E-3</v>
      </c>
    </row>
    <row r="264" spans="1:33" x14ac:dyDescent="0.25">
      <c r="A264" s="5">
        <f>Raw_Fluorescence!A262</f>
        <v>4.8144600000000004</v>
      </c>
      <c r="B264" s="5">
        <f>Raw_Fluorescence!B262</f>
        <v>8.8684100000000008</v>
      </c>
      <c r="C264" s="5">
        <f>Raw_Fluorescence!C262</f>
        <v>8.8974399999999996</v>
      </c>
      <c r="D264" s="5">
        <f>Raw_Fluorescence!D262</f>
        <v>8.8251500000000007</v>
      </c>
      <c r="E264" s="5">
        <f>Raw_Fluorescence!E262</f>
        <v>8.8734999999999999</v>
      </c>
      <c r="F264" s="5">
        <f>Raw_Fluorescence!F262</f>
        <v>8.8571000000000009</v>
      </c>
      <c r="G264" s="5">
        <f>Raw_Fluorescence!G262</f>
        <v>8.88828</v>
      </c>
      <c r="H264" s="5">
        <f>Raw_Fluorescence!H262</f>
        <v>8.8746899999999993</v>
      </c>
      <c r="I264" s="5">
        <f>Raw_Fluorescence!I262</f>
        <v>8.8457299999999996</v>
      </c>
      <c r="J264" s="7"/>
      <c r="K264" s="7">
        <f t="shared" si="89"/>
        <v>4.8144600000000004</v>
      </c>
      <c r="L264" s="7">
        <f t="shared" si="90"/>
        <v>2.8886021505369897E-2</v>
      </c>
      <c r="M264" s="7">
        <f t="shared" si="91"/>
        <v>4.0391505376343062E-2</v>
      </c>
      <c r="N264" s="7">
        <f t="shared" si="92"/>
        <v>-3.5034408602161449E-3</v>
      </c>
      <c r="O264" s="7">
        <f t="shared" si="93"/>
        <v>3.1532795698920424E-2</v>
      </c>
      <c r="P264" s="7">
        <f t="shared" si="94"/>
        <v>4.6154408602152586E-2</v>
      </c>
      <c r="Q264" s="7">
        <f t="shared" si="83"/>
        <v>7.2350752688173259E-2</v>
      </c>
      <c r="R264" s="7">
        <f t="shared" si="84"/>
        <v>6.9463870967741315E-2</v>
      </c>
      <c r="S264" s="7">
        <f t="shared" si="85"/>
        <v>3.4300967741938138E-2</v>
      </c>
      <c r="U264">
        <f t="shared" si="95"/>
        <v>4.8144600000000004</v>
      </c>
      <c r="V264">
        <f t="shared" si="96"/>
        <v>3.2678254593398568E-3</v>
      </c>
      <c r="W264">
        <f t="shared" si="97"/>
        <v>4.5603798376921195E-3</v>
      </c>
      <c r="X264">
        <f t="shared" si="98"/>
        <v>-3.9682618461403649E-4</v>
      </c>
      <c r="Y264">
        <f t="shared" si="99"/>
        <v>3.5662647203194369E-3</v>
      </c>
      <c r="Z264">
        <f t="shared" si="100"/>
        <v>5.238303667113013E-3</v>
      </c>
      <c r="AA264">
        <f t="shared" si="86"/>
        <v>8.2068209327150182E-3</v>
      </c>
      <c r="AB264">
        <f t="shared" si="87"/>
        <v>7.8889366326104528E-3</v>
      </c>
      <c r="AC264">
        <f t="shared" si="88"/>
        <v>3.8927814791862424E-3</v>
      </c>
      <c r="AE264">
        <f t="shared" si="101"/>
        <v>4.8144600000000004</v>
      </c>
      <c r="AF264">
        <f t="shared" si="102"/>
        <v>4.5280608180452639E-3</v>
      </c>
      <c r="AG264">
        <f t="shared" si="103"/>
        <v>2.738758539562161E-3</v>
      </c>
    </row>
    <row r="265" spans="1:33" x14ac:dyDescent="0.25">
      <c r="A265" s="5">
        <f>Raw_Fluorescence!A263</f>
        <v>4.8568899999999999</v>
      </c>
      <c r="B265" s="5">
        <f>Raw_Fluorescence!B263</f>
        <v>8.8822700000000001</v>
      </c>
      <c r="C265" s="5">
        <f>Raw_Fluorescence!C263</f>
        <v>8.9102599999999992</v>
      </c>
      <c r="D265" s="5">
        <f>Raw_Fluorescence!D263</f>
        <v>8.8530899999999999</v>
      </c>
      <c r="E265" s="5">
        <f>Raw_Fluorescence!E263</f>
        <v>8.8955300000000008</v>
      </c>
      <c r="F265" s="5">
        <f>Raw_Fluorescence!F263</f>
        <v>8.8700600000000005</v>
      </c>
      <c r="G265" s="5">
        <f>Raw_Fluorescence!G263</f>
        <v>8.8454800000000002</v>
      </c>
      <c r="H265" s="5">
        <f>Raw_Fluorescence!H263</f>
        <v>8.8214799999999993</v>
      </c>
      <c r="I265" s="5">
        <f>Raw_Fluorescence!I263</f>
        <v>8.8838600000000003</v>
      </c>
      <c r="J265" s="7"/>
      <c r="K265" s="7">
        <f t="shared" si="89"/>
        <v>4.8568899999999999</v>
      </c>
      <c r="L265" s="7">
        <f t="shared" si="90"/>
        <v>4.2746021505369214E-2</v>
      </c>
      <c r="M265" s="7">
        <f t="shared" si="91"/>
        <v>5.3211505376342672E-2</v>
      </c>
      <c r="N265" s="7">
        <f t="shared" si="92"/>
        <v>2.4436559139783043E-2</v>
      </c>
      <c r="O265" s="7">
        <f t="shared" si="93"/>
        <v>5.3562795698921306E-2</v>
      </c>
      <c r="P265" s="7">
        <f t="shared" si="94"/>
        <v>5.9114408602152224E-2</v>
      </c>
      <c r="Q265" s="7">
        <f t="shared" si="83"/>
        <v>2.9550752688173532E-2</v>
      </c>
      <c r="R265" s="7">
        <f t="shared" si="84"/>
        <v>1.6253870967741335E-2</v>
      </c>
      <c r="S265" s="7">
        <f t="shared" si="85"/>
        <v>7.2430967741938801E-2</v>
      </c>
      <c r="U265">
        <f t="shared" si="95"/>
        <v>4.8568899999999999</v>
      </c>
      <c r="V265">
        <f t="shared" si="96"/>
        <v>4.8357831948150735E-3</v>
      </c>
      <c r="W265">
        <f t="shared" si="97"/>
        <v>6.0078146132588918E-3</v>
      </c>
      <c r="X265">
        <f t="shared" si="98"/>
        <v>2.7678693363007434E-3</v>
      </c>
      <c r="Y265">
        <f t="shared" si="99"/>
        <v>6.0577917177600778E-3</v>
      </c>
      <c r="Z265">
        <f t="shared" si="100"/>
        <v>6.7092014119194869E-3</v>
      </c>
      <c r="AA265">
        <f t="shared" si="86"/>
        <v>3.3519725328086331E-3</v>
      </c>
      <c r="AB265">
        <f t="shared" si="87"/>
        <v>1.8459345313290351E-3</v>
      </c>
      <c r="AC265">
        <f t="shared" si="88"/>
        <v>8.2201158832209617E-3</v>
      </c>
      <c r="AE265">
        <f t="shared" si="101"/>
        <v>4.8568899999999999</v>
      </c>
      <c r="AF265">
        <f t="shared" si="102"/>
        <v>4.9745604026766128E-3</v>
      </c>
      <c r="AG265">
        <f t="shared" si="103"/>
        <v>2.1743126982387223E-3</v>
      </c>
    </row>
    <row r="266" spans="1:33" x14ac:dyDescent="0.25">
      <c r="A266" s="5">
        <f>Raw_Fluorescence!A264</f>
        <v>4.8996399999999998</v>
      </c>
      <c r="B266" s="5">
        <f>Raw_Fluorescence!B264</f>
        <v>8.8609899999999993</v>
      </c>
      <c r="C266" s="5">
        <f>Raw_Fluorescence!C264</f>
        <v>8.9115900000000003</v>
      </c>
      <c r="D266" s="5">
        <f>Raw_Fluorescence!D264</f>
        <v>8.8826099999999997</v>
      </c>
      <c r="E266" s="5">
        <f>Raw_Fluorescence!E264</f>
        <v>8.84877</v>
      </c>
      <c r="F266" s="5">
        <f>Raw_Fluorescence!F264</f>
        <v>8.8577899999999996</v>
      </c>
      <c r="G266" s="5">
        <f>Raw_Fluorescence!G264</f>
        <v>8.84192</v>
      </c>
      <c r="H266" s="5">
        <f>Raw_Fluorescence!H264</f>
        <v>8.84999</v>
      </c>
      <c r="I266" s="5">
        <f>Raw_Fluorescence!I264</f>
        <v>8.8595699999999997</v>
      </c>
      <c r="J266" s="7"/>
      <c r="K266" s="7">
        <f t="shared" si="89"/>
        <v>4.8996399999999998</v>
      </c>
      <c r="L266" s="7">
        <f t="shared" si="90"/>
        <v>2.146602150536836E-2</v>
      </c>
      <c r="M266" s="7">
        <f t="shared" si="91"/>
        <v>5.4541505376343835E-2</v>
      </c>
      <c r="N266" s="7">
        <f t="shared" si="92"/>
        <v>5.3956559139782811E-2</v>
      </c>
      <c r="O266" s="7">
        <f t="shared" si="93"/>
        <v>6.8027956989205052E-3</v>
      </c>
      <c r="P266" s="7">
        <f t="shared" si="94"/>
        <v>4.6844408602151333E-2</v>
      </c>
      <c r="Q266" s="7">
        <f t="shared" si="83"/>
        <v>2.5990752688173302E-2</v>
      </c>
      <c r="R266" s="7">
        <f t="shared" si="84"/>
        <v>4.4763870967742037E-2</v>
      </c>
      <c r="S266" s="7">
        <f t="shared" si="85"/>
        <v>4.8140967741938212E-2</v>
      </c>
      <c r="U266">
        <f t="shared" si="95"/>
        <v>4.8996399999999998</v>
      </c>
      <c r="V266">
        <f t="shared" si="96"/>
        <v>2.428413742368061E-3</v>
      </c>
      <c r="W266">
        <f t="shared" si="97"/>
        <v>6.1579775033919299E-3</v>
      </c>
      <c r="X266">
        <f t="shared" si="98"/>
        <v>6.1115275960504315E-3</v>
      </c>
      <c r="Y266">
        <f t="shared" si="99"/>
        <v>7.6937581216218027E-4</v>
      </c>
      <c r="Z266">
        <f t="shared" si="100"/>
        <v>5.3166153526002548E-3</v>
      </c>
      <c r="AA266">
        <f t="shared" si="86"/>
        <v>2.9481580397322793E-3</v>
      </c>
      <c r="AB266">
        <f t="shared" si="87"/>
        <v>5.0837843698469361E-3</v>
      </c>
      <c r="AC266">
        <f t="shared" si="88"/>
        <v>5.4634688159772155E-3</v>
      </c>
      <c r="AE266">
        <f t="shared" si="101"/>
        <v>4.8996399999999998</v>
      </c>
      <c r="AF266">
        <f t="shared" si="102"/>
        <v>4.2849151540161612E-3</v>
      </c>
      <c r="AG266">
        <f t="shared" si="103"/>
        <v>1.9831070705943416E-3</v>
      </c>
    </row>
    <row r="267" spans="1:33" x14ac:dyDescent="0.25">
      <c r="A267" s="5">
        <f>Raw_Fluorescence!A265</f>
        <v>4.9427099999999999</v>
      </c>
      <c r="B267" s="5">
        <f>Raw_Fluorescence!B265</f>
        <v>8.8831000000000007</v>
      </c>
      <c r="C267" s="5">
        <f>Raw_Fluorescence!C265</f>
        <v>8.8883200000000002</v>
      </c>
      <c r="D267" s="5">
        <f>Raw_Fluorescence!D265</f>
        <v>8.8679699999999997</v>
      </c>
      <c r="E267" s="5">
        <f>Raw_Fluorescence!E265</f>
        <v>8.8723899999999993</v>
      </c>
      <c r="F267" s="5">
        <f>Raw_Fluorescence!F265</f>
        <v>8.8403100000000006</v>
      </c>
      <c r="G267" s="5">
        <f>Raw_Fluorescence!G265</f>
        <v>8.8947099999999999</v>
      </c>
      <c r="H267" s="5">
        <f>Raw_Fluorescence!H265</f>
        <v>8.86172</v>
      </c>
      <c r="I267" s="5">
        <f>Raw_Fluorescence!I265</f>
        <v>8.8423200000000008</v>
      </c>
      <c r="J267" s="7"/>
      <c r="K267" s="7">
        <f t="shared" si="89"/>
        <v>4.9427099999999999</v>
      </c>
      <c r="L267" s="7">
        <f t="shared" si="90"/>
        <v>4.3576021505369766E-2</v>
      </c>
      <c r="M267" s="7">
        <f t="shared" si="91"/>
        <v>3.1271505376343711E-2</v>
      </c>
      <c r="N267" s="7">
        <f t="shared" si="92"/>
        <v>3.9316559139782825E-2</v>
      </c>
      <c r="O267" s="7">
        <f t="shared" si="93"/>
        <v>3.0422795698919813E-2</v>
      </c>
      <c r="P267" s="7">
        <f t="shared" si="94"/>
        <v>2.9364408602152281E-2</v>
      </c>
      <c r="Q267" s="7">
        <f t="shared" si="83"/>
        <v>7.8780752688173195E-2</v>
      </c>
      <c r="R267" s="7">
        <f t="shared" si="84"/>
        <v>5.6493870967742055E-2</v>
      </c>
      <c r="S267" s="7">
        <f t="shared" si="85"/>
        <v>3.0890967741939335E-2</v>
      </c>
      <c r="U267">
        <f t="shared" si="95"/>
        <v>4.9427099999999999</v>
      </c>
      <c r="V267">
        <f t="shared" si="96"/>
        <v>4.9296796537216647E-3</v>
      </c>
      <c r="W267">
        <f t="shared" si="97"/>
        <v>3.5306914482094031E-3</v>
      </c>
      <c r="X267">
        <f t="shared" si="98"/>
        <v>4.4532905729225258E-3</v>
      </c>
      <c r="Y267">
        <f t="shared" si="99"/>
        <v>3.440727045913603E-3</v>
      </c>
      <c r="Z267">
        <f t="shared" si="100"/>
        <v>3.332719320253304E-3</v>
      </c>
      <c r="AA267">
        <f t="shared" si="86"/>
        <v>8.9361825030747841E-3</v>
      </c>
      <c r="AB267">
        <f t="shared" si="87"/>
        <v>6.4159477723658457E-3</v>
      </c>
      <c r="AC267">
        <f t="shared" si="88"/>
        <v>3.5057840934597027E-3</v>
      </c>
      <c r="AE267">
        <f t="shared" si="101"/>
        <v>4.9427099999999999</v>
      </c>
      <c r="AF267">
        <f t="shared" si="102"/>
        <v>4.818127801240104E-3</v>
      </c>
      <c r="AG267">
        <f t="shared" si="103"/>
        <v>1.9690593393440737E-3</v>
      </c>
    </row>
    <row r="268" spans="1:33" x14ac:dyDescent="0.25">
      <c r="A268" s="5">
        <f>Raw_Fluorescence!A266</f>
        <v>4.98611</v>
      </c>
      <c r="B268" s="5">
        <f>Raw_Fluorescence!B266</f>
        <v>8.8894400000000005</v>
      </c>
      <c r="C268" s="5">
        <f>Raw_Fluorescence!C266</f>
        <v>8.8904499999999995</v>
      </c>
      <c r="D268" s="5">
        <f>Raw_Fluorescence!D266</f>
        <v>8.8468</v>
      </c>
      <c r="E268" s="5">
        <f>Raw_Fluorescence!E266</f>
        <v>8.8963400000000004</v>
      </c>
      <c r="F268" s="5">
        <f>Raw_Fluorescence!F266</f>
        <v>8.8514599999999994</v>
      </c>
      <c r="G268" s="5">
        <f>Raw_Fluorescence!G266</f>
        <v>8.8453400000000002</v>
      </c>
      <c r="H268" s="5">
        <f>Raw_Fluorescence!H266</f>
        <v>8.8428500000000003</v>
      </c>
      <c r="I268" s="5">
        <f>Raw_Fluorescence!I266</f>
        <v>8.8600899999999996</v>
      </c>
      <c r="J268" s="7"/>
      <c r="K268" s="7">
        <f t="shared" si="89"/>
        <v>4.98611</v>
      </c>
      <c r="L268" s="7">
        <f t="shared" si="90"/>
        <v>4.9916021505369557E-2</v>
      </c>
      <c r="M268" s="7">
        <f t="shared" si="91"/>
        <v>3.340150537634301E-2</v>
      </c>
      <c r="N268" s="7">
        <f t="shared" si="92"/>
        <v>1.8146559139783136E-2</v>
      </c>
      <c r="O268" s="7">
        <f t="shared" si="93"/>
        <v>5.4372795698920839E-2</v>
      </c>
      <c r="P268" s="7">
        <f t="shared" si="94"/>
        <v>4.0514408602151164E-2</v>
      </c>
      <c r="Q268" s="7">
        <f t="shared" si="83"/>
        <v>2.9410752688173503E-2</v>
      </c>
      <c r="R268" s="7">
        <f t="shared" si="84"/>
        <v>3.7623870967742334E-2</v>
      </c>
      <c r="S268" s="7">
        <f t="shared" si="85"/>
        <v>4.8660967741938066E-2</v>
      </c>
      <c r="U268">
        <f t="shared" si="95"/>
        <v>4.98611</v>
      </c>
      <c r="V268">
        <f t="shared" si="96"/>
        <v>5.646912845851032E-3</v>
      </c>
      <c r="W268">
        <f t="shared" si="97"/>
        <v>3.7711778812793174E-3</v>
      </c>
      <c r="X268">
        <f t="shared" si="98"/>
        <v>2.0554164076481219E-3</v>
      </c>
      <c r="Y268">
        <f t="shared" si="99"/>
        <v>6.149400290975042E-3</v>
      </c>
      <c r="Z268">
        <f t="shared" si="100"/>
        <v>4.5981907596507575E-3</v>
      </c>
      <c r="AA268">
        <f t="shared" si="86"/>
        <v>3.3360921875752914E-3</v>
      </c>
      <c r="AB268">
        <f t="shared" si="87"/>
        <v>4.2729022987485045E-3</v>
      </c>
      <c r="AC268">
        <f t="shared" si="88"/>
        <v>5.5224830800762814E-3</v>
      </c>
      <c r="AE268">
        <f t="shared" si="101"/>
        <v>4.98611</v>
      </c>
      <c r="AF268">
        <f t="shared" si="102"/>
        <v>4.4190719689755431E-3</v>
      </c>
      <c r="AG268">
        <f t="shared" si="103"/>
        <v>1.3602559676659219E-3</v>
      </c>
    </row>
    <row r="269" spans="1:33" x14ac:dyDescent="0.25">
      <c r="A269" s="5">
        <f>Raw_Fluorescence!A267</f>
        <v>5.0298499999999997</v>
      </c>
      <c r="B269" s="5">
        <f>Raw_Fluorescence!B267</f>
        <v>8.8669899999999995</v>
      </c>
      <c r="C269" s="5">
        <f>Raw_Fluorescence!C267</f>
        <v>8.9191199999999995</v>
      </c>
      <c r="D269" s="5">
        <f>Raw_Fluorescence!D267</f>
        <v>8.8774899999999999</v>
      </c>
      <c r="E269" s="5">
        <f>Raw_Fluorescence!E267</f>
        <v>8.8908000000000005</v>
      </c>
      <c r="F269" s="5">
        <f>Raw_Fluorescence!F267</f>
        <v>8.8603699999999996</v>
      </c>
      <c r="G269" s="5">
        <f>Raw_Fluorescence!G267</f>
        <v>8.8597999999999999</v>
      </c>
      <c r="H269" s="5">
        <f>Raw_Fluorescence!H267</f>
        <v>8.8340999999999994</v>
      </c>
      <c r="I269" s="5">
        <f>Raw_Fluorescence!I267</f>
        <v>8.8618100000000002</v>
      </c>
      <c r="J269" s="7"/>
      <c r="K269" s="7">
        <f t="shared" si="89"/>
        <v>5.0298499999999997</v>
      </c>
      <c r="L269" s="7">
        <f t="shared" si="90"/>
        <v>2.7466021505368587E-2</v>
      </c>
      <c r="M269" s="7">
        <f t="shared" si="91"/>
        <v>6.2071505376342984E-2</v>
      </c>
      <c r="N269" s="7">
        <f t="shared" si="92"/>
        <v>4.883655913978302E-2</v>
      </c>
      <c r="O269" s="7">
        <f t="shared" si="93"/>
        <v>4.8832795698920961E-2</v>
      </c>
      <c r="P269" s="7">
        <f t="shared" si="94"/>
        <v>4.942440860215136E-2</v>
      </c>
      <c r="Q269" s="7">
        <f t="shared" si="83"/>
        <v>4.3870752688173198E-2</v>
      </c>
      <c r="R269" s="7">
        <f t="shared" si="84"/>
        <v>2.8873870967741411E-2</v>
      </c>
      <c r="S269" s="7">
        <f t="shared" si="85"/>
        <v>5.0380967741938676E-2</v>
      </c>
      <c r="U269">
        <f t="shared" si="95"/>
        <v>5.0298499999999997</v>
      </c>
      <c r="V269">
        <f t="shared" si="96"/>
        <v>3.1071833248249238E-3</v>
      </c>
      <c r="W269">
        <f t="shared" si="97"/>
        <v>7.0081478512871633E-3</v>
      </c>
      <c r="X269">
        <f t="shared" si="98"/>
        <v>5.5315977081805863E-3</v>
      </c>
      <c r="Y269">
        <f t="shared" si="99"/>
        <v>5.5228428889859231E-3</v>
      </c>
      <c r="Z269">
        <f t="shared" si="100"/>
        <v>5.6094329592052588E-3</v>
      </c>
      <c r="AA269">
        <f t="shared" si="86"/>
        <v>4.9763049881043873E-3</v>
      </c>
      <c r="AB269">
        <f t="shared" si="87"/>
        <v>3.2791742704414571E-3</v>
      </c>
      <c r="AC269">
        <f t="shared" si="88"/>
        <v>5.7176841074810083E-3</v>
      </c>
      <c r="AE269">
        <f t="shared" si="101"/>
        <v>5.0298499999999997</v>
      </c>
      <c r="AF269">
        <f t="shared" si="102"/>
        <v>5.0940460123138388E-3</v>
      </c>
      <c r="AG269">
        <f t="shared" si="103"/>
        <v>1.3065165246286955E-3</v>
      </c>
    </row>
    <row r="270" spans="1:33" x14ac:dyDescent="0.25">
      <c r="A270" s="5">
        <f>Raw_Fluorescence!A268</f>
        <v>5.0739000000000001</v>
      </c>
      <c r="B270" s="5">
        <f>Raw_Fluorescence!B268</f>
        <v>8.8986099999999997</v>
      </c>
      <c r="C270" s="5">
        <f>Raw_Fluorescence!C268</f>
        <v>8.8687799999999992</v>
      </c>
      <c r="D270" s="5">
        <f>Raw_Fluorescence!D268</f>
        <v>8.86416</v>
      </c>
      <c r="E270" s="5">
        <f>Raw_Fluorescence!E268</f>
        <v>8.8868600000000004</v>
      </c>
      <c r="F270" s="5">
        <f>Raw_Fluorescence!F268</f>
        <v>8.8711699999999993</v>
      </c>
      <c r="G270" s="5">
        <f>Raw_Fluorescence!G268</f>
        <v>8.8669100000000007</v>
      </c>
      <c r="H270" s="5">
        <f>Raw_Fluorescence!H268</f>
        <v>8.8522499999999997</v>
      </c>
      <c r="I270" s="5">
        <f>Raw_Fluorescence!I268</f>
        <v>8.8497800000000009</v>
      </c>
      <c r="J270" s="7"/>
      <c r="K270" s="7">
        <f t="shared" si="89"/>
        <v>5.0739000000000001</v>
      </c>
      <c r="L270" s="7">
        <f t="shared" si="90"/>
        <v>5.9086021505368791E-2</v>
      </c>
      <c r="M270" s="7">
        <f t="shared" si="91"/>
        <v>1.173150537634271E-2</v>
      </c>
      <c r="N270" s="7">
        <f t="shared" si="92"/>
        <v>3.5506559139783178E-2</v>
      </c>
      <c r="O270" s="7">
        <f t="shared" si="93"/>
        <v>4.4892795698920906E-2</v>
      </c>
      <c r="P270" s="7">
        <f t="shared" si="94"/>
        <v>6.0224408602151058E-2</v>
      </c>
      <c r="Q270" s="7">
        <f t="shared" si="83"/>
        <v>5.0980752688174036E-2</v>
      </c>
      <c r="R270" s="7">
        <f t="shared" si="84"/>
        <v>4.7023870967741743E-2</v>
      </c>
      <c r="S270" s="7">
        <f t="shared" si="85"/>
        <v>3.8350967741939357E-2</v>
      </c>
      <c r="U270">
        <f t="shared" si="95"/>
        <v>5.0739000000000001</v>
      </c>
      <c r="V270">
        <f t="shared" si="96"/>
        <v>6.6842990243724783E-3</v>
      </c>
      <c r="W270">
        <f t="shared" si="97"/>
        <v>1.3245389119709446E-3</v>
      </c>
      <c r="X270">
        <f t="shared" si="98"/>
        <v>4.0217411837069018E-3</v>
      </c>
      <c r="Y270">
        <f t="shared" si="99"/>
        <v>5.0772406933474361E-3</v>
      </c>
      <c r="Z270">
        <f t="shared" si="100"/>
        <v>6.8351810798773201E-3</v>
      </c>
      <c r="AA270">
        <f t="shared" si="86"/>
        <v>5.7827996638833284E-3</v>
      </c>
      <c r="AB270">
        <f t="shared" si="87"/>
        <v>5.3404501234438967E-3</v>
      </c>
      <c r="AC270">
        <f t="shared" si="88"/>
        <v>4.3524118053426967E-3</v>
      </c>
      <c r="AE270">
        <f t="shared" si="101"/>
        <v>5.0739000000000001</v>
      </c>
      <c r="AF270">
        <f t="shared" si="102"/>
        <v>4.927332810743125E-3</v>
      </c>
      <c r="AG270">
        <f t="shared" si="103"/>
        <v>1.7640266985529695E-3</v>
      </c>
    </row>
    <row r="271" spans="1:33" x14ac:dyDescent="0.25">
      <c r="A271" s="5">
        <f>Raw_Fluorescence!A269</f>
        <v>5.1182999999999996</v>
      </c>
      <c r="B271" s="5">
        <f>Raw_Fluorescence!B269</f>
        <v>8.8615300000000001</v>
      </c>
      <c r="C271" s="5">
        <f>Raw_Fluorescence!C269</f>
        <v>8.9036200000000001</v>
      </c>
      <c r="D271" s="5">
        <f>Raw_Fluorescence!D269</f>
        <v>8.8783100000000008</v>
      </c>
      <c r="E271" s="5">
        <f>Raw_Fluorescence!E269</f>
        <v>8.8598300000000005</v>
      </c>
      <c r="F271" s="5">
        <f>Raw_Fluorescence!F269</f>
        <v>8.8466900000000006</v>
      </c>
      <c r="G271" s="5">
        <f>Raw_Fluorescence!G269</f>
        <v>8.8605900000000002</v>
      </c>
      <c r="H271" s="5">
        <f>Raw_Fluorescence!H269</f>
        <v>8.8466199999999997</v>
      </c>
      <c r="I271" s="5">
        <f>Raw_Fluorescence!I269</f>
        <v>8.8642800000000008</v>
      </c>
      <c r="J271" s="7"/>
      <c r="K271" s="7">
        <f t="shared" si="89"/>
        <v>5.1182999999999996</v>
      </c>
      <c r="L271" s="7">
        <f t="shared" si="90"/>
        <v>2.2006021505369233E-2</v>
      </c>
      <c r="M271" s="7">
        <f t="shared" si="91"/>
        <v>4.657150537634358E-2</v>
      </c>
      <c r="N271" s="7">
        <f t="shared" si="92"/>
        <v>4.9656559139783951E-2</v>
      </c>
      <c r="O271" s="7">
        <f t="shared" si="93"/>
        <v>1.7862795698921019E-2</v>
      </c>
      <c r="P271" s="7">
        <f t="shared" si="94"/>
        <v>3.5744408602152333E-2</v>
      </c>
      <c r="Q271" s="7">
        <f t="shared" si="83"/>
        <v>4.4660752688173488E-2</v>
      </c>
      <c r="R271" s="7">
        <f t="shared" si="84"/>
        <v>4.1393870967741719E-2</v>
      </c>
      <c r="S271" s="7">
        <f t="shared" si="85"/>
        <v>5.2850967741939314E-2</v>
      </c>
      <c r="U271">
        <f t="shared" si="95"/>
        <v>5.1182999999999996</v>
      </c>
      <c r="V271">
        <f t="shared" si="96"/>
        <v>2.4895030047892754E-3</v>
      </c>
      <c r="W271">
        <f t="shared" si="97"/>
        <v>5.2581292068811739E-3</v>
      </c>
      <c r="X271">
        <f t="shared" si="98"/>
        <v>5.62447710428485E-3</v>
      </c>
      <c r="Y271">
        <f t="shared" si="99"/>
        <v>2.0202286760611209E-3</v>
      </c>
      <c r="Z271">
        <f t="shared" si="100"/>
        <v>4.0568186730207149E-3</v>
      </c>
      <c r="AA271">
        <f t="shared" si="86"/>
        <v>5.0659155076354032E-3</v>
      </c>
      <c r="AB271">
        <f t="shared" si="87"/>
        <v>4.7010571178018263E-3</v>
      </c>
      <c r="AC271">
        <f t="shared" si="88"/>
        <v>5.998001861951722E-3</v>
      </c>
      <c r="AE271">
        <f t="shared" si="101"/>
        <v>5.1182999999999996</v>
      </c>
      <c r="AF271">
        <f t="shared" si="102"/>
        <v>4.401766394053261E-3</v>
      </c>
      <c r="AG271">
        <f t="shared" si="103"/>
        <v>1.4518204090955514E-3</v>
      </c>
    </row>
    <row r="272" spans="1:33" x14ac:dyDescent="0.25">
      <c r="A272" s="5">
        <f>Raw_Fluorescence!A270</f>
        <v>5.1630399999999996</v>
      </c>
      <c r="B272" s="5">
        <f>Raw_Fluorescence!B270</f>
        <v>8.9109099999999994</v>
      </c>
      <c r="C272" s="5">
        <f>Raw_Fluorescence!C270</f>
        <v>8.9090199999999999</v>
      </c>
      <c r="D272" s="5">
        <f>Raw_Fluorescence!D270</f>
        <v>8.8626000000000005</v>
      </c>
      <c r="E272" s="5">
        <f>Raw_Fluorescence!E270</f>
        <v>8.8892699999999998</v>
      </c>
      <c r="F272" s="5">
        <f>Raw_Fluorescence!F270</f>
        <v>8.8455600000000008</v>
      </c>
      <c r="G272" s="5">
        <f>Raw_Fluorescence!G270</f>
        <v>8.8632299999999997</v>
      </c>
      <c r="H272" s="5">
        <f>Raw_Fluorescence!H270</f>
        <v>8.8599200000000007</v>
      </c>
      <c r="I272" s="5">
        <f>Raw_Fluorescence!I270</f>
        <v>8.85459</v>
      </c>
      <c r="J272" s="7"/>
      <c r="K272" s="7">
        <f t="shared" si="89"/>
        <v>5.1630399999999996</v>
      </c>
      <c r="L272" s="7">
        <f t="shared" si="90"/>
        <v>7.1386021505368547E-2</v>
      </c>
      <c r="M272" s="7">
        <f t="shared" si="91"/>
        <v>5.197150537634343E-2</v>
      </c>
      <c r="N272" s="7">
        <f t="shared" si="92"/>
        <v>3.3946559139783616E-2</v>
      </c>
      <c r="O272" s="7">
        <f t="shared" si="93"/>
        <v>4.7302795698920264E-2</v>
      </c>
      <c r="P272" s="7">
        <f t="shared" si="94"/>
        <v>3.461440860215248E-2</v>
      </c>
      <c r="Q272" s="7">
        <f t="shared" si="83"/>
        <v>4.730075268817302E-2</v>
      </c>
      <c r="R272" s="7">
        <f t="shared" si="84"/>
        <v>5.4693870967742697E-2</v>
      </c>
      <c r="S272" s="7">
        <f t="shared" si="85"/>
        <v>4.316096774193845E-2</v>
      </c>
      <c r="U272">
        <f t="shared" si="95"/>
        <v>5.1630399999999996</v>
      </c>
      <c r="V272">
        <f t="shared" si="96"/>
        <v>8.0757766684089669E-3</v>
      </c>
      <c r="W272">
        <f t="shared" si="97"/>
        <v>5.8678131217064925E-3</v>
      </c>
      <c r="X272">
        <f t="shared" si="98"/>
        <v>3.8450437959966005E-3</v>
      </c>
      <c r="Y272">
        <f t="shared" si="99"/>
        <v>5.3498044729130331E-3</v>
      </c>
      <c r="Z272">
        <f t="shared" si="100"/>
        <v>3.9285691011355954E-3</v>
      </c>
      <c r="AA272">
        <f t="shared" si="86"/>
        <v>5.3653734463211663E-3</v>
      </c>
      <c r="AB272">
        <f t="shared" si="87"/>
        <v>6.2115237208284907E-3</v>
      </c>
      <c r="AC272">
        <f t="shared" si="88"/>
        <v>4.8982937482591063E-3</v>
      </c>
      <c r="AE272">
        <f t="shared" si="101"/>
        <v>5.1630399999999996</v>
      </c>
      <c r="AF272">
        <f t="shared" si="102"/>
        <v>5.4427747594461813E-3</v>
      </c>
      <c r="AG272">
        <f t="shared" si="103"/>
        <v>1.3554645299591224E-3</v>
      </c>
    </row>
    <row r="273" spans="1:33" x14ac:dyDescent="0.25">
      <c r="A273" s="5">
        <f>Raw_Fluorescence!A271</f>
        <v>5.2081</v>
      </c>
      <c r="B273" s="5">
        <f>Raw_Fluorescence!B271</f>
        <v>8.8685299999999998</v>
      </c>
      <c r="C273" s="5">
        <f>Raw_Fluorescence!C271</f>
        <v>8.9184400000000004</v>
      </c>
      <c r="D273" s="5">
        <f>Raw_Fluorescence!D271</f>
        <v>8.8933499999999999</v>
      </c>
      <c r="E273" s="5">
        <f>Raw_Fluorescence!E271</f>
        <v>8.8815500000000007</v>
      </c>
      <c r="F273" s="5">
        <f>Raw_Fluorescence!F271</f>
        <v>8.8456100000000006</v>
      </c>
      <c r="G273" s="5">
        <f>Raw_Fluorescence!G271</f>
        <v>8.8605699999999992</v>
      </c>
      <c r="H273" s="5">
        <f>Raw_Fluorescence!H271</f>
        <v>8.8493600000000008</v>
      </c>
      <c r="I273" s="5">
        <f>Raw_Fluorescence!I271</f>
        <v>8.8841099999999997</v>
      </c>
      <c r="J273" s="7"/>
      <c r="K273" s="7">
        <f t="shared" si="89"/>
        <v>5.2081</v>
      </c>
      <c r="L273" s="7">
        <f t="shared" si="90"/>
        <v>2.9006021505368906E-2</v>
      </c>
      <c r="M273" s="7">
        <f t="shared" si="91"/>
        <v>6.1391505376343858E-2</v>
      </c>
      <c r="N273" s="7">
        <f t="shared" si="92"/>
        <v>6.4696559139783005E-2</v>
      </c>
      <c r="O273" s="7">
        <f t="shared" si="93"/>
        <v>3.9582795698921203E-2</v>
      </c>
      <c r="P273" s="7">
        <f t="shared" si="94"/>
        <v>3.4664408602152363E-2</v>
      </c>
      <c r="Q273" s="7">
        <f t="shared" si="83"/>
        <v>4.4640752688172469E-2</v>
      </c>
      <c r="R273" s="7">
        <f t="shared" si="84"/>
        <v>4.4133870967742794E-2</v>
      </c>
      <c r="S273" s="7">
        <f t="shared" si="85"/>
        <v>7.2680967741938218E-2</v>
      </c>
      <c r="U273">
        <f t="shared" si="95"/>
        <v>5.2081</v>
      </c>
      <c r="V273">
        <f t="shared" si="96"/>
        <v>3.2814008509888816E-3</v>
      </c>
      <c r="W273">
        <f t="shared" si="97"/>
        <v>6.9313728397907386E-3</v>
      </c>
      <c r="X273">
        <f t="shared" si="98"/>
        <v>7.3280211499024833E-3</v>
      </c>
      <c r="Y273">
        <f t="shared" si="99"/>
        <v>4.4766956022712434E-3</v>
      </c>
      <c r="Z273">
        <f t="shared" si="100"/>
        <v>3.9342438609535086E-3</v>
      </c>
      <c r="AA273">
        <f t="shared" si="86"/>
        <v>5.0636468868876672E-3</v>
      </c>
      <c r="AB273">
        <f t="shared" si="87"/>
        <v>5.0122359518089228E-3</v>
      </c>
      <c r="AC273">
        <f t="shared" si="88"/>
        <v>8.248488125576223E-3</v>
      </c>
      <c r="AE273">
        <f t="shared" si="101"/>
        <v>5.2081</v>
      </c>
      <c r="AF273">
        <f t="shared" si="102"/>
        <v>5.5345131585224578E-3</v>
      </c>
      <c r="AG273">
        <f t="shared" si="103"/>
        <v>1.7641020139728537E-3</v>
      </c>
    </row>
    <row r="274" spans="1:33" x14ac:dyDescent="0.25">
      <c r="A274" s="5">
        <f>Raw_Fluorescence!A272</f>
        <v>5.25352</v>
      </c>
      <c r="B274" s="5">
        <f>Raw_Fluorescence!B272</f>
        <v>8.8773</v>
      </c>
      <c r="C274" s="5">
        <f>Raw_Fluorescence!C272</f>
        <v>8.8999199999999998</v>
      </c>
      <c r="D274" s="5">
        <f>Raw_Fluorescence!D272</f>
        <v>8.8962599999999998</v>
      </c>
      <c r="E274" s="5">
        <f>Raw_Fluorescence!E272</f>
        <v>8.8947500000000002</v>
      </c>
      <c r="F274" s="5">
        <f>Raw_Fluorescence!F272</f>
        <v>8.8573599999999999</v>
      </c>
      <c r="G274" s="5">
        <f>Raw_Fluorescence!G272</f>
        <v>8.8508099999999992</v>
      </c>
      <c r="H274" s="5">
        <f>Raw_Fluorescence!H272</f>
        <v>8.8502600000000005</v>
      </c>
      <c r="I274" s="5">
        <f>Raw_Fluorescence!I272</f>
        <v>8.8667200000000008</v>
      </c>
      <c r="J274" s="7"/>
      <c r="K274" s="7">
        <f t="shared" si="89"/>
        <v>5.25352</v>
      </c>
      <c r="L274" s="7">
        <f t="shared" si="90"/>
        <v>3.7776021505369073E-2</v>
      </c>
      <c r="M274" s="7">
        <f t="shared" si="91"/>
        <v>4.2871505376343322E-2</v>
      </c>
      <c r="N274" s="7">
        <f t="shared" si="92"/>
        <v>6.7606559139782973E-2</v>
      </c>
      <c r="O274" s="7">
        <f t="shared" si="93"/>
        <v>5.2782795698920637E-2</v>
      </c>
      <c r="P274" s="7">
        <f t="shared" si="94"/>
        <v>4.6414408602151624E-2</v>
      </c>
      <c r="Q274" s="7">
        <f t="shared" si="83"/>
        <v>3.4880752688172478E-2</v>
      </c>
      <c r="R274" s="7">
        <f t="shared" si="84"/>
        <v>4.5033870967742473E-2</v>
      </c>
      <c r="S274" s="7">
        <f t="shared" si="85"/>
        <v>5.5290967741939312E-2</v>
      </c>
      <c r="U274">
        <f t="shared" si="95"/>
        <v>5.25352</v>
      </c>
      <c r="V274">
        <f t="shared" si="96"/>
        <v>4.2735357240133104E-3</v>
      </c>
      <c r="W274">
        <f t="shared" si="97"/>
        <v>4.8403828207971176E-3</v>
      </c>
      <c r="X274">
        <f t="shared" si="98"/>
        <v>7.6576297385160192E-3</v>
      </c>
      <c r="Y274">
        <f t="shared" si="99"/>
        <v>5.9695760546640587E-3</v>
      </c>
      <c r="Z274">
        <f t="shared" si="100"/>
        <v>5.2678124181661208E-3</v>
      </c>
      <c r="AA274">
        <f t="shared" si="86"/>
        <v>3.9565599620491956E-3</v>
      </c>
      <c r="AB274">
        <f t="shared" si="87"/>
        <v>5.1144479775775999E-3</v>
      </c>
      <c r="AC274">
        <f t="shared" si="88"/>
        <v>6.2749149473397244E-3</v>
      </c>
      <c r="AE274">
        <f t="shared" si="101"/>
        <v>5.25352</v>
      </c>
      <c r="AF274">
        <f t="shared" si="102"/>
        <v>5.4193574553903934E-3</v>
      </c>
      <c r="AG274">
        <f t="shared" si="103"/>
        <v>1.1921417224304912E-3</v>
      </c>
    </row>
    <row r="275" spans="1:33" x14ac:dyDescent="0.25">
      <c r="A275" s="5">
        <f>Raw_Fluorescence!A273</f>
        <v>5.2992699999999999</v>
      </c>
      <c r="B275" s="5">
        <f>Raw_Fluorescence!B273</f>
        <v>8.8710400000000007</v>
      </c>
      <c r="C275" s="5">
        <f>Raw_Fluorescence!C273</f>
        <v>8.8920399999999997</v>
      </c>
      <c r="D275" s="5">
        <f>Raw_Fluorescence!D273</f>
        <v>8.8380799999999997</v>
      </c>
      <c r="E275" s="5">
        <f>Raw_Fluorescence!E273</f>
        <v>8.8867200000000004</v>
      </c>
      <c r="F275" s="5">
        <f>Raw_Fluorescence!F273</f>
        <v>8.8871199999999995</v>
      </c>
      <c r="G275" s="5">
        <f>Raw_Fluorescence!G273</f>
        <v>8.8720599999999994</v>
      </c>
      <c r="H275" s="5">
        <f>Raw_Fluorescence!H273</f>
        <v>8.8340599999999991</v>
      </c>
      <c r="I275" s="5">
        <f>Raw_Fluorescence!I273</f>
        <v>8.8523800000000001</v>
      </c>
      <c r="J275" s="7"/>
      <c r="K275" s="7">
        <f t="shared" si="89"/>
        <v>5.2992699999999999</v>
      </c>
      <c r="L275" s="7">
        <f t="shared" si="90"/>
        <v>3.1516021505369807E-2</v>
      </c>
      <c r="M275" s="7">
        <f t="shared" si="91"/>
        <v>3.4991505376343213E-2</v>
      </c>
      <c r="N275" s="7">
        <f t="shared" si="92"/>
        <v>9.426559139782853E-3</v>
      </c>
      <c r="O275" s="7">
        <f t="shared" si="93"/>
        <v>4.4752795698920877E-2</v>
      </c>
      <c r="P275" s="7">
        <f t="shared" si="94"/>
        <v>7.6174408602151189E-2</v>
      </c>
      <c r="Q275" s="7">
        <f t="shared" si="83"/>
        <v>5.6130752688172691E-2</v>
      </c>
      <c r="R275" s="7">
        <f t="shared" si="84"/>
        <v>2.8833870967741149E-2</v>
      </c>
      <c r="S275" s="7">
        <f t="shared" si="85"/>
        <v>4.0950967741938626E-2</v>
      </c>
      <c r="U275">
        <f t="shared" si="95"/>
        <v>5.2992699999999999</v>
      </c>
      <c r="V275">
        <f t="shared" si="96"/>
        <v>3.5653527929834271E-3</v>
      </c>
      <c r="W275">
        <f t="shared" si="97"/>
        <v>3.9506959228668001E-3</v>
      </c>
      <c r="X275">
        <f t="shared" si="98"/>
        <v>1.0677233173697189E-3</v>
      </c>
      <c r="Y275">
        <f t="shared" si="99"/>
        <v>5.0614071127917512E-3</v>
      </c>
      <c r="Z275">
        <f t="shared" si="100"/>
        <v>8.6454294617958477E-3</v>
      </c>
      <c r="AA275">
        <f t="shared" si="86"/>
        <v>6.36696950639528E-3</v>
      </c>
      <c r="AB275">
        <f t="shared" si="87"/>
        <v>3.2746315137405957E-3</v>
      </c>
      <c r="AC275">
        <f t="shared" si="88"/>
        <v>4.6474831258380258E-3</v>
      </c>
      <c r="AE275">
        <f t="shared" si="101"/>
        <v>5.2992699999999999</v>
      </c>
      <c r="AF275">
        <f t="shared" si="102"/>
        <v>4.5724615942226814E-3</v>
      </c>
      <c r="AG275">
        <f t="shared" si="103"/>
        <v>2.2495217219324262E-3</v>
      </c>
    </row>
    <row r="276" spans="1:33" x14ac:dyDescent="0.25">
      <c r="A276" s="5">
        <f>Raw_Fluorescence!A274</f>
        <v>5.3453900000000001</v>
      </c>
      <c r="B276" s="5">
        <f>Raw_Fluorescence!B274</f>
        <v>8.9059799999999996</v>
      </c>
      <c r="C276" s="5">
        <f>Raw_Fluorescence!C274</f>
        <v>8.9133300000000002</v>
      </c>
      <c r="D276" s="5">
        <f>Raw_Fluorescence!D274</f>
        <v>8.8642599999999998</v>
      </c>
      <c r="E276" s="5">
        <f>Raw_Fluorescence!E274</f>
        <v>8.8975600000000004</v>
      </c>
      <c r="F276" s="5">
        <f>Raw_Fluorescence!F274</f>
        <v>8.8721800000000002</v>
      </c>
      <c r="G276" s="5">
        <f>Raw_Fluorescence!G274</f>
        <v>8.8618299999999994</v>
      </c>
      <c r="H276" s="5">
        <f>Raw_Fluorescence!H274</f>
        <v>8.8650699999999993</v>
      </c>
      <c r="I276" s="5">
        <f>Raw_Fluorescence!I274</f>
        <v>8.8592700000000004</v>
      </c>
      <c r="J276" s="7"/>
      <c r="K276" s="7">
        <f t="shared" si="89"/>
        <v>5.3453900000000001</v>
      </c>
      <c r="L276" s="7">
        <f t="shared" si="90"/>
        <v>6.6456021505368668E-2</v>
      </c>
      <c r="M276" s="7">
        <f t="shared" si="91"/>
        <v>5.6281505376343688E-2</v>
      </c>
      <c r="N276" s="7">
        <f t="shared" si="92"/>
        <v>3.5606559139782945E-2</v>
      </c>
      <c r="O276" s="7">
        <f t="shared" si="93"/>
        <v>5.5592795698920838E-2</v>
      </c>
      <c r="P276" s="7">
        <f t="shared" si="94"/>
        <v>6.1234408602151902E-2</v>
      </c>
      <c r="Q276" s="7">
        <f t="shared" ref="Q276:Q339" si="104">(G276-G$2)</f>
        <v>4.590075268817273E-2</v>
      </c>
      <c r="R276" s="7">
        <f t="shared" ref="R276:R339" si="105">(H276-H$2)</f>
        <v>5.9843870967741353E-2</v>
      </c>
      <c r="S276" s="7">
        <f t="shared" ref="S276:S339" si="106">(I276-I$2)</f>
        <v>4.7840967741938911E-2</v>
      </c>
      <c r="U276">
        <f t="shared" si="95"/>
        <v>5.3453900000000001</v>
      </c>
      <c r="V276">
        <f t="shared" si="96"/>
        <v>7.5180543281569458E-3</v>
      </c>
      <c r="W276">
        <f t="shared" si="97"/>
        <v>6.3544312092800774E-3</v>
      </c>
      <c r="X276">
        <f t="shared" si="98"/>
        <v>4.0330679393293335E-3</v>
      </c>
      <c r="Y276">
        <f t="shared" si="99"/>
        <v>6.2873786358174141E-3</v>
      </c>
      <c r="Z276">
        <f t="shared" si="100"/>
        <v>6.9498112281995289E-3</v>
      </c>
      <c r="AA276">
        <f t="shared" ref="AA276:AA339" si="107">(G276-G$2)/G$2</f>
        <v>5.2065699939877457E-3</v>
      </c>
      <c r="AB276">
        <f t="shared" ref="AB276:AB339" si="108">(H276-H$2)/H$2</f>
        <v>6.7964036460604242E-3</v>
      </c>
      <c r="AC276">
        <f t="shared" ref="AC276:AC339" si="109">(I276-I$2)/I$2</f>
        <v>5.4294221251509006E-3</v>
      </c>
      <c r="AE276">
        <f t="shared" si="101"/>
        <v>5.3453900000000001</v>
      </c>
      <c r="AF276">
        <f t="shared" si="102"/>
        <v>6.0718923882477965E-3</v>
      </c>
      <c r="AG276">
        <f t="shared" si="103"/>
        <v>1.1232389985752673E-3</v>
      </c>
    </row>
    <row r="277" spans="1:33" x14ac:dyDescent="0.25">
      <c r="A277" s="5">
        <f>Raw_Fluorescence!A275</f>
        <v>5.3918400000000002</v>
      </c>
      <c r="B277" s="5">
        <f>Raw_Fluorescence!B275</f>
        <v>8.8873099999999994</v>
      </c>
      <c r="C277" s="5">
        <f>Raw_Fluorescence!C275</f>
        <v>8.89818</v>
      </c>
      <c r="D277" s="5">
        <f>Raw_Fluorescence!D275</f>
        <v>8.8987200000000009</v>
      </c>
      <c r="E277" s="5">
        <f>Raw_Fluorescence!E275</f>
        <v>8.8509200000000003</v>
      </c>
      <c r="F277" s="5">
        <f>Raw_Fluorescence!F275</f>
        <v>8.8458199999999998</v>
      </c>
      <c r="G277" s="5">
        <f>Raw_Fluorescence!G275</f>
        <v>8.8527799999999992</v>
      </c>
      <c r="H277" s="5">
        <f>Raw_Fluorescence!H275</f>
        <v>8.8607600000000009</v>
      </c>
      <c r="I277" s="5">
        <f>Raw_Fluorescence!I275</f>
        <v>8.8421000000000003</v>
      </c>
      <c r="J277" s="7"/>
      <c r="K277" s="7">
        <f t="shared" si="89"/>
        <v>5.3918400000000002</v>
      </c>
      <c r="L277" s="7">
        <f t="shared" si="90"/>
        <v>4.7786021505368481E-2</v>
      </c>
      <c r="M277" s="7">
        <f t="shared" si="91"/>
        <v>4.1131505376343469E-2</v>
      </c>
      <c r="N277" s="7">
        <f t="shared" si="92"/>
        <v>7.006655913978399E-2</v>
      </c>
      <c r="O277" s="7">
        <f t="shared" si="93"/>
        <v>8.9527956989208235E-3</v>
      </c>
      <c r="P277" s="7">
        <f t="shared" si="94"/>
        <v>3.4874408602151519E-2</v>
      </c>
      <c r="Q277" s="7">
        <f t="shared" si="104"/>
        <v>3.6850752688172506E-2</v>
      </c>
      <c r="R277" s="7">
        <f t="shared" si="105"/>
        <v>5.5533870967742871E-2</v>
      </c>
      <c r="S277" s="7">
        <f t="shared" si="106"/>
        <v>3.0670967741938782E-2</v>
      </c>
      <c r="U277">
        <f t="shared" si="95"/>
        <v>5.3918400000000002</v>
      </c>
      <c r="V277">
        <f t="shared" si="96"/>
        <v>5.4059496440787332E-3</v>
      </c>
      <c r="W277">
        <f t="shared" si="97"/>
        <v>4.643929114908971E-3</v>
      </c>
      <c r="X277">
        <f t="shared" si="98"/>
        <v>7.9362679268286107E-3</v>
      </c>
      <c r="Y277">
        <f t="shared" si="99"/>
        <v>1.012534370695905E-3</v>
      </c>
      <c r="Z277">
        <f t="shared" si="100"/>
        <v>3.9580778521887032E-3</v>
      </c>
      <c r="AA277">
        <f t="shared" si="107"/>
        <v>4.1800191056897513E-3</v>
      </c>
      <c r="AB277">
        <f t="shared" si="108"/>
        <v>6.3069216115459771E-3</v>
      </c>
      <c r="AC277">
        <f t="shared" si="109"/>
        <v>3.4808165201869511E-3</v>
      </c>
      <c r="AE277">
        <f t="shared" si="101"/>
        <v>5.3918400000000002</v>
      </c>
      <c r="AF277">
        <f t="shared" si="102"/>
        <v>4.6155645182654505E-3</v>
      </c>
      <c r="AG277">
        <f t="shared" si="103"/>
        <v>2.0495553848162711E-3</v>
      </c>
    </row>
    <row r="278" spans="1:33" x14ac:dyDescent="0.25">
      <c r="A278" s="5">
        <f>Raw_Fluorescence!A276</f>
        <v>5.43865</v>
      </c>
      <c r="B278" s="5">
        <f>Raw_Fluorescence!B276</f>
        <v>8.8560300000000005</v>
      </c>
      <c r="C278" s="5">
        <f>Raw_Fluorescence!C276</f>
        <v>8.9193999999999996</v>
      </c>
      <c r="D278" s="5">
        <f>Raw_Fluorescence!D276</f>
        <v>8.8764000000000003</v>
      </c>
      <c r="E278" s="5">
        <f>Raw_Fluorescence!E276</f>
        <v>8.8665199999999995</v>
      </c>
      <c r="F278" s="5">
        <f>Raw_Fluorescence!F276</f>
        <v>8.8634599999999999</v>
      </c>
      <c r="G278" s="5">
        <f>Raw_Fluorescence!G276</f>
        <v>8.8436800000000009</v>
      </c>
      <c r="H278" s="5">
        <f>Raw_Fluorescence!H276</f>
        <v>8.8557100000000002</v>
      </c>
      <c r="I278" s="5">
        <f>Raw_Fluorescence!I276</f>
        <v>8.8609600000000004</v>
      </c>
      <c r="J278" s="7"/>
      <c r="K278" s="7">
        <f t="shared" si="89"/>
        <v>5.43865</v>
      </c>
      <c r="L278" s="7">
        <f t="shared" si="90"/>
        <v>1.6506021505369617E-2</v>
      </c>
      <c r="M278" s="7">
        <f t="shared" si="91"/>
        <v>6.2351505376343042E-2</v>
      </c>
      <c r="N278" s="7">
        <f t="shared" si="92"/>
        <v>4.7746559139783429E-2</v>
      </c>
      <c r="O278" s="7">
        <f t="shared" si="93"/>
        <v>2.4552795698919994E-2</v>
      </c>
      <c r="P278" s="7">
        <f t="shared" si="94"/>
        <v>5.2514408602151619E-2</v>
      </c>
      <c r="Q278" s="7">
        <f t="shared" si="104"/>
        <v>2.7750752688174174E-2</v>
      </c>
      <c r="R278" s="7">
        <f t="shared" si="105"/>
        <v>5.0483870967742206E-2</v>
      </c>
      <c r="S278" s="7">
        <f t="shared" si="106"/>
        <v>4.9530967741938881E-2</v>
      </c>
      <c r="U278">
        <f t="shared" si="95"/>
        <v>5.43865</v>
      </c>
      <c r="V278">
        <f t="shared" si="96"/>
        <v>1.8672975542038848E-3</v>
      </c>
      <c r="W278">
        <f t="shared" si="97"/>
        <v>7.0397610913151502E-3</v>
      </c>
      <c r="X278">
        <f t="shared" si="98"/>
        <v>5.4081360718958357E-3</v>
      </c>
      <c r="Y278">
        <f t="shared" si="99"/>
        <v>2.7768476326146688E-3</v>
      </c>
      <c r="Z278">
        <f t="shared" si="100"/>
        <v>5.960133115953138E-3</v>
      </c>
      <c r="AA278">
        <f t="shared" si="107"/>
        <v>3.1477966655229224E-3</v>
      </c>
      <c r="AB278">
        <f t="shared" si="108"/>
        <v>5.7333985780658944E-3</v>
      </c>
      <c r="AC278">
        <f t="shared" si="109"/>
        <v>5.6212184834729152E-3</v>
      </c>
      <c r="AE278">
        <f t="shared" si="101"/>
        <v>5.43865</v>
      </c>
      <c r="AF278">
        <f t="shared" si="102"/>
        <v>4.6943236491305516E-3</v>
      </c>
      <c r="AG278">
        <f t="shared" si="103"/>
        <v>1.8366205706834089E-3</v>
      </c>
    </row>
    <row r="279" spans="1:33" x14ac:dyDescent="0.25">
      <c r="A279" s="5">
        <f>Raw_Fluorescence!A277</f>
        <v>5.4858099999999999</v>
      </c>
      <c r="B279" s="5">
        <f>Raw_Fluorescence!B277</f>
        <v>8.9015599999999999</v>
      </c>
      <c r="C279" s="5">
        <f>Raw_Fluorescence!C277</f>
        <v>8.9125899999999998</v>
      </c>
      <c r="D279" s="5">
        <f>Raw_Fluorescence!D277</f>
        <v>8.8651</v>
      </c>
      <c r="E279" s="5">
        <f>Raw_Fluorescence!E277</f>
        <v>8.8938600000000001</v>
      </c>
      <c r="F279" s="5">
        <f>Raw_Fluorescence!F277</f>
        <v>8.8504000000000005</v>
      </c>
      <c r="G279" s="5">
        <f>Raw_Fluorescence!G277</f>
        <v>8.8472399999999993</v>
      </c>
      <c r="H279" s="5">
        <f>Raw_Fluorescence!H277</f>
        <v>8.8643400000000003</v>
      </c>
      <c r="I279" s="5">
        <f>Raw_Fluorescence!I277</f>
        <v>8.8766499999999997</v>
      </c>
      <c r="J279" s="7"/>
      <c r="K279" s="7">
        <f t="shared" si="89"/>
        <v>5.4858099999999999</v>
      </c>
      <c r="L279" s="7">
        <f t="shared" si="90"/>
        <v>6.2036021505369021E-2</v>
      </c>
      <c r="M279" s="7">
        <f t="shared" si="91"/>
        <v>5.5541505376343281E-2</v>
      </c>
      <c r="N279" s="7">
        <f t="shared" si="92"/>
        <v>3.6446559139783119E-2</v>
      </c>
      <c r="O279" s="7">
        <f t="shared" si="93"/>
        <v>5.189279569892058E-2</v>
      </c>
      <c r="P279" s="7">
        <f t="shared" si="94"/>
        <v>3.9454408602152213E-2</v>
      </c>
      <c r="Q279" s="7">
        <f t="shared" si="104"/>
        <v>3.1310752688172627E-2</v>
      </c>
      <c r="R279" s="7">
        <f t="shared" si="105"/>
        <v>5.9113870967742344E-2</v>
      </c>
      <c r="S279" s="7">
        <f t="shared" si="106"/>
        <v>6.5220967741938196E-2</v>
      </c>
      <c r="U279">
        <f t="shared" si="95"/>
        <v>5.4858099999999999</v>
      </c>
      <c r="V279">
        <f t="shared" si="96"/>
        <v>7.0180274024137825E-3</v>
      </c>
      <c r="W279">
        <f t="shared" si="97"/>
        <v>6.2708819320632259E-3</v>
      </c>
      <c r="X279">
        <f t="shared" si="98"/>
        <v>4.1282126865580041E-3</v>
      </c>
      <c r="Y279">
        <f t="shared" si="99"/>
        <v>5.868919721131502E-3</v>
      </c>
      <c r="Z279">
        <f t="shared" si="100"/>
        <v>4.4778858515108376E-3</v>
      </c>
      <c r="AA279">
        <f t="shared" si="107"/>
        <v>3.5516111585990749E-3</v>
      </c>
      <c r="AB279">
        <f t="shared" si="108"/>
        <v>6.7134983362703571E-3</v>
      </c>
      <c r="AC279">
        <f t="shared" si="109"/>
        <v>7.4018604136932304E-3</v>
      </c>
      <c r="AE279">
        <f t="shared" si="101"/>
        <v>5.4858099999999999</v>
      </c>
      <c r="AF279">
        <f t="shared" si="102"/>
        <v>5.6788621877800023E-3</v>
      </c>
      <c r="AG279">
        <f t="shared" si="103"/>
        <v>1.4437660346183375E-3</v>
      </c>
    </row>
    <row r="280" spans="1:33" x14ac:dyDescent="0.25">
      <c r="A280" s="5">
        <f>Raw_Fluorescence!A278</f>
        <v>5.5333399999999999</v>
      </c>
      <c r="B280" s="5">
        <f>Raw_Fluorescence!B278</f>
        <v>8.9255300000000002</v>
      </c>
      <c r="C280" s="5">
        <f>Raw_Fluorescence!C278</f>
        <v>8.9321400000000004</v>
      </c>
      <c r="D280" s="5">
        <f>Raw_Fluorescence!D278</f>
        <v>8.8530300000000004</v>
      </c>
      <c r="E280" s="5">
        <f>Raw_Fluorescence!E278</f>
        <v>8.8866999999999994</v>
      </c>
      <c r="F280" s="5">
        <f>Raw_Fluorescence!F278</f>
        <v>8.8686000000000007</v>
      </c>
      <c r="G280" s="5">
        <f>Raw_Fluorescence!G278</f>
        <v>8.86599</v>
      </c>
      <c r="H280" s="5">
        <f>Raw_Fluorescence!H278</f>
        <v>8.8656199999999998</v>
      </c>
      <c r="I280" s="5">
        <f>Raw_Fluorescence!I278</f>
        <v>8.83352</v>
      </c>
      <c r="J280" s="7"/>
      <c r="K280" s="7">
        <f t="shared" si="89"/>
        <v>5.5333399999999999</v>
      </c>
      <c r="L280" s="7">
        <f t="shared" si="90"/>
        <v>8.600602150536929E-2</v>
      </c>
      <c r="M280" s="7">
        <f t="shared" si="91"/>
        <v>7.5091505376343903E-2</v>
      </c>
      <c r="N280" s="7">
        <f t="shared" si="92"/>
        <v>2.4376559139783538E-2</v>
      </c>
      <c r="O280" s="7">
        <f t="shared" si="93"/>
        <v>4.4732795698919858E-2</v>
      </c>
      <c r="P280" s="7">
        <f t="shared" si="94"/>
        <v>5.7654408602152429E-2</v>
      </c>
      <c r="Q280" s="7">
        <f t="shared" si="104"/>
        <v>5.0060752688173338E-2</v>
      </c>
      <c r="R280" s="7">
        <f t="shared" si="105"/>
        <v>6.0393870967741847E-2</v>
      </c>
      <c r="S280" s="7">
        <f t="shared" si="106"/>
        <v>2.2090967741938528E-2</v>
      </c>
      <c r="U280">
        <f t="shared" si="95"/>
        <v>5.5333399999999999</v>
      </c>
      <c r="V280">
        <f t="shared" si="96"/>
        <v>9.7297118843288777E-3</v>
      </c>
      <c r="W280">
        <f t="shared" si="97"/>
        <v>8.4781635125883558E-3</v>
      </c>
      <c r="X280">
        <f t="shared" si="98"/>
        <v>2.7610732829273245E-3</v>
      </c>
      <c r="Y280">
        <f t="shared" si="99"/>
        <v>5.0591451727122526E-3</v>
      </c>
      <c r="Z280">
        <f t="shared" si="100"/>
        <v>6.5434984252360608E-3</v>
      </c>
      <c r="AA280">
        <f t="shared" si="107"/>
        <v>5.6784431094927378E-3</v>
      </c>
      <c r="AB280">
        <f t="shared" si="108"/>
        <v>6.8588665506969168E-3</v>
      </c>
      <c r="AC280">
        <f t="shared" si="109"/>
        <v>2.5070811625520616E-3</v>
      </c>
      <c r="AE280">
        <f t="shared" si="101"/>
        <v>5.5333399999999999</v>
      </c>
      <c r="AF280">
        <f t="shared" si="102"/>
        <v>5.9519978875668235E-3</v>
      </c>
      <c r="AG280">
        <f t="shared" si="103"/>
        <v>2.5283079809687845E-3</v>
      </c>
    </row>
    <row r="281" spans="1:33" x14ac:dyDescent="0.25">
      <c r="A281" s="5">
        <f>Raw_Fluorescence!A279</f>
        <v>5.5812099999999996</v>
      </c>
      <c r="B281" s="5">
        <f>Raw_Fluorescence!B279</f>
        <v>8.9021399999999993</v>
      </c>
      <c r="C281" s="5">
        <f>Raw_Fluorescence!C279</f>
        <v>8.9097000000000008</v>
      </c>
      <c r="D281" s="5">
        <f>Raw_Fluorescence!D279</f>
        <v>8.8759999999999994</v>
      </c>
      <c r="E281" s="5">
        <f>Raw_Fluorescence!E279</f>
        <v>8.8968000000000007</v>
      </c>
      <c r="F281" s="5">
        <f>Raw_Fluorescence!F279</f>
        <v>8.8559000000000001</v>
      </c>
      <c r="G281" s="5">
        <f>Raw_Fluorescence!G279</f>
        <v>8.8432499999999994</v>
      </c>
      <c r="H281" s="5">
        <f>Raw_Fluorescence!H279</f>
        <v>8.8233899999999998</v>
      </c>
      <c r="I281" s="5">
        <f>Raw_Fluorescence!I279</f>
        <v>8.8969900000000006</v>
      </c>
      <c r="J281" s="7"/>
      <c r="K281" s="7">
        <f t="shared" si="89"/>
        <v>5.5812099999999996</v>
      </c>
      <c r="L281" s="7">
        <f t="shared" si="90"/>
        <v>6.261602150536838E-2</v>
      </c>
      <c r="M281" s="7">
        <f t="shared" si="91"/>
        <v>5.2651505376344332E-2</v>
      </c>
      <c r="N281" s="7">
        <f t="shared" si="92"/>
        <v>4.7346559139782585E-2</v>
      </c>
      <c r="O281" s="7">
        <f t="shared" si="93"/>
        <v>5.4832795698921188E-2</v>
      </c>
      <c r="P281" s="7">
        <f t="shared" si="94"/>
        <v>4.495440860215183E-2</v>
      </c>
      <c r="Q281" s="7">
        <f t="shared" si="104"/>
        <v>2.7320752688172689E-2</v>
      </c>
      <c r="R281" s="7">
        <f t="shared" si="105"/>
        <v>1.8163870967741857E-2</v>
      </c>
      <c r="S281" s="7">
        <f t="shared" si="106"/>
        <v>8.5560967741939109E-2</v>
      </c>
      <c r="U281">
        <f t="shared" si="95"/>
        <v>5.5812099999999996</v>
      </c>
      <c r="V281">
        <f t="shared" si="96"/>
        <v>7.0836417953845376E-3</v>
      </c>
      <c r="W281">
        <f t="shared" si="97"/>
        <v>5.9445881332031185E-3</v>
      </c>
      <c r="X281">
        <f t="shared" si="98"/>
        <v>5.3628290494059068E-3</v>
      </c>
      <c r="Y281">
        <f t="shared" si="99"/>
        <v>6.2014249128008944E-3</v>
      </c>
      <c r="Z281">
        <f t="shared" si="100"/>
        <v>5.1021094314826947E-3</v>
      </c>
      <c r="AA281">
        <f t="shared" si="107"/>
        <v>3.0990213194489278E-3</v>
      </c>
      <c r="AB281">
        <f t="shared" si="108"/>
        <v>2.0628511637938098E-3</v>
      </c>
      <c r="AC281">
        <f t="shared" si="109"/>
        <v>9.7102260517228298E-3</v>
      </c>
      <c r="AE281">
        <f t="shared" si="101"/>
        <v>5.5812099999999996</v>
      </c>
      <c r="AF281">
        <f t="shared" si="102"/>
        <v>5.57083648215534E-3</v>
      </c>
      <c r="AG281">
        <f t="shared" si="103"/>
        <v>2.3494455674976425E-3</v>
      </c>
    </row>
    <row r="282" spans="1:33" x14ac:dyDescent="0.25">
      <c r="A282" s="5">
        <f>Raw_Fluorescence!A280</f>
        <v>5.6294599999999999</v>
      </c>
      <c r="B282" s="5">
        <f>Raw_Fluorescence!B280</f>
        <v>8.8668499999999995</v>
      </c>
      <c r="C282" s="5">
        <f>Raw_Fluorescence!C280</f>
        <v>8.8797300000000003</v>
      </c>
      <c r="D282" s="5">
        <f>Raw_Fluorescence!D280</f>
        <v>8.8954599999999999</v>
      </c>
      <c r="E282" s="5">
        <f>Raw_Fluorescence!E280</f>
        <v>8.8891299999999998</v>
      </c>
      <c r="F282" s="5">
        <f>Raw_Fluorescence!F280</f>
        <v>8.8471299999999999</v>
      </c>
      <c r="G282" s="5">
        <f>Raw_Fluorescence!G280</f>
        <v>8.8434000000000008</v>
      </c>
      <c r="H282" s="5">
        <f>Raw_Fluorescence!H280</f>
        <v>8.8602799999999995</v>
      </c>
      <c r="I282" s="5">
        <f>Raw_Fluorescence!I280</f>
        <v>8.8536800000000007</v>
      </c>
      <c r="J282" s="7"/>
      <c r="K282" s="7">
        <f t="shared" si="89"/>
        <v>5.6294599999999999</v>
      </c>
      <c r="L282" s="7">
        <f t="shared" si="90"/>
        <v>2.7326021505368558E-2</v>
      </c>
      <c r="M282" s="7">
        <f t="shared" si="91"/>
        <v>2.2681505376343836E-2</v>
      </c>
      <c r="N282" s="7">
        <f t="shared" si="92"/>
        <v>6.6806559139783062E-2</v>
      </c>
      <c r="O282" s="7">
        <f t="shared" si="93"/>
        <v>4.7162795698920235E-2</v>
      </c>
      <c r="P282" s="7">
        <f t="shared" si="94"/>
        <v>3.6184408602151663E-2</v>
      </c>
      <c r="Q282" s="7">
        <f t="shared" si="104"/>
        <v>2.7470752688174116E-2</v>
      </c>
      <c r="R282" s="7">
        <f t="shared" si="105"/>
        <v>5.5053870967741503E-2</v>
      </c>
      <c r="S282" s="7">
        <f t="shared" si="106"/>
        <v>4.2250967741939149E-2</v>
      </c>
      <c r="U282">
        <f t="shared" si="95"/>
        <v>5.6294599999999999</v>
      </c>
      <c r="V282">
        <f t="shared" si="96"/>
        <v>3.0913453679009277E-3</v>
      </c>
      <c r="W282">
        <f t="shared" si="97"/>
        <v>2.5608424059224474E-3</v>
      </c>
      <c r="X282">
        <f t="shared" si="98"/>
        <v>7.5670156935363619E-3</v>
      </c>
      <c r="Y282">
        <f t="shared" si="99"/>
        <v>5.3339708923573481E-3</v>
      </c>
      <c r="Z282">
        <f t="shared" si="100"/>
        <v>4.1067565594183906E-3</v>
      </c>
      <c r="AA282">
        <f t="shared" si="107"/>
        <v>3.1160359750562381E-3</v>
      </c>
      <c r="AB282">
        <f t="shared" si="108"/>
        <v>6.2524085311358403E-3</v>
      </c>
      <c r="AC282">
        <f t="shared" si="109"/>
        <v>4.7950187860857909E-3</v>
      </c>
      <c r="AE282">
        <f t="shared" si="101"/>
        <v>5.6294599999999999</v>
      </c>
      <c r="AF282">
        <f t="shared" si="102"/>
        <v>4.6029242764266676E-3</v>
      </c>
      <c r="AG282">
        <f t="shared" si="103"/>
        <v>1.7316364711499695E-3</v>
      </c>
    </row>
    <row r="283" spans="1:33" x14ac:dyDescent="0.25">
      <c r="A283" s="5">
        <f>Raw_Fluorescence!A281</f>
        <v>5.67807</v>
      </c>
      <c r="B283" s="5">
        <f>Raw_Fluorescence!B281</f>
        <v>8.8936700000000002</v>
      </c>
      <c r="C283" s="5">
        <f>Raw_Fluorescence!C281</f>
        <v>8.9059699999999999</v>
      </c>
      <c r="D283" s="5">
        <f>Raw_Fluorescence!D281</f>
        <v>8.8765900000000002</v>
      </c>
      <c r="E283" s="5">
        <f>Raw_Fluorescence!E281</f>
        <v>8.8890100000000007</v>
      </c>
      <c r="F283" s="5">
        <f>Raw_Fluorescence!F281</f>
        <v>8.8588799999999992</v>
      </c>
      <c r="G283" s="5">
        <f>Raw_Fluorescence!G281</f>
        <v>8.8750099999999996</v>
      </c>
      <c r="H283" s="5">
        <f>Raw_Fluorescence!H281</f>
        <v>8.8604500000000002</v>
      </c>
      <c r="I283" s="5">
        <f>Raw_Fluorescence!I281</f>
        <v>8.8636800000000004</v>
      </c>
      <c r="J283" s="7"/>
      <c r="K283" s="7">
        <f t="shared" si="89"/>
        <v>5.67807</v>
      </c>
      <c r="L283" s="7">
        <f t="shared" si="90"/>
        <v>5.4146021505369291E-2</v>
      </c>
      <c r="M283" s="7">
        <f t="shared" si="91"/>
        <v>4.8921505376343433E-2</v>
      </c>
      <c r="N283" s="7">
        <f t="shared" si="92"/>
        <v>4.7936559139783341E-2</v>
      </c>
      <c r="O283" s="7">
        <f t="shared" si="93"/>
        <v>4.7042795698921225E-2</v>
      </c>
      <c r="P283" s="7">
        <f t="shared" si="94"/>
        <v>4.7934408602150924E-2</v>
      </c>
      <c r="Q283" s="7">
        <f t="shared" si="104"/>
        <v>5.9080752688172922E-2</v>
      </c>
      <c r="R283" s="7">
        <f t="shared" si="105"/>
        <v>5.5223870967742172E-2</v>
      </c>
      <c r="S283" s="7">
        <f t="shared" si="106"/>
        <v>5.2250967741938936E-2</v>
      </c>
      <c r="U283">
        <f t="shared" si="95"/>
        <v>5.67807</v>
      </c>
      <c r="V283">
        <f t="shared" si="96"/>
        <v>6.1254454014830727E-3</v>
      </c>
      <c r="W283">
        <f t="shared" si="97"/>
        <v>5.5234546142588492E-3</v>
      </c>
      <c r="X283">
        <f t="shared" si="98"/>
        <v>5.4296569075784973E-3</v>
      </c>
      <c r="Y283">
        <f t="shared" si="99"/>
        <v>5.3203992518811609E-3</v>
      </c>
      <c r="Z283">
        <f t="shared" si="100"/>
        <v>5.4403251166310037E-3</v>
      </c>
      <c r="AA283">
        <f t="shared" si="107"/>
        <v>6.7015910666692298E-3</v>
      </c>
      <c r="AB283">
        <f t="shared" si="108"/>
        <v>6.2717152471144511E-3</v>
      </c>
      <c r="AC283">
        <f t="shared" si="109"/>
        <v>5.929908480298892E-3</v>
      </c>
      <c r="AE283">
        <f t="shared" si="101"/>
        <v>5.67807</v>
      </c>
      <c r="AF283">
        <f t="shared" si="102"/>
        <v>5.8428120107393948E-3</v>
      </c>
      <c r="AG283">
        <f t="shared" si="103"/>
        <v>4.9519461659769219E-4</v>
      </c>
    </row>
    <row r="284" spans="1:33" x14ac:dyDescent="0.25">
      <c r="A284" s="5">
        <f>Raw_Fluorescence!A282</f>
        <v>5.7270500000000002</v>
      </c>
      <c r="B284" s="5">
        <f>Raw_Fluorescence!B282</f>
        <v>8.9055400000000002</v>
      </c>
      <c r="C284" s="5">
        <f>Raw_Fluorescence!C282</f>
        <v>8.9080200000000005</v>
      </c>
      <c r="D284" s="5">
        <f>Raw_Fluorescence!D282</f>
        <v>8.9057499999999994</v>
      </c>
      <c r="E284" s="5">
        <f>Raw_Fluorescence!E282</f>
        <v>8.8901400000000006</v>
      </c>
      <c r="F284" s="5">
        <f>Raw_Fluorescence!F282</f>
        <v>8.8557299999999994</v>
      </c>
      <c r="G284" s="5">
        <f>Raw_Fluorescence!G282</f>
        <v>8.8721999999999994</v>
      </c>
      <c r="H284" s="5">
        <f>Raw_Fluorescence!H282</f>
        <v>8.8660099999999993</v>
      </c>
      <c r="I284" s="5">
        <f>Raw_Fluorescence!I282</f>
        <v>8.8698499999999996</v>
      </c>
      <c r="J284" s="7"/>
      <c r="K284" s="7">
        <f t="shared" si="89"/>
        <v>5.7270500000000002</v>
      </c>
      <c r="L284" s="7">
        <f t="shared" si="90"/>
        <v>6.6016021505369338E-2</v>
      </c>
      <c r="M284" s="7">
        <f t="shared" si="91"/>
        <v>5.0971505376343984E-2</v>
      </c>
      <c r="N284" s="7">
        <f t="shared" si="92"/>
        <v>7.7096559139782528E-2</v>
      </c>
      <c r="O284" s="7">
        <f t="shared" si="93"/>
        <v>4.8172795698921078E-2</v>
      </c>
      <c r="P284" s="7">
        <f t="shared" si="94"/>
        <v>4.478440860215116E-2</v>
      </c>
      <c r="Q284" s="7">
        <f t="shared" si="104"/>
        <v>5.627075268817272E-2</v>
      </c>
      <c r="R284" s="7">
        <f t="shared" si="105"/>
        <v>6.0783870967741294E-2</v>
      </c>
      <c r="S284" s="7">
        <f t="shared" si="106"/>
        <v>5.8420967741938057E-2</v>
      </c>
      <c r="U284">
        <f t="shared" si="95"/>
        <v>5.7270500000000002</v>
      </c>
      <c r="V284">
        <f t="shared" si="96"/>
        <v>7.4682778921101875E-3</v>
      </c>
      <c r="W284">
        <f t="shared" si="97"/>
        <v>5.7549086930351965E-3</v>
      </c>
      <c r="X284">
        <f t="shared" si="98"/>
        <v>8.7325388470872681E-3</v>
      </c>
      <c r="Y284">
        <f t="shared" si="99"/>
        <v>5.4481988663662925E-3</v>
      </c>
      <c r="Z284">
        <f t="shared" si="100"/>
        <v>5.0828152481016686E-3</v>
      </c>
      <c r="AA284">
        <f t="shared" si="107"/>
        <v>6.3828498516286221E-3</v>
      </c>
      <c r="AB284">
        <f t="shared" si="108"/>
        <v>6.9031584285299636E-3</v>
      </c>
      <c r="AC284">
        <f t="shared" si="109"/>
        <v>6.6301354216282901E-3</v>
      </c>
      <c r="AE284">
        <f t="shared" si="101"/>
        <v>5.7270500000000002</v>
      </c>
      <c r="AF284">
        <f t="shared" si="102"/>
        <v>6.5503604060609365E-3</v>
      </c>
      <c r="AG284">
        <f t="shared" si="103"/>
        <v>1.1810744394875298E-3</v>
      </c>
    </row>
    <row r="285" spans="1:33" x14ac:dyDescent="0.25">
      <c r="A285" s="5">
        <f>Raw_Fluorescence!A283</f>
        <v>5.7763999999999998</v>
      </c>
      <c r="B285" s="5">
        <f>Raw_Fluorescence!B283</f>
        <v>8.8986199999999993</v>
      </c>
      <c r="C285" s="5">
        <f>Raw_Fluorescence!C283</f>
        <v>8.9123099999999997</v>
      </c>
      <c r="D285" s="5">
        <f>Raw_Fluorescence!D283</f>
        <v>8.8889200000000006</v>
      </c>
      <c r="E285" s="5">
        <f>Raw_Fluorescence!E283</f>
        <v>8.8935099999999991</v>
      </c>
      <c r="F285" s="5">
        <f>Raw_Fluorescence!F283</f>
        <v>8.8480500000000006</v>
      </c>
      <c r="G285" s="5">
        <f>Raw_Fluorescence!G283</f>
        <v>8.8645899999999997</v>
      </c>
      <c r="H285" s="5">
        <f>Raw_Fluorescence!H283</f>
        <v>8.8597099999999998</v>
      </c>
      <c r="I285" s="5">
        <f>Raw_Fluorescence!I283</f>
        <v>8.8637099999999993</v>
      </c>
      <c r="J285" s="7"/>
      <c r="K285" s="7">
        <f t="shared" si="89"/>
        <v>5.7763999999999998</v>
      </c>
      <c r="L285" s="7">
        <f t="shared" si="90"/>
        <v>5.9096021505368412E-2</v>
      </c>
      <c r="M285" s="7">
        <f t="shared" si="91"/>
        <v>5.5261505376343223E-2</v>
      </c>
      <c r="N285" s="7">
        <f t="shared" si="92"/>
        <v>6.0266559139783737E-2</v>
      </c>
      <c r="O285" s="7">
        <f t="shared" si="93"/>
        <v>5.1542795698919619E-2</v>
      </c>
      <c r="P285" s="7">
        <f t="shared" si="94"/>
        <v>3.7104408602152361E-2</v>
      </c>
      <c r="Q285" s="7">
        <f t="shared" si="104"/>
        <v>4.8660752688173048E-2</v>
      </c>
      <c r="R285" s="7">
        <f t="shared" si="105"/>
        <v>5.4483870967741765E-2</v>
      </c>
      <c r="S285" s="7">
        <f t="shared" si="106"/>
        <v>5.22809677419378E-2</v>
      </c>
      <c r="U285">
        <f t="shared" si="95"/>
        <v>5.7763999999999998</v>
      </c>
      <c r="V285">
        <f t="shared" si="96"/>
        <v>6.6854303070098637E-3</v>
      </c>
      <c r="W285">
        <f t="shared" si="97"/>
        <v>6.2392686920352391E-3</v>
      </c>
      <c r="X285">
        <f t="shared" si="98"/>
        <v>6.8262458758276603E-3</v>
      </c>
      <c r="Y285">
        <f t="shared" si="99"/>
        <v>5.8293357697421881E-3</v>
      </c>
      <c r="Z285">
        <f t="shared" si="100"/>
        <v>4.2111721400683146E-3</v>
      </c>
      <c r="AA285">
        <f t="shared" si="107"/>
        <v>5.5196396571593172E-3</v>
      </c>
      <c r="AB285">
        <f t="shared" si="108"/>
        <v>6.1876742481490176E-3</v>
      </c>
      <c r="AC285">
        <f t="shared" si="109"/>
        <v>5.9333131493814022E-3</v>
      </c>
      <c r="AE285">
        <f t="shared" si="101"/>
        <v>5.7763999999999998</v>
      </c>
      <c r="AF285">
        <f t="shared" si="102"/>
        <v>5.9290099799216255E-3</v>
      </c>
      <c r="AG285">
        <f t="shared" si="103"/>
        <v>8.1668983506305961E-4</v>
      </c>
    </row>
    <row r="286" spans="1:33" x14ac:dyDescent="0.25">
      <c r="A286" s="5">
        <f>Raw_Fluorescence!A284</f>
        <v>5.82613</v>
      </c>
      <c r="B286" s="5">
        <f>Raw_Fluorescence!B284</f>
        <v>8.8901599999999998</v>
      </c>
      <c r="C286" s="5">
        <f>Raw_Fluorescence!C284</f>
        <v>8.89513</v>
      </c>
      <c r="D286" s="5">
        <f>Raw_Fluorescence!D284</f>
        <v>8.9004399999999997</v>
      </c>
      <c r="E286" s="5">
        <f>Raw_Fluorescence!E284</f>
        <v>8.9082500000000007</v>
      </c>
      <c r="F286" s="5">
        <f>Raw_Fluorescence!F284</f>
        <v>8.8721099999999993</v>
      </c>
      <c r="G286" s="5">
        <f>Raw_Fluorescence!G284</f>
        <v>8.88734</v>
      </c>
      <c r="H286" s="5">
        <f>Raw_Fluorescence!H284</f>
        <v>8.8507899999999999</v>
      </c>
      <c r="I286" s="5">
        <f>Raw_Fluorescence!I284</f>
        <v>8.8585799999999999</v>
      </c>
      <c r="J286" s="7"/>
      <c r="K286" s="7">
        <f t="shared" si="89"/>
        <v>5.82613</v>
      </c>
      <c r="L286" s="7">
        <f t="shared" si="90"/>
        <v>5.0636021505368944E-2</v>
      </c>
      <c r="M286" s="7">
        <f t="shared" si="91"/>
        <v>3.8081505376343472E-2</v>
      </c>
      <c r="N286" s="7">
        <f t="shared" si="92"/>
        <v>7.1786559139782824E-2</v>
      </c>
      <c r="O286" s="7">
        <f t="shared" si="93"/>
        <v>6.6282795698921149E-2</v>
      </c>
      <c r="P286" s="7">
        <f t="shared" si="94"/>
        <v>6.1164408602150999E-2</v>
      </c>
      <c r="Q286" s="7">
        <f t="shared" si="104"/>
        <v>7.1410752688173318E-2</v>
      </c>
      <c r="R286" s="7">
        <f t="shared" si="105"/>
        <v>4.5563870967741948E-2</v>
      </c>
      <c r="S286" s="7">
        <f t="shared" si="106"/>
        <v>4.7150967741938388E-2</v>
      </c>
      <c r="U286">
        <f t="shared" si="95"/>
        <v>5.82613</v>
      </c>
      <c r="V286">
        <f t="shared" si="96"/>
        <v>5.7283651957457833E-3</v>
      </c>
      <c r="W286">
        <f t="shared" si="97"/>
        <v>4.2995706074613277E-3</v>
      </c>
      <c r="X286">
        <f t="shared" si="98"/>
        <v>8.1310881235347621E-3</v>
      </c>
      <c r="Y286">
        <f t="shared" si="99"/>
        <v>7.4963856082477433E-3</v>
      </c>
      <c r="Z286">
        <f t="shared" si="100"/>
        <v>6.9418665644543293E-3</v>
      </c>
      <c r="AA286">
        <f t="shared" si="107"/>
        <v>8.1001957575768946E-3</v>
      </c>
      <c r="AB286">
        <f t="shared" si="108"/>
        <v>5.1746395038635611E-3</v>
      </c>
      <c r="AC286">
        <f t="shared" si="109"/>
        <v>5.3511147362501361E-3</v>
      </c>
      <c r="AE286">
        <f t="shared" si="101"/>
        <v>5.82613</v>
      </c>
      <c r="AF286">
        <f t="shared" si="102"/>
        <v>6.4029032621418175E-3</v>
      </c>
      <c r="AG286">
        <f t="shared" si="103"/>
        <v>1.4563903830582901E-3</v>
      </c>
    </row>
    <row r="287" spans="1:33" x14ac:dyDescent="0.25">
      <c r="A287" s="5">
        <f>Raw_Fluorescence!A285</f>
        <v>5.87622</v>
      </c>
      <c r="B287" s="5">
        <f>Raw_Fluorescence!B285</f>
        <v>8.8962000000000003</v>
      </c>
      <c r="C287" s="5">
        <f>Raw_Fluorescence!C285</f>
        <v>8.8932099999999998</v>
      </c>
      <c r="D287" s="5">
        <f>Raw_Fluorescence!D285</f>
        <v>8.8901000000000003</v>
      </c>
      <c r="E287" s="5">
        <f>Raw_Fluorescence!E285</f>
        <v>8.8906899999999993</v>
      </c>
      <c r="F287" s="5">
        <f>Raw_Fluorescence!F285</f>
        <v>8.8659199999999991</v>
      </c>
      <c r="G287" s="5">
        <f>Raw_Fluorescence!G285</f>
        <v>8.8659199999999991</v>
      </c>
      <c r="H287" s="5">
        <f>Raw_Fluorescence!H285</f>
        <v>8.8648900000000008</v>
      </c>
      <c r="I287" s="5">
        <f>Raw_Fluorescence!I285</f>
        <v>8.88035</v>
      </c>
      <c r="J287" s="7"/>
      <c r="K287" s="7">
        <f t="shared" si="89"/>
        <v>5.87622</v>
      </c>
      <c r="L287" s="7">
        <f t="shared" si="90"/>
        <v>5.6676021505369434E-2</v>
      </c>
      <c r="M287" s="7">
        <f t="shared" si="91"/>
        <v>3.6161505376343328E-2</v>
      </c>
      <c r="N287" s="7">
        <f t="shared" si="92"/>
        <v>6.1446559139783474E-2</v>
      </c>
      <c r="O287" s="7">
        <f t="shared" si="93"/>
        <v>4.8722795698919796E-2</v>
      </c>
      <c r="P287" s="7">
        <f t="shared" si="94"/>
        <v>5.4974408602150859E-2</v>
      </c>
      <c r="Q287" s="7">
        <f t="shared" si="104"/>
        <v>4.9990752688172435E-2</v>
      </c>
      <c r="R287" s="7">
        <f t="shared" si="105"/>
        <v>5.9663870967742838E-2</v>
      </c>
      <c r="S287" s="7">
        <f t="shared" si="106"/>
        <v>6.8920967741938455E-2</v>
      </c>
      <c r="U287">
        <f t="shared" si="95"/>
        <v>5.87622</v>
      </c>
      <c r="V287">
        <f t="shared" si="96"/>
        <v>6.4116599087523886E-3</v>
      </c>
      <c r="W287">
        <f t="shared" si="97"/>
        <v>4.0827941044123033E-3</v>
      </c>
      <c r="X287">
        <f t="shared" si="98"/>
        <v>6.9599015921726392E-3</v>
      </c>
      <c r="Y287">
        <f t="shared" si="99"/>
        <v>5.5104022185491841E-3</v>
      </c>
      <c r="Z287">
        <f t="shared" si="100"/>
        <v>6.2393312989950291E-3</v>
      </c>
      <c r="AA287">
        <f t="shared" si="107"/>
        <v>5.6705029368759657E-3</v>
      </c>
      <c r="AB287">
        <f t="shared" si="108"/>
        <v>6.7759612409068496E-3</v>
      </c>
      <c r="AC287">
        <f t="shared" si="109"/>
        <v>7.821769600552116E-3</v>
      </c>
      <c r="AE287">
        <f t="shared" si="101"/>
        <v>5.87622</v>
      </c>
      <c r="AF287">
        <f t="shared" si="102"/>
        <v>6.1840403626520586E-3</v>
      </c>
      <c r="AG287">
        <f t="shared" si="103"/>
        <v>1.122630880075783E-3</v>
      </c>
    </row>
    <row r="288" spans="1:33" x14ac:dyDescent="0.25">
      <c r="A288" s="5">
        <f>Raw_Fluorescence!A286</f>
        <v>5.9267099999999999</v>
      </c>
      <c r="B288" s="5">
        <f>Raw_Fluorescence!B286</f>
        <v>8.9181000000000008</v>
      </c>
      <c r="C288" s="5">
        <f>Raw_Fluorescence!C286</f>
        <v>8.9048999999999996</v>
      </c>
      <c r="D288" s="5">
        <f>Raw_Fluorescence!D286</f>
        <v>8.9032199999999992</v>
      </c>
      <c r="E288" s="5">
        <f>Raw_Fluorescence!E286</f>
        <v>8.9001599999999996</v>
      </c>
      <c r="F288" s="5">
        <f>Raw_Fluorescence!F286</f>
        <v>8.8768600000000006</v>
      </c>
      <c r="G288" s="5">
        <f>Raw_Fluorescence!G286</f>
        <v>8.8948800000000006</v>
      </c>
      <c r="H288" s="5">
        <f>Raw_Fluorescence!H286</f>
        <v>8.86036</v>
      </c>
      <c r="I288" s="5">
        <f>Raw_Fluorescence!I286</f>
        <v>8.8790200000000006</v>
      </c>
      <c r="J288" s="7"/>
      <c r="K288" s="7">
        <f t="shared" si="89"/>
        <v>5.9267099999999999</v>
      </c>
      <c r="L288" s="7">
        <f t="shared" si="90"/>
        <v>7.8576021505369908E-2</v>
      </c>
      <c r="M288" s="7">
        <f t="shared" si="91"/>
        <v>4.7851505376343084E-2</v>
      </c>
      <c r="N288" s="7">
        <f t="shared" si="92"/>
        <v>7.4566559139782385E-2</v>
      </c>
      <c r="O288" s="7">
        <f t="shared" si="93"/>
        <v>5.8192795698920108E-2</v>
      </c>
      <c r="P288" s="7">
        <f t="shared" si="94"/>
        <v>6.5914408602152363E-2</v>
      </c>
      <c r="Q288" s="7">
        <f t="shared" si="104"/>
        <v>7.8950752688173864E-2</v>
      </c>
      <c r="R288" s="7">
        <f t="shared" si="105"/>
        <v>5.5133870967742027E-2</v>
      </c>
      <c r="S288" s="7">
        <f t="shared" si="106"/>
        <v>6.7590967741939068E-2</v>
      </c>
      <c r="U288">
        <f t="shared" si="95"/>
        <v>5.9267099999999999</v>
      </c>
      <c r="V288">
        <f t="shared" si="96"/>
        <v>8.8891688847198974E-3</v>
      </c>
      <c r="W288">
        <f t="shared" si="97"/>
        <v>5.4026468755804568E-3</v>
      </c>
      <c r="X288">
        <f t="shared" si="98"/>
        <v>8.4459719298390565E-3</v>
      </c>
      <c r="Y288">
        <f t="shared" si="99"/>
        <v>6.5814308461371413E-3</v>
      </c>
      <c r="Z288">
        <f t="shared" si="100"/>
        <v>7.4809687471574888E-3</v>
      </c>
      <c r="AA288">
        <f t="shared" si="107"/>
        <v>8.9554657794296277E-3</v>
      </c>
      <c r="AB288">
        <f t="shared" si="108"/>
        <v>6.2614940445375631E-3</v>
      </c>
      <c r="AC288">
        <f t="shared" si="109"/>
        <v>7.6708292712218398E-3</v>
      </c>
      <c r="AE288">
        <f t="shared" si="101"/>
        <v>5.9267099999999999</v>
      </c>
      <c r="AF288">
        <f t="shared" si="102"/>
        <v>7.4609970473278834E-3</v>
      </c>
      <c r="AG288">
        <f t="shared" si="103"/>
        <v>1.2948781036959487E-3</v>
      </c>
    </row>
    <row r="289" spans="1:33" x14ac:dyDescent="0.25">
      <c r="A289" s="5">
        <f>Raw_Fluorescence!A287</f>
        <v>5.9775700000000001</v>
      </c>
      <c r="B289" s="5">
        <f>Raw_Fluorescence!B287</f>
        <v>8.8746100000000006</v>
      </c>
      <c r="C289" s="5">
        <f>Raw_Fluorescence!C287</f>
        <v>8.9296500000000005</v>
      </c>
      <c r="D289" s="5">
        <f>Raw_Fluorescence!D287</f>
        <v>8.9085099999999997</v>
      </c>
      <c r="E289" s="5">
        <f>Raw_Fluorescence!E287</f>
        <v>8.9017300000000006</v>
      </c>
      <c r="F289" s="5">
        <f>Raw_Fluorescence!F287</f>
        <v>8.8569899999999997</v>
      </c>
      <c r="G289" s="5">
        <f>Raw_Fluorescence!G287</f>
        <v>8.8820300000000003</v>
      </c>
      <c r="H289" s="5">
        <f>Raw_Fluorescence!H287</f>
        <v>8.8796999999999997</v>
      </c>
      <c r="I289" s="5">
        <f>Raw_Fluorescence!I287</f>
        <v>8.8687100000000001</v>
      </c>
      <c r="J289" s="7"/>
      <c r="K289" s="7">
        <f t="shared" si="89"/>
        <v>5.9775700000000001</v>
      </c>
      <c r="L289" s="7">
        <f t="shared" si="90"/>
        <v>3.5086021505369658E-2</v>
      </c>
      <c r="M289" s="7">
        <f t="shared" si="91"/>
        <v>7.2601505376344022E-2</v>
      </c>
      <c r="N289" s="7">
        <f t="shared" si="92"/>
        <v>7.9856559139782846E-2</v>
      </c>
      <c r="O289" s="7">
        <f t="shared" si="93"/>
        <v>5.9762795698921067E-2</v>
      </c>
      <c r="P289" s="7">
        <f t="shared" si="94"/>
        <v>4.6044408602151421E-2</v>
      </c>
      <c r="Q289" s="7">
        <f t="shared" si="104"/>
        <v>6.6100752688173614E-2</v>
      </c>
      <c r="R289" s="7">
        <f t="shared" si="105"/>
        <v>7.4473870967741718E-2</v>
      </c>
      <c r="S289" s="7">
        <f t="shared" si="106"/>
        <v>5.7280967741938582E-2</v>
      </c>
      <c r="U289">
        <f t="shared" si="95"/>
        <v>5.9775700000000001</v>
      </c>
      <c r="V289">
        <f t="shared" si="96"/>
        <v>3.9692206945452285E-3</v>
      </c>
      <c r="W289">
        <f t="shared" si="97"/>
        <v>8.1970314851966854E-3</v>
      </c>
      <c r="X289">
        <f t="shared" si="98"/>
        <v>9.0451573022671556E-3</v>
      </c>
      <c r="Y289">
        <f t="shared" si="99"/>
        <v>6.7589931423688273E-3</v>
      </c>
      <c r="Z289">
        <f t="shared" si="100"/>
        <v>5.2258191955134427E-3</v>
      </c>
      <c r="AA289">
        <f t="shared" si="107"/>
        <v>7.497876949083865E-3</v>
      </c>
      <c r="AB289">
        <f t="shared" si="108"/>
        <v>8.457916909389674E-3</v>
      </c>
      <c r="AC289">
        <f t="shared" si="109"/>
        <v>6.5007579964880529E-3</v>
      </c>
      <c r="AE289">
        <f t="shared" si="101"/>
        <v>5.9775700000000001</v>
      </c>
      <c r="AF289">
        <f t="shared" si="102"/>
        <v>6.9565967093566175E-3</v>
      </c>
      <c r="AG289">
        <f t="shared" si="103"/>
        <v>1.7160816157102206E-3</v>
      </c>
    </row>
    <row r="290" spans="1:33" x14ac:dyDescent="0.25">
      <c r="A290" s="5">
        <f>Raw_Fluorescence!A288</f>
        <v>6.0288199999999996</v>
      </c>
      <c r="B290" s="5">
        <f>Raw_Fluorescence!B288</f>
        <v>8.9113000000000007</v>
      </c>
      <c r="C290" s="5">
        <f>Raw_Fluorescence!C288</f>
        <v>8.9343599999999999</v>
      </c>
      <c r="D290" s="5">
        <f>Raw_Fluorescence!D288</f>
        <v>8.8867100000000008</v>
      </c>
      <c r="E290" s="5">
        <f>Raw_Fluorescence!E288</f>
        <v>8.8956199999999992</v>
      </c>
      <c r="F290" s="5">
        <f>Raw_Fluorescence!F288</f>
        <v>8.8426600000000004</v>
      </c>
      <c r="G290" s="5">
        <f>Raw_Fluorescence!G288</f>
        <v>8.8871199999999995</v>
      </c>
      <c r="H290" s="5">
        <f>Raw_Fluorescence!H288</f>
        <v>8.8700899999999994</v>
      </c>
      <c r="I290" s="5">
        <f>Raw_Fluorescence!I288</f>
        <v>8.8489199999999997</v>
      </c>
      <c r="J290" s="7"/>
      <c r="K290" s="7">
        <f t="shared" si="89"/>
        <v>6.0288199999999996</v>
      </c>
      <c r="L290" s="7">
        <f t="shared" si="90"/>
        <v>7.1776021505369769E-2</v>
      </c>
      <c r="M290" s="7">
        <f t="shared" si="91"/>
        <v>7.7311505376343348E-2</v>
      </c>
      <c r="N290" s="7">
        <f t="shared" si="92"/>
        <v>5.8056559139783914E-2</v>
      </c>
      <c r="O290" s="7">
        <f t="shared" si="93"/>
        <v>5.3652795698919675E-2</v>
      </c>
      <c r="P290" s="7">
        <f t="shared" si="94"/>
        <v>3.1714408602152133E-2</v>
      </c>
      <c r="Q290" s="7">
        <f t="shared" si="104"/>
        <v>7.1190752688172765E-2</v>
      </c>
      <c r="R290" s="7">
        <f t="shared" si="105"/>
        <v>6.4863870967741377E-2</v>
      </c>
      <c r="S290" s="7">
        <f t="shared" si="106"/>
        <v>3.7490967741938164E-2</v>
      </c>
      <c r="U290">
        <f t="shared" si="95"/>
        <v>6.0288199999999996</v>
      </c>
      <c r="V290">
        <f t="shared" si="96"/>
        <v>8.1198966912687989E-3</v>
      </c>
      <c r="W290">
        <f t="shared" si="97"/>
        <v>8.7288113442387082E-3</v>
      </c>
      <c r="X290">
        <f t="shared" si="98"/>
        <v>6.57592457657135E-3</v>
      </c>
      <c r="Y290">
        <f t="shared" si="99"/>
        <v>6.067970448117117E-3</v>
      </c>
      <c r="Z290">
        <f t="shared" si="100"/>
        <v>3.5994330316958265E-3</v>
      </c>
      <c r="AA290">
        <f t="shared" si="107"/>
        <v>8.0752409293530138E-3</v>
      </c>
      <c r="AB290">
        <f t="shared" si="108"/>
        <v>7.3665196120148097E-3</v>
      </c>
      <c r="AC290">
        <f t="shared" si="109"/>
        <v>4.2548112916402318E-3</v>
      </c>
      <c r="AE290">
        <f t="shared" si="101"/>
        <v>6.0288199999999996</v>
      </c>
      <c r="AF290">
        <f t="shared" si="102"/>
        <v>6.5985759906124816E-3</v>
      </c>
      <c r="AG290">
        <f t="shared" si="103"/>
        <v>1.8667291051269054E-3</v>
      </c>
    </row>
    <row r="291" spans="1:33" x14ac:dyDescent="0.25">
      <c r="A291" s="5">
        <f>Raw_Fluorescence!A289</f>
        <v>6.08047</v>
      </c>
      <c r="B291" s="5">
        <f>Raw_Fluorescence!B289</f>
        <v>8.8943999999999992</v>
      </c>
      <c r="C291" s="5">
        <f>Raw_Fluorescence!C289</f>
        <v>8.9101900000000001</v>
      </c>
      <c r="D291" s="5">
        <f>Raw_Fluorescence!D289</f>
        <v>8.8726400000000005</v>
      </c>
      <c r="E291" s="5">
        <f>Raw_Fluorescence!E289</f>
        <v>8.8829899999999995</v>
      </c>
      <c r="F291" s="5">
        <f>Raw_Fluorescence!F289</f>
        <v>8.8660599999999992</v>
      </c>
      <c r="G291" s="5">
        <f>Raw_Fluorescence!G289</f>
        <v>8.8667899999999999</v>
      </c>
      <c r="H291" s="5">
        <f>Raw_Fluorescence!H289</f>
        <v>8.8528900000000004</v>
      </c>
      <c r="I291" s="5">
        <f>Raw_Fluorescence!I289</f>
        <v>8.8684700000000003</v>
      </c>
      <c r="J291" s="7"/>
      <c r="K291" s="7">
        <f t="shared" si="89"/>
        <v>6.08047</v>
      </c>
      <c r="L291" s="7">
        <f t="shared" si="90"/>
        <v>5.48760215053683E-2</v>
      </c>
      <c r="M291" s="7">
        <f t="shared" si="91"/>
        <v>5.3141505376343545E-2</v>
      </c>
      <c r="N291" s="7">
        <f t="shared" si="92"/>
        <v>4.3986559139783665E-2</v>
      </c>
      <c r="O291" s="7">
        <f t="shared" si="93"/>
        <v>4.1022795698919978E-2</v>
      </c>
      <c r="P291" s="7">
        <f t="shared" si="94"/>
        <v>5.5114408602150888E-2</v>
      </c>
      <c r="Q291" s="7">
        <f t="shared" si="104"/>
        <v>5.086075268817325E-2</v>
      </c>
      <c r="R291" s="7">
        <f t="shared" si="105"/>
        <v>4.7663870967742383E-2</v>
      </c>
      <c r="S291" s="7">
        <f t="shared" si="106"/>
        <v>5.7040967741938786E-2</v>
      </c>
      <c r="U291">
        <f t="shared" si="95"/>
        <v>6.08047</v>
      </c>
      <c r="V291">
        <f t="shared" si="96"/>
        <v>6.2080290340152085E-3</v>
      </c>
      <c r="W291">
        <f t="shared" si="97"/>
        <v>5.9999113032519948E-3</v>
      </c>
      <c r="X291">
        <f t="shared" si="98"/>
        <v>4.9822500604914275E-3</v>
      </c>
      <c r="Y291">
        <f t="shared" si="99"/>
        <v>4.6395552879866919E-3</v>
      </c>
      <c r="Z291">
        <f t="shared" si="100"/>
        <v>6.2552206264852262E-3</v>
      </c>
      <c r="AA291">
        <f t="shared" si="107"/>
        <v>5.7691879393975201E-3</v>
      </c>
      <c r="AB291">
        <f t="shared" si="108"/>
        <v>5.4131342306572771E-3</v>
      </c>
      <c r="AC291">
        <f t="shared" si="109"/>
        <v>6.4735206438269613E-3</v>
      </c>
      <c r="AE291">
        <f t="shared" si="101"/>
        <v>6.08047</v>
      </c>
      <c r="AF291">
        <f t="shared" si="102"/>
        <v>5.7176011407640394E-3</v>
      </c>
      <c r="AG291">
        <f t="shared" si="103"/>
        <v>6.5235320428129494E-4</v>
      </c>
    </row>
    <row r="292" spans="1:33" x14ac:dyDescent="0.25">
      <c r="A292" s="5">
        <f>Raw_Fluorescence!A290</f>
        <v>6.1325000000000003</v>
      </c>
      <c r="B292" s="5">
        <f>Raw_Fluorescence!B290</f>
        <v>8.9000699999999995</v>
      </c>
      <c r="C292" s="5">
        <f>Raw_Fluorescence!C290</f>
        <v>8.9208800000000004</v>
      </c>
      <c r="D292" s="5">
        <f>Raw_Fluorescence!D290</f>
        <v>8.8701299999999996</v>
      </c>
      <c r="E292" s="5">
        <f>Raw_Fluorescence!E290</f>
        <v>8.8893400000000007</v>
      </c>
      <c r="F292" s="5">
        <f>Raw_Fluorescence!F290</f>
        <v>8.8703800000000008</v>
      </c>
      <c r="G292" s="5">
        <f>Raw_Fluorescence!G290</f>
        <v>8.8734099999999998</v>
      </c>
      <c r="H292" s="5">
        <f>Raw_Fluorescence!H290</f>
        <v>8.8813499999999994</v>
      </c>
      <c r="I292" s="5">
        <f>Raw_Fluorescence!I290</f>
        <v>8.8638999999999992</v>
      </c>
      <c r="J292" s="7"/>
      <c r="K292" s="7">
        <f t="shared" si="89"/>
        <v>6.1325000000000003</v>
      </c>
      <c r="L292" s="7">
        <f t="shared" si="90"/>
        <v>6.0546021505368586E-2</v>
      </c>
      <c r="M292" s="7">
        <f t="shared" si="91"/>
        <v>6.3831505376343856E-2</v>
      </c>
      <c r="N292" s="7">
        <f t="shared" si="92"/>
        <v>4.1476559139782765E-2</v>
      </c>
      <c r="O292" s="7">
        <f t="shared" si="93"/>
        <v>4.7372795698921166E-2</v>
      </c>
      <c r="P292" s="7">
        <f t="shared" si="94"/>
        <v>5.9434408602152544E-2</v>
      </c>
      <c r="Q292" s="7">
        <f t="shared" si="104"/>
        <v>5.7480752688173098E-2</v>
      </c>
      <c r="R292" s="7">
        <f t="shared" si="105"/>
        <v>7.6123870967741425E-2</v>
      </c>
      <c r="S292" s="7">
        <f t="shared" si="106"/>
        <v>5.2470967741937713E-2</v>
      </c>
      <c r="U292">
        <f t="shared" si="95"/>
        <v>6.1325000000000003</v>
      </c>
      <c r="V292">
        <f t="shared" si="96"/>
        <v>6.8494662894369521E-3</v>
      </c>
      <c r="W292">
        <f t="shared" si="97"/>
        <v>7.2068596457488532E-3</v>
      </c>
      <c r="X292">
        <f t="shared" si="98"/>
        <v>4.6979484943676202E-3</v>
      </c>
      <c r="Y292">
        <f t="shared" si="99"/>
        <v>5.3577212631909761E-3</v>
      </c>
      <c r="Z292">
        <f t="shared" si="100"/>
        <v>6.7455198747542518E-3</v>
      </c>
      <c r="AA292">
        <f t="shared" si="107"/>
        <v>6.5201014068596635E-3</v>
      </c>
      <c r="AB292">
        <f t="shared" si="108"/>
        <v>8.6453056232989496E-3</v>
      </c>
      <c r="AC292">
        <f t="shared" si="109"/>
        <v>5.954876053571442E-3</v>
      </c>
      <c r="AE292">
        <f t="shared" si="101"/>
        <v>6.1325000000000003</v>
      </c>
      <c r="AF292">
        <f t="shared" si="102"/>
        <v>6.4972248314035886E-3</v>
      </c>
      <c r="AG292">
        <f t="shared" si="103"/>
        <v>1.2032151205985026E-3</v>
      </c>
    </row>
    <row r="293" spans="1:33" x14ac:dyDescent="0.25">
      <c r="A293" s="5">
        <f>Raw_Fluorescence!A291</f>
        <v>6.1849299999999996</v>
      </c>
      <c r="B293" s="5">
        <f>Raw_Fluorescence!B291</f>
        <v>8.9076400000000007</v>
      </c>
      <c r="C293" s="5">
        <f>Raw_Fluorescence!C291</f>
        <v>8.9180700000000002</v>
      </c>
      <c r="D293" s="5">
        <f>Raw_Fluorescence!D291</f>
        <v>8.8960399999999993</v>
      </c>
      <c r="E293" s="5">
        <f>Raw_Fluorescence!E291</f>
        <v>8.8986199999999993</v>
      </c>
      <c r="F293" s="5">
        <f>Raw_Fluorescence!F291</f>
        <v>8.8658800000000006</v>
      </c>
      <c r="G293" s="5">
        <f>Raw_Fluorescence!G291</f>
        <v>8.8826000000000001</v>
      </c>
      <c r="H293" s="5">
        <f>Raw_Fluorescence!H291</f>
        <v>8.8599700000000006</v>
      </c>
      <c r="I293" s="5">
        <f>Raw_Fluorescence!I291</f>
        <v>8.8658000000000001</v>
      </c>
      <c r="J293" s="7"/>
      <c r="K293" s="7">
        <f t="shared" si="89"/>
        <v>6.1849299999999996</v>
      </c>
      <c r="L293" s="7">
        <f t="shared" si="90"/>
        <v>6.8116021505369773E-2</v>
      </c>
      <c r="M293" s="7">
        <f t="shared" si="91"/>
        <v>6.1021505376343654E-2</v>
      </c>
      <c r="N293" s="7">
        <f t="shared" si="92"/>
        <v>6.738655913978242E-2</v>
      </c>
      <c r="O293" s="7">
        <f t="shared" si="93"/>
        <v>5.6652795698919789E-2</v>
      </c>
      <c r="P293" s="7">
        <f t="shared" si="94"/>
        <v>5.4934408602152374E-2</v>
      </c>
      <c r="Q293" s="7">
        <f t="shared" si="104"/>
        <v>6.6670752688173351E-2</v>
      </c>
      <c r="R293" s="7">
        <f t="shared" si="105"/>
        <v>5.4743870967742581E-2</v>
      </c>
      <c r="S293" s="7">
        <f t="shared" si="106"/>
        <v>5.4370967741938614E-2</v>
      </c>
      <c r="U293">
        <f t="shared" si="95"/>
        <v>6.1849299999999996</v>
      </c>
      <c r="V293">
        <f t="shared" si="96"/>
        <v>7.7058472459701297E-3</v>
      </c>
      <c r="W293">
        <f t="shared" si="97"/>
        <v>6.8895982011823124E-3</v>
      </c>
      <c r="X293">
        <f t="shared" si="98"/>
        <v>7.6327108761465477E-3</v>
      </c>
      <c r="Y293">
        <f t="shared" si="99"/>
        <v>6.4072614600246026E-3</v>
      </c>
      <c r="Z293">
        <f t="shared" si="100"/>
        <v>6.2347914911408597E-3</v>
      </c>
      <c r="AA293">
        <f t="shared" si="107"/>
        <v>7.5625326403910001E-3</v>
      </c>
      <c r="AB293">
        <f t="shared" si="108"/>
        <v>6.2172021667045172E-3</v>
      </c>
      <c r="AC293">
        <f t="shared" si="109"/>
        <v>6.170505095472038E-3</v>
      </c>
      <c r="AE293">
        <f t="shared" si="101"/>
        <v>6.1849299999999996</v>
      </c>
      <c r="AF293">
        <f t="shared" si="102"/>
        <v>6.8525561471290009E-3</v>
      </c>
      <c r="AG293">
        <f t="shared" si="103"/>
        <v>6.8566700387101608E-4</v>
      </c>
    </row>
    <row r="294" spans="1:33" x14ac:dyDescent="0.25">
      <c r="A294" s="5">
        <f>Raw_Fluorescence!A292</f>
        <v>6.2377500000000001</v>
      </c>
      <c r="B294" s="5">
        <f>Raw_Fluorescence!B292</f>
        <v>8.9024400000000004</v>
      </c>
      <c r="C294" s="5">
        <f>Raw_Fluorescence!C292</f>
        <v>8.8915799999999994</v>
      </c>
      <c r="D294" s="5">
        <f>Raw_Fluorescence!D292</f>
        <v>8.8987599999999993</v>
      </c>
      <c r="E294" s="5">
        <f>Raw_Fluorescence!E292</f>
        <v>8.9170099999999994</v>
      </c>
      <c r="F294" s="5">
        <f>Raw_Fluorescence!F292</f>
        <v>8.8848199999999995</v>
      </c>
      <c r="G294" s="5">
        <f>Raw_Fluorescence!G292</f>
        <v>8.8767099999999992</v>
      </c>
      <c r="H294" s="5">
        <f>Raw_Fluorescence!H292</f>
        <v>8.8585399999999996</v>
      </c>
      <c r="I294" s="5">
        <f>Raw_Fluorescence!I292</f>
        <v>8.8895199999999992</v>
      </c>
      <c r="J294" s="7"/>
      <c r="K294" s="7">
        <f t="shared" si="89"/>
        <v>6.2377500000000001</v>
      </c>
      <c r="L294" s="7">
        <f t="shared" si="90"/>
        <v>6.2916021505369457E-2</v>
      </c>
      <c r="M294" s="7">
        <f t="shared" si="91"/>
        <v>3.4531505376342864E-2</v>
      </c>
      <c r="N294" s="7">
        <f t="shared" si="92"/>
        <v>7.0106559139782476E-2</v>
      </c>
      <c r="O294" s="7">
        <f t="shared" si="93"/>
        <v>7.5042795698919917E-2</v>
      </c>
      <c r="P294" s="7">
        <f t="shared" si="94"/>
        <v>7.387440860215122E-2</v>
      </c>
      <c r="Q294" s="7">
        <f t="shared" si="104"/>
        <v>6.0780752688172512E-2</v>
      </c>
      <c r="R294" s="7">
        <f t="shared" si="105"/>
        <v>5.331387096774165E-2</v>
      </c>
      <c r="S294" s="7">
        <f t="shared" si="106"/>
        <v>7.8090967741937689E-2</v>
      </c>
      <c r="U294">
        <f t="shared" si="95"/>
        <v>6.2377500000000001</v>
      </c>
      <c r="V294">
        <f t="shared" si="96"/>
        <v>7.1175802745075019E-3</v>
      </c>
      <c r="W294">
        <f t="shared" si="97"/>
        <v>3.8987598856779363E-3</v>
      </c>
      <c r="X294">
        <f t="shared" si="98"/>
        <v>7.9407986290774227E-3</v>
      </c>
      <c r="Y294">
        <f t="shared" si="99"/>
        <v>8.4871153630174251E-3</v>
      </c>
      <c r="Z294">
        <f t="shared" si="100"/>
        <v>8.3843905101712371E-3</v>
      </c>
      <c r="AA294">
        <f t="shared" si="107"/>
        <v>6.8944238302168677E-3</v>
      </c>
      <c r="AB294">
        <f t="shared" si="108"/>
        <v>6.0547986146496768E-3</v>
      </c>
      <c r="AC294">
        <f t="shared" si="109"/>
        <v>8.8624634501454636E-3</v>
      </c>
      <c r="AE294">
        <f t="shared" si="101"/>
        <v>6.2377500000000001</v>
      </c>
      <c r="AF294">
        <f t="shared" si="102"/>
        <v>7.2050413196829421E-3</v>
      </c>
      <c r="AG294">
        <f t="shared" si="103"/>
        <v>1.633648553002301E-3</v>
      </c>
    </row>
    <row r="295" spans="1:33" x14ac:dyDescent="0.25">
      <c r="A295" s="5">
        <f>Raw_Fluorescence!A293</f>
        <v>6.2909800000000002</v>
      </c>
      <c r="B295" s="5">
        <f>Raw_Fluorescence!B293</f>
        <v>8.9059200000000001</v>
      </c>
      <c r="C295" s="5">
        <f>Raw_Fluorescence!C293</f>
        <v>8.8892600000000002</v>
      </c>
      <c r="D295" s="5">
        <f>Raw_Fluorescence!D293</f>
        <v>8.8856300000000008</v>
      </c>
      <c r="E295" s="5">
        <f>Raw_Fluorescence!E293</f>
        <v>8.9032300000000006</v>
      </c>
      <c r="F295" s="5">
        <f>Raw_Fluorescence!F293</f>
        <v>8.8488199999999999</v>
      </c>
      <c r="G295" s="5">
        <f>Raw_Fluorescence!G293</f>
        <v>8.8418700000000001</v>
      </c>
      <c r="H295" s="5">
        <f>Raw_Fluorescence!H293</f>
        <v>8.8836099999999991</v>
      </c>
      <c r="I295" s="5">
        <f>Raw_Fluorescence!I293</f>
        <v>8.8876799999999996</v>
      </c>
      <c r="J295" s="7"/>
      <c r="K295" s="7">
        <f t="shared" si="89"/>
        <v>6.2909800000000002</v>
      </c>
      <c r="L295" s="7">
        <f t="shared" si="90"/>
        <v>6.6396021505369163E-2</v>
      </c>
      <c r="M295" s="7">
        <f t="shared" si="91"/>
        <v>3.2211505376343652E-2</v>
      </c>
      <c r="N295" s="7">
        <f t="shared" si="92"/>
        <v>5.6976559139783944E-2</v>
      </c>
      <c r="O295" s="7">
        <f t="shared" si="93"/>
        <v>6.1262795698921124E-2</v>
      </c>
      <c r="P295" s="7">
        <f t="shared" si="94"/>
        <v>3.7874408602151632E-2</v>
      </c>
      <c r="Q295" s="7">
        <f t="shared" si="104"/>
        <v>2.5940752688173419E-2</v>
      </c>
      <c r="R295" s="7">
        <f t="shared" si="105"/>
        <v>7.8383870967741132E-2</v>
      </c>
      <c r="S295" s="7">
        <f t="shared" si="106"/>
        <v>7.6250967741938069E-2</v>
      </c>
      <c r="U295">
        <f t="shared" si="95"/>
        <v>6.2909800000000002</v>
      </c>
      <c r="V295">
        <f t="shared" si="96"/>
        <v>7.5112666323324338E-3</v>
      </c>
      <c r="W295">
        <f t="shared" si="97"/>
        <v>3.6368216111604735E-3</v>
      </c>
      <c r="X295">
        <f t="shared" si="98"/>
        <v>6.4535956158488028E-3</v>
      </c>
      <c r="Y295">
        <f t="shared" si="99"/>
        <v>6.9286386483225701E-3</v>
      </c>
      <c r="Z295">
        <f t="shared" si="100"/>
        <v>4.2985634412642986E-3</v>
      </c>
      <c r="AA295">
        <f t="shared" si="107"/>
        <v>2.9424864878632427E-3</v>
      </c>
      <c r="AB295">
        <f t="shared" si="108"/>
        <v>8.9019713768959102E-3</v>
      </c>
      <c r="AC295">
        <f t="shared" si="109"/>
        <v>8.653643746410292E-3</v>
      </c>
      <c r="AE295">
        <f t="shared" si="101"/>
        <v>6.2909800000000002</v>
      </c>
      <c r="AF295">
        <f t="shared" si="102"/>
        <v>6.1658734450122524E-3</v>
      </c>
      <c r="AG295">
        <f t="shared" si="103"/>
        <v>2.28107380417833E-3</v>
      </c>
    </row>
    <row r="296" spans="1:33" x14ac:dyDescent="0.25">
      <c r="A296" s="5">
        <f>Raw_Fluorescence!A294</f>
        <v>6.3446100000000003</v>
      </c>
      <c r="B296" s="5">
        <f>Raw_Fluorescence!B294</f>
        <v>8.8831900000000008</v>
      </c>
      <c r="C296" s="5">
        <f>Raw_Fluorescence!C294</f>
        <v>8.8819300000000005</v>
      </c>
      <c r="D296" s="5">
        <f>Raw_Fluorescence!D294</f>
        <v>8.9061299999999992</v>
      </c>
      <c r="E296" s="5">
        <f>Raw_Fluorescence!E294</f>
        <v>8.9272899999999993</v>
      </c>
      <c r="F296" s="5">
        <f>Raw_Fluorescence!F294</f>
        <v>8.86355</v>
      </c>
      <c r="G296" s="5">
        <f>Raw_Fluorescence!G294</f>
        <v>8.8676100000000009</v>
      </c>
      <c r="H296" s="5">
        <f>Raw_Fluorescence!H294</f>
        <v>8.8747699999999998</v>
      </c>
      <c r="I296" s="5">
        <f>Raw_Fluorescence!I294</f>
        <v>8.8521800000000006</v>
      </c>
      <c r="J296" s="7"/>
      <c r="K296" s="7">
        <f t="shared" si="89"/>
        <v>6.3446100000000003</v>
      </c>
      <c r="L296" s="7">
        <f t="shared" si="90"/>
        <v>4.3666021505369912E-2</v>
      </c>
      <c r="M296" s="7">
        <f t="shared" si="91"/>
        <v>2.4881505376344037E-2</v>
      </c>
      <c r="N296" s="7">
        <f t="shared" si="92"/>
        <v>7.7476559139782353E-2</v>
      </c>
      <c r="O296" s="7">
        <f t="shared" si="93"/>
        <v>8.5322795698919762E-2</v>
      </c>
      <c r="P296" s="7">
        <f t="shared" si="94"/>
        <v>5.2604408602151764E-2</v>
      </c>
      <c r="Q296" s="7">
        <f t="shared" si="104"/>
        <v>5.1680752688174181E-2</v>
      </c>
      <c r="R296" s="7">
        <f t="shared" si="105"/>
        <v>6.9543870967741839E-2</v>
      </c>
      <c r="S296" s="7">
        <f t="shared" si="106"/>
        <v>4.0750967741939093E-2</v>
      </c>
      <c r="U296">
        <f t="shared" si="95"/>
        <v>6.3446100000000003</v>
      </c>
      <c r="V296">
        <f t="shared" si="96"/>
        <v>4.9398611974585342E-3</v>
      </c>
      <c r="W296">
        <f t="shared" si="97"/>
        <v>2.8092321489994591E-3</v>
      </c>
      <c r="X296">
        <f t="shared" si="98"/>
        <v>8.7755805184525915E-3</v>
      </c>
      <c r="Y296">
        <f t="shared" si="99"/>
        <v>9.6497525638203456E-3</v>
      </c>
      <c r="Z296">
        <f t="shared" si="100"/>
        <v>5.9703476836254219E-3</v>
      </c>
      <c r="AA296">
        <f t="shared" si="107"/>
        <v>5.8622013900500383E-3</v>
      </c>
      <c r="AB296">
        <f t="shared" si="108"/>
        <v>7.8980221460121756E-3</v>
      </c>
      <c r="AC296">
        <f t="shared" si="109"/>
        <v>4.6247853319538162E-3</v>
      </c>
      <c r="AE296">
        <f t="shared" si="101"/>
        <v>6.3446100000000003</v>
      </c>
      <c r="AF296">
        <f t="shared" si="102"/>
        <v>6.3162228725465487E-3</v>
      </c>
      <c r="AG296">
        <f t="shared" si="103"/>
        <v>2.300404643812514E-3</v>
      </c>
    </row>
    <row r="297" spans="1:33" x14ac:dyDescent="0.25">
      <c r="A297" s="5">
        <f>Raw_Fluorescence!A295</f>
        <v>6.3986499999999999</v>
      </c>
      <c r="B297" s="5">
        <f>Raw_Fluorescence!B295</f>
        <v>8.8903999999999996</v>
      </c>
      <c r="C297" s="5">
        <f>Raw_Fluorescence!C295</f>
        <v>8.91479</v>
      </c>
      <c r="D297" s="5">
        <f>Raw_Fluorescence!D295</f>
        <v>8.9014000000000006</v>
      </c>
      <c r="E297" s="5">
        <f>Raw_Fluorescence!E295</f>
        <v>8.9049300000000002</v>
      </c>
      <c r="F297" s="5">
        <f>Raw_Fluorescence!F295</f>
        <v>8.8682599999999994</v>
      </c>
      <c r="G297" s="5">
        <f>Raw_Fluorescence!G295</f>
        <v>8.8661200000000004</v>
      </c>
      <c r="H297" s="5">
        <f>Raw_Fluorescence!H295</f>
        <v>8.8719900000000003</v>
      </c>
      <c r="I297" s="5">
        <f>Raw_Fluorescence!I295</f>
        <v>8.8702900000000007</v>
      </c>
      <c r="J297" s="7"/>
      <c r="K297" s="7">
        <f t="shared" si="89"/>
        <v>6.3986499999999999</v>
      </c>
      <c r="L297" s="7">
        <f t="shared" si="90"/>
        <v>5.087602150536874E-2</v>
      </c>
      <c r="M297" s="7">
        <f t="shared" si="91"/>
        <v>5.7741505376343483E-2</v>
      </c>
      <c r="N297" s="7">
        <f t="shared" si="92"/>
        <v>7.2746559139783784E-2</v>
      </c>
      <c r="O297" s="7">
        <f t="shared" si="93"/>
        <v>6.2962795698920715E-2</v>
      </c>
      <c r="P297" s="7">
        <f t="shared" si="94"/>
        <v>5.731440860215109E-2</v>
      </c>
      <c r="Q297" s="7">
        <f t="shared" si="104"/>
        <v>5.0190752688173745E-2</v>
      </c>
      <c r="R297" s="7">
        <f t="shared" si="105"/>
        <v>6.6763870967742278E-2</v>
      </c>
      <c r="S297" s="7">
        <f t="shared" si="106"/>
        <v>5.8860967741939163E-2</v>
      </c>
      <c r="U297">
        <f t="shared" si="95"/>
        <v>6.3986499999999999</v>
      </c>
      <c r="V297">
        <f t="shared" si="96"/>
        <v>5.7555159790440343E-3</v>
      </c>
      <c r="W297">
        <f t="shared" si="97"/>
        <v>6.5192716751402372E-3</v>
      </c>
      <c r="X297">
        <f t="shared" si="98"/>
        <v>8.2398249775104716E-3</v>
      </c>
      <c r="Y297">
        <f t="shared" si="99"/>
        <v>7.1209035550700911E-3</v>
      </c>
      <c r="Z297">
        <f t="shared" si="100"/>
        <v>6.5049100584740095E-3</v>
      </c>
      <c r="AA297">
        <f t="shared" si="107"/>
        <v>5.6931891443523126E-3</v>
      </c>
      <c r="AB297">
        <f t="shared" si="108"/>
        <v>7.5823005553044198E-3</v>
      </c>
      <c r="AC297">
        <f t="shared" si="109"/>
        <v>6.6800705681737925E-3</v>
      </c>
      <c r="AE297">
        <f t="shared" si="101"/>
        <v>6.3986499999999999</v>
      </c>
      <c r="AF297">
        <f t="shared" si="102"/>
        <v>6.7619983141336704E-3</v>
      </c>
      <c r="AG297">
        <f t="shared" si="103"/>
        <v>8.679008226847645E-4</v>
      </c>
    </row>
    <row r="298" spans="1:33" x14ac:dyDescent="0.25">
      <c r="A298" s="5">
        <f>Raw_Fluorescence!A296</f>
        <v>6.4530900000000004</v>
      </c>
      <c r="B298" s="5">
        <f>Raw_Fluorescence!B296</f>
        <v>8.8902099999999997</v>
      </c>
      <c r="C298" s="5">
        <f>Raw_Fluorescence!C296</f>
        <v>8.8962000000000003</v>
      </c>
      <c r="D298" s="5">
        <f>Raw_Fluorescence!D296</f>
        <v>8.8776700000000002</v>
      </c>
      <c r="E298" s="5">
        <f>Raw_Fluorescence!E296</f>
        <v>8.9132099999999994</v>
      </c>
      <c r="F298" s="5">
        <f>Raw_Fluorescence!F296</f>
        <v>8.8711400000000005</v>
      </c>
      <c r="G298" s="5">
        <f>Raw_Fluorescence!G296</f>
        <v>8.8609000000000009</v>
      </c>
      <c r="H298" s="5">
        <f>Raw_Fluorescence!H296</f>
        <v>8.8607200000000006</v>
      </c>
      <c r="I298" s="5">
        <f>Raw_Fluorescence!I296</f>
        <v>8.9190000000000005</v>
      </c>
      <c r="J298" s="7"/>
      <c r="K298" s="7">
        <f t="shared" si="89"/>
        <v>6.4530900000000004</v>
      </c>
      <c r="L298" s="7">
        <f t="shared" si="90"/>
        <v>5.0686021505368828E-2</v>
      </c>
      <c r="M298" s="7">
        <f t="shared" si="91"/>
        <v>3.915150537634382E-2</v>
      </c>
      <c r="N298" s="7">
        <f t="shared" si="92"/>
        <v>4.9016559139783311E-2</v>
      </c>
      <c r="O298" s="7">
        <f t="shared" si="93"/>
        <v>7.1242795698919892E-2</v>
      </c>
      <c r="P298" s="7">
        <f t="shared" si="94"/>
        <v>6.0194408602152194E-2</v>
      </c>
      <c r="Q298" s="7">
        <f t="shared" si="104"/>
        <v>4.4970752688174187E-2</v>
      </c>
      <c r="R298" s="7">
        <f t="shared" si="105"/>
        <v>5.5493870967742609E-2</v>
      </c>
      <c r="S298" s="7">
        <f t="shared" si="106"/>
        <v>0.10757096774193897</v>
      </c>
      <c r="U298">
        <f t="shared" si="95"/>
        <v>6.4530900000000004</v>
      </c>
      <c r="V298">
        <f t="shared" si="96"/>
        <v>5.7340216089329108E-3</v>
      </c>
      <c r="W298">
        <f t="shared" si="97"/>
        <v>4.4203783461397202E-3</v>
      </c>
      <c r="X298">
        <f t="shared" si="98"/>
        <v>5.5519858683010436E-3</v>
      </c>
      <c r="Y298">
        <f t="shared" si="99"/>
        <v>8.0573467479346222E-3</v>
      </c>
      <c r="Z298">
        <f t="shared" si="100"/>
        <v>6.8317762239866932E-3</v>
      </c>
      <c r="AA298">
        <f t="shared" si="107"/>
        <v>5.1010791292235898E-3</v>
      </c>
      <c r="AB298">
        <f t="shared" si="108"/>
        <v>6.3023788548451148E-3</v>
      </c>
      <c r="AC298">
        <f t="shared" si="109"/>
        <v>1.2208118268685902E-2</v>
      </c>
      <c r="AE298">
        <f t="shared" si="101"/>
        <v>6.4530900000000004</v>
      </c>
      <c r="AF298">
        <f t="shared" si="102"/>
        <v>6.7758856310062001E-3</v>
      </c>
      <c r="AG298">
        <f t="shared" si="103"/>
        <v>2.4586706369394886E-3</v>
      </c>
    </row>
    <row r="299" spans="1:33" x14ac:dyDescent="0.25">
      <c r="A299" s="5">
        <f>Raw_Fluorescence!A297</f>
        <v>6.5079500000000001</v>
      </c>
      <c r="B299" s="5">
        <f>Raw_Fluorescence!B297</f>
        <v>8.8849999999999998</v>
      </c>
      <c r="C299" s="5">
        <f>Raw_Fluorescence!C297</f>
        <v>8.9201999999999995</v>
      </c>
      <c r="D299" s="5">
        <f>Raw_Fluorescence!D297</f>
        <v>8.8900500000000005</v>
      </c>
      <c r="E299" s="5">
        <f>Raw_Fluorescence!E297</f>
        <v>8.9137199999999996</v>
      </c>
      <c r="F299" s="5">
        <f>Raw_Fluorescence!F297</f>
        <v>8.8682400000000001</v>
      </c>
      <c r="G299" s="5">
        <f>Raw_Fluorescence!G297</f>
        <v>8.8631200000000003</v>
      </c>
      <c r="H299" s="5">
        <f>Raw_Fluorescence!H297</f>
        <v>8.8672400000000007</v>
      </c>
      <c r="I299" s="5">
        <f>Raw_Fluorescence!I297</f>
        <v>8.8583700000000007</v>
      </c>
      <c r="J299" s="7"/>
      <c r="K299" s="7">
        <f t="shared" si="89"/>
        <v>6.5079500000000001</v>
      </c>
      <c r="L299" s="7">
        <f t="shared" si="90"/>
        <v>4.5476021505368891E-2</v>
      </c>
      <c r="M299" s="7">
        <f t="shared" si="91"/>
        <v>6.3151505376342953E-2</v>
      </c>
      <c r="N299" s="7">
        <f t="shared" si="92"/>
        <v>6.1396559139783591E-2</v>
      </c>
      <c r="O299" s="7">
        <f t="shared" si="93"/>
        <v>7.1752795698920124E-2</v>
      </c>
      <c r="P299" s="7">
        <f t="shared" si="94"/>
        <v>5.7294408602151847E-2</v>
      </c>
      <c r="Q299" s="7">
        <f t="shared" si="104"/>
        <v>4.7190752688173632E-2</v>
      </c>
      <c r="R299" s="7">
        <f t="shared" si="105"/>
        <v>6.201387096774269E-2</v>
      </c>
      <c r="S299" s="7">
        <f t="shared" si="106"/>
        <v>4.6940967741939232E-2</v>
      </c>
      <c r="U299">
        <f t="shared" si="95"/>
        <v>6.5079500000000001</v>
      </c>
      <c r="V299">
        <f t="shared" si="96"/>
        <v>5.1446233548328975E-3</v>
      </c>
      <c r="W299">
        <f t="shared" si="97"/>
        <v>7.1300846342522272E-3</v>
      </c>
      <c r="X299">
        <f t="shared" si="98"/>
        <v>6.9542382143614233E-3</v>
      </c>
      <c r="Y299">
        <f t="shared" si="99"/>
        <v>8.11502621995892E-3</v>
      </c>
      <c r="Z299">
        <f t="shared" si="100"/>
        <v>6.5026401545469244E-3</v>
      </c>
      <c r="AA299">
        <f t="shared" si="107"/>
        <v>5.3528960322093266E-3</v>
      </c>
      <c r="AB299">
        <f t="shared" si="108"/>
        <v>7.0428481970806981E-3</v>
      </c>
      <c r="AC299">
        <f t="shared" si="109"/>
        <v>5.3272820526717559E-3</v>
      </c>
      <c r="AE299">
        <f t="shared" si="101"/>
        <v>6.5079500000000001</v>
      </c>
      <c r="AF299">
        <f t="shared" si="102"/>
        <v>6.4462048574892719E-3</v>
      </c>
      <c r="AG299">
        <f t="shared" si="103"/>
        <v>1.0698030016690603E-3</v>
      </c>
    </row>
    <row r="300" spans="1:33" x14ac:dyDescent="0.25">
      <c r="A300" s="5">
        <f>Raw_Fluorescence!A298</f>
        <v>6.5632200000000003</v>
      </c>
      <c r="B300" s="5">
        <f>Raw_Fluorescence!B298</f>
        <v>8.8923799999999993</v>
      </c>
      <c r="C300" s="5">
        <f>Raw_Fluorescence!C298</f>
        <v>8.8892900000000008</v>
      </c>
      <c r="D300" s="5">
        <f>Raw_Fluorescence!D298</f>
        <v>8.9124099999999995</v>
      </c>
      <c r="E300" s="5">
        <f>Raw_Fluorescence!E298</f>
        <v>8.9125499999999995</v>
      </c>
      <c r="F300" s="5">
        <f>Raw_Fluorescence!F298</f>
        <v>8.8823799999999995</v>
      </c>
      <c r="G300" s="5">
        <f>Raw_Fluorescence!G298</f>
        <v>8.9115800000000007</v>
      </c>
      <c r="H300" s="5">
        <f>Raw_Fluorescence!H298</f>
        <v>8.8378099999999993</v>
      </c>
      <c r="I300" s="5">
        <f>Raw_Fluorescence!I298</f>
        <v>8.8941599999999994</v>
      </c>
      <c r="J300" s="7"/>
      <c r="K300" s="7">
        <f t="shared" si="89"/>
        <v>6.5632200000000003</v>
      </c>
      <c r="L300" s="7">
        <f t="shared" si="90"/>
        <v>5.2856021505368389E-2</v>
      </c>
      <c r="M300" s="7">
        <f t="shared" si="91"/>
        <v>3.2241505376344293E-2</v>
      </c>
      <c r="N300" s="7">
        <f t="shared" si="92"/>
        <v>8.3756559139782638E-2</v>
      </c>
      <c r="O300" s="7">
        <f t="shared" si="93"/>
        <v>7.0582795698920009E-2</v>
      </c>
      <c r="P300" s="7">
        <f t="shared" si="94"/>
        <v>7.1434408602151223E-2</v>
      </c>
      <c r="Q300" s="7">
        <f t="shared" si="104"/>
        <v>9.5650752688174023E-2</v>
      </c>
      <c r="R300" s="7">
        <f t="shared" si="105"/>
        <v>3.2583870967741291E-2</v>
      </c>
      <c r="S300" s="7">
        <f t="shared" si="106"/>
        <v>8.2730967741937889E-2</v>
      </c>
      <c r="U300">
        <f t="shared" si="95"/>
        <v>6.5632200000000003</v>
      </c>
      <c r="V300">
        <f t="shared" si="96"/>
        <v>5.9795099412547504E-3</v>
      </c>
      <c r="W300">
        <f t="shared" si="97"/>
        <v>3.6402087440206865E-3</v>
      </c>
      <c r="X300">
        <f t="shared" si="98"/>
        <v>9.4869007715430095E-3</v>
      </c>
      <c r="Y300">
        <f t="shared" si="99"/>
        <v>7.9827027253149916E-3</v>
      </c>
      <c r="Z300">
        <f t="shared" si="100"/>
        <v>8.1074622310564302E-3</v>
      </c>
      <c r="AA300">
        <f t="shared" si="107"/>
        <v>1.0849764103692197E-2</v>
      </c>
      <c r="AB300">
        <f t="shared" si="108"/>
        <v>3.7005149544435873E-3</v>
      </c>
      <c r="AC300">
        <f t="shared" si="109"/>
        <v>9.3890522682603759E-3</v>
      </c>
      <c r="AE300">
        <f t="shared" si="101"/>
        <v>6.5632200000000003</v>
      </c>
      <c r="AF300">
        <f t="shared" si="102"/>
        <v>7.3920144674482534E-3</v>
      </c>
      <c r="AG300">
        <f t="shared" si="103"/>
        <v>2.6963441691538479E-3</v>
      </c>
    </row>
    <row r="301" spans="1:33" x14ac:dyDescent="0.25">
      <c r="A301" s="5">
        <f>Raw_Fluorescence!A299</f>
        <v>6.6189299999999998</v>
      </c>
      <c r="B301" s="5">
        <f>Raw_Fluorescence!B299</f>
        <v>8.8922000000000008</v>
      </c>
      <c r="C301" s="5">
        <f>Raw_Fluorescence!C299</f>
        <v>8.9517900000000008</v>
      </c>
      <c r="D301" s="5">
        <f>Raw_Fluorescence!D299</f>
        <v>8.9012799999999999</v>
      </c>
      <c r="E301" s="5">
        <f>Raw_Fluorescence!E299</f>
        <v>8.8802900000000005</v>
      </c>
      <c r="F301" s="5">
        <f>Raw_Fluorescence!F299</f>
        <v>8.8680500000000002</v>
      </c>
      <c r="G301" s="5">
        <f>Raw_Fluorescence!G299</f>
        <v>8.8935600000000008</v>
      </c>
      <c r="H301" s="5">
        <f>Raw_Fluorescence!H299</f>
        <v>8.8730799999999999</v>
      </c>
      <c r="I301" s="5">
        <f>Raw_Fluorescence!I299</f>
        <v>8.8673599999999997</v>
      </c>
      <c r="J301" s="7"/>
      <c r="K301" s="7">
        <f t="shared" si="89"/>
        <v>6.6189299999999998</v>
      </c>
      <c r="L301" s="7">
        <f t="shared" si="90"/>
        <v>5.2676021505369874E-2</v>
      </c>
      <c r="M301" s="7">
        <f t="shared" si="91"/>
        <v>9.4741505376344293E-2</v>
      </c>
      <c r="N301" s="7">
        <f t="shared" si="92"/>
        <v>7.2626559139782998E-2</v>
      </c>
      <c r="O301" s="7">
        <f t="shared" si="93"/>
        <v>3.8322795698920942E-2</v>
      </c>
      <c r="P301" s="7">
        <f t="shared" si="94"/>
        <v>5.7104408602151935E-2</v>
      </c>
      <c r="Q301" s="7">
        <f t="shared" si="104"/>
        <v>7.7630752688174098E-2</v>
      </c>
      <c r="R301" s="7">
        <f t="shared" si="105"/>
        <v>6.7853870967741869E-2</v>
      </c>
      <c r="S301" s="7">
        <f t="shared" si="106"/>
        <v>5.5930967741938176E-2</v>
      </c>
      <c r="U301">
        <f t="shared" si="95"/>
        <v>6.6189299999999998</v>
      </c>
      <c r="V301">
        <f t="shared" si="96"/>
        <v>5.9591468537812135E-3</v>
      </c>
      <c r="W301">
        <f t="shared" si="97"/>
        <v>1.0696735535980594E-2</v>
      </c>
      <c r="X301">
        <f t="shared" si="98"/>
        <v>8.2262328707634318E-3</v>
      </c>
      <c r="Y301">
        <f t="shared" si="99"/>
        <v>4.3341933772700755E-3</v>
      </c>
      <c r="Z301">
        <f t="shared" si="100"/>
        <v>6.481076067238814E-3</v>
      </c>
      <c r="AA301">
        <f t="shared" si="107"/>
        <v>8.8057368100867475E-3</v>
      </c>
      <c r="AB301">
        <f t="shared" si="108"/>
        <v>7.7060906754020386E-3</v>
      </c>
      <c r="AC301">
        <f t="shared" si="109"/>
        <v>6.3475478877692351E-3</v>
      </c>
      <c r="AE301">
        <f t="shared" si="101"/>
        <v>6.6189299999999998</v>
      </c>
      <c r="AF301">
        <f t="shared" si="102"/>
        <v>7.3195950097865187E-3</v>
      </c>
      <c r="AG301">
        <f t="shared" si="103"/>
        <v>1.9638336564631459E-3</v>
      </c>
    </row>
    <row r="302" spans="1:33" x14ac:dyDescent="0.25">
      <c r="A302" s="5">
        <f>Raw_Fluorescence!A300</f>
        <v>6.6750400000000001</v>
      </c>
      <c r="B302" s="5">
        <f>Raw_Fluorescence!B300</f>
        <v>8.9209099999999992</v>
      </c>
      <c r="C302" s="5">
        <f>Raw_Fluorescence!C300</f>
        <v>8.9010800000000003</v>
      </c>
      <c r="D302" s="5">
        <f>Raw_Fluorescence!D300</f>
        <v>8.9255099999999992</v>
      </c>
      <c r="E302" s="5">
        <f>Raw_Fluorescence!E300</f>
        <v>8.9115599999999997</v>
      </c>
      <c r="F302" s="5">
        <f>Raw_Fluorescence!F300</f>
        <v>8.8779599999999999</v>
      </c>
      <c r="G302" s="5">
        <f>Raw_Fluorescence!G300</f>
        <v>8.9088899999999995</v>
      </c>
      <c r="H302" s="5">
        <f>Raw_Fluorescence!H300</f>
        <v>8.8750400000000003</v>
      </c>
      <c r="I302" s="5">
        <f>Raw_Fluorescence!I300</f>
        <v>8.8681300000000007</v>
      </c>
      <c r="J302" s="7"/>
      <c r="K302" s="7">
        <f t="shared" si="89"/>
        <v>6.6750400000000001</v>
      </c>
      <c r="L302" s="7">
        <f t="shared" si="90"/>
        <v>8.1386021505368333E-2</v>
      </c>
      <c r="M302" s="7">
        <f t="shared" si="91"/>
        <v>4.4031505376343816E-2</v>
      </c>
      <c r="N302" s="7">
        <f t="shared" si="92"/>
        <v>9.6856559139782306E-2</v>
      </c>
      <c r="O302" s="7">
        <f t="shared" si="93"/>
        <v>6.9592795698920185E-2</v>
      </c>
      <c r="P302" s="7">
        <f t="shared" si="94"/>
        <v>6.7014408602151576E-2</v>
      </c>
      <c r="Q302" s="7">
        <f t="shared" si="104"/>
        <v>9.2960752688172832E-2</v>
      </c>
      <c r="R302" s="7">
        <f t="shared" si="105"/>
        <v>6.9813870967742275E-2</v>
      </c>
      <c r="S302" s="7">
        <f t="shared" si="106"/>
        <v>5.6700967741939223E-2</v>
      </c>
      <c r="U302">
        <f t="shared" si="95"/>
        <v>6.6750400000000001</v>
      </c>
      <c r="V302">
        <f t="shared" si="96"/>
        <v>9.2070593058370051E-3</v>
      </c>
      <c r="W302">
        <f t="shared" si="97"/>
        <v>4.9713519580559494E-3</v>
      </c>
      <c r="X302">
        <f t="shared" si="98"/>
        <v>1.0970705758085021E-2</v>
      </c>
      <c r="Y302">
        <f t="shared" si="99"/>
        <v>7.8707366913855457E-3</v>
      </c>
      <c r="Z302">
        <f t="shared" si="100"/>
        <v>7.6058134631517803E-3</v>
      </c>
      <c r="AA302">
        <f t="shared" si="107"/>
        <v>1.0544634613137196E-2</v>
      </c>
      <c r="AB302">
        <f t="shared" si="108"/>
        <v>7.9286857537428403E-3</v>
      </c>
      <c r="AC302">
        <f t="shared" si="109"/>
        <v>6.4349343942237645E-3</v>
      </c>
      <c r="AE302">
        <f t="shared" si="101"/>
        <v>6.6750400000000001</v>
      </c>
      <c r="AF302">
        <f t="shared" si="102"/>
        <v>8.1917402422023895E-3</v>
      </c>
      <c r="AG302">
        <f t="shared" si="103"/>
        <v>2.0093514476895737E-3</v>
      </c>
    </row>
    <row r="303" spans="1:33" x14ac:dyDescent="0.25">
      <c r="A303" s="5">
        <f>Raw_Fluorescence!A301</f>
        <v>6.7315899999999997</v>
      </c>
      <c r="B303" s="5">
        <f>Raw_Fluorescence!B301</f>
        <v>8.8857300000000006</v>
      </c>
      <c r="C303" s="5">
        <f>Raw_Fluorescence!C301</f>
        <v>8.9299300000000006</v>
      </c>
      <c r="D303" s="5">
        <f>Raw_Fluorescence!D301</f>
        <v>8.8908199999999997</v>
      </c>
      <c r="E303" s="5">
        <f>Raw_Fluorescence!E301</f>
        <v>8.8955900000000003</v>
      </c>
      <c r="F303" s="5">
        <f>Raw_Fluorescence!F301</f>
        <v>8.8563500000000008</v>
      </c>
      <c r="G303" s="5">
        <f>Raw_Fluorescence!G301</f>
        <v>8.8772900000000003</v>
      </c>
      <c r="H303" s="5">
        <f>Raw_Fluorescence!H301</f>
        <v>8.8611500000000003</v>
      </c>
      <c r="I303" s="5">
        <f>Raw_Fluorescence!I301</f>
        <v>8.8864699999999992</v>
      </c>
      <c r="J303" s="7"/>
      <c r="K303" s="7">
        <f t="shared" si="89"/>
        <v>6.7315899999999997</v>
      </c>
      <c r="L303" s="7">
        <f t="shared" si="90"/>
        <v>4.6206021505369677E-2</v>
      </c>
      <c r="M303" s="7">
        <f t="shared" si="91"/>
        <v>7.288150537634408E-2</v>
      </c>
      <c r="N303" s="7">
        <f t="shared" si="92"/>
        <v>6.2166559139782862E-2</v>
      </c>
      <c r="O303" s="7">
        <f t="shared" si="93"/>
        <v>5.3622795698920811E-2</v>
      </c>
      <c r="P303" s="7">
        <f t="shared" si="94"/>
        <v>4.5404408602152557E-2</v>
      </c>
      <c r="Q303" s="7">
        <f t="shared" si="104"/>
        <v>6.1360752688173648E-2</v>
      </c>
      <c r="R303" s="7">
        <f t="shared" si="105"/>
        <v>5.5923870967742317E-2</v>
      </c>
      <c r="S303" s="7">
        <f t="shared" si="106"/>
        <v>7.5040967741937692E-2</v>
      </c>
      <c r="U303">
        <f t="shared" si="95"/>
        <v>6.7315899999999997</v>
      </c>
      <c r="V303">
        <f t="shared" si="96"/>
        <v>5.2272069873652354E-3</v>
      </c>
      <c r="W303">
        <f t="shared" si="97"/>
        <v>8.2286447252246722E-3</v>
      </c>
      <c r="X303">
        <f t="shared" si="98"/>
        <v>7.0414542326542708E-3</v>
      </c>
      <c r="Y303">
        <f t="shared" si="99"/>
        <v>6.064577537998171E-3</v>
      </c>
      <c r="Z303">
        <f t="shared" si="100"/>
        <v>5.1531822698441141E-3</v>
      </c>
      <c r="AA303">
        <f t="shared" si="107"/>
        <v>6.9602138318979713E-3</v>
      </c>
      <c r="AB303">
        <f t="shared" si="108"/>
        <v>6.3512134893790231E-3</v>
      </c>
      <c r="AC303">
        <f t="shared" si="109"/>
        <v>8.5163220934104614E-3</v>
      </c>
      <c r="AE303">
        <f t="shared" si="101"/>
        <v>6.7315899999999997</v>
      </c>
      <c r="AF303">
        <f t="shared" si="102"/>
        <v>6.69285189597174E-3</v>
      </c>
      <c r="AG303">
        <f t="shared" si="103"/>
        <v>1.2482474682956296E-3</v>
      </c>
    </row>
    <row r="304" spans="1:33" x14ac:dyDescent="0.25">
      <c r="A304" s="5">
        <f>Raw_Fluorescence!A302</f>
        <v>6.7885600000000004</v>
      </c>
      <c r="B304" s="5">
        <f>Raw_Fluorescence!B302</f>
        <v>8.90212</v>
      </c>
      <c r="C304" s="5">
        <f>Raw_Fluorescence!C302</f>
        <v>8.9265600000000003</v>
      </c>
      <c r="D304" s="5">
        <f>Raw_Fluorescence!D302</f>
        <v>8.91005</v>
      </c>
      <c r="E304" s="5">
        <f>Raw_Fluorescence!E302</f>
        <v>8.9246800000000004</v>
      </c>
      <c r="F304" s="5">
        <f>Raw_Fluorescence!F302</f>
        <v>8.9079800000000002</v>
      </c>
      <c r="G304" s="5">
        <f>Raw_Fluorescence!G302</f>
        <v>8.8993000000000002</v>
      </c>
      <c r="H304" s="5">
        <f>Raw_Fluorescence!H302</f>
        <v>8.8751300000000004</v>
      </c>
      <c r="I304" s="5">
        <f>Raw_Fluorescence!I302</f>
        <v>8.8866800000000001</v>
      </c>
      <c r="J304" s="7"/>
      <c r="K304" s="7">
        <f t="shared" si="89"/>
        <v>6.7885600000000004</v>
      </c>
      <c r="L304" s="7">
        <f t="shared" si="90"/>
        <v>6.2596021505369137E-2</v>
      </c>
      <c r="M304" s="7">
        <f t="shared" si="91"/>
        <v>6.9511505376343763E-2</v>
      </c>
      <c r="N304" s="7">
        <f t="shared" si="92"/>
        <v>8.1396559139783164E-2</v>
      </c>
      <c r="O304" s="7">
        <f t="shared" si="93"/>
        <v>8.2712795698920871E-2</v>
      </c>
      <c r="P304" s="7">
        <f t="shared" si="94"/>
        <v>9.7034408602151956E-2</v>
      </c>
      <c r="Q304" s="7">
        <f t="shared" si="104"/>
        <v>8.3370752688173511E-2</v>
      </c>
      <c r="R304" s="7">
        <f t="shared" si="105"/>
        <v>6.9903870967742421E-2</v>
      </c>
      <c r="S304" s="7">
        <f t="shared" si="106"/>
        <v>7.5250967741938624E-2</v>
      </c>
      <c r="U304">
        <f t="shared" si="95"/>
        <v>6.7885600000000004</v>
      </c>
      <c r="V304">
        <f t="shared" si="96"/>
        <v>7.0813792301097677E-3</v>
      </c>
      <c r="W304">
        <f t="shared" si="97"/>
        <v>7.8481568006021594E-3</v>
      </c>
      <c r="X304">
        <f t="shared" si="98"/>
        <v>9.2195893388530518E-3</v>
      </c>
      <c r="Y304">
        <f t="shared" si="99"/>
        <v>9.3545693834609714E-3</v>
      </c>
      <c r="Z304">
        <f t="shared" si="100"/>
        <v>1.1012939257834815E-2</v>
      </c>
      <c r="AA304">
        <f t="shared" si="107"/>
        <v>9.4568309646535682E-3</v>
      </c>
      <c r="AB304">
        <f t="shared" si="108"/>
        <v>7.9389069563197273E-3</v>
      </c>
      <c r="AC304">
        <f t="shared" si="109"/>
        <v>8.5401547769890437E-3</v>
      </c>
      <c r="AE304">
        <f t="shared" si="101"/>
        <v>6.7885600000000004</v>
      </c>
      <c r="AF304">
        <f t="shared" si="102"/>
        <v>8.8065658386028874E-3</v>
      </c>
      <c r="AG304">
        <f t="shared" si="103"/>
        <v>1.2236040561850398E-3</v>
      </c>
    </row>
    <row r="305" spans="1:33" x14ac:dyDescent="0.25">
      <c r="A305" s="5">
        <f>Raw_Fluorescence!A303</f>
        <v>6.8459599999999998</v>
      </c>
      <c r="B305" s="5">
        <f>Raw_Fluorescence!B303</f>
        <v>8.8938100000000002</v>
      </c>
      <c r="C305" s="5">
        <f>Raw_Fluorescence!C303</f>
        <v>8.9191199999999995</v>
      </c>
      <c r="D305" s="5">
        <f>Raw_Fluorescence!D303</f>
        <v>8.89527</v>
      </c>
      <c r="E305" s="5">
        <f>Raw_Fluorescence!E303</f>
        <v>8.89968</v>
      </c>
      <c r="F305" s="5">
        <f>Raw_Fluorescence!F303</f>
        <v>8.8709399999999992</v>
      </c>
      <c r="G305" s="5">
        <f>Raw_Fluorescence!G303</f>
        <v>8.8961699999999997</v>
      </c>
      <c r="H305" s="5">
        <f>Raw_Fluorescence!H303</f>
        <v>8.8581900000000005</v>
      </c>
      <c r="I305" s="5">
        <f>Raw_Fluorescence!I303</f>
        <v>8.8999299999999995</v>
      </c>
      <c r="J305" s="7"/>
      <c r="K305" s="7">
        <f t="shared" si="89"/>
        <v>6.8459599999999998</v>
      </c>
      <c r="L305" s="7">
        <f t="shared" si="90"/>
        <v>5.428602150536932E-2</v>
      </c>
      <c r="M305" s="7">
        <f t="shared" si="91"/>
        <v>6.2071505376342984E-2</v>
      </c>
      <c r="N305" s="7">
        <f t="shared" si="92"/>
        <v>6.6616559139783149E-2</v>
      </c>
      <c r="O305" s="7">
        <f t="shared" si="93"/>
        <v>5.7712795698920516E-2</v>
      </c>
      <c r="P305" s="7">
        <f t="shared" si="94"/>
        <v>5.9994408602150884E-2</v>
      </c>
      <c r="Q305" s="7">
        <f t="shared" si="104"/>
        <v>8.0240752688172989E-2</v>
      </c>
      <c r="R305" s="7">
        <f t="shared" si="105"/>
        <v>5.2963870967742466E-2</v>
      </c>
      <c r="S305" s="7">
        <f t="shared" si="106"/>
        <v>8.8500967741937941E-2</v>
      </c>
      <c r="U305">
        <f t="shared" si="95"/>
        <v>6.8459599999999998</v>
      </c>
      <c r="V305">
        <f t="shared" si="96"/>
        <v>6.1412833584070688E-3</v>
      </c>
      <c r="W305">
        <f t="shared" si="97"/>
        <v>7.0081478512871633E-3</v>
      </c>
      <c r="X305">
        <f t="shared" si="98"/>
        <v>7.5454948578537011E-3</v>
      </c>
      <c r="Y305">
        <f t="shared" si="99"/>
        <v>6.5271442842319916E-3</v>
      </c>
      <c r="Z305">
        <f t="shared" si="100"/>
        <v>6.8090771847148391E-3</v>
      </c>
      <c r="AA305">
        <f t="shared" si="107"/>
        <v>9.1017918176510074E-3</v>
      </c>
      <c r="AB305">
        <f t="shared" si="108"/>
        <v>6.0150494935174914E-3</v>
      </c>
      <c r="AC305">
        <f t="shared" si="109"/>
        <v>1.0043883621821355E-2</v>
      </c>
      <c r="AE305">
        <f t="shared" si="101"/>
        <v>6.8459599999999998</v>
      </c>
      <c r="AF305">
        <f t="shared" si="102"/>
        <v>7.3989840586855772E-3</v>
      </c>
      <c r="AG305">
        <f t="shared" si="103"/>
        <v>1.4478776074349257E-3</v>
      </c>
    </row>
    <row r="306" spans="1:33" x14ac:dyDescent="0.25">
      <c r="A306" s="5">
        <f>Raw_Fluorescence!A304</f>
        <v>6.9038000000000004</v>
      </c>
      <c r="B306" s="5">
        <f>Raw_Fluorescence!B304</f>
        <v>8.9133099999999992</v>
      </c>
      <c r="C306" s="5">
        <f>Raw_Fluorescence!C304</f>
        <v>8.9216899999999999</v>
      </c>
      <c r="D306" s="5">
        <f>Raw_Fluorescence!D304</f>
        <v>8.8968000000000007</v>
      </c>
      <c r="E306" s="5">
        <f>Raw_Fluorescence!E304</f>
        <v>8.8916599999999999</v>
      </c>
      <c r="F306" s="5">
        <f>Raw_Fluorescence!F304</f>
        <v>8.9004999999999992</v>
      </c>
      <c r="G306" s="5">
        <f>Raw_Fluorescence!G304</f>
        <v>8.8808799999999994</v>
      </c>
      <c r="H306" s="5">
        <f>Raw_Fluorescence!H304</f>
        <v>8.8506400000000003</v>
      </c>
      <c r="I306" s="5">
        <f>Raw_Fluorescence!I304</f>
        <v>8.8920899999999996</v>
      </c>
      <c r="J306" s="7"/>
      <c r="K306" s="7">
        <f t="shared" si="89"/>
        <v>6.9038000000000004</v>
      </c>
      <c r="L306" s="7">
        <f t="shared" si="90"/>
        <v>7.3786021505368282E-2</v>
      </c>
      <c r="M306" s="7">
        <f t="shared" si="91"/>
        <v>6.4641505376343389E-2</v>
      </c>
      <c r="N306" s="7">
        <f t="shared" si="92"/>
        <v>6.8146559139783847E-2</v>
      </c>
      <c r="O306" s="7">
        <f t="shared" si="93"/>
        <v>4.9692795698920378E-2</v>
      </c>
      <c r="P306" s="7">
        <f t="shared" si="94"/>
        <v>8.9554408602150914E-2</v>
      </c>
      <c r="Q306" s="7">
        <f t="shared" si="104"/>
        <v>6.4950752688172742E-2</v>
      </c>
      <c r="R306" s="7">
        <f t="shared" si="105"/>
        <v>4.5413870967742298E-2</v>
      </c>
      <c r="S306" s="7">
        <f t="shared" si="106"/>
        <v>8.0660967741938094E-2</v>
      </c>
      <c r="U306">
        <f t="shared" si="95"/>
        <v>6.9038000000000004</v>
      </c>
      <c r="V306">
        <f t="shared" si="96"/>
        <v>8.3472845013916712E-3</v>
      </c>
      <c r="W306">
        <f t="shared" si="97"/>
        <v>7.2983122329726008E-3</v>
      </c>
      <c r="X306">
        <f t="shared" si="98"/>
        <v>7.7187942188773929E-3</v>
      </c>
      <c r="Y306">
        <f t="shared" si="99"/>
        <v>5.6201063123993327E-3</v>
      </c>
      <c r="Z306">
        <f t="shared" si="100"/>
        <v>1.0163995189072912E-2</v>
      </c>
      <c r="AA306">
        <f t="shared" si="107"/>
        <v>7.3674312560956263E-3</v>
      </c>
      <c r="AB306">
        <f t="shared" si="108"/>
        <v>5.1576041662354816E-3</v>
      </c>
      <c r="AC306">
        <f t="shared" si="109"/>
        <v>9.1541301015582825E-3</v>
      </c>
      <c r="AE306">
        <f t="shared" si="101"/>
        <v>6.9038000000000004</v>
      </c>
      <c r="AF306">
        <f t="shared" si="102"/>
        <v>7.6034572473254129E-3</v>
      </c>
      <c r="AG306">
        <f t="shared" si="103"/>
        <v>1.6729880209011578E-3</v>
      </c>
    </row>
    <row r="307" spans="1:33" x14ac:dyDescent="0.25">
      <c r="A307" s="5">
        <f>Raw_Fluorescence!A305</f>
        <v>6.9620800000000003</v>
      </c>
      <c r="B307" s="5">
        <f>Raw_Fluorescence!B305</f>
        <v>8.8927300000000002</v>
      </c>
      <c r="C307" s="5">
        <f>Raw_Fluorescence!C305</f>
        <v>8.9163099999999993</v>
      </c>
      <c r="D307" s="5">
        <f>Raw_Fluorescence!D305</f>
        <v>8.9133300000000002</v>
      </c>
      <c r="E307" s="5">
        <f>Raw_Fluorescence!E305</f>
        <v>8.9397400000000005</v>
      </c>
      <c r="F307" s="5">
        <f>Raw_Fluorescence!F305</f>
        <v>8.8946699999999996</v>
      </c>
      <c r="G307" s="5">
        <f>Raw_Fluorescence!G305</f>
        <v>8.88767</v>
      </c>
      <c r="H307" s="5">
        <f>Raw_Fluorescence!H305</f>
        <v>8.8862199999999998</v>
      </c>
      <c r="I307" s="5">
        <f>Raw_Fluorescence!I305</f>
        <v>8.8684600000000007</v>
      </c>
      <c r="J307" s="7"/>
      <c r="K307" s="7">
        <f t="shared" si="89"/>
        <v>6.9620800000000003</v>
      </c>
      <c r="L307" s="7">
        <f t="shared" si="90"/>
        <v>5.320602150536935E-2</v>
      </c>
      <c r="M307" s="7">
        <f t="shared" si="91"/>
        <v>5.9261505376342782E-2</v>
      </c>
      <c r="N307" s="7">
        <f t="shared" si="92"/>
        <v>8.4676559139783336E-2</v>
      </c>
      <c r="O307" s="7">
        <f t="shared" si="93"/>
        <v>9.7772795698920945E-2</v>
      </c>
      <c r="P307" s="7">
        <f t="shared" si="94"/>
        <v>8.3724408602151357E-2</v>
      </c>
      <c r="Q307" s="7">
        <f t="shared" si="104"/>
        <v>7.1740752688173259E-2</v>
      </c>
      <c r="R307" s="7">
        <f t="shared" si="105"/>
        <v>8.0993870967741799E-2</v>
      </c>
      <c r="S307" s="7">
        <f t="shared" si="106"/>
        <v>5.7030967741939165E-2</v>
      </c>
      <c r="U307">
        <f t="shared" si="95"/>
        <v>6.9620800000000003</v>
      </c>
      <c r="V307">
        <f t="shared" si="96"/>
        <v>6.0191048335648412E-3</v>
      </c>
      <c r="W307">
        <f t="shared" si="97"/>
        <v>6.6908864067206234E-3</v>
      </c>
      <c r="X307">
        <f t="shared" si="98"/>
        <v>9.5911069232697058E-3</v>
      </c>
      <c r="Y307">
        <f t="shared" si="99"/>
        <v>1.1057810263236491E-2</v>
      </c>
      <c r="Z307">
        <f t="shared" si="100"/>
        <v>9.5023181943027484E-3</v>
      </c>
      <c r="AA307">
        <f t="shared" si="107"/>
        <v>8.1376279999126142E-3</v>
      </c>
      <c r="AB307">
        <f t="shared" si="108"/>
        <v>9.1983862516252565E-3</v>
      </c>
      <c r="AC307">
        <f t="shared" si="109"/>
        <v>6.4723857541327916E-3</v>
      </c>
      <c r="AE307">
        <f t="shared" si="101"/>
        <v>6.9620800000000003</v>
      </c>
      <c r="AF307">
        <f t="shared" si="102"/>
        <v>8.333703328345635E-3</v>
      </c>
      <c r="AG307">
        <f t="shared" si="103"/>
        <v>1.7997746657571366E-3</v>
      </c>
    </row>
    <row r="308" spans="1:33" x14ac:dyDescent="0.25">
      <c r="A308" s="5">
        <f>Raw_Fluorescence!A306</f>
        <v>7.0208000000000004</v>
      </c>
      <c r="B308" s="5">
        <f>Raw_Fluorescence!B306</f>
        <v>8.8835499999999996</v>
      </c>
      <c r="C308" s="5">
        <f>Raw_Fluorescence!C306</f>
        <v>8.94876</v>
      </c>
      <c r="D308" s="5">
        <f>Raw_Fluorescence!D306</f>
        <v>8.9262599999999992</v>
      </c>
      <c r="E308" s="5">
        <f>Raw_Fluorescence!E306</f>
        <v>8.9102099999999993</v>
      </c>
      <c r="F308" s="5">
        <f>Raw_Fluorescence!F306</f>
        <v>8.8917000000000002</v>
      </c>
      <c r="G308" s="5">
        <f>Raw_Fluorescence!G306</f>
        <v>8.8666499999999999</v>
      </c>
      <c r="H308" s="5">
        <f>Raw_Fluorescence!H306</f>
        <v>8.8812599999999993</v>
      </c>
      <c r="I308" s="5">
        <f>Raw_Fluorescence!I306</f>
        <v>8.8704699999999992</v>
      </c>
      <c r="J308" s="7"/>
      <c r="K308" s="7">
        <f t="shared" si="89"/>
        <v>7.0208000000000004</v>
      </c>
      <c r="L308" s="7">
        <f t="shared" si="90"/>
        <v>4.4026021505368718E-2</v>
      </c>
      <c r="M308" s="7">
        <f t="shared" si="91"/>
        <v>9.1711505376343538E-2</v>
      </c>
      <c r="N308" s="7">
        <f t="shared" si="92"/>
        <v>9.7606559139782334E-2</v>
      </c>
      <c r="O308" s="7">
        <f t="shared" si="93"/>
        <v>6.8242795698919778E-2</v>
      </c>
      <c r="P308" s="7">
        <f t="shared" si="94"/>
        <v>8.0754408602151884E-2</v>
      </c>
      <c r="Q308" s="7">
        <f t="shared" si="104"/>
        <v>5.0720752688173221E-2</v>
      </c>
      <c r="R308" s="7">
        <f t="shared" si="105"/>
        <v>7.6033870967741279E-2</v>
      </c>
      <c r="S308" s="7">
        <f t="shared" si="106"/>
        <v>5.9040967741937678E-2</v>
      </c>
      <c r="U308">
        <f t="shared" si="95"/>
        <v>7.0208000000000004</v>
      </c>
      <c r="V308">
        <f t="shared" si="96"/>
        <v>4.9805873724058092E-3</v>
      </c>
      <c r="W308">
        <f t="shared" si="97"/>
        <v>1.0354635117106293E-2</v>
      </c>
      <c r="X308">
        <f t="shared" si="98"/>
        <v>1.1055656425253461E-2</v>
      </c>
      <c r="Y308">
        <f t="shared" si="99"/>
        <v>7.7180557360271374E-3</v>
      </c>
      <c r="Z308">
        <f t="shared" si="100"/>
        <v>9.1652374611179803E-3</v>
      </c>
      <c r="AA308">
        <f t="shared" si="107"/>
        <v>5.753307594164178E-3</v>
      </c>
      <c r="AB308">
        <f t="shared" si="108"/>
        <v>8.6350844207220626E-3</v>
      </c>
      <c r="AC308">
        <f t="shared" si="109"/>
        <v>6.7004985826694605E-3</v>
      </c>
      <c r="AE308">
        <f t="shared" si="101"/>
        <v>7.0208000000000004</v>
      </c>
      <c r="AF308">
        <f t="shared" si="102"/>
        <v>8.0453828386832967E-3</v>
      </c>
      <c r="AG308">
        <f t="shared" si="103"/>
        <v>2.1566724485886893E-3</v>
      </c>
    </row>
    <row r="309" spans="1:33" x14ac:dyDescent="0.25">
      <c r="A309" s="5">
        <f>Raw_Fluorescence!A307</f>
        <v>7.0799599999999998</v>
      </c>
      <c r="B309" s="5">
        <f>Raw_Fluorescence!B307</f>
        <v>8.9102099999999993</v>
      </c>
      <c r="C309" s="5">
        <f>Raw_Fluorescence!C307</f>
        <v>8.9199199999999994</v>
      </c>
      <c r="D309" s="5">
        <f>Raw_Fluorescence!D307</f>
        <v>8.9110200000000006</v>
      </c>
      <c r="E309" s="5">
        <f>Raw_Fluorescence!E307</f>
        <v>8.9135200000000001</v>
      </c>
      <c r="F309" s="5">
        <f>Raw_Fluorescence!F307</f>
        <v>8.8863099999999999</v>
      </c>
      <c r="G309" s="5">
        <f>Raw_Fluorescence!G307</f>
        <v>8.891</v>
      </c>
      <c r="H309" s="5">
        <f>Raw_Fluorescence!H307</f>
        <v>8.8629999999999995</v>
      </c>
      <c r="I309" s="5">
        <f>Raw_Fluorescence!I307</f>
        <v>8.8821300000000001</v>
      </c>
      <c r="J309" s="7"/>
      <c r="K309" s="7">
        <f t="shared" si="89"/>
        <v>7.0799599999999998</v>
      </c>
      <c r="L309" s="7">
        <f t="shared" si="90"/>
        <v>7.0686021505368402E-2</v>
      </c>
      <c r="M309" s="7">
        <f t="shared" si="91"/>
        <v>6.2871505376342895E-2</v>
      </c>
      <c r="N309" s="7">
        <f t="shared" si="92"/>
        <v>8.2366559139783746E-2</v>
      </c>
      <c r="O309" s="7">
        <f t="shared" si="93"/>
        <v>7.155279569892059E-2</v>
      </c>
      <c r="P309" s="7">
        <f t="shared" si="94"/>
        <v>7.5364408602151656E-2</v>
      </c>
      <c r="Q309" s="7">
        <f t="shared" si="104"/>
        <v>7.5070752688173314E-2</v>
      </c>
      <c r="R309" s="7">
        <f t="shared" si="105"/>
        <v>5.7773870967741559E-2</v>
      </c>
      <c r="S309" s="7">
        <f t="shared" si="106"/>
        <v>7.070096774193857E-2</v>
      </c>
      <c r="U309">
        <f t="shared" si="95"/>
        <v>7.0799599999999998</v>
      </c>
      <c r="V309">
        <f t="shared" si="96"/>
        <v>7.9965868837889864E-3</v>
      </c>
      <c r="W309">
        <f t="shared" si="97"/>
        <v>7.0984713942242404E-3</v>
      </c>
      <c r="X309">
        <f t="shared" si="98"/>
        <v>9.3294588683909638E-3</v>
      </c>
      <c r="Y309">
        <f t="shared" si="99"/>
        <v>8.0924068191651401E-3</v>
      </c>
      <c r="Z309">
        <f t="shared" si="100"/>
        <v>8.5534983527454922E-3</v>
      </c>
      <c r="AA309">
        <f t="shared" si="107"/>
        <v>8.5153533543913199E-3</v>
      </c>
      <c r="AB309">
        <f t="shared" si="108"/>
        <v>6.5613159867924055E-3</v>
      </c>
      <c r="AC309">
        <f t="shared" si="109"/>
        <v>8.0237799661220643E-3</v>
      </c>
      <c r="AE309">
        <f t="shared" si="101"/>
        <v>7.0799599999999998</v>
      </c>
      <c r="AF309">
        <f t="shared" si="102"/>
        <v>8.0213589532025752E-3</v>
      </c>
      <c r="AG309">
        <f t="shared" si="103"/>
        <v>8.6416288340077682E-4</v>
      </c>
    </row>
    <row r="310" spans="1:33" x14ac:dyDescent="0.25">
      <c r="A310" s="5">
        <f>Raw_Fluorescence!A308</f>
        <v>7.1395900000000001</v>
      </c>
      <c r="B310" s="5">
        <f>Raw_Fluorescence!B308</f>
        <v>8.9042700000000004</v>
      </c>
      <c r="C310" s="5">
        <f>Raw_Fluorescence!C308</f>
        <v>8.9250900000000009</v>
      </c>
      <c r="D310" s="5">
        <f>Raw_Fluorescence!D308</f>
        <v>8.9056499999999996</v>
      </c>
      <c r="E310" s="5">
        <f>Raw_Fluorescence!E308</f>
        <v>8.9412199999999995</v>
      </c>
      <c r="F310" s="5">
        <f>Raw_Fluorescence!F308</f>
        <v>8.8747299999999996</v>
      </c>
      <c r="G310" s="5">
        <f>Raw_Fluorescence!G308</f>
        <v>8.9230699999999992</v>
      </c>
      <c r="H310" s="5">
        <f>Raw_Fluorescence!H308</f>
        <v>8.8865599999999993</v>
      </c>
      <c r="I310" s="5">
        <f>Raw_Fluorescence!I308</f>
        <v>8.8916000000000004</v>
      </c>
      <c r="J310" s="7"/>
      <c r="K310" s="7">
        <f t="shared" si="89"/>
        <v>7.1395900000000001</v>
      </c>
      <c r="L310" s="7">
        <f t="shared" si="90"/>
        <v>6.4746021505369455E-2</v>
      </c>
      <c r="M310" s="7">
        <f t="shared" si="91"/>
        <v>6.8041505376344347E-2</v>
      </c>
      <c r="N310" s="7">
        <f t="shared" si="92"/>
        <v>7.6996559139782761E-2</v>
      </c>
      <c r="O310" s="7">
        <f t="shared" si="93"/>
        <v>9.9252795698919982E-2</v>
      </c>
      <c r="P310" s="7">
        <f t="shared" si="94"/>
        <v>6.3784408602151288E-2</v>
      </c>
      <c r="Q310" s="7">
        <f t="shared" si="104"/>
        <v>0.10714075268817247</v>
      </c>
      <c r="R310" s="7">
        <f t="shared" si="105"/>
        <v>8.1333870967741362E-2</v>
      </c>
      <c r="S310" s="7">
        <f t="shared" si="106"/>
        <v>8.0170967741938881E-2</v>
      </c>
      <c r="U310">
        <f t="shared" si="95"/>
        <v>7.1395900000000001</v>
      </c>
      <c r="V310">
        <f t="shared" si="96"/>
        <v>7.3246049971568365E-3</v>
      </c>
      <c r="W310">
        <f t="shared" si="97"/>
        <v>7.6821872904553274E-3</v>
      </c>
      <c r="X310">
        <f t="shared" si="98"/>
        <v>8.7212120914648365E-3</v>
      </c>
      <c r="Y310">
        <f t="shared" si="99"/>
        <v>1.1225193829110736E-2</v>
      </c>
      <c r="Z310">
        <f t="shared" si="100"/>
        <v>7.2392239789137039E-3</v>
      </c>
      <c r="AA310">
        <f t="shared" si="107"/>
        <v>1.2153086723199607E-2</v>
      </c>
      <c r="AB310">
        <f t="shared" si="108"/>
        <v>9.2369996835822768E-3</v>
      </c>
      <c r="AC310">
        <f t="shared" si="109"/>
        <v>9.0985205065419288E-3</v>
      </c>
      <c r="AE310">
        <f t="shared" si="101"/>
        <v>7.1395900000000001</v>
      </c>
      <c r="AF310">
        <f t="shared" si="102"/>
        <v>9.0851286375531557E-3</v>
      </c>
      <c r="AG310">
        <f t="shared" si="103"/>
        <v>1.7977357651569642E-3</v>
      </c>
    </row>
    <row r="311" spans="1:33" x14ac:dyDescent="0.25">
      <c r="A311" s="5">
        <f>Raw_Fluorescence!A309</f>
        <v>7.1996500000000001</v>
      </c>
      <c r="B311" s="5">
        <f>Raw_Fluorescence!B309</f>
        <v>8.9208300000000005</v>
      </c>
      <c r="C311" s="5">
        <f>Raw_Fluorescence!C309</f>
        <v>8.9491700000000005</v>
      </c>
      <c r="D311" s="5">
        <f>Raw_Fluorescence!D309</f>
        <v>8.8882899999999996</v>
      </c>
      <c r="E311" s="5">
        <f>Raw_Fluorescence!E309</f>
        <v>8.9065999999999992</v>
      </c>
      <c r="F311" s="5">
        <f>Raw_Fluorescence!F309</f>
        <v>8.8802299999999992</v>
      </c>
      <c r="G311" s="5">
        <f>Raw_Fluorescence!G309</f>
        <v>8.8813200000000005</v>
      </c>
      <c r="H311" s="5">
        <f>Raw_Fluorescence!H309</f>
        <v>8.8735199999999992</v>
      </c>
      <c r="I311" s="5">
        <f>Raw_Fluorescence!I309</f>
        <v>8.9005200000000002</v>
      </c>
      <c r="J311" s="7"/>
      <c r="K311" s="7">
        <f t="shared" si="89"/>
        <v>7.1996500000000001</v>
      </c>
      <c r="L311" s="7">
        <f t="shared" si="90"/>
        <v>8.1306021505369586E-2</v>
      </c>
      <c r="M311" s="7">
        <f t="shared" si="91"/>
        <v>9.2121505376344004E-2</v>
      </c>
      <c r="N311" s="7">
        <f t="shared" si="92"/>
        <v>5.9636559139782719E-2</v>
      </c>
      <c r="O311" s="7">
        <f t="shared" si="93"/>
        <v>6.4632795698919665E-2</v>
      </c>
      <c r="P311" s="7">
        <f t="shared" si="94"/>
        <v>6.9284408602150904E-2</v>
      </c>
      <c r="Q311" s="7">
        <f t="shared" si="104"/>
        <v>6.5390752688173848E-2</v>
      </c>
      <c r="R311" s="7">
        <f t="shared" si="105"/>
        <v>6.8293870967741199E-2</v>
      </c>
      <c r="S311" s="7">
        <f t="shared" si="106"/>
        <v>8.9090967741938698E-2</v>
      </c>
      <c r="U311">
        <f t="shared" si="95"/>
        <v>7.1996500000000001</v>
      </c>
      <c r="V311">
        <f t="shared" si="96"/>
        <v>9.1980090447377223E-3</v>
      </c>
      <c r="W311">
        <f t="shared" si="97"/>
        <v>1.0400925932861602E-2</v>
      </c>
      <c r="X311">
        <f t="shared" si="98"/>
        <v>6.7548873154060574E-3</v>
      </c>
      <c r="Y311">
        <f t="shared" si="99"/>
        <v>7.3097755516984657E-3</v>
      </c>
      <c r="Z311">
        <f t="shared" si="100"/>
        <v>7.8634475588855602E-3</v>
      </c>
      <c r="AA311">
        <f t="shared" si="107"/>
        <v>7.4173409125433878E-3</v>
      </c>
      <c r="AB311">
        <f t="shared" si="108"/>
        <v>7.7560609991111111E-3</v>
      </c>
      <c r="AC311">
        <f t="shared" si="109"/>
        <v>1.0110842113780015E-2</v>
      </c>
      <c r="AE311">
        <f t="shared" si="101"/>
        <v>7.1996500000000001</v>
      </c>
      <c r="AF311">
        <f t="shared" si="102"/>
        <v>8.3514111786279904E-3</v>
      </c>
      <c r="AG311">
        <f t="shared" si="103"/>
        <v>1.3686159175211059E-3</v>
      </c>
    </row>
    <row r="312" spans="1:33" x14ac:dyDescent="0.25">
      <c r="A312" s="5">
        <f>Raw_Fluorescence!A310</f>
        <v>7.2601800000000001</v>
      </c>
      <c r="B312" s="5">
        <f>Raw_Fluorescence!B310</f>
        <v>8.9233399999999996</v>
      </c>
      <c r="C312" s="5">
        <f>Raw_Fluorescence!C310</f>
        <v>8.9395600000000002</v>
      </c>
      <c r="D312" s="5">
        <f>Raw_Fluorescence!D310</f>
        <v>8.9129799999999992</v>
      </c>
      <c r="E312" s="5">
        <f>Raw_Fluorescence!E310</f>
        <v>8.9048099999999994</v>
      </c>
      <c r="F312" s="5">
        <f>Raw_Fluorescence!F310</f>
        <v>8.8768399999999996</v>
      </c>
      <c r="G312" s="5">
        <f>Raw_Fluorescence!G310</f>
        <v>8.8936899999999994</v>
      </c>
      <c r="H312" s="5">
        <f>Raw_Fluorescence!H310</f>
        <v>8.8693100000000005</v>
      </c>
      <c r="I312" s="5">
        <f>Raw_Fluorescence!I310</f>
        <v>8.8942999999999994</v>
      </c>
      <c r="J312" s="7"/>
      <c r="K312" s="7">
        <f t="shared" si="89"/>
        <v>7.2601800000000001</v>
      </c>
      <c r="L312" s="7">
        <f t="shared" si="90"/>
        <v>8.381602150536871E-2</v>
      </c>
      <c r="M312" s="7">
        <f t="shared" si="91"/>
        <v>8.2511505376343663E-2</v>
      </c>
      <c r="N312" s="7">
        <f t="shared" si="92"/>
        <v>8.4326559139782375E-2</v>
      </c>
      <c r="O312" s="7">
        <f t="shared" si="93"/>
        <v>6.2842795698919929E-2</v>
      </c>
      <c r="P312" s="7">
        <f t="shared" si="94"/>
        <v>6.5894408602151344E-2</v>
      </c>
      <c r="Q312" s="7">
        <f t="shared" si="104"/>
        <v>7.776075268817273E-2</v>
      </c>
      <c r="R312" s="7">
        <f t="shared" si="105"/>
        <v>6.4083870967742484E-2</v>
      </c>
      <c r="S312" s="7">
        <f t="shared" si="106"/>
        <v>8.2870967741937918E-2</v>
      </c>
      <c r="U312">
        <f t="shared" si="95"/>
        <v>7.2601800000000001</v>
      </c>
      <c r="V312">
        <f t="shared" si="96"/>
        <v>9.4819609867320669E-3</v>
      </c>
      <c r="W312">
        <f t="shared" si="97"/>
        <v>9.3159143733298078E-3</v>
      </c>
      <c r="X312">
        <f t="shared" si="98"/>
        <v>9.5514632785909919E-3</v>
      </c>
      <c r="Y312">
        <f t="shared" si="99"/>
        <v>7.1073319145937034E-3</v>
      </c>
      <c r="Z312">
        <f t="shared" si="100"/>
        <v>7.4786988432302033E-3</v>
      </c>
      <c r="AA312">
        <f t="shared" si="107"/>
        <v>8.820482844946121E-3</v>
      </c>
      <c r="AB312">
        <f t="shared" si="108"/>
        <v>7.2779358563487169E-3</v>
      </c>
      <c r="AC312">
        <f t="shared" si="109"/>
        <v>9.4049407239793631E-3</v>
      </c>
      <c r="AE312">
        <f t="shared" si="101"/>
        <v>7.2601800000000001</v>
      </c>
      <c r="AF312">
        <f t="shared" si="102"/>
        <v>8.5548411027188704E-3</v>
      </c>
      <c r="AG312">
        <f t="shared" si="103"/>
        <v>1.0763115909613119E-3</v>
      </c>
    </row>
    <row r="313" spans="1:33" x14ac:dyDescent="0.25">
      <c r="A313" s="5">
        <f>Raw_Fluorescence!A311</f>
        <v>7.3211599999999999</v>
      </c>
      <c r="B313" s="5">
        <f>Raw_Fluorescence!B311</f>
        <v>8.9159699999999997</v>
      </c>
      <c r="C313" s="5">
        <f>Raw_Fluorescence!C311</f>
        <v>8.9204899999999991</v>
      </c>
      <c r="D313" s="5">
        <f>Raw_Fluorescence!D311</f>
        <v>8.9085300000000007</v>
      </c>
      <c r="E313" s="5">
        <f>Raw_Fluorescence!E311</f>
        <v>8.9152299999999993</v>
      </c>
      <c r="F313" s="5">
        <f>Raw_Fluorescence!F311</f>
        <v>8.8822399999999995</v>
      </c>
      <c r="G313" s="5">
        <f>Raw_Fluorescence!G311</f>
        <v>8.8804499999999997</v>
      </c>
      <c r="H313" s="5">
        <f>Raw_Fluorescence!H311</f>
        <v>8.8701399999999992</v>
      </c>
      <c r="I313" s="5">
        <f>Raw_Fluorescence!I311</f>
        <v>8.9039099999999998</v>
      </c>
      <c r="J313" s="7"/>
      <c r="K313" s="7">
        <f t="shared" si="89"/>
        <v>7.3211599999999999</v>
      </c>
      <c r="L313" s="7">
        <f t="shared" si="90"/>
        <v>7.6446021505368833E-2</v>
      </c>
      <c r="M313" s="7">
        <f t="shared" si="91"/>
        <v>6.3441505376342633E-2</v>
      </c>
      <c r="N313" s="7">
        <f t="shared" si="92"/>
        <v>7.9876559139783865E-2</v>
      </c>
      <c r="O313" s="7">
        <f t="shared" si="93"/>
        <v>7.3262795698919803E-2</v>
      </c>
      <c r="P313" s="7">
        <f t="shared" si="94"/>
        <v>7.1294408602151194E-2</v>
      </c>
      <c r="Q313" s="7">
        <f t="shared" si="104"/>
        <v>6.4520752688173033E-2</v>
      </c>
      <c r="R313" s="7">
        <f t="shared" si="105"/>
        <v>6.4913870967741261E-2</v>
      </c>
      <c r="S313" s="7">
        <f t="shared" si="106"/>
        <v>9.2480967741938258E-2</v>
      </c>
      <c r="U313">
        <f t="shared" si="95"/>
        <v>7.3211599999999999</v>
      </c>
      <c r="V313">
        <f t="shared" si="96"/>
        <v>8.6482056829475986E-3</v>
      </c>
      <c r="W313">
        <f t="shared" si="97"/>
        <v>7.1628269185668846E-3</v>
      </c>
      <c r="X313">
        <f t="shared" si="98"/>
        <v>9.0474226533917637E-3</v>
      </c>
      <c r="Y313">
        <f t="shared" si="99"/>
        <v>8.2858026959523115E-3</v>
      </c>
      <c r="Z313">
        <f t="shared" si="100"/>
        <v>8.091572903566234E-3</v>
      </c>
      <c r="AA313">
        <f t="shared" si="107"/>
        <v>7.3186559100218334E-3</v>
      </c>
      <c r="AB313">
        <f t="shared" si="108"/>
        <v>7.3721980578908362E-3</v>
      </c>
      <c r="AC313">
        <f t="shared" si="109"/>
        <v>1.0495569720118215E-2</v>
      </c>
      <c r="AE313">
        <f t="shared" si="101"/>
        <v>7.3211599999999999</v>
      </c>
      <c r="AF313">
        <f t="shared" si="102"/>
        <v>8.3027818178069597E-3</v>
      </c>
      <c r="AG313">
        <f t="shared" si="103"/>
        <v>1.1123341616413405E-3</v>
      </c>
    </row>
    <row r="314" spans="1:33" x14ac:dyDescent="0.25">
      <c r="A314" s="5">
        <f>Raw_Fluorescence!A312</f>
        <v>7.3826000000000001</v>
      </c>
      <c r="B314" s="5">
        <f>Raw_Fluorescence!B312</f>
        <v>8.9211600000000004</v>
      </c>
      <c r="C314" s="5">
        <f>Raw_Fluorescence!C312</f>
        <v>8.9440799999999996</v>
      </c>
      <c r="D314" s="5">
        <f>Raw_Fluorescence!D312</f>
        <v>8.9360400000000002</v>
      </c>
      <c r="E314" s="5">
        <f>Raw_Fluorescence!E312</f>
        <v>8.8898200000000003</v>
      </c>
      <c r="F314" s="5">
        <f>Raw_Fluorescence!F312</f>
        <v>8.8885000000000005</v>
      </c>
      <c r="G314" s="5">
        <f>Raw_Fluorescence!G312</f>
        <v>8.91751</v>
      </c>
      <c r="H314" s="5">
        <f>Raw_Fluorescence!H312</f>
        <v>8.8767099999999992</v>
      </c>
      <c r="I314" s="5">
        <f>Raw_Fluorescence!I312</f>
        <v>8.8820200000000007</v>
      </c>
      <c r="J314" s="7"/>
      <c r="K314" s="7">
        <f t="shared" si="89"/>
        <v>7.3826000000000001</v>
      </c>
      <c r="L314" s="7">
        <f t="shared" si="90"/>
        <v>8.1636021505369527E-2</v>
      </c>
      <c r="M314" s="7">
        <f t="shared" si="91"/>
        <v>8.7031505376343077E-2</v>
      </c>
      <c r="N314" s="7">
        <f t="shared" si="92"/>
        <v>0.10738655913978334</v>
      </c>
      <c r="O314" s="7">
        <f t="shared" si="93"/>
        <v>4.7852795698920758E-2</v>
      </c>
      <c r="P314" s="7">
        <f t="shared" si="94"/>
        <v>7.7554408602152236E-2</v>
      </c>
      <c r="Q314" s="7">
        <f t="shared" si="104"/>
        <v>0.10158075268817335</v>
      </c>
      <c r="R314" s="7">
        <f t="shared" si="105"/>
        <v>7.1483870967741225E-2</v>
      </c>
      <c r="S314" s="7">
        <f t="shared" si="106"/>
        <v>7.0590967741939181E-2</v>
      </c>
      <c r="U314">
        <f t="shared" si="95"/>
        <v>7.3826000000000001</v>
      </c>
      <c r="V314">
        <f t="shared" si="96"/>
        <v>9.235341371772841E-3</v>
      </c>
      <c r="W314">
        <f t="shared" si="97"/>
        <v>9.8262423909242832E-3</v>
      </c>
      <c r="X314">
        <f t="shared" si="98"/>
        <v>1.2163413125130005E-2</v>
      </c>
      <c r="Y314">
        <f t="shared" si="99"/>
        <v>5.4120078250961259E-3</v>
      </c>
      <c r="Z314">
        <f t="shared" si="100"/>
        <v>8.8020528327707338E-3</v>
      </c>
      <c r="AA314">
        <f t="shared" si="107"/>
        <v>1.1522410155361398E-2</v>
      </c>
      <c r="AB314">
        <f t="shared" si="108"/>
        <v>8.118345846002446E-3</v>
      </c>
      <c r="AC314">
        <f t="shared" si="109"/>
        <v>8.0112961794857902E-3</v>
      </c>
      <c r="AE314">
        <f t="shared" si="101"/>
        <v>7.3826000000000001</v>
      </c>
      <c r="AF314">
        <f t="shared" si="102"/>
        <v>9.1363887158179523E-3</v>
      </c>
      <c r="AG314">
        <f t="shared" si="103"/>
        <v>2.1255823675161724E-3</v>
      </c>
    </row>
    <row r="315" spans="1:33" x14ac:dyDescent="0.25">
      <c r="A315" s="5">
        <f>Raw_Fluorescence!A313</f>
        <v>7.4445100000000002</v>
      </c>
      <c r="B315" s="5">
        <f>Raw_Fluorescence!B313</f>
        <v>8.9088999999999992</v>
      </c>
      <c r="C315" s="5">
        <f>Raw_Fluorescence!C313</f>
        <v>8.9101800000000004</v>
      </c>
      <c r="D315" s="5">
        <f>Raw_Fluorescence!D313</f>
        <v>8.9075299999999995</v>
      </c>
      <c r="E315" s="5">
        <f>Raw_Fluorescence!E313</f>
        <v>8.9027700000000003</v>
      </c>
      <c r="F315" s="5">
        <f>Raw_Fluorescence!F313</f>
        <v>8.8661399999999997</v>
      </c>
      <c r="G315" s="5">
        <f>Raw_Fluorescence!G313</f>
        <v>8.92788</v>
      </c>
      <c r="H315" s="5">
        <f>Raw_Fluorescence!H313</f>
        <v>8.8866099999999992</v>
      </c>
      <c r="I315" s="5">
        <f>Raw_Fluorescence!I313</f>
        <v>8.8860499999999991</v>
      </c>
      <c r="J315" s="7"/>
      <c r="K315" s="7">
        <f t="shared" si="89"/>
        <v>7.4445100000000002</v>
      </c>
      <c r="L315" s="7">
        <f t="shared" si="90"/>
        <v>6.9376021505368257E-2</v>
      </c>
      <c r="M315" s="7">
        <f t="shared" si="91"/>
        <v>5.3131505376343924E-2</v>
      </c>
      <c r="N315" s="7">
        <f t="shared" si="92"/>
        <v>7.8876559139782643E-2</v>
      </c>
      <c r="O315" s="7">
        <f t="shared" si="93"/>
        <v>6.0802795698920775E-2</v>
      </c>
      <c r="P315" s="7">
        <f t="shared" si="94"/>
        <v>5.5194408602151412E-2</v>
      </c>
      <c r="Q315" s="7">
        <f t="shared" si="104"/>
        <v>0.11195075268817334</v>
      </c>
      <c r="R315" s="7">
        <f t="shared" si="105"/>
        <v>8.1383870967741245E-2</v>
      </c>
      <c r="S315" s="7">
        <f t="shared" si="106"/>
        <v>7.4620967741937605E-2</v>
      </c>
      <c r="U315">
        <f t="shared" si="95"/>
        <v>7.4445100000000002</v>
      </c>
      <c r="V315">
        <f t="shared" si="96"/>
        <v>7.8483888582858933E-3</v>
      </c>
      <c r="W315">
        <f t="shared" si="97"/>
        <v>5.9987822589653243E-3</v>
      </c>
      <c r="X315">
        <f t="shared" si="98"/>
        <v>8.934155097167041E-3</v>
      </c>
      <c r="Y315">
        <f t="shared" si="99"/>
        <v>6.8766140264967177E-3</v>
      </c>
      <c r="Z315">
        <f t="shared" si="100"/>
        <v>6.2643002421939676E-3</v>
      </c>
      <c r="AA315">
        <f t="shared" si="107"/>
        <v>1.2698690013002273E-2</v>
      </c>
      <c r="AB315">
        <f t="shared" si="108"/>
        <v>9.2426781294583024E-3</v>
      </c>
      <c r="AC315">
        <f t="shared" si="109"/>
        <v>8.4686567262534998E-3</v>
      </c>
      <c r="AE315">
        <f t="shared" si="101"/>
        <v>7.4445100000000002</v>
      </c>
      <c r="AF315">
        <f t="shared" si="102"/>
        <v>8.2915331689778771E-3</v>
      </c>
      <c r="AG315">
        <f t="shared" si="103"/>
        <v>2.1493120831515386E-3</v>
      </c>
    </row>
    <row r="316" spans="1:33" x14ac:dyDescent="0.25">
      <c r="A316" s="5">
        <f>Raw_Fluorescence!A314</f>
        <v>7.5068999999999999</v>
      </c>
      <c r="B316" s="5">
        <f>Raw_Fluorescence!B314</f>
        <v>8.9023199999999996</v>
      </c>
      <c r="C316" s="5">
        <f>Raw_Fluorescence!C314</f>
        <v>8.9361200000000007</v>
      </c>
      <c r="D316" s="5">
        <f>Raw_Fluorescence!D314</f>
        <v>8.9365299999999994</v>
      </c>
      <c r="E316" s="5">
        <f>Raw_Fluorescence!E314</f>
        <v>8.8806799999999999</v>
      </c>
      <c r="F316" s="5">
        <f>Raw_Fluorescence!F314</f>
        <v>8.9087499999999995</v>
      </c>
      <c r="G316" s="5">
        <f>Raw_Fluorescence!G314</f>
        <v>8.8995999999999995</v>
      </c>
      <c r="H316" s="5">
        <f>Raw_Fluorescence!H314</f>
        <v>8.89452</v>
      </c>
      <c r="I316" s="5">
        <f>Raw_Fluorescence!I314</f>
        <v>8.8814399999999996</v>
      </c>
      <c r="J316" s="7"/>
      <c r="K316" s="7">
        <f t="shared" si="89"/>
        <v>7.5068999999999999</v>
      </c>
      <c r="L316" s="7">
        <f t="shared" si="90"/>
        <v>6.2796021505368671E-2</v>
      </c>
      <c r="M316" s="7">
        <f t="shared" si="91"/>
        <v>7.907150537634422E-2</v>
      </c>
      <c r="N316" s="7">
        <f t="shared" si="92"/>
        <v>0.10787655913978256</v>
      </c>
      <c r="O316" s="7">
        <f t="shared" si="93"/>
        <v>3.8712795698920388E-2</v>
      </c>
      <c r="P316" s="7">
        <f t="shared" si="94"/>
        <v>9.7804408602151227E-2</v>
      </c>
      <c r="Q316" s="7">
        <f t="shared" si="104"/>
        <v>8.3670752688172811E-2</v>
      </c>
      <c r="R316" s="7">
        <f t="shared" si="105"/>
        <v>8.9293870967741995E-2</v>
      </c>
      <c r="S316" s="7">
        <f t="shared" si="106"/>
        <v>7.0010967741938046E-2</v>
      </c>
      <c r="U316">
        <f t="shared" si="95"/>
        <v>7.5068999999999999</v>
      </c>
      <c r="V316">
        <f t="shared" si="96"/>
        <v>7.1040048828582758E-3</v>
      </c>
      <c r="W316">
        <f t="shared" si="97"/>
        <v>8.9275231387003981E-3</v>
      </c>
      <c r="X316">
        <f t="shared" si="98"/>
        <v>1.2218914227679963E-2</v>
      </c>
      <c r="Y316">
        <f t="shared" si="99"/>
        <v>4.378301208817984E-3</v>
      </c>
      <c r="Z316">
        <f t="shared" si="100"/>
        <v>1.1100330559030799E-2</v>
      </c>
      <c r="AA316">
        <f t="shared" si="107"/>
        <v>9.4908602758677872E-3</v>
      </c>
      <c r="AB316">
        <f t="shared" si="108"/>
        <v>1.0141008267047865E-2</v>
      </c>
      <c r="AC316">
        <f t="shared" si="109"/>
        <v>7.9454725772213006E-3</v>
      </c>
      <c r="AE316">
        <f t="shared" si="101"/>
        <v>7.5068999999999999</v>
      </c>
      <c r="AF316">
        <f t="shared" si="102"/>
        <v>8.9133018921530478E-3</v>
      </c>
      <c r="AG316">
        <f t="shared" si="103"/>
        <v>2.4590267129344502E-3</v>
      </c>
    </row>
    <row r="317" spans="1:33" x14ac:dyDescent="0.25">
      <c r="A317" s="5">
        <f>Raw_Fluorescence!A315</f>
        <v>7.56975</v>
      </c>
      <c r="B317" s="5">
        <f>Raw_Fluorescence!B315</f>
        <v>8.9136199999999999</v>
      </c>
      <c r="C317" s="5">
        <f>Raw_Fluorescence!C315</f>
        <v>8.92117</v>
      </c>
      <c r="D317" s="5">
        <f>Raw_Fluorescence!D315</f>
        <v>8.9084400000000006</v>
      </c>
      <c r="E317" s="5">
        <f>Raw_Fluorescence!E315</f>
        <v>8.9077199999999994</v>
      </c>
      <c r="F317" s="5">
        <f>Raw_Fluorescence!F315</f>
        <v>8.9066799999999997</v>
      </c>
      <c r="G317" s="5">
        <f>Raw_Fluorescence!G315</f>
        <v>8.9018700000000006</v>
      </c>
      <c r="H317" s="5">
        <f>Raw_Fluorescence!H315</f>
        <v>8.8774499999999996</v>
      </c>
      <c r="I317" s="5">
        <f>Raw_Fluorescence!I315</f>
        <v>8.8980599999999992</v>
      </c>
      <c r="J317" s="7"/>
      <c r="K317" s="7">
        <f t="shared" si="89"/>
        <v>7.56975</v>
      </c>
      <c r="L317" s="7">
        <f t="shared" si="90"/>
        <v>7.4096021505368981E-2</v>
      </c>
      <c r="M317" s="7">
        <f t="shared" si="91"/>
        <v>6.4121505376343535E-2</v>
      </c>
      <c r="N317" s="7">
        <f t="shared" si="92"/>
        <v>7.9786559139783719E-2</v>
      </c>
      <c r="O317" s="7">
        <f t="shared" si="93"/>
        <v>6.5752795698919897E-2</v>
      </c>
      <c r="P317" s="7">
        <f t="shared" si="94"/>
        <v>9.5734408602151433E-2</v>
      </c>
      <c r="Q317" s="7">
        <f t="shared" si="104"/>
        <v>8.5940752688173916E-2</v>
      </c>
      <c r="R317" s="7">
        <f t="shared" si="105"/>
        <v>7.2223870967741632E-2</v>
      </c>
      <c r="S317" s="7">
        <f t="shared" si="106"/>
        <v>8.6630967741937681E-2</v>
      </c>
      <c r="U317">
        <f t="shared" si="95"/>
        <v>7.56975</v>
      </c>
      <c r="V317">
        <f t="shared" si="96"/>
        <v>8.3823542631520209E-3</v>
      </c>
      <c r="W317">
        <f t="shared" si="97"/>
        <v>7.2396019300635106E-3</v>
      </c>
      <c r="X317">
        <f t="shared" si="98"/>
        <v>9.0372285733315346E-3</v>
      </c>
      <c r="Y317">
        <f t="shared" si="99"/>
        <v>7.4364441961439487E-3</v>
      </c>
      <c r="Z317">
        <f t="shared" si="100"/>
        <v>1.0865395502568671E-2</v>
      </c>
      <c r="AA317">
        <f t="shared" si="107"/>
        <v>9.7483487307227622E-3</v>
      </c>
      <c r="AB317">
        <f t="shared" si="108"/>
        <v>8.2023868449678794E-3</v>
      </c>
      <c r="AC317">
        <f t="shared" si="109"/>
        <v>9.8316592490034719E-3</v>
      </c>
      <c r="AE317">
        <f t="shared" si="101"/>
        <v>7.56975</v>
      </c>
      <c r="AF317">
        <f t="shared" si="102"/>
        <v>8.8429274112442249E-3</v>
      </c>
      <c r="AG317">
        <f t="shared" si="103"/>
        <v>1.2590685905252356E-3</v>
      </c>
    </row>
    <row r="318" spans="1:33" x14ac:dyDescent="0.25">
      <c r="A318" s="5">
        <f>Raw_Fluorescence!A316</f>
        <v>7.6330900000000002</v>
      </c>
      <c r="B318" s="5">
        <f>Raw_Fluorescence!B316</f>
        <v>8.9099599999999999</v>
      </c>
      <c r="C318" s="5">
        <f>Raw_Fluorescence!C316</f>
        <v>8.9282599999999999</v>
      </c>
      <c r="D318" s="5">
        <f>Raw_Fluorescence!D316</f>
        <v>8.9287700000000001</v>
      </c>
      <c r="E318" s="5">
        <f>Raw_Fluorescence!E316</f>
        <v>8.9230699999999992</v>
      </c>
      <c r="F318" s="5">
        <f>Raw_Fluorescence!F316</f>
        <v>8.8788499999999999</v>
      </c>
      <c r="G318" s="5">
        <f>Raw_Fluorescence!G316</f>
        <v>8.8965099999999993</v>
      </c>
      <c r="H318" s="5">
        <f>Raw_Fluorescence!H316</f>
        <v>8.8924400000000006</v>
      </c>
      <c r="I318" s="5">
        <f>Raw_Fluorescence!I316</f>
        <v>8.8974700000000002</v>
      </c>
      <c r="J318" s="7"/>
      <c r="K318" s="7">
        <f t="shared" si="89"/>
        <v>7.6330900000000002</v>
      </c>
      <c r="L318" s="7">
        <f t="shared" si="90"/>
        <v>7.0436021505368984E-2</v>
      </c>
      <c r="M318" s="7">
        <f t="shared" si="91"/>
        <v>7.1211505376343354E-2</v>
      </c>
      <c r="N318" s="7">
        <f t="shared" si="92"/>
        <v>0.10011655913978323</v>
      </c>
      <c r="O318" s="7">
        <f t="shared" si="93"/>
        <v>8.110279569891965E-2</v>
      </c>
      <c r="P318" s="7">
        <f t="shared" si="94"/>
        <v>6.7904408602151634E-2</v>
      </c>
      <c r="Q318" s="7">
        <f t="shared" si="104"/>
        <v>8.0580752688172552E-2</v>
      </c>
      <c r="R318" s="7">
        <f t="shared" si="105"/>
        <v>8.7213870967742579E-2</v>
      </c>
      <c r="S318" s="7">
        <f t="shared" si="106"/>
        <v>8.6040967741938701E-2</v>
      </c>
      <c r="U318">
        <f t="shared" si="95"/>
        <v>7.6330900000000002</v>
      </c>
      <c r="V318">
        <f t="shared" si="96"/>
        <v>7.96830481785335E-3</v>
      </c>
      <c r="W318">
        <f t="shared" si="97"/>
        <v>8.0400943293434217E-3</v>
      </c>
      <c r="X318">
        <f t="shared" si="98"/>
        <v>1.1339957991377268E-2</v>
      </c>
      <c r="Y318">
        <f t="shared" si="99"/>
        <v>9.1724832070704896E-3</v>
      </c>
      <c r="Z318">
        <f t="shared" si="100"/>
        <v>7.7068241879108762E-3</v>
      </c>
      <c r="AA318">
        <f t="shared" si="107"/>
        <v>9.1403583703604952E-3</v>
      </c>
      <c r="AB318">
        <f t="shared" si="108"/>
        <v>9.90478491860468E-3</v>
      </c>
      <c r="AC318">
        <f t="shared" si="109"/>
        <v>9.7647007570450129E-3</v>
      </c>
      <c r="AE318">
        <f t="shared" si="101"/>
        <v>7.6330900000000002</v>
      </c>
      <c r="AF318">
        <f t="shared" si="102"/>
        <v>9.1296885724456989E-3</v>
      </c>
      <c r="AG318">
        <f t="shared" si="103"/>
        <v>1.2219318338968252E-3</v>
      </c>
    </row>
    <row r="319" spans="1:33" x14ac:dyDescent="0.25">
      <c r="A319" s="5">
        <f>Raw_Fluorescence!A317</f>
        <v>7.6969000000000003</v>
      </c>
      <c r="B319" s="5">
        <f>Raw_Fluorescence!B317</f>
        <v>8.9133300000000002</v>
      </c>
      <c r="C319" s="5">
        <f>Raw_Fluorescence!C317</f>
        <v>8.9248799999999999</v>
      </c>
      <c r="D319" s="5">
        <f>Raw_Fluorescence!D317</f>
        <v>8.9210899999999995</v>
      </c>
      <c r="E319" s="5">
        <f>Raw_Fluorescence!E317</f>
        <v>8.9093199999999992</v>
      </c>
      <c r="F319" s="5">
        <f>Raw_Fluorescence!F317</f>
        <v>8.8779000000000003</v>
      </c>
      <c r="G319" s="5">
        <f>Raw_Fluorescence!G317</f>
        <v>8.9304199999999998</v>
      </c>
      <c r="H319" s="5">
        <f>Raw_Fluorescence!H317</f>
        <v>8.8828999999999994</v>
      </c>
      <c r="I319" s="5">
        <f>Raw_Fluorescence!I317</f>
        <v>8.8963800000000006</v>
      </c>
      <c r="J319" s="7"/>
      <c r="K319" s="7">
        <f t="shared" si="89"/>
        <v>7.6969000000000003</v>
      </c>
      <c r="L319" s="7">
        <f t="shared" si="90"/>
        <v>7.3806021505369301E-2</v>
      </c>
      <c r="M319" s="7">
        <f t="shared" si="91"/>
        <v>6.7831505376343415E-2</v>
      </c>
      <c r="N319" s="7">
        <f t="shared" si="92"/>
        <v>9.2436559139782659E-2</v>
      </c>
      <c r="O319" s="7">
        <f t="shared" si="93"/>
        <v>6.7352795698919721E-2</v>
      </c>
      <c r="P319" s="7">
        <f t="shared" si="94"/>
        <v>6.6954408602152071E-2</v>
      </c>
      <c r="Q319" s="7">
        <f t="shared" si="104"/>
        <v>0.1144907526881731</v>
      </c>
      <c r="R319" s="7">
        <f t="shared" si="105"/>
        <v>7.7673870967741365E-2</v>
      </c>
      <c r="S319" s="7">
        <f t="shared" si="106"/>
        <v>8.495096774193911E-2</v>
      </c>
      <c r="U319">
        <f t="shared" si="95"/>
        <v>7.6969000000000003</v>
      </c>
      <c r="V319">
        <f t="shared" si="96"/>
        <v>8.3495470666666433E-3</v>
      </c>
      <c r="W319">
        <f t="shared" si="97"/>
        <v>7.6584773604342375E-3</v>
      </c>
      <c r="X319">
        <f t="shared" si="98"/>
        <v>1.04700631595724E-2</v>
      </c>
      <c r="Y319">
        <f t="shared" si="99"/>
        <v>7.6173994024945806E-3</v>
      </c>
      <c r="Z319">
        <f t="shared" si="100"/>
        <v>7.5990037513703245E-3</v>
      </c>
      <c r="AA319">
        <f t="shared" si="107"/>
        <v>1.2986804847949963E-2</v>
      </c>
      <c r="AB319">
        <f t="shared" si="108"/>
        <v>8.8213374454561722E-3</v>
      </c>
      <c r="AC319">
        <f t="shared" si="109"/>
        <v>9.6409977803758283E-3</v>
      </c>
      <c r="AE319">
        <f t="shared" si="101"/>
        <v>7.6969000000000003</v>
      </c>
      <c r="AF319">
        <f t="shared" si="102"/>
        <v>9.142953851790021E-3</v>
      </c>
      <c r="AG319">
        <f t="shared" si="103"/>
        <v>1.8682366603498294E-3</v>
      </c>
    </row>
    <row r="320" spans="1:33" x14ac:dyDescent="0.25">
      <c r="A320" s="5">
        <f>Raw_Fluorescence!A318</f>
        <v>7.76119</v>
      </c>
      <c r="B320" s="5">
        <f>Raw_Fluorescence!B318</f>
        <v>8.92319</v>
      </c>
      <c r="C320" s="5">
        <f>Raw_Fluorescence!C318</f>
        <v>8.9483999999999995</v>
      </c>
      <c r="D320" s="5">
        <f>Raw_Fluorescence!D318</f>
        <v>8.92577</v>
      </c>
      <c r="E320" s="5">
        <f>Raw_Fluorescence!E318</f>
        <v>8.9269400000000001</v>
      </c>
      <c r="F320" s="5">
        <f>Raw_Fluorescence!F318</f>
        <v>8.8937600000000003</v>
      </c>
      <c r="G320" s="5">
        <f>Raw_Fluorescence!G318</f>
        <v>8.9256600000000006</v>
      </c>
      <c r="H320" s="5">
        <f>Raw_Fluorescence!H318</f>
        <v>8.8912899999999997</v>
      </c>
      <c r="I320" s="5">
        <f>Raw_Fluorescence!I318</f>
        <v>8.8821999999999992</v>
      </c>
      <c r="J320" s="7"/>
      <c r="K320" s="7">
        <f t="shared" si="89"/>
        <v>7.76119</v>
      </c>
      <c r="L320" s="7">
        <f t="shared" si="90"/>
        <v>8.3666021505369059E-2</v>
      </c>
      <c r="M320" s="7">
        <f t="shared" si="91"/>
        <v>9.1351505376342956E-2</v>
      </c>
      <c r="N320" s="7">
        <f t="shared" si="92"/>
        <v>9.7116559139783121E-2</v>
      </c>
      <c r="O320" s="7">
        <f t="shared" si="93"/>
        <v>8.4972795698920578E-2</v>
      </c>
      <c r="P320" s="7">
        <f t="shared" si="94"/>
        <v>8.2814408602152056E-2</v>
      </c>
      <c r="Q320" s="7">
        <f t="shared" si="104"/>
        <v>0.10973075268817389</v>
      </c>
      <c r="R320" s="7">
        <f t="shared" si="105"/>
        <v>8.6063870967741707E-2</v>
      </c>
      <c r="S320" s="7">
        <f t="shared" si="106"/>
        <v>7.0770967741937696E-2</v>
      </c>
      <c r="U320">
        <f t="shared" si="95"/>
        <v>7.76119</v>
      </c>
      <c r="V320">
        <f t="shared" si="96"/>
        <v>9.4649917471706854E-3</v>
      </c>
      <c r="W320">
        <f t="shared" si="97"/>
        <v>1.0313989522784537E-2</v>
      </c>
      <c r="X320">
        <f t="shared" si="98"/>
        <v>1.1000155322703504E-2</v>
      </c>
      <c r="Y320">
        <f t="shared" si="99"/>
        <v>9.610168612431233E-3</v>
      </c>
      <c r="Z320">
        <f t="shared" si="100"/>
        <v>9.3990375656165664E-3</v>
      </c>
      <c r="AA320">
        <f t="shared" si="107"/>
        <v>1.2446873110016536E-2</v>
      </c>
      <c r="AB320">
        <f t="shared" si="108"/>
        <v>9.7741806634556692E-3</v>
      </c>
      <c r="AC320">
        <f t="shared" si="109"/>
        <v>8.0317241939814581E-3</v>
      </c>
      <c r="AE320">
        <f t="shared" si="101"/>
        <v>7.76119</v>
      </c>
      <c r="AF320">
        <f t="shared" si="102"/>
        <v>1.0005140092270024E-2</v>
      </c>
      <c r="AG320">
        <f t="shared" si="103"/>
        <v>1.298919273432937E-3</v>
      </c>
    </row>
    <row r="321" spans="1:33" x14ac:dyDescent="0.25">
      <c r="A321" s="5">
        <f>Raw_Fluorescence!A319</f>
        <v>7.8259699999999999</v>
      </c>
      <c r="B321" s="5">
        <f>Raw_Fluorescence!B319</f>
        <v>8.9137799999999991</v>
      </c>
      <c r="C321" s="5">
        <f>Raw_Fluorescence!C319</f>
        <v>8.9550800000000006</v>
      </c>
      <c r="D321" s="5">
        <f>Raw_Fluorescence!D319</f>
        <v>8.9099400000000006</v>
      </c>
      <c r="E321" s="5">
        <f>Raw_Fluorescence!E319</f>
        <v>8.9338599999999992</v>
      </c>
      <c r="F321" s="5">
        <f>Raw_Fluorescence!F319</f>
        <v>8.9078300000000006</v>
      </c>
      <c r="G321" s="5">
        <f>Raw_Fluorescence!G319</f>
        <v>8.8947400000000005</v>
      </c>
      <c r="H321" s="5">
        <f>Raw_Fluorescence!H319</f>
        <v>8.89438</v>
      </c>
      <c r="I321" s="5">
        <f>Raw_Fluorescence!I319</f>
        <v>8.9029799999999994</v>
      </c>
      <c r="J321" s="7"/>
      <c r="K321" s="7">
        <f t="shared" si="89"/>
        <v>7.8259699999999999</v>
      </c>
      <c r="L321" s="7">
        <f t="shared" si="90"/>
        <v>7.4256021505368253E-2</v>
      </c>
      <c r="M321" s="7">
        <f t="shared" si="91"/>
        <v>9.8031505376344086E-2</v>
      </c>
      <c r="N321" s="7">
        <f t="shared" si="92"/>
        <v>8.1286559139783776E-2</v>
      </c>
      <c r="O321" s="7">
        <f t="shared" si="93"/>
        <v>9.1892795698919727E-2</v>
      </c>
      <c r="P321" s="7">
        <f t="shared" si="94"/>
        <v>9.6884408602152305E-2</v>
      </c>
      <c r="Q321" s="7">
        <f t="shared" si="104"/>
        <v>7.8810752688173835E-2</v>
      </c>
      <c r="R321" s="7">
        <f t="shared" si="105"/>
        <v>8.9153870967741966E-2</v>
      </c>
      <c r="S321" s="7">
        <f t="shared" si="106"/>
        <v>9.1550967741937939E-2</v>
      </c>
      <c r="U321">
        <f t="shared" si="95"/>
        <v>7.8259699999999999</v>
      </c>
      <c r="V321">
        <f t="shared" si="96"/>
        <v>8.4004547853507878E-3</v>
      </c>
      <c r="W321">
        <f t="shared" si="97"/>
        <v>1.106819110630934E-2</v>
      </c>
      <c r="X321">
        <f t="shared" si="98"/>
        <v>9.2071299076684158E-3</v>
      </c>
      <c r="Y321">
        <f t="shared" si="99"/>
        <v>1.0392799879897708E-2</v>
      </c>
      <c r="Z321">
        <f t="shared" si="100"/>
        <v>1.0995914978381077E-2</v>
      </c>
      <c r="AA321">
        <f t="shared" si="107"/>
        <v>8.9395854341962865E-3</v>
      </c>
      <c r="AB321">
        <f t="shared" si="108"/>
        <v>1.012510861859495E-2</v>
      </c>
      <c r="AC321">
        <f t="shared" si="109"/>
        <v>1.0390024978556359E-2</v>
      </c>
      <c r="AE321">
        <f t="shared" si="101"/>
        <v>7.8259699999999999</v>
      </c>
      <c r="AF321">
        <f t="shared" si="102"/>
        <v>9.939901211119366E-3</v>
      </c>
      <c r="AG321">
        <f t="shared" si="103"/>
        <v>9.8108644534988017E-4</v>
      </c>
    </row>
    <row r="322" spans="1:33" x14ac:dyDescent="0.25">
      <c r="A322" s="5">
        <f>Raw_Fluorescence!A320</f>
        <v>7.8912500000000003</v>
      </c>
      <c r="B322" s="5">
        <f>Raw_Fluorescence!B320</f>
        <v>8.9332899999999995</v>
      </c>
      <c r="C322" s="5">
        <f>Raw_Fluorescence!C320</f>
        <v>8.9285099999999993</v>
      </c>
      <c r="D322" s="5">
        <f>Raw_Fluorescence!D320</f>
        <v>8.9114599999999999</v>
      </c>
      <c r="E322" s="5">
        <f>Raw_Fluorescence!E320</f>
        <v>8.9291199999999993</v>
      </c>
      <c r="F322" s="5">
        <f>Raw_Fluorescence!F320</f>
        <v>8.9107900000000004</v>
      </c>
      <c r="G322" s="5">
        <f>Raw_Fluorescence!G320</f>
        <v>8.9034800000000001</v>
      </c>
      <c r="H322" s="5">
        <f>Raw_Fluorescence!H320</f>
        <v>8.8963000000000001</v>
      </c>
      <c r="I322" s="5">
        <f>Raw_Fluorescence!I320</f>
        <v>8.9085300000000007</v>
      </c>
      <c r="J322" s="7"/>
      <c r="K322" s="7">
        <f t="shared" si="89"/>
        <v>7.8912500000000003</v>
      </c>
      <c r="L322" s="7">
        <f t="shared" si="90"/>
        <v>9.3766021505368613E-2</v>
      </c>
      <c r="M322" s="7">
        <f t="shared" si="91"/>
        <v>7.1461505376342771E-2</v>
      </c>
      <c r="N322" s="7">
        <f t="shared" si="92"/>
        <v>8.2806559139783076E-2</v>
      </c>
      <c r="O322" s="7">
        <f t="shared" si="93"/>
        <v>8.7152795698919761E-2</v>
      </c>
      <c r="P322" s="7">
        <f t="shared" si="94"/>
        <v>9.9844408602152157E-2</v>
      </c>
      <c r="Q322" s="7">
        <f t="shared" si="104"/>
        <v>8.7550752688173361E-2</v>
      </c>
      <c r="R322" s="7">
        <f t="shared" si="105"/>
        <v>9.107387096774211E-2</v>
      </c>
      <c r="S322" s="7">
        <f t="shared" si="106"/>
        <v>9.7100967741939215E-2</v>
      </c>
      <c r="U322">
        <f t="shared" si="95"/>
        <v>7.8912500000000003</v>
      </c>
      <c r="V322">
        <f t="shared" si="96"/>
        <v>1.0607587210972977E-2</v>
      </c>
      <c r="W322">
        <f t="shared" si="97"/>
        <v>8.0683204365111956E-3</v>
      </c>
      <c r="X322">
        <f t="shared" si="98"/>
        <v>9.3792965931297038E-3</v>
      </c>
      <c r="Y322">
        <f t="shared" si="99"/>
        <v>9.8567200810839046E-3</v>
      </c>
      <c r="Z322">
        <f t="shared" si="100"/>
        <v>1.13318607596023E-2</v>
      </c>
      <c r="AA322">
        <f t="shared" si="107"/>
        <v>9.9309727009060933E-3</v>
      </c>
      <c r="AB322">
        <f t="shared" si="108"/>
        <v>1.034316094023489E-2</v>
      </c>
      <c r="AC322">
        <f t="shared" si="109"/>
        <v>1.1019888758844788E-2</v>
      </c>
      <c r="AE322">
        <f t="shared" si="101"/>
        <v>7.8912500000000003</v>
      </c>
      <c r="AF322">
        <f t="shared" si="102"/>
        <v>1.0067225935160731E-2</v>
      </c>
      <c r="AG322">
        <f t="shared" si="103"/>
        <v>1.0286430562949566E-3</v>
      </c>
    </row>
    <row r="323" spans="1:33" x14ac:dyDescent="0.25">
      <c r="A323" s="5">
        <f>Raw_Fluorescence!A321</f>
        <v>7.9570299999999996</v>
      </c>
      <c r="B323" s="5">
        <f>Raw_Fluorescence!B321</f>
        <v>8.9174900000000008</v>
      </c>
      <c r="C323" s="5">
        <f>Raw_Fluorescence!C321</f>
        <v>8.9448699999999999</v>
      </c>
      <c r="D323" s="5">
        <f>Raw_Fluorescence!D321</f>
        <v>8.9106299999999994</v>
      </c>
      <c r="E323" s="5">
        <f>Raw_Fluorescence!E321</f>
        <v>8.9252300000000009</v>
      </c>
      <c r="F323" s="5">
        <f>Raw_Fluorescence!F321</f>
        <v>8.9106799999999993</v>
      </c>
      <c r="G323" s="5">
        <f>Raw_Fluorescence!G321</f>
        <v>8.9208800000000004</v>
      </c>
      <c r="H323" s="5">
        <f>Raw_Fluorescence!H321</f>
        <v>8.8696300000000008</v>
      </c>
      <c r="I323" s="5">
        <f>Raw_Fluorescence!I321</f>
        <v>8.8978400000000004</v>
      </c>
      <c r="J323" s="7"/>
      <c r="K323" s="7">
        <f t="shared" si="89"/>
        <v>7.9570299999999996</v>
      </c>
      <c r="L323" s="7">
        <f t="shared" si="90"/>
        <v>7.7966021505369909E-2</v>
      </c>
      <c r="M323" s="7">
        <f t="shared" si="91"/>
        <v>8.7821505376343367E-2</v>
      </c>
      <c r="N323" s="7">
        <f t="shared" si="92"/>
        <v>8.1976559139782523E-2</v>
      </c>
      <c r="O323" s="7">
        <f t="shared" si="93"/>
        <v>8.3262795698921366E-2</v>
      </c>
      <c r="P323" s="7">
        <f t="shared" si="94"/>
        <v>9.9734408602150992E-2</v>
      </c>
      <c r="Q323" s="7">
        <f t="shared" si="104"/>
        <v>0.10495075268817367</v>
      </c>
      <c r="R323" s="7">
        <f t="shared" si="105"/>
        <v>6.4403870967742805E-2</v>
      </c>
      <c r="S323" s="7">
        <f t="shared" si="106"/>
        <v>8.6410967741938904E-2</v>
      </c>
      <c r="U323">
        <f t="shared" si="95"/>
        <v>7.9570299999999996</v>
      </c>
      <c r="V323">
        <f t="shared" si="96"/>
        <v>8.8201606438367865E-3</v>
      </c>
      <c r="W323">
        <f t="shared" si="97"/>
        <v>9.9154368895746879E-3</v>
      </c>
      <c r="X323">
        <f t="shared" si="98"/>
        <v>9.2852845214632367E-3</v>
      </c>
      <c r="Y323">
        <f t="shared" si="99"/>
        <v>9.4167727356440634E-3</v>
      </c>
      <c r="Z323">
        <f t="shared" si="100"/>
        <v>1.131937628800273E-2</v>
      </c>
      <c r="AA323">
        <f t="shared" si="107"/>
        <v>1.1904672751335372E-2</v>
      </c>
      <c r="AB323">
        <f t="shared" si="108"/>
        <v>7.3142779099554071E-3</v>
      </c>
      <c r="AC323">
        <f t="shared" si="109"/>
        <v>9.8066916757309219E-3</v>
      </c>
      <c r="AE323">
        <f t="shared" si="101"/>
        <v>7.9570299999999996</v>
      </c>
      <c r="AF323">
        <f t="shared" si="102"/>
        <v>9.7228341769429009E-3</v>
      </c>
      <c r="AG323">
        <f t="shared" si="103"/>
        <v>1.4270138785783086E-3</v>
      </c>
    </row>
    <row r="324" spans="1:33" x14ac:dyDescent="0.25">
      <c r="A324" s="5">
        <f>Raw_Fluorescence!A322</f>
        <v>8.0232899999999994</v>
      </c>
      <c r="B324" s="5">
        <f>Raw_Fluorescence!B322</f>
        <v>8.9282800000000009</v>
      </c>
      <c r="C324" s="5">
        <f>Raw_Fluorescence!C322</f>
        <v>8.9518400000000007</v>
      </c>
      <c r="D324" s="5">
        <f>Raw_Fluorescence!D322</f>
        <v>8.9261499999999998</v>
      </c>
      <c r="E324" s="5">
        <f>Raw_Fluorescence!E322</f>
        <v>8.9261400000000002</v>
      </c>
      <c r="F324" s="5">
        <f>Raw_Fluorescence!F322</f>
        <v>8.9160500000000003</v>
      </c>
      <c r="G324" s="5">
        <f>Raw_Fluorescence!G322</f>
        <v>8.8919700000000006</v>
      </c>
      <c r="H324" s="5">
        <f>Raw_Fluorescence!H322</f>
        <v>8.8738399999999995</v>
      </c>
      <c r="I324" s="5">
        <f>Raw_Fluorescence!I322</f>
        <v>8.9010099999999994</v>
      </c>
      <c r="J324" s="7"/>
      <c r="K324" s="7">
        <f t="shared" si="89"/>
        <v>8.0232899999999994</v>
      </c>
      <c r="L324" s="7">
        <f t="shared" si="90"/>
        <v>8.8756021505369986E-2</v>
      </c>
      <c r="M324" s="7">
        <f t="shared" si="91"/>
        <v>9.4791505376344176E-2</v>
      </c>
      <c r="N324" s="7">
        <f t="shared" si="92"/>
        <v>9.7496559139782946E-2</v>
      </c>
      <c r="O324" s="7">
        <f t="shared" si="93"/>
        <v>8.4172795698920666E-2</v>
      </c>
      <c r="P324" s="7">
        <f t="shared" si="94"/>
        <v>0.10510440860215198</v>
      </c>
      <c r="Q324" s="7">
        <f t="shared" si="104"/>
        <v>7.6040752688173896E-2</v>
      </c>
      <c r="R324" s="7">
        <f t="shared" si="105"/>
        <v>6.8613870967741519E-2</v>
      </c>
      <c r="S324" s="7">
        <f t="shared" si="106"/>
        <v>8.9580967741937911E-2</v>
      </c>
      <c r="U324">
        <f t="shared" si="95"/>
        <v>8.0232899999999994</v>
      </c>
      <c r="V324">
        <f t="shared" si="96"/>
        <v>1.0040814609621673E-2</v>
      </c>
      <c r="W324">
        <f t="shared" si="97"/>
        <v>1.070238075741415E-2</v>
      </c>
      <c r="X324">
        <f t="shared" si="98"/>
        <v>1.1043196994068825E-2</v>
      </c>
      <c r="Y324">
        <f t="shared" si="99"/>
        <v>9.5196910092559175E-3</v>
      </c>
      <c r="Z324">
        <f t="shared" si="100"/>
        <v>1.1928845492448133E-2</v>
      </c>
      <c r="AA324">
        <f t="shared" si="107"/>
        <v>8.6253814606509476E-3</v>
      </c>
      <c r="AB324">
        <f t="shared" si="108"/>
        <v>7.7924030527178013E-3</v>
      </c>
      <c r="AC324">
        <f t="shared" si="109"/>
        <v>1.0166451708796371E-2</v>
      </c>
      <c r="AE324">
        <f t="shared" si="101"/>
        <v>8.0232899999999994</v>
      </c>
      <c r="AF324">
        <f t="shared" si="102"/>
        <v>9.9773956356217289E-3</v>
      </c>
      <c r="AG324">
        <f t="shared" si="103"/>
        <v>1.3267083387589122E-3</v>
      </c>
    </row>
    <row r="325" spans="1:33" x14ac:dyDescent="0.25">
      <c r="A325" s="5">
        <f>Raw_Fluorescence!A323</f>
        <v>8.0900599999999994</v>
      </c>
      <c r="B325" s="5">
        <f>Raw_Fluorescence!B323</f>
        <v>8.9335799999999992</v>
      </c>
      <c r="C325" s="5">
        <f>Raw_Fluorescence!C323</f>
        <v>8.9683200000000003</v>
      </c>
      <c r="D325" s="5">
        <f>Raw_Fluorescence!D323</f>
        <v>8.9280500000000007</v>
      </c>
      <c r="E325" s="5">
        <f>Raw_Fluorescence!E323</f>
        <v>8.9081399999999995</v>
      </c>
      <c r="F325" s="5">
        <f>Raw_Fluorescence!F323</f>
        <v>8.8923699999999997</v>
      </c>
      <c r="G325" s="5">
        <f>Raw_Fluorescence!G323</f>
        <v>8.9053900000000006</v>
      </c>
      <c r="H325" s="5">
        <f>Raw_Fluorescence!H323</f>
        <v>8.88645</v>
      </c>
      <c r="I325" s="5">
        <f>Raw_Fluorescence!I323</f>
        <v>8.8887</v>
      </c>
      <c r="J325" s="7"/>
      <c r="K325" s="7">
        <f t="shared" ref="K325:K388" si="110">A325</f>
        <v>8.0900599999999994</v>
      </c>
      <c r="L325" s="7">
        <f t="shared" ref="L325:L388" si="111">(B325-B$2)</f>
        <v>9.4056021505368292E-2</v>
      </c>
      <c r="M325" s="7">
        <f t="shared" ref="M325:M388" si="112">(C325-C$2)</f>
        <v>0.11127150537634378</v>
      </c>
      <c r="N325" s="7">
        <f t="shared" ref="N325:N388" si="113">(D325-D$2)</f>
        <v>9.9396559139783847E-2</v>
      </c>
      <c r="O325" s="7">
        <f t="shared" ref="O325:O388" si="114">(E325-E$2)</f>
        <v>6.6172795698919984E-2</v>
      </c>
      <c r="P325" s="7">
        <f t="shared" ref="P325:P388" si="115">(F325-F$2)</f>
        <v>8.1424408602151388E-2</v>
      </c>
      <c r="Q325" s="7">
        <f t="shared" si="104"/>
        <v>8.9460752688173883E-2</v>
      </c>
      <c r="R325" s="7">
        <f t="shared" si="105"/>
        <v>8.1223870967741973E-2</v>
      </c>
      <c r="S325" s="7">
        <f t="shared" si="106"/>
        <v>7.7270967741938534E-2</v>
      </c>
      <c r="U325">
        <f t="shared" ref="U325:U388" si="116">A325</f>
        <v>8.0900599999999994</v>
      </c>
      <c r="V325">
        <f t="shared" ref="V325:V388" si="117">(B325-B$2)/B$2</f>
        <v>1.0640394407458354E-2</v>
      </c>
      <c r="W325">
        <f t="shared" ref="W325:W388" si="118">(C325-C$2)/C$2</f>
        <v>1.2563045741918093E-2</v>
      </c>
      <c r="X325">
        <f t="shared" ref="X325:X388" si="119">(D325-D$2)/D$2</f>
        <v>1.1258405350895638E-2</v>
      </c>
      <c r="Y325">
        <f t="shared" ref="Y325:Y388" si="120">(E325-E$2)/E$2</f>
        <v>7.4839449378110044E-3</v>
      </c>
      <c r="Z325">
        <f t="shared" ref="Z325:Z388" si="121">(F325-F$2)/F$2</f>
        <v>9.2412792426781378E-3</v>
      </c>
      <c r="AA325">
        <f t="shared" si="107"/>
        <v>1.0147625982303846E-2</v>
      </c>
      <c r="AB325">
        <f t="shared" si="108"/>
        <v>9.2245071026550596E-3</v>
      </c>
      <c r="AC325">
        <f t="shared" si="109"/>
        <v>8.7694024952200845E-3</v>
      </c>
      <c r="AE325">
        <f t="shared" ref="AE325:AE388" si="122">A325</f>
        <v>8.0900599999999994</v>
      </c>
      <c r="AF325">
        <f t="shared" ref="AF325:AF388" si="123">AVERAGE(V325:AC325)</f>
        <v>9.9160756576175263E-3</v>
      </c>
      <c r="AG325">
        <f t="shared" ref="AG325:AG388" si="124">_xlfn.STDEV.S(V325:AC325)</f>
        <v>1.5834090385840947E-3</v>
      </c>
    </row>
    <row r="326" spans="1:33" x14ac:dyDescent="0.25">
      <c r="A326" s="5">
        <f>Raw_Fluorescence!A324</f>
        <v>8.1573399999999996</v>
      </c>
      <c r="B326" s="5">
        <f>Raw_Fluorescence!B324</f>
        <v>8.9320900000000005</v>
      </c>
      <c r="C326" s="5">
        <f>Raw_Fluorescence!C324</f>
        <v>8.9453399999999998</v>
      </c>
      <c r="D326" s="5">
        <f>Raw_Fluorescence!D324</f>
        <v>8.9302100000000006</v>
      </c>
      <c r="E326" s="5">
        <f>Raw_Fluorescence!E324</f>
        <v>8.9322900000000001</v>
      </c>
      <c r="F326" s="5">
        <f>Raw_Fluorescence!F324</f>
        <v>8.9050700000000003</v>
      </c>
      <c r="G326" s="5">
        <f>Raw_Fluorescence!G324</f>
        <v>8.9174500000000005</v>
      </c>
      <c r="H326" s="5">
        <f>Raw_Fluorescence!H324</f>
        <v>8.8922699999999999</v>
      </c>
      <c r="I326" s="5">
        <f>Raw_Fluorescence!I324</f>
        <v>8.9037699999999997</v>
      </c>
      <c r="J326" s="7"/>
      <c r="K326" s="7">
        <f t="shared" si="110"/>
        <v>8.1573399999999996</v>
      </c>
      <c r="L326" s="7">
        <f t="shared" si="111"/>
        <v>9.2566021505369633E-2</v>
      </c>
      <c r="M326" s="7">
        <f t="shared" si="112"/>
        <v>8.8291505376343338E-2</v>
      </c>
      <c r="N326" s="7">
        <f t="shared" si="113"/>
        <v>0.10155655913978379</v>
      </c>
      <c r="O326" s="7">
        <f t="shared" si="114"/>
        <v>9.0322795698920544E-2</v>
      </c>
      <c r="P326" s="7">
        <f t="shared" si="115"/>
        <v>9.4124408602151988E-2</v>
      </c>
      <c r="Q326" s="7">
        <f t="shared" si="104"/>
        <v>0.10152075268817384</v>
      </c>
      <c r="R326" s="7">
        <f t="shared" si="105"/>
        <v>8.704387096774191E-2</v>
      </c>
      <c r="S326" s="7">
        <f t="shared" si="106"/>
        <v>9.2340967741938229E-2</v>
      </c>
      <c r="U326">
        <f t="shared" si="116"/>
        <v>8.1573399999999996</v>
      </c>
      <c r="V326">
        <f t="shared" si="117"/>
        <v>1.0471833294481725E-2</v>
      </c>
      <c r="W326">
        <f t="shared" si="118"/>
        <v>9.968501971050224E-3</v>
      </c>
      <c r="X326">
        <f t="shared" si="119"/>
        <v>1.1503063272340732E-2</v>
      </c>
      <c r="Y326">
        <f t="shared" si="120"/>
        <v>1.0215237583666223E-2</v>
      </c>
      <c r="Z326">
        <f t="shared" si="121"/>
        <v>1.0682668236431504E-2</v>
      </c>
      <c r="AA326">
        <f t="shared" si="107"/>
        <v>1.1515604293118594E-2</v>
      </c>
      <c r="AB326">
        <f t="shared" si="108"/>
        <v>9.8854782026260701E-3</v>
      </c>
      <c r="AC326">
        <f t="shared" si="109"/>
        <v>1.0479681264399228E-2</v>
      </c>
      <c r="AE326">
        <f t="shared" si="122"/>
        <v>8.1573399999999996</v>
      </c>
      <c r="AF326">
        <f t="shared" si="123"/>
        <v>1.0590258514764288E-2</v>
      </c>
      <c r="AG326">
        <f t="shared" si="124"/>
        <v>6.265786850050693E-4</v>
      </c>
    </row>
    <row r="327" spans="1:33" x14ac:dyDescent="0.25">
      <c r="A327" s="5">
        <f>Raw_Fluorescence!A325</f>
        <v>8.2251300000000001</v>
      </c>
      <c r="B327" s="5">
        <f>Raw_Fluorescence!B325</f>
        <v>8.9214199999999995</v>
      </c>
      <c r="C327" s="5">
        <f>Raw_Fluorescence!C325</f>
        <v>8.9299499999999998</v>
      </c>
      <c r="D327" s="5">
        <f>Raw_Fluorescence!D325</f>
        <v>8.9446300000000001</v>
      </c>
      <c r="E327" s="5">
        <f>Raw_Fluorescence!E325</f>
        <v>8.9183299999999992</v>
      </c>
      <c r="F327" s="5">
        <f>Raw_Fluorescence!F325</f>
        <v>8.9189900000000009</v>
      </c>
      <c r="G327" s="5">
        <f>Raw_Fluorescence!G325</f>
        <v>8.9173200000000001</v>
      </c>
      <c r="H327" s="5">
        <f>Raw_Fluorescence!H325</f>
        <v>8.9024099999999997</v>
      </c>
      <c r="I327" s="5">
        <f>Raw_Fluorescence!I325</f>
        <v>8.9006100000000004</v>
      </c>
      <c r="J327" s="7"/>
      <c r="K327" s="7">
        <f t="shared" si="110"/>
        <v>8.2251300000000001</v>
      </c>
      <c r="L327" s="7">
        <f t="shared" si="111"/>
        <v>8.1896021505368566E-2</v>
      </c>
      <c r="M327" s="7">
        <f t="shared" si="112"/>
        <v>7.2901505376343323E-2</v>
      </c>
      <c r="N327" s="7">
        <f t="shared" si="113"/>
        <v>0.11597655913978322</v>
      </c>
      <c r="O327" s="7">
        <f t="shared" si="114"/>
        <v>7.6362795698919683E-2</v>
      </c>
      <c r="P327" s="7">
        <f t="shared" si="115"/>
        <v>0.10804440860215259</v>
      </c>
      <c r="Q327" s="7">
        <f t="shared" si="104"/>
        <v>0.10139075268817344</v>
      </c>
      <c r="R327" s="7">
        <f t="shared" si="105"/>
        <v>9.7183870967741726E-2</v>
      </c>
      <c r="S327" s="7">
        <f t="shared" si="106"/>
        <v>8.9180967741938844E-2</v>
      </c>
      <c r="U327">
        <f t="shared" si="116"/>
        <v>8.2251300000000001</v>
      </c>
      <c r="V327">
        <f t="shared" si="117"/>
        <v>9.2647547203458629E-3</v>
      </c>
      <c r="W327">
        <f t="shared" si="118"/>
        <v>8.2309028137980151E-3</v>
      </c>
      <c r="X327">
        <f t="shared" si="119"/>
        <v>1.3136381433099167E-2</v>
      </c>
      <c r="Y327">
        <f t="shared" si="120"/>
        <v>8.6364034082566862E-3</v>
      </c>
      <c r="Z327">
        <f t="shared" si="121"/>
        <v>1.2262521369742273E-2</v>
      </c>
      <c r="AA327">
        <f t="shared" si="107"/>
        <v>1.1500858258259019E-2</v>
      </c>
      <c r="AB327">
        <f t="shared" si="108"/>
        <v>1.1037067026286894E-2</v>
      </c>
      <c r="AC327">
        <f t="shared" si="109"/>
        <v>1.012105612102795E-2</v>
      </c>
      <c r="AE327">
        <f t="shared" si="122"/>
        <v>8.2251300000000001</v>
      </c>
      <c r="AF327">
        <f t="shared" si="123"/>
        <v>1.0523743143851984E-2</v>
      </c>
      <c r="AG327">
        <f t="shared" si="124"/>
        <v>1.7579964509107512E-3</v>
      </c>
    </row>
    <row r="328" spans="1:33" x14ac:dyDescent="0.25">
      <c r="A328" s="5">
        <f>Raw_Fluorescence!A326</f>
        <v>8.2934400000000004</v>
      </c>
      <c r="B328" s="5">
        <f>Raw_Fluorescence!B326</f>
        <v>8.9468200000000007</v>
      </c>
      <c r="C328" s="5">
        <f>Raw_Fluorescence!C326</f>
        <v>8.9710599999999996</v>
      </c>
      <c r="D328" s="5">
        <f>Raw_Fluorescence!D326</f>
        <v>8.9182100000000002</v>
      </c>
      <c r="E328" s="5">
        <f>Raw_Fluorescence!E326</f>
        <v>8.9220600000000001</v>
      </c>
      <c r="F328" s="5">
        <f>Raw_Fluorescence!F326</f>
        <v>8.9144299999999994</v>
      </c>
      <c r="G328" s="5">
        <f>Raw_Fluorescence!G326</f>
        <v>8.9008400000000005</v>
      </c>
      <c r="H328" s="5">
        <f>Raw_Fluorescence!H326</f>
        <v>8.9046099999999999</v>
      </c>
      <c r="I328" s="5">
        <f>Raw_Fluorescence!I326</f>
        <v>8.9129000000000005</v>
      </c>
      <c r="J328" s="7"/>
      <c r="K328" s="7">
        <f t="shared" si="110"/>
        <v>8.2934400000000004</v>
      </c>
      <c r="L328" s="7">
        <f t="shared" si="111"/>
        <v>0.10729602150536977</v>
      </c>
      <c r="M328" s="7">
        <f t="shared" si="112"/>
        <v>0.11401150537634308</v>
      </c>
      <c r="N328" s="7">
        <f t="shared" si="113"/>
        <v>8.9556559139783332E-2</v>
      </c>
      <c r="O328" s="7">
        <f t="shared" si="114"/>
        <v>8.0092795698920582E-2</v>
      </c>
      <c r="P328" s="7">
        <f t="shared" si="115"/>
        <v>0.10348440860215113</v>
      </c>
      <c r="Q328" s="7">
        <f t="shared" si="104"/>
        <v>8.4910752688173829E-2</v>
      </c>
      <c r="R328" s="7">
        <f t="shared" si="105"/>
        <v>9.9383870967741927E-2</v>
      </c>
      <c r="S328" s="7">
        <f t="shared" si="106"/>
        <v>0.10147096774193898</v>
      </c>
      <c r="U328">
        <f t="shared" si="116"/>
        <v>8.2934400000000004</v>
      </c>
      <c r="V328">
        <f t="shared" si="117"/>
        <v>1.2138212619413275E-2</v>
      </c>
      <c r="W328">
        <f t="shared" si="118"/>
        <v>1.2872403876477536E-2</v>
      </c>
      <c r="X328">
        <f t="shared" si="119"/>
        <v>1.0143852597645674E-2</v>
      </c>
      <c r="Y328">
        <f t="shared" si="120"/>
        <v>9.0582552330617447E-3</v>
      </c>
      <c r="Z328">
        <f t="shared" si="121"/>
        <v>1.1744983274347224E-2</v>
      </c>
      <c r="AA328">
        <f t="shared" si="107"/>
        <v>9.631514762220331E-3</v>
      </c>
      <c r="AB328">
        <f t="shared" si="108"/>
        <v>1.1286918644832663E-2</v>
      </c>
      <c r="AC328">
        <f t="shared" si="109"/>
        <v>1.1515835555215896E-2</v>
      </c>
      <c r="AE328">
        <f t="shared" si="122"/>
        <v>8.2934400000000004</v>
      </c>
      <c r="AF328">
        <f t="shared" si="123"/>
        <v>1.1048997070401793E-2</v>
      </c>
      <c r="AG328">
        <f t="shared" si="124"/>
        <v>1.3126712246800804E-3</v>
      </c>
    </row>
    <row r="329" spans="1:33" x14ac:dyDescent="0.25">
      <c r="A329" s="5">
        <f>Raw_Fluorescence!A327</f>
        <v>8.3622599999999991</v>
      </c>
      <c r="B329" s="5">
        <f>Raw_Fluorescence!B327</f>
        <v>8.9358500000000003</v>
      </c>
      <c r="C329" s="5">
        <f>Raw_Fluorescence!C327</f>
        <v>8.9234399999999994</v>
      </c>
      <c r="D329" s="5">
        <f>Raw_Fluorescence!D327</f>
        <v>8.9573599999999995</v>
      </c>
      <c r="E329" s="5">
        <f>Raw_Fluorescence!E327</f>
        <v>8.9376800000000003</v>
      </c>
      <c r="F329" s="5">
        <f>Raw_Fluorescence!F327</f>
        <v>8.8978599999999997</v>
      </c>
      <c r="G329" s="5">
        <f>Raw_Fluorescence!G327</f>
        <v>8.9022699999999997</v>
      </c>
      <c r="H329" s="5">
        <f>Raw_Fluorescence!H327</f>
        <v>8.9008500000000002</v>
      </c>
      <c r="I329" s="5">
        <f>Raw_Fluorescence!I327</f>
        <v>8.9039000000000001</v>
      </c>
      <c r="J329" s="7"/>
      <c r="K329" s="7">
        <f t="shared" si="110"/>
        <v>8.3622599999999991</v>
      </c>
      <c r="L329" s="7">
        <f t="shared" si="111"/>
        <v>9.6326021505369397E-2</v>
      </c>
      <c r="M329" s="7">
        <f t="shared" si="112"/>
        <v>6.6391505376342863E-2</v>
      </c>
      <c r="N329" s="7">
        <f t="shared" si="113"/>
        <v>0.12870655913978268</v>
      </c>
      <c r="O329" s="7">
        <f t="shared" si="114"/>
        <v>9.5712795698920772E-2</v>
      </c>
      <c r="P329" s="7">
        <f t="shared" si="115"/>
        <v>8.6914408602151383E-2</v>
      </c>
      <c r="Q329" s="7">
        <f t="shared" si="104"/>
        <v>8.6340752688172984E-2</v>
      </c>
      <c r="R329" s="7">
        <f t="shared" si="105"/>
        <v>9.5623870967742164E-2</v>
      </c>
      <c r="S329" s="7">
        <f t="shared" si="106"/>
        <v>9.2470967741938637E-2</v>
      </c>
      <c r="U329">
        <f t="shared" si="116"/>
        <v>8.3622599999999991</v>
      </c>
      <c r="V329">
        <f t="shared" si="117"/>
        <v>1.0897195566154649E-2</v>
      </c>
      <c r="W329">
        <f t="shared" si="118"/>
        <v>7.4958949831474189E-3</v>
      </c>
      <c r="X329">
        <f t="shared" si="119"/>
        <v>1.4578277423838057E-2</v>
      </c>
      <c r="Y329">
        <f t="shared" si="120"/>
        <v>1.0824830435060008E-2</v>
      </c>
      <c r="Z329">
        <f t="shared" si="121"/>
        <v>9.8643678706864524E-3</v>
      </c>
      <c r="AA329">
        <f t="shared" si="107"/>
        <v>9.7937211456750519E-3</v>
      </c>
      <c r="AB329">
        <f t="shared" si="108"/>
        <v>1.0859899514954507E-2</v>
      </c>
      <c r="AC329">
        <f t="shared" si="109"/>
        <v>1.0494434830424044E-2</v>
      </c>
      <c r="AE329">
        <f t="shared" si="122"/>
        <v>8.3622599999999991</v>
      </c>
      <c r="AF329">
        <f t="shared" si="123"/>
        <v>1.0601077721242523E-2</v>
      </c>
      <c r="AG329">
        <f t="shared" si="124"/>
        <v>1.9592621000696993E-3</v>
      </c>
    </row>
    <row r="330" spans="1:33" x14ac:dyDescent="0.25">
      <c r="A330" s="5">
        <f>Raw_Fluorescence!A328</f>
        <v>8.4315999999999995</v>
      </c>
      <c r="B330" s="5">
        <f>Raw_Fluorescence!B328</f>
        <v>8.9344300000000008</v>
      </c>
      <c r="C330" s="5">
        <f>Raw_Fluorescence!C328</f>
        <v>8.9491899999999998</v>
      </c>
      <c r="D330" s="5">
        <f>Raw_Fluorescence!D328</f>
        <v>8.9427699999999994</v>
      </c>
      <c r="E330" s="5">
        <f>Raw_Fluorescence!E328</f>
        <v>8.9517299999999995</v>
      </c>
      <c r="F330" s="5">
        <f>Raw_Fluorescence!F328</f>
        <v>8.9273299999999995</v>
      </c>
      <c r="G330" s="5">
        <f>Raw_Fluorescence!G328</f>
        <v>8.9255300000000002</v>
      </c>
      <c r="H330" s="5">
        <f>Raw_Fluorescence!H328</f>
        <v>8.9093499999999999</v>
      </c>
      <c r="I330" s="5">
        <f>Raw_Fluorescence!I328</f>
        <v>8.8929799999999997</v>
      </c>
      <c r="J330" s="7"/>
      <c r="K330" s="7">
        <f t="shared" si="110"/>
        <v>8.4315999999999995</v>
      </c>
      <c r="L330" s="7">
        <f t="shared" si="111"/>
        <v>9.4906021505369864E-2</v>
      </c>
      <c r="M330" s="7">
        <f t="shared" si="112"/>
        <v>9.2141505376343247E-2</v>
      </c>
      <c r="N330" s="7">
        <f t="shared" si="113"/>
        <v>0.11411655913978258</v>
      </c>
      <c r="O330" s="7">
        <f t="shared" si="114"/>
        <v>0.10976279569892</v>
      </c>
      <c r="P330" s="7">
        <f t="shared" si="115"/>
        <v>0.11638440860215127</v>
      </c>
      <c r="Q330" s="7">
        <f t="shared" si="104"/>
        <v>0.10960075268817349</v>
      </c>
      <c r="R330" s="7">
        <f t="shared" si="105"/>
        <v>0.10412387096774189</v>
      </c>
      <c r="S330" s="7">
        <f t="shared" si="106"/>
        <v>8.1550967741938152E-2</v>
      </c>
      <c r="U330">
        <f t="shared" si="116"/>
        <v>8.4315999999999995</v>
      </c>
      <c r="V330">
        <f t="shared" si="117"/>
        <v>1.0736553431639918E-2</v>
      </c>
      <c r="W330">
        <f t="shared" si="118"/>
        <v>1.0403184021434943E-2</v>
      </c>
      <c r="X330">
        <f t="shared" si="119"/>
        <v>1.2925703778521367E-2</v>
      </c>
      <c r="Y330">
        <f t="shared" si="120"/>
        <v>1.2413843340826583E-2</v>
      </c>
      <c r="Z330">
        <f t="shared" si="121"/>
        <v>1.3209071307372242E-2</v>
      </c>
      <c r="AA330">
        <f t="shared" si="107"/>
        <v>1.243212707515696E-2</v>
      </c>
      <c r="AB330">
        <f t="shared" si="108"/>
        <v>1.182523531388122E-2</v>
      </c>
      <c r="AC330">
        <f t="shared" si="109"/>
        <v>9.2551352843432584E-3</v>
      </c>
      <c r="AE330">
        <f t="shared" si="122"/>
        <v>8.4315999999999995</v>
      </c>
      <c r="AF330">
        <f t="shared" si="123"/>
        <v>1.1650106694147061E-2</v>
      </c>
      <c r="AG330">
        <f t="shared" si="124"/>
        <v>1.3840067057608652E-3</v>
      </c>
    </row>
    <row r="331" spans="1:33" x14ac:dyDescent="0.25">
      <c r="A331" s="5">
        <f>Raw_Fluorescence!A329</f>
        <v>8.5014800000000008</v>
      </c>
      <c r="B331" s="5">
        <f>Raw_Fluorescence!B329</f>
        <v>8.93309</v>
      </c>
      <c r="C331" s="5">
        <f>Raw_Fluorescence!C329</f>
        <v>8.9500700000000002</v>
      </c>
      <c r="D331" s="5">
        <f>Raw_Fluorescence!D329</f>
        <v>8.9377399999999998</v>
      </c>
      <c r="E331" s="5">
        <f>Raw_Fluorescence!E329</f>
        <v>8.9360499999999998</v>
      </c>
      <c r="F331" s="5">
        <f>Raw_Fluorescence!F329</f>
        <v>8.9299700000000009</v>
      </c>
      <c r="G331" s="5">
        <f>Raw_Fluorescence!G329</f>
        <v>8.8710799999999992</v>
      </c>
      <c r="H331" s="5">
        <f>Raw_Fluorescence!H329</f>
        <v>8.9449199999999998</v>
      </c>
      <c r="I331" s="5">
        <f>Raw_Fluorescence!I329</f>
        <v>8.9196000000000009</v>
      </c>
      <c r="J331" s="7"/>
      <c r="K331" s="7">
        <f t="shared" si="110"/>
        <v>8.5014800000000008</v>
      </c>
      <c r="L331" s="7">
        <f t="shared" si="111"/>
        <v>9.3566021505369079E-2</v>
      </c>
      <c r="M331" s="7">
        <f t="shared" si="112"/>
        <v>9.3021505376343683E-2</v>
      </c>
      <c r="N331" s="7">
        <f t="shared" si="113"/>
        <v>0.10908655913978293</v>
      </c>
      <c r="O331" s="7">
        <f t="shared" si="114"/>
        <v>9.4082795698920307E-2</v>
      </c>
      <c r="P331" s="7">
        <f t="shared" si="115"/>
        <v>0.11902440860215258</v>
      </c>
      <c r="Q331" s="7">
        <f t="shared" si="104"/>
        <v>5.5150752688172489E-2</v>
      </c>
      <c r="R331" s="7">
        <f t="shared" si="105"/>
        <v>0.13969387096774177</v>
      </c>
      <c r="S331" s="7">
        <f t="shared" si="106"/>
        <v>0.10817096774193935</v>
      </c>
      <c r="U331">
        <f t="shared" si="116"/>
        <v>8.5014800000000008</v>
      </c>
      <c r="V331">
        <f t="shared" si="117"/>
        <v>1.0584961558224469E-2</v>
      </c>
      <c r="W331">
        <f t="shared" si="118"/>
        <v>1.0502539918665789E-2</v>
      </c>
      <c r="X331">
        <f t="shared" si="119"/>
        <v>1.2355967970711751E-2</v>
      </c>
      <c r="Y331">
        <f t="shared" si="120"/>
        <v>1.0640482318590229E-2</v>
      </c>
      <c r="Z331">
        <f t="shared" si="121"/>
        <v>1.3508698625758903E-2</v>
      </c>
      <c r="AA331">
        <f t="shared" si="107"/>
        <v>6.2558070897618858E-3</v>
      </c>
      <c r="AB331">
        <f t="shared" si="108"/>
        <v>1.586488171009583E-2</v>
      </c>
      <c r="AC331">
        <f t="shared" si="109"/>
        <v>1.2276211650338731E-2</v>
      </c>
      <c r="AE331">
        <f t="shared" si="122"/>
        <v>8.5014800000000008</v>
      </c>
      <c r="AF331">
        <f t="shared" si="123"/>
        <v>1.1498693855268449E-2</v>
      </c>
      <c r="AG331">
        <f t="shared" si="124"/>
        <v>2.7901558186231991E-3</v>
      </c>
    </row>
    <row r="332" spans="1:33" x14ac:dyDescent="0.25">
      <c r="A332" s="5">
        <f>Raw_Fluorescence!A330</f>
        <v>8.5718700000000005</v>
      </c>
      <c r="B332" s="5">
        <f>Raw_Fluorescence!B330</f>
        <v>8.9336400000000005</v>
      </c>
      <c r="C332" s="5">
        <f>Raw_Fluorescence!C330</f>
        <v>8.9503699999999995</v>
      </c>
      <c r="D332" s="5">
        <f>Raw_Fluorescence!D330</f>
        <v>8.9274699999999996</v>
      </c>
      <c r="E332" s="5">
        <f>Raw_Fluorescence!E330</f>
        <v>8.9598600000000008</v>
      </c>
      <c r="F332" s="5">
        <f>Raw_Fluorescence!F330</f>
        <v>8.9272600000000004</v>
      </c>
      <c r="G332" s="5">
        <f>Raw_Fluorescence!G330</f>
        <v>8.9187399999999997</v>
      </c>
      <c r="H332" s="5">
        <f>Raw_Fluorescence!H330</f>
        <v>8.8937299999999997</v>
      </c>
      <c r="I332" s="5">
        <f>Raw_Fluorescence!I330</f>
        <v>8.9045199999999998</v>
      </c>
      <c r="J332" s="7"/>
      <c r="K332" s="7">
        <f t="shared" si="110"/>
        <v>8.5718700000000005</v>
      </c>
      <c r="L332" s="7">
        <f t="shared" si="111"/>
        <v>9.4116021505369574E-2</v>
      </c>
      <c r="M332" s="7">
        <f t="shared" si="112"/>
        <v>9.3321505376342984E-2</v>
      </c>
      <c r="N332" s="7">
        <f t="shared" si="113"/>
        <v>9.8816559139782711E-2</v>
      </c>
      <c r="O332" s="7">
        <f t="shared" si="114"/>
        <v>0.1178927956989213</v>
      </c>
      <c r="P332" s="7">
        <f t="shared" si="115"/>
        <v>0.11631440860215214</v>
      </c>
      <c r="Q332" s="7">
        <f t="shared" si="104"/>
        <v>0.10281075268817297</v>
      </c>
      <c r="R332" s="7">
        <f t="shared" si="105"/>
        <v>8.8503870967741705E-2</v>
      </c>
      <c r="S332" s="7">
        <f t="shared" si="106"/>
        <v>9.3090967741938258E-2</v>
      </c>
      <c r="U332">
        <f t="shared" si="116"/>
        <v>8.5718700000000005</v>
      </c>
      <c r="V332">
        <f t="shared" si="117"/>
        <v>1.0647182103283068E-2</v>
      </c>
      <c r="W332">
        <f t="shared" si="118"/>
        <v>1.0536411247267117E-2</v>
      </c>
      <c r="X332">
        <f t="shared" si="119"/>
        <v>1.119271016828525E-2</v>
      </c>
      <c r="Y332">
        <f t="shared" si="120"/>
        <v>1.3333321983095982E-2</v>
      </c>
      <c r="Z332">
        <f t="shared" si="121"/>
        <v>1.3201126643627244E-2</v>
      </c>
      <c r="AA332">
        <f t="shared" si="107"/>
        <v>1.1661930331339972E-2</v>
      </c>
      <c r="AB332">
        <f t="shared" si="108"/>
        <v>1.0051288822206404E-2</v>
      </c>
      <c r="AC332">
        <f t="shared" si="109"/>
        <v>1.0564797991465216E-2</v>
      </c>
      <c r="AE332">
        <f t="shared" si="122"/>
        <v>8.5718700000000005</v>
      </c>
      <c r="AF332">
        <f t="shared" si="123"/>
        <v>1.1398596161321281E-2</v>
      </c>
      <c r="AG332">
        <f t="shared" si="124"/>
        <v>1.2491400721547832E-3</v>
      </c>
    </row>
    <row r="333" spans="1:33" x14ac:dyDescent="0.25">
      <c r="A333" s="5">
        <f>Raw_Fluorescence!A331</f>
        <v>8.6427999999999994</v>
      </c>
      <c r="B333" s="5">
        <f>Raw_Fluorescence!B331</f>
        <v>8.9231499999999997</v>
      </c>
      <c r="C333" s="5">
        <f>Raw_Fluorescence!C331</f>
        <v>8.9571400000000008</v>
      </c>
      <c r="D333" s="5">
        <f>Raw_Fluorescence!D331</f>
        <v>8.9235100000000003</v>
      </c>
      <c r="E333" s="5">
        <f>Raw_Fluorescence!E331</f>
        <v>8.9395199999999999</v>
      </c>
      <c r="F333" s="5">
        <f>Raw_Fluorescence!F331</f>
        <v>8.8826999999999998</v>
      </c>
      <c r="G333" s="5">
        <f>Raw_Fluorescence!G331</f>
        <v>8.9113100000000003</v>
      </c>
      <c r="H333" s="5">
        <f>Raw_Fluorescence!H331</f>
        <v>8.8841900000000003</v>
      </c>
      <c r="I333" s="5">
        <f>Raw_Fluorescence!I331</f>
        <v>8.9198500000000003</v>
      </c>
      <c r="J333" s="7"/>
      <c r="K333" s="7">
        <f t="shared" si="110"/>
        <v>8.6427999999999994</v>
      </c>
      <c r="L333" s="7">
        <f t="shared" si="111"/>
        <v>8.3626021505368797E-2</v>
      </c>
      <c r="M333" s="7">
        <f t="shared" si="112"/>
        <v>0.10009150537634426</v>
      </c>
      <c r="N333" s="7">
        <f t="shared" si="113"/>
        <v>9.4856559139783414E-2</v>
      </c>
      <c r="O333" s="7">
        <f t="shared" si="114"/>
        <v>9.7552795698920391E-2</v>
      </c>
      <c r="P333" s="7">
        <f t="shared" si="115"/>
        <v>7.1754408602151543E-2</v>
      </c>
      <c r="Q333" s="7">
        <f t="shared" si="104"/>
        <v>9.5380752688173587E-2</v>
      </c>
      <c r="R333" s="7">
        <f t="shared" si="105"/>
        <v>7.8963870967742267E-2</v>
      </c>
      <c r="S333" s="7">
        <f t="shared" si="106"/>
        <v>0.10842096774193877</v>
      </c>
      <c r="U333">
        <f t="shared" si="116"/>
        <v>8.6427999999999994</v>
      </c>
      <c r="V333">
        <f t="shared" si="117"/>
        <v>9.4604666166209425E-3</v>
      </c>
      <c r="W333">
        <f t="shared" si="118"/>
        <v>1.1300774229372359E-2</v>
      </c>
      <c r="X333">
        <f t="shared" si="119"/>
        <v>1.0744170645635978E-2</v>
      </c>
      <c r="Y333">
        <f t="shared" si="120"/>
        <v>1.1032928922363214E-2</v>
      </c>
      <c r="Z333">
        <f t="shared" si="121"/>
        <v>8.143780693891196E-3</v>
      </c>
      <c r="AA333">
        <f t="shared" si="107"/>
        <v>1.0819137723599279E-2</v>
      </c>
      <c r="AB333">
        <f t="shared" si="108"/>
        <v>8.9678413490580991E-3</v>
      </c>
      <c r="AC333">
        <f t="shared" si="109"/>
        <v>1.2304583892693994E-2</v>
      </c>
      <c r="AE333">
        <f t="shared" si="122"/>
        <v>8.6427999999999994</v>
      </c>
      <c r="AF333">
        <f t="shared" si="123"/>
        <v>1.0346710509154384E-2</v>
      </c>
      <c r="AG333">
        <f t="shared" si="124"/>
        <v>1.3698368870869754E-3</v>
      </c>
    </row>
    <row r="334" spans="1:33" x14ac:dyDescent="0.25">
      <c r="A334" s="5">
        <f>Raw_Fluorescence!A332</f>
        <v>8.7142800000000005</v>
      </c>
      <c r="B334" s="5">
        <f>Raw_Fluorescence!B332</f>
        <v>8.9569700000000001</v>
      </c>
      <c r="C334" s="5">
        <f>Raw_Fluorescence!C332</f>
        <v>8.9663299999999992</v>
      </c>
      <c r="D334" s="5">
        <f>Raw_Fluorescence!D332</f>
        <v>8.9523200000000003</v>
      </c>
      <c r="E334" s="5">
        <f>Raw_Fluorescence!E332</f>
        <v>8.9568200000000004</v>
      </c>
      <c r="F334" s="5">
        <f>Raw_Fluorescence!F332</f>
        <v>8.8990500000000008</v>
      </c>
      <c r="G334" s="5">
        <f>Raw_Fluorescence!G332</f>
        <v>8.9154999999999998</v>
      </c>
      <c r="H334" s="5">
        <f>Raw_Fluorescence!H332</f>
        <v>8.9258500000000005</v>
      </c>
      <c r="I334" s="5">
        <f>Raw_Fluorescence!I332</f>
        <v>8.9256100000000007</v>
      </c>
      <c r="J334" s="7"/>
      <c r="K334" s="7">
        <f t="shared" si="110"/>
        <v>8.7142800000000005</v>
      </c>
      <c r="L334" s="7">
        <f t="shared" si="111"/>
        <v>0.1174460215053692</v>
      </c>
      <c r="M334" s="7">
        <f t="shared" si="112"/>
        <v>0.10928150537634274</v>
      </c>
      <c r="N334" s="7">
        <f t="shared" si="113"/>
        <v>0.12366655913978342</v>
      </c>
      <c r="O334" s="7">
        <f t="shared" si="114"/>
        <v>0.11485279569892093</v>
      </c>
      <c r="P334" s="7">
        <f t="shared" si="115"/>
        <v>8.8104408602152517E-2</v>
      </c>
      <c r="Q334" s="7">
        <f t="shared" si="104"/>
        <v>9.9570752688173059E-2</v>
      </c>
      <c r="R334" s="7">
        <f t="shared" si="105"/>
        <v>0.12062387096774252</v>
      </c>
      <c r="S334" s="7">
        <f t="shared" si="106"/>
        <v>0.1141809677419392</v>
      </c>
      <c r="U334">
        <f t="shared" si="116"/>
        <v>8.7142800000000005</v>
      </c>
      <c r="V334">
        <f t="shared" si="117"/>
        <v>1.3286464496402695E-2</v>
      </c>
      <c r="W334">
        <f t="shared" si="118"/>
        <v>1.233836592886197E-2</v>
      </c>
      <c r="X334">
        <f t="shared" si="119"/>
        <v>1.4007408940466239E-2</v>
      </c>
      <c r="Y334">
        <f t="shared" si="120"/>
        <v>1.29895070910297E-2</v>
      </c>
      <c r="Z334">
        <f t="shared" si="121"/>
        <v>9.9994271543532298E-3</v>
      </c>
      <c r="AA334">
        <f t="shared" si="107"/>
        <v>1.1294413770225572E-2</v>
      </c>
      <c r="AB334">
        <f t="shared" si="108"/>
        <v>1.3699122452974383E-2</v>
      </c>
      <c r="AC334">
        <f t="shared" si="109"/>
        <v>1.2958280356560803E-2</v>
      </c>
      <c r="AE334">
        <f t="shared" si="122"/>
        <v>8.7142800000000005</v>
      </c>
      <c r="AF334">
        <f t="shared" si="123"/>
        <v>1.2571623773859323E-2</v>
      </c>
      <c r="AG334">
        <f t="shared" si="124"/>
        <v>1.334687198207355E-3</v>
      </c>
    </row>
    <row r="335" spans="1:33" x14ac:dyDescent="0.25">
      <c r="A335" s="5">
        <f>Raw_Fluorescence!A333</f>
        <v>8.7862899999999993</v>
      </c>
      <c r="B335" s="5">
        <f>Raw_Fluorescence!B333</f>
        <v>8.9413900000000002</v>
      </c>
      <c r="C335" s="5">
        <f>Raw_Fluorescence!C333</f>
        <v>8.9497</v>
      </c>
      <c r="D335" s="5">
        <f>Raw_Fluorescence!D333</f>
        <v>8.9312400000000007</v>
      </c>
      <c r="E335" s="5">
        <f>Raw_Fluorescence!E333</f>
        <v>8.95641</v>
      </c>
      <c r="F335" s="5">
        <f>Raw_Fluorescence!F333</f>
        <v>8.91493</v>
      </c>
      <c r="G335" s="5">
        <f>Raw_Fluorescence!G333</f>
        <v>8.9165799999999997</v>
      </c>
      <c r="H335" s="5">
        <f>Raw_Fluorescence!H333</f>
        <v>8.9214300000000009</v>
      </c>
      <c r="I335" s="5">
        <f>Raw_Fluorescence!I333</f>
        <v>8.9127200000000002</v>
      </c>
      <c r="J335" s="7"/>
      <c r="K335" s="7">
        <f t="shared" si="110"/>
        <v>8.7862899999999993</v>
      </c>
      <c r="L335" s="7">
        <f t="shared" si="111"/>
        <v>0.10186602150536928</v>
      </c>
      <c r="M335" s="7">
        <f t="shared" si="112"/>
        <v>9.2651505376343479E-2</v>
      </c>
      <c r="N335" s="7">
        <f t="shared" si="113"/>
        <v>0.10258655913978387</v>
      </c>
      <c r="O335" s="7">
        <f t="shared" si="114"/>
        <v>0.11444279569892046</v>
      </c>
      <c r="P335" s="7">
        <f t="shared" si="115"/>
        <v>0.10398440860215175</v>
      </c>
      <c r="Q335" s="7">
        <f t="shared" si="104"/>
        <v>0.10065075268817303</v>
      </c>
      <c r="R335" s="7">
        <f t="shared" si="105"/>
        <v>0.11620387096774287</v>
      </c>
      <c r="S335" s="7">
        <f t="shared" si="106"/>
        <v>0.10129096774193869</v>
      </c>
      <c r="U335">
        <f t="shared" si="116"/>
        <v>8.7862899999999993</v>
      </c>
      <c r="V335">
        <f t="shared" si="117"/>
        <v>1.1523926147289781E-2</v>
      </c>
      <c r="W335">
        <f t="shared" si="118"/>
        <v>1.0460765280057363E-2</v>
      </c>
      <c r="X335">
        <f t="shared" si="119"/>
        <v>1.1619728855252063E-2</v>
      </c>
      <c r="Y335">
        <f t="shared" si="120"/>
        <v>1.2943137319402293E-2</v>
      </c>
      <c r="Z335">
        <f t="shared" si="121"/>
        <v>1.1801730872526556E-2</v>
      </c>
      <c r="AA335">
        <f t="shared" si="107"/>
        <v>1.1416919290597039E-2</v>
      </c>
      <c r="AB335">
        <f t="shared" si="108"/>
        <v>1.3197147837532517E-2</v>
      </c>
      <c r="AC335">
        <f t="shared" si="109"/>
        <v>1.1495407540720027E-2</v>
      </c>
      <c r="AE335">
        <f t="shared" si="122"/>
        <v>8.7862899999999993</v>
      </c>
      <c r="AF335">
        <f t="shared" si="123"/>
        <v>1.1807345392922204E-2</v>
      </c>
      <c r="AG335">
        <f t="shared" si="124"/>
        <v>8.7832209008508496E-4</v>
      </c>
    </row>
    <row r="336" spans="1:33" x14ac:dyDescent="0.25">
      <c r="A336" s="5">
        <f>Raw_Fluorescence!A334</f>
        <v>8.8588500000000003</v>
      </c>
      <c r="B336" s="5">
        <f>Raw_Fluorescence!B334</f>
        <v>8.9244699999999995</v>
      </c>
      <c r="C336" s="5">
        <f>Raw_Fluorescence!C334</f>
        <v>8.9618400000000005</v>
      </c>
      <c r="D336" s="5">
        <f>Raw_Fluorescence!D334</f>
        <v>8.9249100000000006</v>
      </c>
      <c r="E336" s="5">
        <f>Raw_Fluorescence!E334</f>
        <v>8.9503699999999995</v>
      </c>
      <c r="F336" s="5">
        <f>Raw_Fluorescence!F334</f>
        <v>8.9193999999999996</v>
      </c>
      <c r="G336" s="5">
        <f>Raw_Fluorescence!G334</f>
        <v>8.9004999999999992</v>
      </c>
      <c r="H336" s="5">
        <f>Raw_Fluorescence!H334</f>
        <v>8.9024800000000006</v>
      </c>
      <c r="I336" s="5">
        <f>Raw_Fluorescence!I334</f>
        <v>8.9167500000000004</v>
      </c>
      <c r="J336" s="7"/>
      <c r="K336" s="7">
        <f t="shared" si="110"/>
        <v>8.8588500000000003</v>
      </c>
      <c r="L336" s="7">
        <f t="shared" si="111"/>
        <v>8.4946021505368563E-2</v>
      </c>
      <c r="M336" s="7">
        <f t="shared" si="112"/>
        <v>0.10479150537634396</v>
      </c>
      <c r="N336" s="7">
        <f t="shared" si="113"/>
        <v>9.6256559139783704E-2</v>
      </c>
      <c r="O336" s="7">
        <f t="shared" si="114"/>
        <v>0.10840279569891997</v>
      </c>
      <c r="P336" s="7">
        <f t="shared" si="115"/>
        <v>0.10845440860215128</v>
      </c>
      <c r="Q336" s="7">
        <f t="shared" si="104"/>
        <v>8.457075268817249E-2</v>
      </c>
      <c r="R336" s="7">
        <f t="shared" si="105"/>
        <v>9.7253870967742628E-2</v>
      </c>
      <c r="S336" s="7">
        <f t="shared" si="106"/>
        <v>0.10532096774193889</v>
      </c>
      <c r="U336">
        <f t="shared" si="116"/>
        <v>8.8588500000000003</v>
      </c>
      <c r="V336">
        <f t="shared" si="117"/>
        <v>9.6097959247614211E-3</v>
      </c>
      <c r="W336">
        <f t="shared" si="118"/>
        <v>1.183142504412771E-2</v>
      </c>
      <c r="X336">
        <f t="shared" si="119"/>
        <v>1.0902745224350427E-2</v>
      </c>
      <c r="Y336">
        <f t="shared" si="120"/>
        <v>1.2260031415428526E-2</v>
      </c>
      <c r="Z336">
        <f t="shared" si="121"/>
        <v>1.230905440024912E-2</v>
      </c>
      <c r="AA336">
        <f t="shared" si="107"/>
        <v>9.5929482095106419E-3</v>
      </c>
      <c r="AB336">
        <f t="shared" si="108"/>
        <v>1.1045016850513453E-2</v>
      </c>
      <c r="AC336">
        <f t="shared" si="109"/>
        <v>1.1952768087487938E-2</v>
      </c>
      <c r="AE336">
        <f t="shared" si="122"/>
        <v>8.8588500000000003</v>
      </c>
      <c r="AF336">
        <f t="shared" si="123"/>
        <v>1.1187973144553654E-2</v>
      </c>
      <c r="AG336">
        <f t="shared" si="124"/>
        <v>1.1046404145871912E-3</v>
      </c>
    </row>
    <row r="337" spans="1:33" x14ac:dyDescent="0.25">
      <c r="A337" s="5">
        <f>Raw_Fluorescence!A335</f>
        <v>8.9319600000000001</v>
      </c>
      <c r="B337" s="5">
        <f>Raw_Fluorescence!B335</f>
        <v>8.9626300000000008</v>
      </c>
      <c r="C337" s="5">
        <f>Raw_Fluorescence!C335</f>
        <v>8.9390599999999996</v>
      </c>
      <c r="D337" s="5">
        <f>Raw_Fluorescence!D335</f>
        <v>8.9502199999999998</v>
      </c>
      <c r="E337" s="5">
        <f>Raw_Fluorescence!E335</f>
        <v>8.9692000000000007</v>
      </c>
      <c r="F337" s="5">
        <f>Raw_Fluorescence!F335</f>
        <v>8.90306</v>
      </c>
      <c r="G337" s="5">
        <f>Raw_Fluorescence!G335</f>
        <v>8.9397400000000005</v>
      </c>
      <c r="H337" s="5">
        <f>Raw_Fluorescence!H335</f>
        <v>8.9054199999999994</v>
      </c>
      <c r="I337" s="5">
        <f>Raw_Fluorescence!I335</f>
        <v>8.9234200000000001</v>
      </c>
      <c r="J337" s="7"/>
      <c r="K337" s="7">
        <f t="shared" si="110"/>
        <v>8.9319600000000001</v>
      </c>
      <c r="L337" s="7">
        <f t="shared" si="111"/>
        <v>0.12310602150536987</v>
      </c>
      <c r="M337" s="7">
        <f t="shared" si="112"/>
        <v>8.2011505376343052E-2</v>
      </c>
      <c r="N337" s="7">
        <f t="shared" si="113"/>
        <v>0.12156655913978298</v>
      </c>
      <c r="O337" s="7">
        <f t="shared" si="114"/>
        <v>0.12723279569892121</v>
      </c>
      <c r="P337" s="7">
        <f t="shared" si="115"/>
        <v>9.2114408602151698E-2</v>
      </c>
      <c r="Q337" s="7">
        <f t="shared" si="104"/>
        <v>0.12381075268817376</v>
      </c>
      <c r="R337" s="7">
        <f t="shared" si="105"/>
        <v>0.10019387096774146</v>
      </c>
      <c r="S337" s="7">
        <f t="shared" si="106"/>
        <v>0.11199096774193862</v>
      </c>
      <c r="U337">
        <f t="shared" si="116"/>
        <v>8.9319600000000001</v>
      </c>
      <c r="V337">
        <f t="shared" si="117"/>
        <v>1.3926770469187052E-2</v>
      </c>
      <c r="W337">
        <f t="shared" si="118"/>
        <v>9.2594621589940605E-3</v>
      </c>
      <c r="X337">
        <f t="shared" si="119"/>
        <v>1.3769547072394563E-2</v>
      </c>
      <c r="Y337">
        <f t="shared" si="120"/>
        <v>1.4389648000167902E-2</v>
      </c>
      <c r="Z337">
        <f t="shared" si="121"/>
        <v>1.0454542891750832E-2</v>
      </c>
      <c r="AA337">
        <f t="shared" si="107"/>
        <v>1.4043982116340874E-2</v>
      </c>
      <c r="AB337">
        <f t="shared" si="108"/>
        <v>1.1378909468024452E-2</v>
      </c>
      <c r="AC337">
        <f t="shared" si="109"/>
        <v>1.2709739513528061E-2</v>
      </c>
      <c r="AE337">
        <f t="shared" si="122"/>
        <v>8.9319600000000001</v>
      </c>
      <c r="AF337">
        <f t="shared" si="123"/>
        <v>1.2491575211298475E-2</v>
      </c>
      <c r="AG337">
        <f t="shared" si="124"/>
        <v>1.9118921513766784E-3</v>
      </c>
    </row>
    <row r="338" spans="1:33" x14ac:dyDescent="0.25">
      <c r="A338" s="5">
        <f>Raw_Fluorescence!A336</f>
        <v>9.0056399999999996</v>
      </c>
      <c r="B338" s="5">
        <f>Raw_Fluorescence!B336</f>
        <v>8.9199800000000007</v>
      </c>
      <c r="C338" s="5">
        <f>Raw_Fluorescence!C336</f>
        <v>8.9594799999999992</v>
      </c>
      <c r="D338" s="5">
        <f>Raw_Fluorescence!D336</f>
        <v>8.9464000000000006</v>
      </c>
      <c r="E338" s="5">
        <f>Raw_Fluorescence!E336</f>
        <v>8.9596199999999993</v>
      </c>
      <c r="F338" s="5">
        <f>Raw_Fluorescence!F336</f>
        <v>8.9231599999999993</v>
      </c>
      <c r="G338" s="5">
        <f>Raw_Fluorescence!G336</f>
        <v>8.9296199999999999</v>
      </c>
      <c r="H338" s="5">
        <f>Raw_Fluorescence!H336</f>
        <v>8.9178499999999996</v>
      </c>
      <c r="I338" s="5">
        <f>Raw_Fluorescence!I336</f>
        <v>8.8985000000000003</v>
      </c>
      <c r="J338" s="7"/>
      <c r="K338" s="7">
        <f t="shared" si="110"/>
        <v>9.0056399999999996</v>
      </c>
      <c r="L338" s="7">
        <f t="shared" si="111"/>
        <v>8.045602150536979E-2</v>
      </c>
      <c r="M338" s="7">
        <f t="shared" si="112"/>
        <v>0.10243150537634271</v>
      </c>
      <c r="N338" s="7">
        <f t="shared" si="113"/>
        <v>0.11774655913978371</v>
      </c>
      <c r="O338" s="7">
        <f t="shared" si="114"/>
        <v>0.11765279569891973</v>
      </c>
      <c r="P338" s="7">
        <f t="shared" si="115"/>
        <v>0.11221440860215104</v>
      </c>
      <c r="Q338" s="7">
        <f t="shared" si="104"/>
        <v>0.11369075268817319</v>
      </c>
      <c r="R338" s="7">
        <f t="shared" si="105"/>
        <v>0.11262387096774162</v>
      </c>
      <c r="S338" s="7">
        <f t="shared" si="106"/>
        <v>8.7070967741938787E-2</v>
      </c>
      <c r="U338">
        <f t="shared" si="116"/>
        <v>9.0056399999999996</v>
      </c>
      <c r="V338">
        <f t="shared" si="117"/>
        <v>9.1018500205563603E-3</v>
      </c>
      <c r="W338">
        <f t="shared" si="118"/>
        <v>1.1564970592463163E-2</v>
      </c>
      <c r="X338">
        <f t="shared" si="119"/>
        <v>1.3336865007616735E-2</v>
      </c>
      <c r="Y338">
        <f t="shared" si="120"/>
        <v>1.3306178702143207E-2</v>
      </c>
      <c r="Z338">
        <f t="shared" si="121"/>
        <v>1.2735796338557157E-2</v>
      </c>
      <c r="AA338">
        <f t="shared" si="107"/>
        <v>1.2896060018045181E-2</v>
      </c>
      <c r="AB338">
        <f t="shared" si="108"/>
        <v>1.2790571112807934E-2</v>
      </c>
      <c r="AC338">
        <f t="shared" si="109"/>
        <v>9.8815943955489743E-3</v>
      </c>
      <c r="AE338">
        <f t="shared" si="122"/>
        <v>9.0056399999999996</v>
      </c>
      <c r="AF338">
        <f t="shared" si="123"/>
        <v>1.1951735773467339E-2</v>
      </c>
      <c r="AG338">
        <f t="shared" si="124"/>
        <v>1.6265723844040175E-3</v>
      </c>
    </row>
    <row r="339" spans="1:33" x14ac:dyDescent="0.25">
      <c r="A339" s="5">
        <f>Raw_Fluorescence!A337</f>
        <v>9.07986</v>
      </c>
      <c r="B339" s="5">
        <f>Raw_Fluorescence!B337</f>
        <v>8.9325799999999997</v>
      </c>
      <c r="C339" s="5">
        <f>Raw_Fluorescence!C337</f>
        <v>8.9545700000000004</v>
      </c>
      <c r="D339" s="5">
        <f>Raw_Fluorescence!D337</f>
        <v>8.9587599999999998</v>
      </c>
      <c r="E339" s="5">
        <f>Raw_Fluorescence!E337</f>
        <v>8.9561299999999999</v>
      </c>
      <c r="F339" s="5">
        <f>Raw_Fluorescence!F337</f>
        <v>8.9419900000000005</v>
      </c>
      <c r="G339" s="5">
        <f>Raw_Fluorescence!G337</f>
        <v>8.9228299999999994</v>
      </c>
      <c r="H339" s="5">
        <f>Raw_Fluorescence!H337</f>
        <v>8.9325100000000006</v>
      </c>
      <c r="I339" s="5">
        <f>Raw_Fluorescence!I337</f>
        <v>8.9108199999999993</v>
      </c>
      <c r="J339" s="7"/>
      <c r="K339" s="7">
        <f t="shared" si="110"/>
        <v>9.07986</v>
      </c>
      <c r="L339" s="7">
        <f t="shared" si="111"/>
        <v>9.3056021505368847E-2</v>
      </c>
      <c r="M339" s="7">
        <f t="shared" si="112"/>
        <v>9.7521505376343853E-2</v>
      </c>
      <c r="N339" s="7">
        <f t="shared" si="113"/>
        <v>0.13010655913978297</v>
      </c>
      <c r="O339" s="7">
        <f t="shared" si="114"/>
        <v>0.11416279569892041</v>
      </c>
      <c r="P339" s="7">
        <f t="shared" si="115"/>
        <v>0.13104440860215227</v>
      </c>
      <c r="Q339" s="7">
        <f t="shared" si="104"/>
        <v>0.10690075268817267</v>
      </c>
      <c r="R339" s="7">
        <f t="shared" si="105"/>
        <v>0.12728387096774263</v>
      </c>
      <c r="S339" s="7">
        <f t="shared" si="106"/>
        <v>9.9390967741937786E-2</v>
      </c>
      <c r="U339">
        <f t="shared" si="116"/>
        <v>9.07986</v>
      </c>
      <c r="V339">
        <f t="shared" si="117"/>
        <v>1.0527266143715611E-2</v>
      </c>
      <c r="W339">
        <f t="shared" si="118"/>
        <v>1.1010609847686922E-2</v>
      </c>
      <c r="X339">
        <f t="shared" si="119"/>
        <v>1.4736852002552507E-2</v>
      </c>
      <c r="Y339">
        <f t="shared" si="120"/>
        <v>1.2911470158290923E-2</v>
      </c>
      <c r="Z339">
        <f t="shared" si="121"/>
        <v>1.4872910885988367E-2</v>
      </c>
      <c r="AA339">
        <f t="shared" si="107"/>
        <v>1.2125863274228193E-2</v>
      </c>
      <c r="AB339">
        <f t="shared" si="108"/>
        <v>1.445549144366288E-2</v>
      </c>
      <c r="AC339">
        <f t="shared" si="109"/>
        <v>1.1279778498819431E-2</v>
      </c>
      <c r="AE339">
        <f t="shared" si="122"/>
        <v>9.07986</v>
      </c>
      <c r="AF339">
        <f t="shared" si="123"/>
        <v>1.2740030281868106E-2</v>
      </c>
      <c r="AG339">
        <f t="shared" si="124"/>
        <v>1.7689961575065658E-3</v>
      </c>
    </row>
    <row r="340" spans="1:33" x14ac:dyDescent="0.25">
      <c r="A340" s="5">
        <f>Raw_Fluorescence!A338</f>
        <v>9.1546500000000002</v>
      </c>
      <c r="B340" s="5">
        <f>Raw_Fluorescence!B338</f>
        <v>8.9410699999999999</v>
      </c>
      <c r="C340" s="5">
        <f>Raw_Fluorescence!C338</f>
        <v>8.9675100000000008</v>
      </c>
      <c r="D340" s="5">
        <f>Raw_Fluorescence!D338</f>
        <v>8.9375999999999998</v>
      </c>
      <c r="E340" s="5">
        <f>Raw_Fluorescence!E338</f>
        <v>8.9369899999999998</v>
      </c>
      <c r="F340" s="5">
        <f>Raw_Fluorescence!F338</f>
        <v>8.9072600000000008</v>
      </c>
      <c r="G340" s="5">
        <f>Raw_Fluorescence!G338</f>
        <v>8.9485899999999994</v>
      </c>
      <c r="H340" s="5">
        <f>Raw_Fluorescence!H338</f>
        <v>8.9353999999999996</v>
      </c>
      <c r="I340" s="5">
        <f>Raw_Fluorescence!I338</f>
        <v>8.9272299999999998</v>
      </c>
      <c r="J340" s="7"/>
      <c r="K340" s="7">
        <f t="shared" si="110"/>
        <v>9.1546500000000002</v>
      </c>
      <c r="L340" s="7">
        <f t="shared" si="111"/>
        <v>0.10154602150536896</v>
      </c>
      <c r="M340" s="7">
        <f t="shared" si="112"/>
        <v>0.11046150537634425</v>
      </c>
      <c r="N340" s="7">
        <f t="shared" si="113"/>
        <v>0.10894655913978291</v>
      </c>
      <c r="O340" s="7">
        <f t="shared" si="114"/>
        <v>9.5022795698920248E-2</v>
      </c>
      <c r="P340" s="7">
        <f t="shared" si="115"/>
        <v>9.6314408602152568E-2</v>
      </c>
      <c r="Q340" s="7">
        <f t="shared" ref="Q340:Q403" si="125">(G340-G$2)</f>
        <v>0.13266075268817268</v>
      </c>
      <c r="R340" s="7">
        <f t="shared" ref="R340:R403" si="126">(H340-H$2)</f>
        <v>0.13017387096774158</v>
      </c>
      <c r="S340" s="7">
        <f t="shared" ref="S340:S403" si="127">(I340-I$2)</f>
        <v>0.11580096774193827</v>
      </c>
      <c r="U340">
        <f t="shared" si="116"/>
        <v>9.1546500000000002</v>
      </c>
      <c r="V340">
        <f t="shared" si="117"/>
        <v>1.1487725102892048E-2</v>
      </c>
      <c r="W340">
        <f t="shared" si="118"/>
        <v>1.2471593154694345E-2</v>
      </c>
      <c r="X340">
        <f t="shared" si="119"/>
        <v>1.2340110512840306E-2</v>
      </c>
      <c r="Y340">
        <f t="shared" si="120"/>
        <v>1.0746793502321229E-2</v>
      </c>
      <c r="Z340">
        <f t="shared" si="121"/>
        <v>1.0931222716456745E-2</v>
      </c>
      <c r="AA340">
        <f t="shared" ref="AA340:AA403" si="128">(G340-G$2)/G$2</f>
        <v>1.5047846797162522E-2</v>
      </c>
      <c r="AB340">
        <f t="shared" ref="AB340:AB403" si="129">(H340-H$2)/H$2</f>
        <v>1.4783705615297854E-2</v>
      </c>
      <c r="AC340">
        <f t="shared" ref="AC340:AC403" si="130">(I340-I$2)/I$2</f>
        <v>1.3142132487023223E-2</v>
      </c>
      <c r="AE340">
        <f t="shared" si="122"/>
        <v>9.1546500000000002</v>
      </c>
      <c r="AF340">
        <f t="shared" si="123"/>
        <v>1.2618891236086035E-2</v>
      </c>
      <c r="AG340">
        <f t="shared" si="124"/>
        <v>1.6297219313667381E-3</v>
      </c>
    </row>
    <row r="341" spans="1:33" x14ac:dyDescent="0.25">
      <c r="A341" s="5">
        <f>Raw_Fluorescence!A339</f>
        <v>9.23</v>
      </c>
      <c r="B341" s="5">
        <f>Raw_Fluorescence!B339</f>
        <v>8.9704899999999999</v>
      </c>
      <c r="C341" s="5">
        <f>Raw_Fluorescence!C339</f>
        <v>8.9639799999999994</v>
      </c>
      <c r="D341" s="5">
        <f>Raw_Fluorescence!D339</f>
        <v>8.9604099999999995</v>
      </c>
      <c r="E341" s="5">
        <f>Raw_Fluorescence!E339</f>
        <v>8.95228</v>
      </c>
      <c r="F341" s="5">
        <f>Raw_Fluorescence!F339</f>
        <v>8.9303600000000003</v>
      </c>
      <c r="G341" s="5">
        <f>Raw_Fluorescence!G339</f>
        <v>8.9345199999999991</v>
      </c>
      <c r="H341" s="5">
        <f>Raw_Fluorescence!H339</f>
        <v>8.9110700000000005</v>
      </c>
      <c r="I341" s="5">
        <f>Raw_Fluorescence!I339</f>
        <v>8.9223199999999991</v>
      </c>
      <c r="J341" s="7"/>
      <c r="K341" s="7">
        <f t="shared" si="110"/>
        <v>9.23</v>
      </c>
      <c r="L341" s="7">
        <f t="shared" si="111"/>
        <v>0.13096602150536896</v>
      </c>
      <c r="M341" s="7">
        <f t="shared" si="112"/>
        <v>0.10693150537634288</v>
      </c>
      <c r="N341" s="7">
        <f t="shared" si="113"/>
        <v>0.13175655913978268</v>
      </c>
      <c r="O341" s="7">
        <f t="shared" si="114"/>
        <v>0.1103127956989205</v>
      </c>
      <c r="P341" s="7">
        <f t="shared" si="115"/>
        <v>0.11941440860215202</v>
      </c>
      <c r="Q341" s="7">
        <f t="shared" si="125"/>
        <v>0.11859075268817243</v>
      </c>
      <c r="R341" s="7">
        <f t="shared" si="126"/>
        <v>0.1058438709677425</v>
      </c>
      <c r="S341" s="7">
        <f t="shared" si="127"/>
        <v>0.11089096774193763</v>
      </c>
      <c r="U341">
        <f t="shared" si="116"/>
        <v>9.23</v>
      </c>
      <c r="V341">
        <f t="shared" si="117"/>
        <v>1.4815958622205406E-2</v>
      </c>
      <c r="W341">
        <f t="shared" si="118"/>
        <v>1.2073040521484295E-2</v>
      </c>
      <c r="X341">
        <f t="shared" si="119"/>
        <v>1.4923743470323037E-2</v>
      </c>
      <c r="Y341">
        <f t="shared" si="120"/>
        <v>1.2476046693009677E-2</v>
      </c>
      <c r="Z341">
        <f t="shared" si="121"/>
        <v>1.3552961752338666E-2</v>
      </c>
      <c r="AA341">
        <f t="shared" si="128"/>
        <v>1.345187210121195E-2</v>
      </c>
      <c r="AB341">
        <f t="shared" si="129"/>
        <v>1.2020573852017054E-2</v>
      </c>
      <c r="AC341">
        <f t="shared" si="130"/>
        <v>1.2584901647164507E-2</v>
      </c>
      <c r="AE341">
        <f t="shared" si="122"/>
        <v>9.23</v>
      </c>
      <c r="AF341">
        <f t="shared" si="123"/>
        <v>1.3237387332469324E-2</v>
      </c>
      <c r="AG341">
        <f t="shared" si="124"/>
        <v>1.1540605921352082E-3</v>
      </c>
    </row>
    <row r="342" spans="1:33" x14ac:dyDescent="0.25">
      <c r="A342" s="5">
        <f>Raw_Fluorescence!A340</f>
        <v>9.30593</v>
      </c>
      <c r="B342" s="5">
        <f>Raw_Fluorescence!B340</f>
        <v>8.9458599999999997</v>
      </c>
      <c r="C342" s="5">
        <f>Raw_Fluorescence!C340</f>
        <v>8.9563199999999998</v>
      </c>
      <c r="D342" s="5">
        <f>Raw_Fluorescence!D340</f>
        <v>8.9591100000000008</v>
      </c>
      <c r="E342" s="5">
        <f>Raw_Fluorescence!E340</f>
        <v>8.9551200000000009</v>
      </c>
      <c r="F342" s="5">
        <f>Raw_Fluorescence!F340</f>
        <v>8.9272500000000008</v>
      </c>
      <c r="G342" s="5">
        <f>Raw_Fluorescence!G340</f>
        <v>8.9283199999999994</v>
      </c>
      <c r="H342" s="5">
        <f>Raw_Fluorescence!H340</f>
        <v>8.9067000000000007</v>
      </c>
      <c r="I342" s="5">
        <f>Raw_Fluorescence!I340</f>
        <v>8.9206299999999992</v>
      </c>
      <c r="J342" s="7"/>
      <c r="K342" s="7">
        <f t="shared" si="110"/>
        <v>9.30593</v>
      </c>
      <c r="L342" s="7">
        <f t="shared" si="111"/>
        <v>0.10633602150536881</v>
      </c>
      <c r="M342" s="7">
        <f t="shared" si="112"/>
        <v>9.9271505376343327E-2</v>
      </c>
      <c r="N342" s="7">
        <f t="shared" si="113"/>
        <v>0.13045655913978393</v>
      </c>
      <c r="O342" s="7">
        <f t="shared" si="114"/>
        <v>0.11315279569892134</v>
      </c>
      <c r="P342" s="7">
        <f t="shared" si="115"/>
        <v>0.11630440860215252</v>
      </c>
      <c r="Q342" s="7">
        <f t="shared" si="125"/>
        <v>0.11239075268817267</v>
      </c>
      <c r="R342" s="7">
        <f t="shared" si="126"/>
        <v>0.10147387096774274</v>
      </c>
      <c r="S342" s="7">
        <f t="shared" si="127"/>
        <v>0.10920096774193766</v>
      </c>
      <c r="U342">
        <f t="shared" si="116"/>
        <v>9.30593</v>
      </c>
      <c r="V342">
        <f t="shared" si="117"/>
        <v>1.2029609486220073E-2</v>
      </c>
      <c r="W342">
        <f t="shared" si="118"/>
        <v>1.120819259786174E-2</v>
      </c>
      <c r="X342">
        <f t="shared" si="119"/>
        <v>1.4776495647231221E-2</v>
      </c>
      <c r="Y342">
        <f t="shared" si="120"/>
        <v>1.2797242184282178E-2</v>
      </c>
      <c r="Z342">
        <f t="shared" si="121"/>
        <v>1.3199991691663701E-2</v>
      </c>
      <c r="AA342">
        <f t="shared" si="128"/>
        <v>1.2748599669449833E-2</v>
      </c>
      <c r="AB342">
        <f t="shared" si="129"/>
        <v>1.1524277682451213E-2</v>
      </c>
      <c r="AC342">
        <f t="shared" si="130"/>
        <v>1.2393105288842491E-2</v>
      </c>
      <c r="AE342">
        <f t="shared" si="122"/>
        <v>9.30593</v>
      </c>
      <c r="AF342">
        <f t="shared" si="123"/>
        <v>1.2584689281000306E-2</v>
      </c>
      <c r="AG342">
        <f t="shared" si="124"/>
        <v>1.1096132812450014E-3</v>
      </c>
    </row>
    <row r="343" spans="1:33" x14ac:dyDescent="0.25">
      <c r="A343" s="5">
        <f>Raw_Fluorescence!A341</f>
        <v>9.3824400000000008</v>
      </c>
      <c r="B343" s="5">
        <f>Raw_Fluorescence!B341</f>
        <v>8.9298500000000001</v>
      </c>
      <c r="C343" s="5">
        <f>Raw_Fluorescence!C341</f>
        <v>8.9504300000000008</v>
      </c>
      <c r="D343" s="5">
        <f>Raw_Fluorescence!D341</f>
        <v>8.9571900000000007</v>
      </c>
      <c r="E343" s="5">
        <f>Raw_Fluorescence!E341</f>
        <v>8.9352499999999999</v>
      </c>
      <c r="F343" s="5">
        <f>Raw_Fluorescence!F341</f>
        <v>8.9267599999999998</v>
      </c>
      <c r="G343" s="5">
        <f>Raw_Fluorescence!G341</f>
        <v>8.9271499999999993</v>
      </c>
      <c r="H343" s="5">
        <f>Raw_Fluorescence!H341</f>
        <v>8.9310899999999993</v>
      </c>
      <c r="I343" s="5">
        <f>Raw_Fluorescence!I341</f>
        <v>8.9156499999999994</v>
      </c>
      <c r="J343" s="7"/>
      <c r="K343" s="7">
        <f t="shared" si="110"/>
        <v>9.3824400000000008</v>
      </c>
      <c r="L343" s="7">
        <f t="shared" si="111"/>
        <v>9.032602150536917E-2</v>
      </c>
      <c r="M343" s="7">
        <f t="shared" si="112"/>
        <v>9.3381505376344265E-2</v>
      </c>
      <c r="N343" s="7">
        <f t="shared" si="113"/>
        <v>0.12853655913978379</v>
      </c>
      <c r="O343" s="7">
        <f t="shared" si="114"/>
        <v>9.3282795698920395E-2</v>
      </c>
      <c r="P343" s="7">
        <f t="shared" si="115"/>
        <v>0.11581440860215153</v>
      </c>
      <c r="Q343" s="7">
        <f t="shared" si="125"/>
        <v>0.11122075268817255</v>
      </c>
      <c r="R343" s="7">
        <f t="shared" si="126"/>
        <v>0.12586387096774132</v>
      </c>
      <c r="S343" s="7">
        <f t="shared" si="127"/>
        <v>0.1042209677419379</v>
      </c>
      <c r="U343">
        <f t="shared" si="116"/>
        <v>9.3824400000000008</v>
      </c>
      <c r="V343">
        <f t="shared" si="117"/>
        <v>1.0218425983697786E-2</v>
      </c>
      <c r="W343">
        <f t="shared" si="118"/>
        <v>1.0543185512987543E-2</v>
      </c>
      <c r="X343">
        <f t="shared" si="119"/>
        <v>1.4559021939280003E-2</v>
      </c>
      <c r="Y343">
        <f t="shared" si="120"/>
        <v>1.0550004715414911E-2</v>
      </c>
      <c r="Z343">
        <f t="shared" si="121"/>
        <v>1.314437904544791E-2</v>
      </c>
      <c r="AA343">
        <f t="shared" si="128"/>
        <v>1.2615885355714061E-2</v>
      </c>
      <c r="AB343">
        <f t="shared" si="129"/>
        <v>1.4294223580783205E-2</v>
      </c>
      <c r="AC343">
        <f t="shared" si="130"/>
        <v>1.1827930221124383E-2</v>
      </c>
      <c r="AE343">
        <f t="shared" si="122"/>
        <v>9.3824400000000008</v>
      </c>
      <c r="AF343">
        <f t="shared" si="123"/>
        <v>1.2219132044306226E-2</v>
      </c>
      <c r="AG343">
        <f t="shared" si="124"/>
        <v>1.7131938107314848E-3</v>
      </c>
    </row>
    <row r="344" spans="1:33" x14ac:dyDescent="0.25">
      <c r="A344" s="5">
        <f>Raw_Fluorescence!A342</f>
        <v>9.4595099999999999</v>
      </c>
      <c r="B344" s="5">
        <f>Raw_Fluorescence!B342</f>
        <v>8.9609900000000007</v>
      </c>
      <c r="C344" s="5">
        <f>Raw_Fluorescence!C342</f>
        <v>8.9542199999999994</v>
      </c>
      <c r="D344" s="5">
        <f>Raw_Fluorescence!D342</f>
        <v>8.9450599999999998</v>
      </c>
      <c r="E344" s="5">
        <f>Raw_Fluorescence!E342</f>
        <v>8.9654299999999996</v>
      </c>
      <c r="F344" s="5">
        <f>Raw_Fluorescence!F342</f>
        <v>8.9146099999999997</v>
      </c>
      <c r="G344" s="5">
        <f>Raw_Fluorescence!G342</f>
        <v>8.9132899999999999</v>
      </c>
      <c r="H344" s="5">
        <f>Raw_Fluorescence!H342</f>
        <v>8.9141899999999996</v>
      </c>
      <c r="I344" s="5">
        <f>Raw_Fluorescence!I342</f>
        <v>8.9108199999999993</v>
      </c>
      <c r="J344" s="7"/>
      <c r="K344" s="7">
        <f t="shared" si="110"/>
        <v>9.4595099999999999</v>
      </c>
      <c r="L344" s="7">
        <f t="shared" si="111"/>
        <v>0.12146602150536978</v>
      </c>
      <c r="M344" s="7">
        <f t="shared" si="112"/>
        <v>9.7171505376342893E-2</v>
      </c>
      <c r="N344" s="7">
        <f t="shared" si="113"/>
        <v>0.11640655913978293</v>
      </c>
      <c r="O344" s="7">
        <f t="shared" si="114"/>
        <v>0.12346279569892005</v>
      </c>
      <c r="P344" s="7">
        <f t="shared" si="115"/>
        <v>0.10366440860215143</v>
      </c>
      <c r="Q344" s="7">
        <f t="shared" si="125"/>
        <v>9.7360752688173235E-2</v>
      </c>
      <c r="R344" s="7">
        <f t="shared" si="126"/>
        <v>0.10896387096774163</v>
      </c>
      <c r="S344" s="7">
        <f t="shared" si="127"/>
        <v>9.9390967741937786E-2</v>
      </c>
      <c r="U344">
        <f t="shared" si="116"/>
        <v>9.4595099999999999</v>
      </c>
      <c r="V344">
        <f t="shared" si="117"/>
        <v>1.374124011664884E-2</v>
      </c>
      <c r="W344">
        <f t="shared" si="118"/>
        <v>1.0971093297651837E-2</v>
      </c>
      <c r="X344">
        <f t="shared" si="119"/>
        <v>1.3185086482275704E-2</v>
      </c>
      <c r="Y344">
        <f t="shared" si="120"/>
        <v>1.3963272295204048E-2</v>
      </c>
      <c r="Z344">
        <f t="shared" si="121"/>
        <v>1.1765412409691792E-2</v>
      </c>
      <c r="AA344">
        <f t="shared" si="128"/>
        <v>1.1043731177613602E-2</v>
      </c>
      <c r="AB344">
        <f t="shared" si="129"/>
        <v>1.2374908874681831E-2</v>
      </c>
      <c r="AC344">
        <f t="shared" si="130"/>
        <v>1.1279778498819431E-2</v>
      </c>
      <c r="AE344">
        <f t="shared" si="122"/>
        <v>9.4595099999999999</v>
      </c>
      <c r="AF344">
        <f t="shared" si="123"/>
        <v>1.2290565394073387E-2</v>
      </c>
      <c r="AG344">
        <f t="shared" si="124"/>
        <v>1.2131873785882791E-3</v>
      </c>
    </row>
    <row r="345" spans="1:33" x14ac:dyDescent="0.25">
      <c r="A345" s="5">
        <f>Raw_Fluorescence!A343</f>
        <v>9.5371900000000007</v>
      </c>
      <c r="B345" s="5">
        <f>Raw_Fluorescence!B343</f>
        <v>8.9310200000000002</v>
      </c>
      <c r="C345" s="5">
        <f>Raw_Fluorescence!C343</f>
        <v>8.9680400000000002</v>
      </c>
      <c r="D345" s="5">
        <f>Raw_Fluorescence!D343</f>
        <v>8.9664900000000003</v>
      </c>
      <c r="E345" s="5">
        <f>Raw_Fluorescence!E343</f>
        <v>8.9528800000000004</v>
      </c>
      <c r="F345" s="5">
        <f>Raw_Fluorescence!F343</f>
        <v>8.9333899999999993</v>
      </c>
      <c r="G345" s="5">
        <f>Raw_Fluorescence!G343</f>
        <v>8.93384</v>
      </c>
      <c r="H345" s="5">
        <f>Raw_Fluorescence!H343</f>
        <v>8.91099</v>
      </c>
      <c r="I345" s="5">
        <f>Raw_Fluorescence!I343</f>
        <v>8.9095499999999994</v>
      </c>
      <c r="J345" s="7"/>
      <c r="K345" s="7">
        <f t="shared" si="110"/>
        <v>9.5371900000000007</v>
      </c>
      <c r="L345" s="7">
        <f t="shared" si="111"/>
        <v>9.1496021505369285E-2</v>
      </c>
      <c r="M345" s="7">
        <f t="shared" si="112"/>
        <v>0.11099150537634372</v>
      </c>
      <c r="N345" s="7">
        <f t="shared" si="113"/>
        <v>0.13783655913978343</v>
      </c>
      <c r="O345" s="7">
        <f t="shared" si="114"/>
        <v>0.11091279569892087</v>
      </c>
      <c r="P345" s="7">
        <f t="shared" si="115"/>
        <v>0.122444408602151</v>
      </c>
      <c r="Q345" s="7">
        <f t="shared" si="125"/>
        <v>0.1179107526881733</v>
      </c>
      <c r="R345" s="7">
        <f t="shared" si="126"/>
        <v>0.10576387096774198</v>
      </c>
      <c r="S345" s="7">
        <f t="shared" si="127"/>
        <v>9.8120967741937903E-2</v>
      </c>
      <c r="U345">
        <f t="shared" si="116"/>
        <v>9.5371900000000007</v>
      </c>
      <c r="V345">
        <f t="shared" si="117"/>
        <v>1.0350786052276883E-2</v>
      </c>
      <c r="W345">
        <f t="shared" si="118"/>
        <v>1.2531432501890106E-2</v>
      </c>
      <c r="X345">
        <f t="shared" si="119"/>
        <v>1.5612410212168592E-2</v>
      </c>
      <c r="Y345">
        <f t="shared" si="120"/>
        <v>1.2543904895391214E-2</v>
      </c>
      <c r="Z345">
        <f t="shared" si="121"/>
        <v>1.3896852197304887E-2</v>
      </c>
      <c r="AA345">
        <f t="shared" si="128"/>
        <v>1.3374738995792975E-2</v>
      </c>
      <c r="AB345">
        <f t="shared" si="129"/>
        <v>1.2011488338615331E-2</v>
      </c>
      <c r="AC345">
        <f t="shared" si="130"/>
        <v>1.1135647507654377E-2</v>
      </c>
      <c r="AE345">
        <f t="shared" si="122"/>
        <v>9.5371900000000007</v>
      </c>
      <c r="AF345">
        <f t="shared" si="123"/>
        <v>1.2682157587636795E-2</v>
      </c>
      <c r="AG345">
        <f t="shared" si="124"/>
        <v>1.641434399219996E-3</v>
      </c>
    </row>
    <row r="346" spans="1:33" x14ac:dyDescent="0.25">
      <c r="A346" s="5">
        <f>Raw_Fluorescence!A344</f>
        <v>9.6154399999999995</v>
      </c>
      <c r="B346" s="5">
        <f>Raw_Fluorescence!B344</f>
        <v>8.9389299999999992</v>
      </c>
      <c r="C346" s="5">
        <f>Raw_Fluorescence!C344</f>
        <v>8.9878699999999991</v>
      </c>
      <c r="D346" s="5">
        <f>Raw_Fluorescence!D344</f>
        <v>8.9452599999999993</v>
      </c>
      <c r="E346" s="5">
        <f>Raw_Fluorescence!E344</f>
        <v>8.9726400000000002</v>
      </c>
      <c r="F346" s="5">
        <f>Raw_Fluorescence!F344</f>
        <v>8.9278499999999994</v>
      </c>
      <c r="G346" s="5">
        <f>Raw_Fluorescence!G344</f>
        <v>8.9482700000000008</v>
      </c>
      <c r="H346" s="5">
        <f>Raw_Fluorescence!H344</f>
        <v>8.91615</v>
      </c>
      <c r="I346" s="5">
        <f>Raw_Fluorescence!I344</f>
        <v>8.9242000000000008</v>
      </c>
      <c r="J346" s="7"/>
      <c r="K346" s="7">
        <f t="shared" si="110"/>
        <v>9.6154399999999995</v>
      </c>
      <c r="L346" s="7">
        <f t="shared" si="111"/>
        <v>9.9406021505368258E-2</v>
      </c>
      <c r="M346" s="7">
        <f t="shared" si="112"/>
        <v>0.13082150537634263</v>
      </c>
      <c r="N346" s="7">
        <f t="shared" si="113"/>
        <v>0.11660655913978246</v>
      </c>
      <c r="O346" s="7">
        <f t="shared" si="114"/>
        <v>0.13067279569892065</v>
      </c>
      <c r="P346" s="7">
        <f t="shared" si="115"/>
        <v>0.11690440860215112</v>
      </c>
      <c r="Q346" s="7">
        <f t="shared" si="125"/>
        <v>0.13234075268817413</v>
      </c>
      <c r="R346" s="7">
        <f t="shared" si="126"/>
        <v>0.11092387096774203</v>
      </c>
      <c r="S346" s="7">
        <f t="shared" si="127"/>
        <v>0.11277096774193929</v>
      </c>
      <c r="U346">
        <f t="shared" si="116"/>
        <v>9.6154399999999995</v>
      </c>
      <c r="V346">
        <f t="shared" si="117"/>
        <v>1.1245630618482364E-2</v>
      </c>
      <c r="W346">
        <f t="shared" si="118"/>
        <v>1.4770327322443022E-2</v>
      </c>
      <c r="X346">
        <f t="shared" si="119"/>
        <v>1.3207739993520567E-2</v>
      </c>
      <c r="Y346">
        <f t="shared" si="120"/>
        <v>1.4778701693821741E-2</v>
      </c>
      <c r="Z346">
        <f t="shared" si="121"/>
        <v>1.326808880947866E-2</v>
      </c>
      <c r="AA346">
        <f t="shared" si="128"/>
        <v>1.501154886520077E-2</v>
      </c>
      <c r="AB346">
        <f t="shared" si="129"/>
        <v>1.2597503953022631E-2</v>
      </c>
      <c r="AC346">
        <f t="shared" si="130"/>
        <v>1.2798260909676762E-2</v>
      </c>
      <c r="AE346">
        <f t="shared" si="122"/>
        <v>9.6154399999999995</v>
      </c>
      <c r="AF346">
        <f t="shared" si="123"/>
        <v>1.3459725270705814E-2</v>
      </c>
      <c r="AG346">
        <f t="shared" si="124"/>
        <v>1.3119739737704882E-3</v>
      </c>
    </row>
    <row r="347" spans="1:33" x14ac:dyDescent="0.25">
      <c r="A347" s="5">
        <f>Raw_Fluorescence!A345</f>
        <v>9.6943000000000001</v>
      </c>
      <c r="B347" s="5">
        <f>Raw_Fluorescence!B345</f>
        <v>8.9667999999999992</v>
      </c>
      <c r="C347" s="5">
        <f>Raw_Fluorescence!C345</f>
        <v>8.9808900000000005</v>
      </c>
      <c r="D347" s="5">
        <f>Raw_Fluorescence!D345</f>
        <v>8.9407700000000006</v>
      </c>
      <c r="E347" s="5">
        <f>Raw_Fluorescence!E345</f>
        <v>8.9563699999999997</v>
      </c>
      <c r="F347" s="5">
        <f>Raw_Fluorescence!F345</f>
        <v>8.9247599999999991</v>
      </c>
      <c r="G347" s="5">
        <f>Raw_Fluorescence!G345</f>
        <v>8.9236299999999993</v>
      </c>
      <c r="H347" s="5">
        <f>Raw_Fluorescence!H345</f>
        <v>8.9134499999999992</v>
      </c>
      <c r="I347" s="5">
        <f>Raw_Fluorescence!I345</f>
        <v>8.9319000000000006</v>
      </c>
      <c r="J347" s="7"/>
      <c r="K347" s="7">
        <f t="shared" si="110"/>
        <v>9.6943000000000001</v>
      </c>
      <c r="L347" s="7">
        <f t="shared" si="111"/>
        <v>0.12727602150536832</v>
      </c>
      <c r="M347" s="7">
        <f t="shared" si="112"/>
        <v>0.12384150537634397</v>
      </c>
      <c r="N347" s="7">
        <f t="shared" si="113"/>
        <v>0.11211655913978369</v>
      </c>
      <c r="O347" s="7">
        <f t="shared" si="114"/>
        <v>0.1144027956989202</v>
      </c>
      <c r="P347" s="7">
        <f t="shared" si="115"/>
        <v>0.11381440860215086</v>
      </c>
      <c r="Q347" s="7">
        <f t="shared" si="125"/>
        <v>0.10770075268817259</v>
      </c>
      <c r="R347" s="7">
        <f t="shared" si="126"/>
        <v>0.10822387096774122</v>
      </c>
      <c r="S347" s="7">
        <f t="shared" si="127"/>
        <v>0.12047096774193911</v>
      </c>
      <c r="U347">
        <f t="shared" si="116"/>
        <v>9.6943000000000001</v>
      </c>
      <c r="V347">
        <f t="shared" si="117"/>
        <v>1.4398515328994379E-2</v>
      </c>
      <c r="W347">
        <f t="shared" si="118"/>
        <v>1.3982254410317091E-2</v>
      </c>
      <c r="X347">
        <f t="shared" si="119"/>
        <v>1.2699168666072326E-2</v>
      </c>
      <c r="Y347">
        <f t="shared" si="120"/>
        <v>1.2938613439243497E-2</v>
      </c>
      <c r="Z347">
        <f t="shared" si="121"/>
        <v>1.2917388652730781E-2</v>
      </c>
      <c r="AA347">
        <f t="shared" si="128"/>
        <v>1.2216608104132975E-2</v>
      </c>
      <c r="AB347">
        <f t="shared" si="129"/>
        <v>1.2290867875716397E-2</v>
      </c>
      <c r="AC347">
        <f t="shared" si="130"/>
        <v>1.3672125974220847E-2</v>
      </c>
      <c r="AE347">
        <f t="shared" si="122"/>
        <v>9.6943000000000001</v>
      </c>
      <c r="AF347">
        <f t="shared" si="123"/>
        <v>1.3139442806428536E-2</v>
      </c>
      <c r="AG347">
        <f t="shared" si="124"/>
        <v>7.9592995701682019E-4</v>
      </c>
    </row>
    <row r="348" spans="1:33" x14ac:dyDescent="0.25">
      <c r="A348" s="5">
        <f>Raw_Fluorescence!A346</f>
        <v>9.7737499999999997</v>
      </c>
      <c r="B348" s="5">
        <f>Raw_Fluorescence!B346</f>
        <v>8.9486600000000003</v>
      </c>
      <c r="C348" s="5">
        <f>Raw_Fluorescence!C346</f>
        <v>8.9694199999999995</v>
      </c>
      <c r="D348" s="5">
        <f>Raw_Fluorescence!D346</f>
        <v>8.9601500000000005</v>
      </c>
      <c r="E348" s="5">
        <f>Raw_Fluorescence!E346</f>
        <v>8.9866499999999991</v>
      </c>
      <c r="F348" s="5">
        <f>Raw_Fluorescence!F346</f>
        <v>8.9288399999999992</v>
      </c>
      <c r="G348" s="5">
        <f>Raw_Fluorescence!G346</f>
        <v>8.94163</v>
      </c>
      <c r="H348" s="5">
        <f>Raw_Fluorescence!H346</f>
        <v>8.9258299999999995</v>
      </c>
      <c r="I348" s="5">
        <f>Raw_Fluorescence!I346</f>
        <v>8.9419799999999992</v>
      </c>
      <c r="J348" s="7"/>
      <c r="K348" s="7">
        <f t="shared" si="110"/>
        <v>9.7737499999999997</v>
      </c>
      <c r="L348" s="7">
        <f t="shared" si="111"/>
        <v>0.10913602150536938</v>
      </c>
      <c r="M348" s="7">
        <f t="shared" si="112"/>
        <v>0.11237150537634299</v>
      </c>
      <c r="N348" s="7">
        <f t="shared" si="113"/>
        <v>0.13149655913978364</v>
      </c>
      <c r="O348" s="7">
        <f t="shared" si="114"/>
        <v>0.14468279569891962</v>
      </c>
      <c r="P348" s="7">
        <f t="shared" si="115"/>
        <v>0.11789440860215095</v>
      </c>
      <c r="Q348" s="7">
        <f t="shared" si="125"/>
        <v>0.12570075268817327</v>
      </c>
      <c r="R348" s="7">
        <f t="shared" si="126"/>
        <v>0.1206038709677415</v>
      </c>
      <c r="S348" s="7">
        <f t="shared" si="127"/>
        <v>0.13055096774193764</v>
      </c>
      <c r="U348">
        <f t="shared" si="116"/>
        <v>9.7737499999999997</v>
      </c>
      <c r="V348">
        <f t="shared" si="117"/>
        <v>1.2346368624699995E-2</v>
      </c>
      <c r="W348">
        <f t="shared" si="118"/>
        <v>1.2687240613456498E-2</v>
      </c>
      <c r="X348">
        <f t="shared" si="119"/>
        <v>1.4894293905704755E-2</v>
      </c>
      <c r="Y348">
        <f t="shared" si="120"/>
        <v>1.6363190719429523E-2</v>
      </c>
      <c r="Z348">
        <f t="shared" si="121"/>
        <v>1.3380449053873582E-2</v>
      </c>
      <c r="AA348">
        <f t="shared" si="128"/>
        <v>1.4258366776990892E-2</v>
      </c>
      <c r="AB348">
        <f t="shared" si="129"/>
        <v>1.3696851074623852E-2</v>
      </c>
      <c r="AC348">
        <f t="shared" si="130"/>
        <v>1.481609478598751E-2</v>
      </c>
      <c r="AE348">
        <f t="shared" si="122"/>
        <v>9.7737499999999997</v>
      </c>
      <c r="AF348">
        <f t="shared" si="123"/>
        <v>1.4055356944345827E-2</v>
      </c>
      <c r="AG348">
        <f t="shared" si="124"/>
        <v>1.3107390230153266E-3</v>
      </c>
    </row>
    <row r="349" spans="1:33" x14ac:dyDescent="0.25">
      <c r="A349" s="5">
        <f>Raw_Fluorescence!A347</f>
        <v>9.8537999999999997</v>
      </c>
      <c r="B349" s="5">
        <f>Raw_Fluorescence!B347</f>
        <v>8.9486299999999996</v>
      </c>
      <c r="C349" s="5">
        <f>Raw_Fluorescence!C347</f>
        <v>8.9614399999999996</v>
      </c>
      <c r="D349" s="5">
        <f>Raw_Fluorescence!D347</f>
        <v>8.9611699999999992</v>
      </c>
      <c r="E349" s="5">
        <f>Raw_Fluorescence!E347</f>
        <v>8.9764199999999992</v>
      </c>
      <c r="F349" s="5">
        <f>Raw_Fluorescence!F347</f>
        <v>8.9328400000000006</v>
      </c>
      <c r="G349" s="5">
        <f>Raw_Fluorescence!G347</f>
        <v>8.9550699999999992</v>
      </c>
      <c r="H349" s="5">
        <f>Raw_Fluorescence!H347</f>
        <v>8.9226200000000002</v>
      </c>
      <c r="I349" s="5">
        <f>Raw_Fluorescence!I347</f>
        <v>8.9613200000000006</v>
      </c>
      <c r="J349" s="7"/>
      <c r="K349" s="7">
        <f t="shared" si="110"/>
        <v>9.8537999999999997</v>
      </c>
      <c r="L349" s="7">
        <f t="shared" si="111"/>
        <v>0.10910602150536874</v>
      </c>
      <c r="M349" s="7">
        <f t="shared" si="112"/>
        <v>0.10439150537634312</v>
      </c>
      <c r="N349" s="7">
        <f t="shared" si="113"/>
        <v>0.13251655913978233</v>
      </c>
      <c r="O349" s="7">
        <f t="shared" si="114"/>
        <v>0.13445279569891966</v>
      </c>
      <c r="P349" s="7">
        <f t="shared" si="115"/>
        <v>0.12189440860215228</v>
      </c>
      <c r="Q349" s="7">
        <f t="shared" si="125"/>
        <v>0.1391407526881725</v>
      </c>
      <c r="R349" s="7">
        <f t="shared" si="126"/>
        <v>0.11739387096774223</v>
      </c>
      <c r="S349" s="7">
        <f t="shared" si="127"/>
        <v>0.14989096774193911</v>
      </c>
      <c r="U349">
        <f t="shared" si="116"/>
        <v>9.8537999999999997</v>
      </c>
      <c r="V349">
        <f t="shared" si="117"/>
        <v>1.2342974776787639E-2</v>
      </c>
      <c r="W349">
        <f t="shared" si="118"/>
        <v>1.1786263272659071E-2</v>
      </c>
      <c r="X349">
        <f t="shared" si="119"/>
        <v>1.5009826813053682E-2</v>
      </c>
      <c r="Y349">
        <f t="shared" si="120"/>
        <v>1.5206208368825044E-2</v>
      </c>
      <c r="Z349">
        <f t="shared" si="121"/>
        <v>1.3834429839307842E-2</v>
      </c>
      <c r="AA349">
        <f t="shared" si="128"/>
        <v>1.5782879919391323E-2</v>
      </c>
      <c r="AB349">
        <f t="shared" si="129"/>
        <v>1.3332294849382188E-2</v>
      </c>
      <c r="AC349">
        <f t="shared" si="130"/>
        <v>1.7010971454595861E-2</v>
      </c>
      <c r="AE349">
        <f t="shared" si="122"/>
        <v>9.8537999999999997</v>
      </c>
      <c r="AF349">
        <f t="shared" si="123"/>
        <v>1.4288231161750332E-2</v>
      </c>
      <c r="AG349">
        <f t="shared" si="124"/>
        <v>1.779818917054179E-3</v>
      </c>
    </row>
    <row r="350" spans="1:33" x14ac:dyDescent="0.25">
      <c r="A350" s="5">
        <f>Raw_Fluorescence!A348</f>
        <v>9.9344599999999996</v>
      </c>
      <c r="B350" s="5">
        <f>Raw_Fluorescence!B348</f>
        <v>8.95139</v>
      </c>
      <c r="C350" s="5">
        <f>Raw_Fluorescence!C348</f>
        <v>8.9709099999999999</v>
      </c>
      <c r="D350" s="5">
        <f>Raw_Fluorescence!D348</f>
        <v>8.9449299999999994</v>
      </c>
      <c r="E350" s="5">
        <f>Raw_Fluorescence!E348</f>
        <v>8.9392800000000001</v>
      </c>
      <c r="F350" s="5">
        <f>Raw_Fluorescence!F348</f>
        <v>8.9444199999999991</v>
      </c>
      <c r="G350" s="5">
        <f>Raw_Fluorescence!G348</f>
        <v>8.9592799999999997</v>
      </c>
      <c r="H350" s="5">
        <f>Raw_Fluorescence!H348</f>
        <v>8.9309200000000004</v>
      </c>
      <c r="I350" s="5">
        <f>Raw_Fluorescence!I348</f>
        <v>8.9384099999999993</v>
      </c>
      <c r="J350" s="7"/>
      <c r="K350" s="7">
        <f t="shared" si="110"/>
        <v>9.9344599999999996</v>
      </c>
      <c r="L350" s="7">
        <f t="shared" si="111"/>
        <v>0.11186602150536906</v>
      </c>
      <c r="M350" s="7">
        <f t="shared" si="112"/>
        <v>0.11386150537634343</v>
      </c>
      <c r="N350" s="7">
        <f t="shared" si="113"/>
        <v>0.11627655913978252</v>
      </c>
      <c r="O350" s="7">
        <f t="shared" si="114"/>
        <v>9.7312795698920596E-2</v>
      </c>
      <c r="P350" s="7">
        <f t="shared" si="115"/>
        <v>0.13347440860215087</v>
      </c>
      <c r="Q350" s="7">
        <f t="shared" si="125"/>
        <v>0.14335075268817299</v>
      </c>
      <c r="R350" s="7">
        <f t="shared" si="126"/>
        <v>0.12569387096774243</v>
      </c>
      <c r="S350" s="7">
        <f t="shared" si="127"/>
        <v>0.12698096774193779</v>
      </c>
      <c r="U350">
        <f t="shared" si="116"/>
        <v>9.9344599999999996</v>
      </c>
      <c r="V350">
        <f t="shared" si="117"/>
        <v>1.265520878471782E-2</v>
      </c>
      <c r="W350">
        <f t="shared" si="118"/>
        <v>1.2855468212176872E-2</v>
      </c>
      <c r="X350">
        <f t="shared" si="119"/>
        <v>1.3170361699966462E-2</v>
      </c>
      <c r="Y350">
        <f t="shared" si="120"/>
        <v>1.1005785641410639E-2</v>
      </c>
      <c r="Z350">
        <f t="shared" si="121"/>
        <v>1.514870421313943E-2</v>
      </c>
      <c r="AA350">
        <f t="shared" si="128"/>
        <v>1.6260424586765351E-2</v>
      </c>
      <c r="AB350">
        <f t="shared" si="129"/>
        <v>1.4274916864804796E-2</v>
      </c>
      <c r="AC350">
        <f t="shared" si="130"/>
        <v>1.4410939165153442E-2</v>
      </c>
      <c r="AE350">
        <f t="shared" si="122"/>
        <v>9.9344599999999996</v>
      </c>
      <c r="AF350">
        <f t="shared" si="123"/>
        <v>1.3722726146016852E-2</v>
      </c>
      <c r="AG350">
        <f t="shared" si="124"/>
        <v>1.6401428683863537E-3</v>
      </c>
    </row>
    <row r="351" spans="1:33" x14ac:dyDescent="0.25">
      <c r="A351" s="5">
        <f>Raw_Fluorescence!A349</f>
        <v>10.015700000000001</v>
      </c>
      <c r="B351" s="5">
        <f>Raw_Fluorescence!B349</f>
        <v>8.9523899999999994</v>
      </c>
      <c r="C351" s="5">
        <f>Raw_Fluorescence!C349</f>
        <v>8.9778099999999998</v>
      </c>
      <c r="D351" s="5">
        <f>Raw_Fluorescence!D349</f>
        <v>8.9590800000000002</v>
      </c>
      <c r="E351" s="5">
        <f>Raw_Fluorescence!E349</f>
        <v>8.9697999999999993</v>
      </c>
      <c r="F351" s="5">
        <f>Raw_Fluorescence!F349</f>
        <v>8.9313400000000005</v>
      </c>
      <c r="G351" s="5">
        <f>Raw_Fluorescence!G349</f>
        <v>8.9281299999999995</v>
      </c>
      <c r="H351" s="5">
        <f>Raw_Fluorescence!H349</f>
        <v>8.9316700000000004</v>
      </c>
      <c r="I351" s="5">
        <f>Raw_Fluorescence!I349</f>
        <v>8.9468300000000003</v>
      </c>
      <c r="J351" s="7"/>
      <c r="K351" s="7">
        <f t="shared" si="110"/>
        <v>10.015700000000001</v>
      </c>
      <c r="L351" s="7">
        <f t="shared" si="111"/>
        <v>0.11286602150536851</v>
      </c>
      <c r="M351" s="7">
        <f t="shared" si="112"/>
        <v>0.12076150537634334</v>
      </c>
      <c r="N351" s="7">
        <f t="shared" si="113"/>
        <v>0.13042655913978329</v>
      </c>
      <c r="O351" s="7">
        <f t="shared" si="114"/>
        <v>0.12783279569891981</v>
      </c>
      <c r="P351" s="7">
        <f t="shared" si="115"/>
        <v>0.12039440860215223</v>
      </c>
      <c r="Q351" s="7">
        <f t="shared" si="125"/>
        <v>0.11220075268817276</v>
      </c>
      <c r="R351" s="7">
        <f t="shared" si="126"/>
        <v>0.12644387096774246</v>
      </c>
      <c r="S351" s="7">
        <f t="shared" si="127"/>
        <v>0.13540096774193877</v>
      </c>
      <c r="U351">
        <f t="shared" si="116"/>
        <v>10.015700000000001</v>
      </c>
      <c r="V351">
        <f t="shared" si="117"/>
        <v>1.2768337048460563E-2</v>
      </c>
      <c r="W351">
        <f t="shared" si="118"/>
        <v>1.3634508770009235E-2</v>
      </c>
      <c r="X351">
        <f t="shared" si="119"/>
        <v>1.477309762054441E-2</v>
      </c>
      <c r="Y351">
        <f t="shared" si="120"/>
        <v>1.4457506202549238E-2</v>
      </c>
      <c r="Z351">
        <f t="shared" si="121"/>
        <v>1.3664187044770045E-2</v>
      </c>
      <c r="AA351">
        <f t="shared" si="128"/>
        <v>1.2727047772347455E-2</v>
      </c>
      <c r="AB351">
        <f t="shared" si="129"/>
        <v>1.4360093552945393E-2</v>
      </c>
      <c r="AC351">
        <f t="shared" si="130"/>
        <v>1.5366516287681004E-2</v>
      </c>
      <c r="AE351">
        <f t="shared" si="122"/>
        <v>10.015700000000001</v>
      </c>
      <c r="AF351">
        <f t="shared" si="123"/>
        <v>1.3968911787413416E-2</v>
      </c>
      <c r="AG351">
        <f t="shared" si="124"/>
        <v>9.3960853186838146E-4</v>
      </c>
    </row>
    <row r="352" spans="1:33" x14ac:dyDescent="0.25">
      <c r="A352" s="5">
        <f>Raw_Fluorescence!A350</f>
        <v>10.0976</v>
      </c>
      <c r="B352" s="5">
        <f>Raw_Fluorescence!B350</f>
        <v>8.9494799999999994</v>
      </c>
      <c r="C352" s="5">
        <f>Raw_Fluorescence!C350</f>
        <v>8.9867699999999999</v>
      </c>
      <c r="D352" s="5">
        <f>Raw_Fluorescence!D350</f>
        <v>8.9789600000000007</v>
      </c>
      <c r="E352" s="5">
        <f>Raw_Fluorescence!E350</f>
        <v>8.9789200000000005</v>
      </c>
      <c r="F352" s="5">
        <f>Raw_Fluorescence!F350</f>
        <v>8.9531899999999993</v>
      </c>
      <c r="G352" s="5">
        <f>Raw_Fluorescence!G350</f>
        <v>8.94041</v>
      </c>
      <c r="H352" s="5">
        <f>Raw_Fluorescence!H350</f>
        <v>8.9426400000000008</v>
      </c>
      <c r="I352" s="5">
        <f>Raw_Fluorescence!I350</f>
        <v>8.9505199999999991</v>
      </c>
      <c r="J352" s="7"/>
      <c r="K352" s="7">
        <f t="shared" si="110"/>
        <v>10.0976</v>
      </c>
      <c r="L352" s="7">
        <f t="shared" si="111"/>
        <v>0.10995602150536854</v>
      </c>
      <c r="M352" s="7">
        <f t="shared" si="112"/>
        <v>0.12972150537634342</v>
      </c>
      <c r="N352" s="7">
        <f t="shared" si="113"/>
        <v>0.15030655913978386</v>
      </c>
      <c r="O352" s="7">
        <f t="shared" si="114"/>
        <v>0.13695279569892094</v>
      </c>
      <c r="P352" s="7">
        <f t="shared" si="115"/>
        <v>0.14224440860215104</v>
      </c>
      <c r="Q352" s="7">
        <f t="shared" si="125"/>
        <v>0.12448075268817327</v>
      </c>
      <c r="R352" s="7">
        <f t="shared" si="126"/>
        <v>0.13741387096774282</v>
      </c>
      <c r="S352" s="7">
        <f t="shared" si="127"/>
        <v>0.13909096774193763</v>
      </c>
      <c r="U352">
        <f t="shared" si="116"/>
        <v>10.0976</v>
      </c>
      <c r="V352">
        <f t="shared" si="117"/>
        <v>1.2439133800969001E-2</v>
      </c>
      <c r="W352">
        <f t="shared" si="118"/>
        <v>1.4646132450904617E-2</v>
      </c>
      <c r="X352">
        <f t="shared" si="119"/>
        <v>1.7024856638289201E-2</v>
      </c>
      <c r="Y352">
        <f t="shared" si="120"/>
        <v>1.5488950878748083E-2</v>
      </c>
      <c r="Z352">
        <f t="shared" si="121"/>
        <v>1.6144057085203733E-2</v>
      </c>
      <c r="AA352">
        <f t="shared" si="128"/>
        <v>1.4119980911386082E-2</v>
      </c>
      <c r="AB352">
        <f t="shared" si="129"/>
        <v>1.560594457814854E-2</v>
      </c>
      <c r="AC352">
        <f t="shared" si="130"/>
        <v>1.578529058484552E-2</v>
      </c>
      <c r="AE352">
        <f t="shared" si="122"/>
        <v>10.0976</v>
      </c>
      <c r="AF352">
        <f t="shared" si="123"/>
        <v>1.5156793366061846E-2</v>
      </c>
      <c r="AG352">
        <f t="shared" si="124"/>
        <v>1.4087913952306242E-3</v>
      </c>
    </row>
    <row r="353" spans="1:33" x14ac:dyDescent="0.25">
      <c r="A353" s="5">
        <f>Raw_Fluorescence!A351</f>
        <v>10.180099999999999</v>
      </c>
      <c r="B353" s="5">
        <f>Raw_Fluorescence!B351</f>
        <v>8.9873399999999997</v>
      </c>
      <c r="C353" s="5">
        <f>Raw_Fluorescence!C351</f>
        <v>8.9743200000000005</v>
      </c>
      <c r="D353" s="5">
        <f>Raw_Fluorescence!D351</f>
        <v>8.97119</v>
      </c>
      <c r="E353" s="5">
        <f>Raw_Fluorescence!E351</f>
        <v>8.9641599999999997</v>
      </c>
      <c r="F353" s="5">
        <f>Raw_Fluorescence!F351</f>
        <v>8.9447299999999998</v>
      </c>
      <c r="G353" s="5">
        <f>Raw_Fluorescence!G351</f>
        <v>8.9366699999999994</v>
      </c>
      <c r="H353" s="5">
        <f>Raw_Fluorescence!H351</f>
        <v>8.9506099999999993</v>
      </c>
      <c r="I353" s="5">
        <f>Raw_Fluorescence!I351</f>
        <v>8.9489800000000006</v>
      </c>
      <c r="J353" s="7"/>
      <c r="K353" s="7">
        <f t="shared" si="110"/>
        <v>10.180099999999999</v>
      </c>
      <c r="L353" s="7">
        <f t="shared" si="111"/>
        <v>0.14781602150536877</v>
      </c>
      <c r="M353" s="7">
        <f t="shared" si="112"/>
        <v>0.11727150537634401</v>
      </c>
      <c r="N353" s="7">
        <f t="shared" si="113"/>
        <v>0.14253655913978314</v>
      </c>
      <c r="O353" s="7">
        <f t="shared" si="114"/>
        <v>0.12219279569892016</v>
      </c>
      <c r="P353" s="7">
        <f t="shared" si="115"/>
        <v>0.13378440860215157</v>
      </c>
      <c r="Q353" s="7">
        <f t="shared" si="125"/>
        <v>0.12074075268817275</v>
      </c>
      <c r="R353" s="7">
        <f t="shared" si="126"/>
        <v>0.1453838709677413</v>
      </c>
      <c r="S353" s="7">
        <f t="shared" si="127"/>
        <v>0.13755096774193909</v>
      </c>
      <c r="U353">
        <f t="shared" si="116"/>
        <v>10.180099999999999</v>
      </c>
      <c r="V353">
        <f t="shared" si="117"/>
        <v>1.6722169866271668E-2</v>
      </c>
      <c r="W353">
        <f t="shared" si="118"/>
        <v>1.324047231394627E-2</v>
      </c>
      <c r="X353">
        <f t="shared" si="119"/>
        <v>1.6144767726424102E-2</v>
      </c>
      <c r="Y353">
        <f t="shared" si="120"/>
        <v>1.381963910016323E-2</v>
      </c>
      <c r="Z353">
        <f t="shared" si="121"/>
        <v>1.5183887724010654E-2</v>
      </c>
      <c r="AA353">
        <f t="shared" si="128"/>
        <v>1.3695748831581117E-2</v>
      </c>
      <c r="AB353">
        <f t="shared" si="129"/>
        <v>1.6511088850789092E-2</v>
      </c>
      <c r="AC353">
        <f t="shared" si="130"/>
        <v>1.5610517571936862E-2</v>
      </c>
      <c r="AE353">
        <f t="shared" si="122"/>
        <v>10.180099999999999</v>
      </c>
      <c r="AF353">
        <f t="shared" si="123"/>
        <v>1.5116036498140374E-2</v>
      </c>
      <c r="AG353">
        <f t="shared" si="124"/>
        <v>1.3653279565411913E-3</v>
      </c>
    </row>
    <row r="354" spans="1:33" x14ac:dyDescent="0.25">
      <c r="A354" s="5">
        <f>Raw_Fluorescence!A352</f>
        <v>10.263299999999999</v>
      </c>
      <c r="B354" s="5">
        <f>Raw_Fluorescence!B352</f>
        <v>8.9664099999999998</v>
      </c>
      <c r="C354" s="5">
        <f>Raw_Fluorescence!C352</f>
        <v>8.9605899999999998</v>
      </c>
      <c r="D354" s="5">
        <f>Raw_Fluorescence!D352</f>
        <v>8.9753600000000002</v>
      </c>
      <c r="E354" s="5">
        <f>Raw_Fluorescence!E352</f>
        <v>8.9713899999999995</v>
      </c>
      <c r="F354" s="5">
        <f>Raw_Fluorescence!F352</f>
        <v>8.9750399999999999</v>
      </c>
      <c r="G354" s="5">
        <f>Raw_Fluorescence!G352</f>
        <v>8.9483999999999995</v>
      </c>
      <c r="H354" s="5">
        <f>Raw_Fluorescence!H352</f>
        <v>8.9490599999999993</v>
      </c>
      <c r="I354" s="5">
        <f>Raw_Fluorescence!I352</f>
        <v>8.9377899999999997</v>
      </c>
      <c r="J354" s="7"/>
      <c r="K354" s="7">
        <f t="shared" si="110"/>
        <v>10.263299999999999</v>
      </c>
      <c r="L354" s="7">
        <f t="shared" si="111"/>
        <v>0.12688602150536887</v>
      </c>
      <c r="M354" s="7">
        <f t="shared" si="112"/>
        <v>0.10354150537634332</v>
      </c>
      <c r="N354" s="7">
        <f t="shared" si="113"/>
        <v>0.14670655913978337</v>
      </c>
      <c r="O354" s="7">
        <f t="shared" si="114"/>
        <v>0.12942279569892001</v>
      </c>
      <c r="P354" s="7">
        <f t="shared" si="115"/>
        <v>0.16409440860215163</v>
      </c>
      <c r="Q354" s="7">
        <f t="shared" si="125"/>
        <v>0.13247075268817277</v>
      </c>
      <c r="R354" s="7">
        <f t="shared" si="126"/>
        <v>0.14383387096774136</v>
      </c>
      <c r="S354" s="7">
        <f t="shared" si="127"/>
        <v>0.12636096774193817</v>
      </c>
      <c r="U354">
        <f t="shared" si="116"/>
        <v>10.263299999999999</v>
      </c>
      <c r="V354">
        <f t="shared" si="117"/>
        <v>1.4354395306134747E-2</v>
      </c>
      <c r="W354">
        <f t="shared" si="118"/>
        <v>1.1690294508288439E-2</v>
      </c>
      <c r="X354">
        <f t="shared" si="119"/>
        <v>1.6617093435880644E-2</v>
      </c>
      <c r="Y354">
        <f t="shared" si="120"/>
        <v>1.4637330438860223E-2</v>
      </c>
      <c r="Z354">
        <f t="shared" si="121"/>
        <v>1.8623927125637624E-2</v>
      </c>
      <c r="AA354">
        <f t="shared" si="128"/>
        <v>1.5026294900060144E-2</v>
      </c>
      <c r="AB354">
        <f t="shared" si="129"/>
        <v>1.6335057028631868E-2</v>
      </c>
      <c r="AC354">
        <f t="shared" si="130"/>
        <v>1.4340576004112272E-2</v>
      </c>
      <c r="AE354">
        <f t="shared" si="122"/>
        <v>10.263299999999999</v>
      </c>
      <c r="AF354">
        <f t="shared" si="123"/>
        <v>1.5203121093450745E-2</v>
      </c>
      <c r="AG354">
        <f t="shared" si="124"/>
        <v>2.0402439397031605E-3</v>
      </c>
    </row>
    <row r="355" spans="1:33" x14ac:dyDescent="0.25">
      <c r="A355" s="5">
        <f>Raw_Fluorescence!A353</f>
        <v>10.347</v>
      </c>
      <c r="B355" s="5">
        <f>Raw_Fluorescence!B353</f>
        <v>8.9492899999999995</v>
      </c>
      <c r="C355" s="5">
        <f>Raw_Fluorescence!C353</f>
        <v>8.9870099999999997</v>
      </c>
      <c r="D355" s="5">
        <f>Raw_Fluorescence!D353</f>
        <v>8.9642700000000008</v>
      </c>
      <c r="E355" s="5">
        <f>Raw_Fluorescence!E353</f>
        <v>8.9675600000000006</v>
      </c>
      <c r="F355" s="5">
        <f>Raw_Fluorescence!F353</f>
        <v>8.9496400000000005</v>
      </c>
      <c r="G355" s="5">
        <f>Raw_Fluorescence!G353</f>
        <v>8.9527000000000001</v>
      </c>
      <c r="H355" s="5">
        <f>Raw_Fluorescence!H353</f>
        <v>8.9289699999999996</v>
      </c>
      <c r="I355" s="5">
        <f>Raw_Fluorescence!I353</f>
        <v>8.9351400000000005</v>
      </c>
      <c r="J355" s="7"/>
      <c r="K355" s="7">
        <f t="shared" si="110"/>
        <v>10.347</v>
      </c>
      <c r="L355" s="7">
        <f t="shared" si="111"/>
        <v>0.10976602150536863</v>
      </c>
      <c r="M355" s="7">
        <f t="shared" si="112"/>
        <v>0.12996150537634321</v>
      </c>
      <c r="N355" s="7">
        <f t="shared" si="113"/>
        <v>0.13561655913978399</v>
      </c>
      <c r="O355" s="7">
        <f t="shared" si="114"/>
        <v>0.12559279569892112</v>
      </c>
      <c r="P355" s="7">
        <f t="shared" si="115"/>
        <v>0.13869440860215221</v>
      </c>
      <c r="Q355" s="7">
        <f t="shared" si="125"/>
        <v>0.1367707526881734</v>
      </c>
      <c r="R355" s="7">
        <f t="shared" si="126"/>
        <v>0.12374387096774164</v>
      </c>
      <c r="S355" s="7">
        <f t="shared" si="127"/>
        <v>0.12371096774193902</v>
      </c>
      <c r="U355">
        <f t="shared" si="116"/>
        <v>10.347</v>
      </c>
      <c r="V355">
        <f t="shared" si="117"/>
        <v>1.2417639430857877E-2</v>
      </c>
      <c r="W355">
        <f t="shared" si="118"/>
        <v>1.467322951378572E-2</v>
      </c>
      <c r="X355">
        <f t="shared" si="119"/>
        <v>1.5360956237350079E-2</v>
      </c>
      <c r="Y355">
        <f t="shared" si="120"/>
        <v>1.4204168913658475E-2</v>
      </c>
      <c r="Z355">
        <f t="shared" si="121"/>
        <v>1.5741149138131096E-2</v>
      </c>
      <c r="AA355">
        <f t="shared" si="128"/>
        <v>1.5514048360798477E-2</v>
      </c>
      <c r="AB355">
        <f t="shared" si="129"/>
        <v>1.405345747563916E-2</v>
      </c>
      <c r="AC355">
        <f t="shared" si="130"/>
        <v>1.4039830235145889E-2</v>
      </c>
      <c r="AE355">
        <f t="shared" si="122"/>
        <v>10.347</v>
      </c>
      <c r="AF355">
        <f t="shared" si="123"/>
        <v>1.4500559913170848E-2</v>
      </c>
      <c r="AG355">
        <f t="shared" si="124"/>
        <v>1.0806674439101029E-3</v>
      </c>
    </row>
    <row r="356" spans="1:33" x14ac:dyDescent="0.25">
      <c r="A356" s="5">
        <f>Raw_Fluorescence!A354</f>
        <v>10.4314</v>
      </c>
      <c r="B356" s="5">
        <f>Raw_Fluorescence!B354</f>
        <v>8.9752899999999993</v>
      </c>
      <c r="C356" s="5">
        <f>Raw_Fluorescence!C354</f>
        <v>8.9907299999999992</v>
      </c>
      <c r="D356" s="5">
        <f>Raw_Fluorescence!D354</f>
        <v>8.9697700000000005</v>
      </c>
      <c r="E356" s="5">
        <f>Raw_Fluorescence!E354</f>
        <v>8.9743099999999991</v>
      </c>
      <c r="F356" s="5">
        <f>Raw_Fluorescence!F354</f>
        <v>8.9666499999999996</v>
      </c>
      <c r="G356" s="5">
        <f>Raw_Fluorescence!G354</f>
        <v>8.9302100000000006</v>
      </c>
      <c r="H356" s="5">
        <f>Raw_Fluorescence!H354</f>
        <v>8.9254099999999994</v>
      </c>
      <c r="I356" s="5">
        <f>Raw_Fluorescence!I354</f>
        <v>8.9548900000000007</v>
      </c>
      <c r="J356" s="7"/>
      <c r="K356" s="7">
        <f t="shared" si="110"/>
        <v>10.4314</v>
      </c>
      <c r="L356" s="7">
        <f t="shared" si="111"/>
        <v>0.13576602150536843</v>
      </c>
      <c r="M356" s="7">
        <f t="shared" si="112"/>
        <v>0.13368150537634271</v>
      </c>
      <c r="N356" s="7">
        <f t="shared" si="113"/>
        <v>0.1411165591397836</v>
      </c>
      <c r="O356" s="7">
        <f t="shared" si="114"/>
        <v>0.1323427956989196</v>
      </c>
      <c r="P356" s="7">
        <f t="shared" si="115"/>
        <v>0.15570440860215129</v>
      </c>
      <c r="Q356" s="7">
        <f t="shared" si="125"/>
        <v>0.11428075268817395</v>
      </c>
      <c r="R356" s="7">
        <f t="shared" si="126"/>
        <v>0.12018387096774141</v>
      </c>
      <c r="S356" s="7">
        <f t="shared" si="127"/>
        <v>0.14346096774193917</v>
      </c>
      <c r="U356">
        <f t="shared" si="116"/>
        <v>10.4314</v>
      </c>
      <c r="V356">
        <f t="shared" si="117"/>
        <v>1.5358974288170816E-2</v>
      </c>
      <c r="W356">
        <f t="shared" si="118"/>
        <v>1.5093233988443117E-2</v>
      </c>
      <c r="X356">
        <f t="shared" si="119"/>
        <v>1.5983927796585248E-2</v>
      </c>
      <c r="Y356">
        <f t="shared" si="120"/>
        <v>1.4967573690450115E-2</v>
      </c>
      <c r="Z356">
        <f t="shared" si="121"/>
        <v>1.767170242818954E-2</v>
      </c>
      <c r="AA356">
        <f t="shared" si="128"/>
        <v>1.2962984330100052E-2</v>
      </c>
      <c r="AB356">
        <f t="shared" si="129"/>
        <v>1.3649152129265108E-2</v>
      </c>
      <c r="AC356">
        <f t="shared" si="130"/>
        <v>1.6281237381216829E-2</v>
      </c>
      <c r="AE356">
        <f t="shared" si="122"/>
        <v>10.4314</v>
      </c>
      <c r="AF356">
        <f t="shared" si="123"/>
        <v>1.5246098254052603E-2</v>
      </c>
      <c r="AG356">
        <f t="shared" si="124"/>
        <v>1.4820830700903536E-3</v>
      </c>
    </row>
    <row r="357" spans="1:33" x14ac:dyDescent="0.25">
      <c r="A357" s="5">
        <f>Raw_Fluorescence!A355</f>
        <v>10.516500000000001</v>
      </c>
      <c r="B357" s="5">
        <f>Raw_Fluorescence!B355</f>
        <v>8.9346599999999992</v>
      </c>
      <c r="C357" s="5">
        <f>Raw_Fluorescence!C355</f>
        <v>8.9643099999999993</v>
      </c>
      <c r="D357" s="5">
        <f>Raw_Fluorescence!D355</f>
        <v>8.9599100000000007</v>
      </c>
      <c r="E357" s="5">
        <f>Raw_Fluorescence!E355</f>
        <v>8.9668799999999997</v>
      </c>
      <c r="F357" s="5">
        <f>Raw_Fluorescence!F355</f>
        <v>8.9425299999999996</v>
      </c>
      <c r="G357" s="5">
        <f>Raw_Fluorescence!G355</f>
        <v>8.9660600000000006</v>
      </c>
      <c r="H357" s="5">
        <f>Raw_Fluorescence!H355</f>
        <v>8.9375199999999992</v>
      </c>
      <c r="I357" s="5">
        <f>Raw_Fluorescence!I355</f>
        <v>8.9521099999999993</v>
      </c>
      <c r="J357" s="7"/>
      <c r="K357" s="7">
        <f t="shared" si="110"/>
        <v>10.516500000000001</v>
      </c>
      <c r="L357" s="7">
        <f t="shared" si="111"/>
        <v>9.5136021505368262E-2</v>
      </c>
      <c r="M357" s="7">
        <f t="shared" si="112"/>
        <v>0.10726150537634283</v>
      </c>
      <c r="N357" s="7">
        <f t="shared" si="113"/>
        <v>0.13125655913978385</v>
      </c>
      <c r="O357" s="7">
        <f t="shared" si="114"/>
        <v>0.12491279569892022</v>
      </c>
      <c r="P357" s="7">
        <f t="shared" si="115"/>
        <v>0.13158440860215137</v>
      </c>
      <c r="Q357" s="7">
        <f t="shared" si="125"/>
        <v>0.15013075268817389</v>
      </c>
      <c r="R357" s="7">
        <f t="shared" si="126"/>
        <v>0.13229387096774126</v>
      </c>
      <c r="S357" s="7">
        <f t="shared" si="127"/>
        <v>0.14068096774193783</v>
      </c>
      <c r="U357">
        <f t="shared" si="116"/>
        <v>10.516500000000001</v>
      </c>
      <c r="V357">
        <f t="shared" si="117"/>
        <v>1.0762572932300582E-2</v>
      </c>
      <c r="W357">
        <f t="shared" si="118"/>
        <v>1.2110298982945838E-2</v>
      </c>
      <c r="X357">
        <f t="shared" si="119"/>
        <v>1.4867109692210877E-2</v>
      </c>
      <c r="Y357">
        <f t="shared" si="120"/>
        <v>1.4127262950959346E-2</v>
      </c>
      <c r="Z357">
        <f t="shared" si="121"/>
        <v>1.4934198292021869E-2</v>
      </c>
      <c r="AA357">
        <f t="shared" si="128"/>
        <v>1.7029487020208574E-2</v>
      </c>
      <c r="AB357">
        <f t="shared" si="129"/>
        <v>1.50244717204419E-2</v>
      </c>
      <c r="AC357">
        <f t="shared" si="130"/>
        <v>1.5965738046225426E-2</v>
      </c>
      <c r="AE357">
        <f t="shared" si="122"/>
        <v>10.516500000000001</v>
      </c>
      <c r="AF357">
        <f t="shared" si="123"/>
        <v>1.4352642454664302E-2</v>
      </c>
      <c r="AG357">
        <f t="shared" si="124"/>
        <v>2.0279937957667893E-3</v>
      </c>
    </row>
    <row r="358" spans="1:33" x14ac:dyDescent="0.25">
      <c r="A358" s="5">
        <f>Raw_Fluorescence!A356</f>
        <v>10.6022</v>
      </c>
      <c r="B358" s="5">
        <f>Raw_Fluorescence!B356</f>
        <v>8.9765899999999998</v>
      </c>
      <c r="C358" s="5">
        <f>Raw_Fluorescence!C356</f>
        <v>8.9909499999999998</v>
      </c>
      <c r="D358" s="5">
        <f>Raw_Fluorescence!D356</f>
        <v>8.9847900000000003</v>
      </c>
      <c r="E358" s="5">
        <f>Raw_Fluorescence!E356</f>
        <v>8.9918600000000009</v>
      </c>
      <c r="F358" s="5">
        <f>Raw_Fluorescence!F356</f>
        <v>8.9525000000000006</v>
      </c>
      <c r="G358" s="5">
        <f>Raw_Fluorescence!G356</f>
        <v>8.9522700000000004</v>
      </c>
      <c r="H358" s="5">
        <f>Raw_Fluorescence!H356</f>
        <v>8.9529300000000003</v>
      </c>
      <c r="I358" s="5">
        <f>Raw_Fluorescence!I356</f>
        <v>8.9470600000000005</v>
      </c>
      <c r="J358" s="7"/>
      <c r="K358" s="7">
        <f t="shared" si="110"/>
        <v>10.6022</v>
      </c>
      <c r="L358" s="7">
        <f t="shared" si="111"/>
        <v>0.13706602150536895</v>
      </c>
      <c r="M358" s="7">
        <f t="shared" si="112"/>
        <v>0.13390150537634327</v>
      </c>
      <c r="N358" s="7">
        <f t="shared" si="113"/>
        <v>0.15613655913978342</v>
      </c>
      <c r="O358" s="7">
        <f t="shared" si="114"/>
        <v>0.14989279569892133</v>
      </c>
      <c r="P358" s="7">
        <f t="shared" si="115"/>
        <v>0.14155440860215229</v>
      </c>
      <c r="Q358" s="7">
        <f t="shared" si="125"/>
        <v>0.13634075268817369</v>
      </c>
      <c r="R358" s="7">
        <f t="shared" si="126"/>
        <v>0.14770387096774229</v>
      </c>
      <c r="S358" s="7">
        <f t="shared" si="127"/>
        <v>0.13563096774193895</v>
      </c>
      <c r="U358">
        <f t="shared" si="116"/>
        <v>10.6022</v>
      </c>
      <c r="V358">
        <f t="shared" si="117"/>
        <v>1.5506041031036522E-2</v>
      </c>
      <c r="W358">
        <f t="shared" si="118"/>
        <v>1.5118072962750879E-2</v>
      </c>
      <c r="X358">
        <f t="shared" si="119"/>
        <v>1.7685206491078475E-2</v>
      </c>
      <c r="Y358">
        <f t="shared" si="120"/>
        <v>1.6952426110109026E-2</v>
      </c>
      <c r="Z358">
        <f t="shared" si="121"/>
        <v>1.6065745399716492E-2</v>
      </c>
      <c r="AA358">
        <f t="shared" si="128"/>
        <v>1.5465273014724685E-2</v>
      </c>
      <c r="AB358">
        <f t="shared" si="129"/>
        <v>1.6774568739437445E-2</v>
      </c>
      <c r="AC358">
        <f t="shared" si="130"/>
        <v>1.5392618750647926E-2</v>
      </c>
      <c r="AE358">
        <f t="shared" si="122"/>
        <v>10.6022</v>
      </c>
      <c r="AF358">
        <f t="shared" si="123"/>
        <v>1.6119994062437679E-2</v>
      </c>
      <c r="AG358">
        <f t="shared" si="124"/>
        <v>9.1906495147609001E-4</v>
      </c>
    </row>
    <row r="359" spans="1:33" x14ac:dyDescent="0.25">
      <c r="A359" s="5">
        <f>Raw_Fluorescence!A357</f>
        <v>10.688499999999999</v>
      </c>
      <c r="B359" s="5">
        <f>Raw_Fluorescence!B357</f>
        <v>8.9351299999999991</v>
      </c>
      <c r="C359" s="5">
        <f>Raw_Fluorescence!C357</f>
        <v>9.0158400000000007</v>
      </c>
      <c r="D359" s="5">
        <f>Raw_Fluorescence!D357</f>
        <v>8.9779199999999992</v>
      </c>
      <c r="E359" s="5">
        <f>Raw_Fluorescence!E357</f>
        <v>8.9676799999999997</v>
      </c>
      <c r="F359" s="5">
        <f>Raw_Fluorescence!F357</f>
        <v>8.9481099999999998</v>
      </c>
      <c r="G359" s="5">
        <f>Raw_Fluorescence!G357</f>
        <v>8.9587000000000003</v>
      </c>
      <c r="H359" s="5">
        <f>Raw_Fluorescence!H357</f>
        <v>8.92807</v>
      </c>
      <c r="I359" s="5">
        <f>Raw_Fluorescence!I357</f>
        <v>8.9475800000000003</v>
      </c>
      <c r="J359" s="7"/>
      <c r="K359" s="7">
        <f t="shared" si="110"/>
        <v>10.688499999999999</v>
      </c>
      <c r="L359" s="7">
        <f t="shared" si="111"/>
        <v>9.5606021505368233E-2</v>
      </c>
      <c r="M359" s="7">
        <f t="shared" si="112"/>
        <v>0.15879150537634423</v>
      </c>
      <c r="N359" s="7">
        <f t="shared" si="113"/>
        <v>0.14926655913978237</v>
      </c>
      <c r="O359" s="7">
        <f t="shared" si="114"/>
        <v>0.12571279569892013</v>
      </c>
      <c r="P359" s="7">
        <f t="shared" si="115"/>
        <v>0.13716440860215151</v>
      </c>
      <c r="Q359" s="7">
        <f t="shared" si="125"/>
        <v>0.14277075268817363</v>
      </c>
      <c r="R359" s="7">
        <f t="shared" si="126"/>
        <v>0.12284387096774196</v>
      </c>
      <c r="S359" s="7">
        <f t="shared" si="127"/>
        <v>0.1361509677419388</v>
      </c>
      <c r="U359">
        <f t="shared" si="116"/>
        <v>10.688499999999999</v>
      </c>
      <c r="V359">
        <f t="shared" si="117"/>
        <v>1.0815743216259697E-2</v>
      </c>
      <c r="W359">
        <f t="shared" si="118"/>
        <v>1.79282641923811E-2</v>
      </c>
      <c r="X359">
        <f t="shared" si="119"/>
        <v>1.6907058379815466E-2</v>
      </c>
      <c r="Y359">
        <f t="shared" si="120"/>
        <v>1.4217740554134661E-2</v>
      </c>
      <c r="Z359">
        <f t="shared" si="121"/>
        <v>1.5567501487702468E-2</v>
      </c>
      <c r="AA359">
        <f t="shared" si="128"/>
        <v>1.6194634585084449E-2</v>
      </c>
      <c r="AB359">
        <f t="shared" si="129"/>
        <v>1.3951245449870482E-2</v>
      </c>
      <c r="AC359">
        <f t="shared" si="130"/>
        <v>1.5451633014746991E-2</v>
      </c>
      <c r="AE359">
        <f t="shared" si="122"/>
        <v>10.688499999999999</v>
      </c>
      <c r="AF359">
        <f t="shared" si="123"/>
        <v>1.5129227609999416E-2</v>
      </c>
      <c r="AG359">
        <f t="shared" si="124"/>
        <v>2.1794824920704052E-3</v>
      </c>
    </row>
    <row r="360" spans="1:33" x14ac:dyDescent="0.25">
      <c r="A360" s="5">
        <f>Raw_Fluorescence!A358</f>
        <v>10.775499999999999</v>
      </c>
      <c r="B360" s="5">
        <f>Raw_Fluorescence!B358</f>
        <v>8.9827899999999996</v>
      </c>
      <c r="C360" s="5">
        <f>Raw_Fluorescence!C358</f>
        <v>8.9956200000000006</v>
      </c>
      <c r="D360" s="5">
        <f>Raw_Fluorescence!D358</f>
        <v>8.9833599999999993</v>
      </c>
      <c r="E360" s="5">
        <f>Raw_Fluorescence!E358</f>
        <v>8.9641900000000003</v>
      </c>
      <c r="F360" s="5">
        <f>Raw_Fluorescence!F358</f>
        <v>8.9537300000000002</v>
      </c>
      <c r="G360" s="5">
        <f>Raw_Fluorescence!G358</f>
        <v>8.9579599999999999</v>
      </c>
      <c r="H360" s="5">
        <f>Raw_Fluorescence!H358</f>
        <v>8.9499600000000008</v>
      </c>
      <c r="I360" s="5">
        <f>Raw_Fluorescence!I358</f>
        <v>8.9450400000000005</v>
      </c>
      <c r="J360" s="7"/>
      <c r="K360" s="7">
        <f t="shared" si="110"/>
        <v>10.775499999999999</v>
      </c>
      <c r="L360" s="7">
        <f t="shared" si="111"/>
        <v>0.14326602150536871</v>
      </c>
      <c r="M360" s="7">
        <f t="shared" si="112"/>
        <v>0.13857150537634411</v>
      </c>
      <c r="N360" s="7">
        <f t="shared" si="113"/>
        <v>0.15470655913978248</v>
      </c>
      <c r="O360" s="7">
        <f t="shared" si="114"/>
        <v>0.12222279569892081</v>
      </c>
      <c r="P360" s="7">
        <f t="shared" si="115"/>
        <v>0.14278440860215191</v>
      </c>
      <c r="Q360" s="7">
        <f t="shared" si="125"/>
        <v>0.14203075268817322</v>
      </c>
      <c r="R360" s="7">
        <f t="shared" si="126"/>
        <v>0.14473387096774282</v>
      </c>
      <c r="S360" s="7">
        <f t="shared" si="127"/>
        <v>0.13361096774193904</v>
      </c>
      <c r="U360">
        <f t="shared" si="116"/>
        <v>10.775499999999999</v>
      </c>
      <c r="V360">
        <f t="shared" si="117"/>
        <v>1.6207436266241895E-2</v>
      </c>
      <c r="W360">
        <f t="shared" si="118"/>
        <v>1.5645336644646218E-2</v>
      </c>
      <c r="X360">
        <f t="shared" si="119"/>
        <v>1.7523233885677215E-2</v>
      </c>
      <c r="Y360">
        <f t="shared" si="120"/>
        <v>1.3823032010282378E-2</v>
      </c>
      <c r="Z360">
        <f t="shared" si="121"/>
        <v>1.620534449123744E-2</v>
      </c>
      <c r="AA360">
        <f t="shared" si="128"/>
        <v>1.6110695617422469E-2</v>
      </c>
      <c r="AB360">
        <f t="shared" si="129"/>
        <v>1.6437269054400749E-2</v>
      </c>
      <c r="AC360">
        <f t="shared" si="130"/>
        <v>1.5163371032416885E-2</v>
      </c>
      <c r="AE360">
        <f t="shared" si="122"/>
        <v>10.775499999999999</v>
      </c>
      <c r="AF360">
        <f t="shared" si="123"/>
        <v>1.5889464875290658E-2</v>
      </c>
      <c r="AG360">
        <f t="shared" si="124"/>
        <v>1.074115917107873E-3</v>
      </c>
    </row>
    <row r="361" spans="1:33" x14ac:dyDescent="0.25">
      <c r="A361" s="5">
        <f>Raw_Fluorescence!A359</f>
        <v>10.863099999999999</v>
      </c>
      <c r="B361" s="5">
        <f>Raw_Fluorescence!B359</f>
        <v>8.9739400000000007</v>
      </c>
      <c r="C361" s="5">
        <f>Raw_Fluorescence!C359</f>
        <v>8.9842200000000005</v>
      </c>
      <c r="D361" s="5">
        <f>Raw_Fluorescence!D359</f>
        <v>8.9726099999999995</v>
      </c>
      <c r="E361" s="5">
        <f>Raw_Fluorescence!E359</f>
        <v>8.9780999999999995</v>
      </c>
      <c r="F361" s="5">
        <f>Raw_Fluorescence!F359</f>
        <v>8.9451800000000006</v>
      </c>
      <c r="G361" s="5">
        <f>Raw_Fluorescence!G359</f>
        <v>8.9463299999999997</v>
      </c>
      <c r="H361" s="5">
        <f>Raw_Fluorescence!H359</f>
        <v>8.9630100000000006</v>
      </c>
      <c r="I361" s="5">
        <f>Raw_Fluorescence!I359</f>
        <v>8.9447500000000009</v>
      </c>
      <c r="J361" s="7"/>
      <c r="K361" s="7">
        <f t="shared" si="110"/>
        <v>10.863099999999999</v>
      </c>
      <c r="L361" s="7">
        <f t="shared" si="111"/>
        <v>0.1344160215053698</v>
      </c>
      <c r="M361" s="7">
        <f t="shared" si="112"/>
        <v>0.12717150537634403</v>
      </c>
      <c r="N361" s="7">
        <f t="shared" si="113"/>
        <v>0.14395655913978267</v>
      </c>
      <c r="O361" s="7">
        <f t="shared" si="114"/>
        <v>0.13613279569892001</v>
      </c>
      <c r="P361" s="7">
        <f t="shared" si="115"/>
        <v>0.1342344086021523</v>
      </c>
      <c r="Q361" s="7">
        <f t="shared" si="125"/>
        <v>0.13040075268817297</v>
      </c>
      <c r="R361" s="7">
        <f t="shared" si="126"/>
        <v>0.1577838709677426</v>
      </c>
      <c r="S361" s="7">
        <f t="shared" si="127"/>
        <v>0.13332096774193936</v>
      </c>
      <c r="U361">
        <f t="shared" si="116"/>
        <v>10.863099999999999</v>
      </c>
      <c r="V361">
        <f t="shared" si="117"/>
        <v>1.5206251132118181E-2</v>
      </c>
      <c r="W361">
        <f t="shared" si="118"/>
        <v>1.4358226157792722E-2</v>
      </c>
      <c r="X361">
        <f t="shared" si="119"/>
        <v>1.630560765626296E-2</v>
      </c>
      <c r="Y361">
        <f t="shared" si="120"/>
        <v>1.5396211335493269E-2</v>
      </c>
      <c r="Z361">
        <f t="shared" si="121"/>
        <v>1.5234960562372073E-2</v>
      </c>
      <c r="AA361">
        <f t="shared" si="128"/>
        <v>1.4791492652681516E-2</v>
      </c>
      <c r="AB361">
        <f t="shared" si="129"/>
        <v>1.7919343428047078E-2</v>
      </c>
      <c r="AC361">
        <f t="shared" si="130"/>
        <v>1.513045923128474E-2</v>
      </c>
      <c r="AE361">
        <f t="shared" si="122"/>
        <v>10.863099999999999</v>
      </c>
      <c r="AF361">
        <f t="shared" si="123"/>
        <v>1.5542819019506568E-2</v>
      </c>
      <c r="AG361">
        <f t="shared" si="124"/>
        <v>1.1082196473022996E-3</v>
      </c>
    </row>
    <row r="362" spans="1:33" x14ac:dyDescent="0.25">
      <c r="A362" s="5">
        <f>Raw_Fluorescence!A360</f>
        <v>10.951499999999999</v>
      </c>
      <c r="B362" s="5">
        <f>Raw_Fluorescence!B360</f>
        <v>8.98719</v>
      </c>
      <c r="C362" s="5">
        <f>Raw_Fluorescence!C360</f>
        <v>8.97133</v>
      </c>
      <c r="D362" s="5">
        <f>Raw_Fluorescence!D360</f>
        <v>8.9924999999999997</v>
      </c>
      <c r="E362" s="5">
        <f>Raw_Fluorescence!E360</f>
        <v>8.9868400000000008</v>
      </c>
      <c r="F362" s="5">
        <f>Raw_Fluorescence!F360</f>
        <v>8.9574400000000001</v>
      </c>
      <c r="G362" s="5">
        <f>Raw_Fluorescence!G360</f>
        <v>8.9547000000000008</v>
      </c>
      <c r="H362" s="5">
        <f>Raw_Fluorescence!H360</f>
        <v>8.9515799999999999</v>
      </c>
      <c r="I362" s="5">
        <f>Raw_Fluorescence!I360</f>
        <v>8.9634400000000003</v>
      </c>
      <c r="J362" s="7"/>
      <c r="K362" s="7">
        <f t="shared" si="110"/>
        <v>10.951499999999999</v>
      </c>
      <c r="L362" s="7">
        <f t="shared" si="111"/>
        <v>0.14766602150536912</v>
      </c>
      <c r="M362" s="7">
        <f t="shared" si="112"/>
        <v>0.11428150537634352</v>
      </c>
      <c r="N362" s="7">
        <f t="shared" si="113"/>
        <v>0.16384655913978285</v>
      </c>
      <c r="O362" s="7">
        <f t="shared" si="114"/>
        <v>0.14487279569892131</v>
      </c>
      <c r="P362" s="7">
        <f t="shared" si="115"/>
        <v>0.14649440860215179</v>
      </c>
      <c r="Q362" s="7">
        <f t="shared" si="125"/>
        <v>0.13877075268817407</v>
      </c>
      <c r="R362" s="7">
        <f t="shared" si="126"/>
        <v>0.14635387096774188</v>
      </c>
      <c r="S362" s="7">
        <f t="shared" si="127"/>
        <v>0.15201096774193879</v>
      </c>
      <c r="U362">
        <f t="shared" si="116"/>
        <v>10.951499999999999</v>
      </c>
      <c r="V362">
        <f t="shared" si="117"/>
        <v>1.6705200626710288E-2</v>
      </c>
      <c r="W362">
        <f t="shared" si="118"/>
        <v>1.2902888072218852E-2</v>
      </c>
      <c r="X362">
        <f t="shared" si="119"/>
        <v>1.8558499349569952E-2</v>
      </c>
      <c r="Y362">
        <f t="shared" si="120"/>
        <v>1.6384679150183854E-2</v>
      </c>
      <c r="Z362">
        <f t="shared" si="121"/>
        <v>1.6626411669727562E-2</v>
      </c>
      <c r="AA362">
        <f t="shared" si="128"/>
        <v>1.5740910435560536E-2</v>
      </c>
      <c r="AB362">
        <f t="shared" si="129"/>
        <v>1.6621250700784327E-2</v>
      </c>
      <c r="AC362">
        <f t="shared" si="130"/>
        <v>1.7251568069769005E-2</v>
      </c>
      <c r="AE362">
        <f t="shared" si="122"/>
        <v>10.951499999999999</v>
      </c>
      <c r="AF362">
        <f t="shared" si="123"/>
        <v>1.6348926009315548E-2</v>
      </c>
      <c r="AG362">
        <f t="shared" si="124"/>
        <v>1.6133906778892941E-3</v>
      </c>
    </row>
    <row r="363" spans="1:33" x14ac:dyDescent="0.25">
      <c r="A363" s="5">
        <f>Raw_Fluorescence!A361</f>
        <v>11.0405</v>
      </c>
      <c r="B363" s="5">
        <f>Raw_Fluorescence!B361</f>
        <v>8.9800699999999996</v>
      </c>
      <c r="C363" s="5">
        <f>Raw_Fluorescence!C361</f>
        <v>9.02135</v>
      </c>
      <c r="D363" s="5">
        <f>Raw_Fluorescence!D361</f>
        <v>8.9692399999999992</v>
      </c>
      <c r="E363" s="5">
        <f>Raw_Fluorescence!E361</f>
        <v>9.0000300000000006</v>
      </c>
      <c r="F363" s="5">
        <f>Raw_Fluorescence!F361</f>
        <v>8.9557800000000007</v>
      </c>
      <c r="G363" s="5">
        <f>Raw_Fluorescence!G361</f>
        <v>8.9591999999999992</v>
      </c>
      <c r="H363" s="5">
        <f>Raw_Fluorescence!H361</f>
        <v>8.9483700000000006</v>
      </c>
      <c r="I363" s="5">
        <f>Raw_Fluorescence!I361</f>
        <v>8.9663500000000003</v>
      </c>
      <c r="J363" s="7"/>
      <c r="K363" s="7">
        <f t="shared" si="110"/>
        <v>11.0405</v>
      </c>
      <c r="L363" s="7">
        <f t="shared" si="111"/>
        <v>0.14054602150536866</v>
      </c>
      <c r="M363" s="7">
        <f t="shared" si="112"/>
        <v>0.16430150537634347</v>
      </c>
      <c r="N363" s="7">
        <f t="shared" si="113"/>
        <v>0.14058655913978235</v>
      </c>
      <c r="O363" s="7">
        <f t="shared" si="114"/>
        <v>0.15806279569892112</v>
      </c>
      <c r="P363" s="7">
        <f t="shared" si="115"/>
        <v>0.14483440860215246</v>
      </c>
      <c r="Q363" s="7">
        <f t="shared" si="125"/>
        <v>0.14327075268817246</v>
      </c>
      <c r="R363" s="7">
        <f t="shared" si="126"/>
        <v>0.14314387096774261</v>
      </c>
      <c r="S363" s="7">
        <f t="shared" si="127"/>
        <v>0.15492096774193875</v>
      </c>
      <c r="U363">
        <f t="shared" si="116"/>
        <v>11.0405</v>
      </c>
      <c r="V363">
        <f t="shared" si="117"/>
        <v>1.5899727388861456E-2</v>
      </c>
      <c r="W363">
        <f t="shared" si="118"/>
        <v>1.8550367594360202E-2</v>
      </c>
      <c r="X363">
        <f t="shared" si="119"/>
        <v>1.5923895991786077E-2</v>
      </c>
      <c r="Y363">
        <f t="shared" si="120"/>
        <v>1.7876428632537019E-2</v>
      </c>
      <c r="Z363">
        <f t="shared" si="121"/>
        <v>1.6438009643772483E-2</v>
      </c>
      <c r="AA363">
        <f t="shared" si="128"/>
        <v>1.6251350103774813E-2</v>
      </c>
      <c r="AB363">
        <f t="shared" si="129"/>
        <v>1.6256694475542663E-2</v>
      </c>
      <c r="AC363">
        <f t="shared" si="130"/>
        <v>1.758182097078502E-2</v>
      </c>
      <c r="AE363">
        <f t="shared" si="122"/>
        <v>11.0405</v>
      </c>
      <c r="AF363">
        <f t="shared" si="123"/>
        <v>1.6847286850177466E-2</v>
      </c>
      <c r="AG363">
        <f t="shared" si="124"/>
        <v>1.0086146513343102E-3</v>
      </c>
    </row>
    <row r="364" spans="1:33" x14ac:dyDescent="0.25">
      <c r="A364" s="5">
        <f>Raw_Fluorescence!A362</f>
        <v>11.130100000000001</v>
      </c>
      <c r="B364" s="5">
        <f>Raw_Fluorescence!B362</f>
        <v>9.0009999999999994</v>
      </c>
      <c r="C364" s="5">
        <f>Raw_Fluorescence!C362</f>
        <v>8.9989699999999999</v>
      </c>
      <c r="D364" s="5">
        <f>Raw_Fluorescence!D362</f>
        <v>9.0007599999999996</v>
      </c>
      <c r="E364" s="5">
        <f>Raw_Fluorescence!E362</f>
        <v>8.9697600000000008</v>
      </c>
      <c r="F364" s="5">
        <f>Raw_Fluorescence!F362</f>
        <v>8.9760899999999992</v>
      </c>
      <c r="G364" s="5">
        <f>Raw_Fluorescence!G362</f>
        <v>8.9695400000000003</v>
      </c>
      <c r="H364" s="5">
        <f>Raw_Fluorescence!H362</f>
        <v>8.9459900000000001</v>
      </c>
      <c r="I364" s="5">
        <f>Raw_Fluorescence!I362</f>
        <v>8.9584200000000003</v>
      </c>
      <c r="J364" s="7"/>
      <c r="K364" s="7">
        <f t="shared" si="110"/>
        <v>11.130100000000001</v>
      </c>
      <c r="L364" s="7">
        <f t="shared" si="111"/>
        <v>0.16147602150536855</v>
      </c>
      <c r="M364" s="7">
        <f t="shared" si="112"/>
        <v>0.1419215053763434</v>
      </c>
      <c r="N364" s="7">
        <f t="shared" si="113"/>
        <v>0.17210655913978279</v>
      </c>
      <c r="O364" s="7">
        <f t="shared" si="114"/>
        <v>0.12779279569892132</v>
      </c>
      <c r="P364" s="7">
        <f t="shared" si="115"/>
        <v>0.16514440860215096</v>
      </c>
      <c r="Q364" s="7">
        <f t="shared" si="125"/>
        <v>0.15361075268817359</v>
      </c>
      <c r="R364" s="7">
        <f t="shared" si="126"/>
        <v>0.14076387096774212</v>
      </c>
      <c r="S364" s="7">
        <f t="shared" si="127"/>
        <v>0.14699096774193876</v>
      </c>
      <c r="U364">
        <f t="shared" si="116"/>
        <v>11.130100000000001</v>
      </c>
      <c r="V364">
        <f t="shared" si="117"/>
        <v>1.8267501948998375E-2</v>
      </c>
      <c r="W364">
        <f t="shared" si="118"/>
        <v>1.6023566480695188E-2</v>
      </c>
      <c r="X364">
        <f t="shared" si="119"/>
        <v>1.9494089363985008E-2</v>
      </c>
      <c r="Y364">
        <f t="shared" si="120"/>
        <v>1.4452982322390643E-2</v>
      </c>
      <c r="Z364">
        <f t="shared" si="121"/>
        <v>1.8743097081814004E-2</v>
      </c>
      <c r="AA364">
        <f t="shared" si="128"/>
        <v>1.7424227030294389E-2</v>
      </c>
      <c r="AB364">
        <f t="shared" si="129"/>
        <v>1.598640045184312E-2</v>
      </c>
      <c r="AC364">
        <f t="shared" si="130"/>
        <v>1.6681853443274015E-2</v>
      </c>
      <c r="AE364">
        <f t="shared" si="122"/>
        <v>11.130100000000001</v>
      </c>
      <c r="AF364">
        <f t="shared" si="123"/>
        <v>1.7134214765411843E-2</v>
      </c>
      <c r="AG364">
        <f t="shared" si="124"/>
        <v>1.6677877936844209E-3</v>
      </c>
    </row>
    <row r="365" spans="1:33" x14ac:dyDescent="0.25">
      <c r="A365" s="5">
        <f>Raw_Fluorescence!A363</f>
        <v>11.220499999999999</v>
      </c>
      <c r="B365" s="5">
        <f>Raw_Fluorescence!B363</f>
        <v>8.9990699999999997</v>
      </c>
      <c r="C365" s="5">
        <f>Raw_Fluorescence!C363</f>
        <v>9.0031999999999996</v>
      </c>
      <c r="D365" s="5">
        <f>Raw_Fluorescence!D363</f>
        <v>8.9913000000000007</v>
      </c>
      <c r="E365" s="5">
        <f>Raw_Fluorescence!E363</f>
        <v>8.9882500000000007</v>
      </c>
      <c r="F365" s="5">
        <f>Raw_Fluorescence!F363</f>
        <v>8.9675499999999992</v>
      </c>
      <c r="G365" s="5">
        <f>Raw_Fluorescence!G363</f>
        <v>8.9710699999999992</v>
      </c>
      <c r="H365" s="5">
        <f>Raw_Fluorescence!H363</f>
        <v>8.9461200000000005</v>
      </c>
      <c r="I365" s="5">
        <f>Raw_Fluorescence!I363</f>
        <v>8.9532900000000009</v>
      </c>
      <c r="J365" s="7"/>
      <c r="K365" s="7">
        <f t="shared" si="110"/>
        <v>11.220499999999999</v>
      </c>
      <c r="L365" s="7">
        <f t="shared" si="111"/>
        <v>0.15954602150536878</v>
      </c>
      <c r="M365" s="7">
        <f t="shared" si="112"/>
        <v>0.14615150537634314</v>
      </c>
      <c r="N365" s="7">
        <f t="shared" si="113"/>
        <v>0.16264655913978388</v>
      </c>
      <c r="O365" s="7">
        <f t="shared" si="114"/>
        <v>0.14628279569892122</v>
      </c>
      <c r="P365" s="7">
        <f t="shared" si="115"/>
        <v>0.15660440860215097</v>
      </c>
      <c r="Q365" s="7">
        <f t="shared" si="125"/>
        <v>0.15514075268817251</v>
      </c>
      <c r="R365" s="7">
        <f t="shared" si="126"/>
        <v>0.14089387096774253</v>
      </c>
      <c r="S365" s="7">
        <f t="shared" si="127"/>
        <v>0.14186096774193935</v>
      </c>
      <c r="U365">
        <f t="shared" si="116"/>
        <v>11.220499999999999</v>
      </c>
      <c r="V365">
        <f t="shared" si="117"/>
        <v>1.8049164399974785E-2</v>
      </c>
      <c r="W365">
        <f t="shared" si="118"/>
        <v>1.6501152213975006E-2</v>
      </c>
      <c r="X365">
        <f t="shared" si="119"/>
        <v>1.8422578282100567E-2</v>
      </c>
      <c r="Y365">
        <f t="shared" si="120"/>
        <v>1.6544145925780355E-2</v>
      </c>
      <c r="Z365">
        <f t="shared" si="121"/>
        <v>1.7773848104912178E-2</v>
      </c>
      <c r="AA365">
        <f t="shared" si="128"/>
        <v>1.7597776517487181E-2</v>
      </c>
      <c r="AB365">
        <f t="shared" si="129"/>
        <v>1.6001164411120868E-2</v>
      </c>
      <c r="AC365">
        <f t="shared" si="130"/>
        <v>1.6099655030142747E-2</v>
      </c>
      <c r="AE365">
        <f t="shared" si="122"/>
        <v>11.220499999999999</v>
      </c>
      <c r="AF365">
        <f t="shared" si="123"/>
        <v>1.7123685610686709E-2</v>
      </c>
      <c r="AG365">
        <f t="shared" si="124"/>
        <v>9.4288411406173148E-4</v>
      </c>
    </row>
    <row r="366" spans="1:33" x14ac:dyDescent="0.25">
      <c r="A366" s="5">
        <f>Raw_Fluorescence!A364</f>
        <v>11.311500000000001</v>
      </c>
      <c r="B366" s="5">
        <f>Raw_Fluorescence!B364</f>
        <v>8.9882500000000007</v>
      </c>
      <c r="C366" s="5">
        <f>Raw_Fluorescence!C364</f>
        <v>8.9827399999999997</v>
      </c>
      <c r="D366" s="5">
        <f>Raw_Fluorescence!D364</f>
        <v>8.9909199999999991</v>
      </c>
      <c r="E366" s="5">
        <f>Raw_Fluorescence!E364</f>
        <v>9.0003799999999998</v>
      </c>
      <c r="F366" s="5">
        <f>Raw_Fluorescence!F364</f>
        <v>8.9660299999999999</v>
      </c>
      <c r="G366" s="5">
        <f>Raw_Fluorescence!G364</f>
        <v>8.9633699999999994</v>
      </c>
      <c r="H366" s="5">
        <f>Raw_Fluorescence!H364</f>
        <v>8.9773800000000001</v>
      </c>
      <c r="I366" s="5">
        <f>Raw_Fluorescence!I364</f>
        <v>8.9612499999999997</v>
      </c>
      <c r="J366" s="7"/>
      <c r="K366" s="7">
        <f t="shared" si="110"/>
        <v>11.311500000000001</v>
      </c>
      <c r="L366" s="7">
        <f t="shared" si="111"/>
        <v>0.14872602150536984</v>
      </c>
      <c r="M366" s="7">
        <f t="shared" si="112"/>
        <v>0.12569150537634322</v>
      </c>
      <c r="N366" s="7">
        <f t="shared" si="113"/>
        <v>0.16226655913978227</v>
      </c>
      <c r="O366" s="7">
        <f t="shared" si="114"/>
        <v>0.15841279569892031</v>
      </c>
      <c r="P366" s="7">
        <f t="shared" si="115"/>
        <v>0.15508440860215167</v>
      </c>
      <c r="Q366" s="7">
        <f t="shared" si="125"/>
        <v>0.14744075268817269</v>
      </c>
      <c r="R366" s="7">
        <f t="shared" si="126"/>
        <v>0.17215387096774215</v>
      </c>
      <c r="S366" s="7">
        <f t="shared" si="127"/>
        <v>0.1498209677419382</v>
      </c>
      <c r="U366">
        <f t="shared" si="116"/>
        <v>11.311500000000001</v>
      </c>
      <c r="V366">
        <f t="shared" si="117"/>
        <v>1.6825116586277743E-2</v>
      </c>
      <c r="W366">
        <f t="shared" si="118"/>
        <v>1.4191127603359019E-2</v>
      </c>
      <c r="X366">
        <f t="shared" si="119"/>
        <v>1.8379536610735044E-2</v>
      </c>
      <c r="Y366">
        <f t="shared" si="120"/>
        <v>1.7916012583926132E-2</v>
      </c>
      <c r="Z366">
        <f t="shared" si="121"/>
        <v>1.7601335406447299E-2</v>
      </c>
      <c r="AA366">
        <f t="shared" si="128"/>
        <v>1.6724357529653573E-2</v>
      </c>
      <c r="AB366">
        <f t="shared" si="129"/>
        <v>1.9551328772820828E-2</v>
      </c>
      <c r="AC366">
        <f t="shared" si="130"/>
        <v>1.7003027226736266E-2</v>
      </c>
      <c r="AE366">
        <f t="shared" si="122"/>
        <v>11.311500000000001</v>
      </c>
      <c r="AF366">
        <f t="shared" si="123"/>
        <v>1.7273980289994488E-2</v>
      </c>
      <c r="AG366">
        <f t="shared" si="124"/>
        <v>1.5587952207881306E-3</v>
      </c>
    </row>
    <row r="367" spans="1:33" x14ac:dyDescent="0.25">
      <c r="A367" s="5">
        <f>Raw_Fluorescence!A365</f>
        <v>11.4032</v>
      </c>
      <c r="B367" s="5">
        <f>Raw_Fluorescence!B365</f>
        <v>8.9863300000000006</v>
      </c>
      <c r="C367" s="5">
        <f>Raw_Fluorescence!C365</f>
        <v>9.0194899999999993</v>
      </c>
      <c r="D367" s="5">
        <f>Raw_Fluorescence!D365</f>
        <v>8.9969400000000004</v>
      </c>
      <c r="E367" s="5">
        <f>Raw_Fluorescence!E365</f>
        <v>9.0036900000000006</v>
      </c>
      <c r="F367" s="5">
        <f>Raw_Fluorescence!F365</f>
        <v>8.9719700000000007</v>
      </c>
      <c r="G367" s="5">
        <f>Raw_Fluorescence!G365</f>
        <v>8.9584799999999998</v>
      </c>
      <c r="H367" s="5">
        <f>Raw_Fluorescence!H365</f>
        <v>8.94618</v>
      </c>
      <c r="I367" s="5">
        <f>Raw_Fluorescence!I365</f>
        <v>8.9645899999999994</v>
      </c>
      <c r="J367" s="7"/>
      <c r="K367" s="7">
        <f t="shared" si="110"/>
        <v>11.4032</v>
      </c>
      <c r="L367" s="7">
        <f t="shared" si="111"/>
        <v>0.1468060215053697</v>
      </c>
      <c r="M367" s="7">
        <f t="shared" si="112"/>
        <v>0.16244150537634283</v>
      </c>
      <c r="N367" s="7">
        <f t="shared" si="113"/>
        <v>0.16828655913978352</v>
      </c>
      <c r="O367" s="7">
        <f t="shared" si="114"/>
        <v>0.16172279569892112</v>
      </c>
      <c r="P367" s="7">
        <f t="shared" si="115"/>
        <v>0.16102440860215239</v>
      </c>
      <c r="Q367" s="7">
        <f t="shared" si="125"/>
        <v>0.14255075268817308</v>
      </c>
      <c r="R367" s="7">
        <f t="shared" si="126"/>
        <v>0.14095387096774203</v>
      </c>
      <c r="S367" s="7">
        <f t="shared" si="127"/>
        <v>0.15316096774193788</v>
      </c>
      <c r="U367">
        <f t="shared" si="116"/>
        <v>11.4032</v>
      </c>
      <c r="V367">
        <f t="shared" si="117"/>
        <v>1.660791031989154E-2</v>
      </c>
      <c r="W367">
        <f t="shared" si="118"/>
        <v>1.8340365357031402E-2</v>
      </c>
      <c r="X367">
        <f t="shared" si="119"/>
        <v>1.9061407299207179E-2</v>
      </c>
      <c r="Y367">
        <f t="shared" si="120"/>
        <v>1.8290363667064137E-2</v>
      </c>
      <c r="Z367">
        <f t="shared" si="121"/>
        <v>1.8275496872817033E-2</v>
      </c>
      <c r="AA367">
        <f t="shared" si="128"/>
        <v>1.616967975686057E-2</v>
      </c>
      <c r="AB367">
        <f t="shared" si="129"/>
        <v>1.6007978546172058E-2</v>
      </c>
      <c r="AC367">
        <f t="shared" si="130"/>
        <v>1.7382080384603413E-2</v>
      </c>
      <c r="AE367">
        <f t="shared" si="122"/>
        <v>11.4032</v>
      </c>
      <c r="AF367">
        <f t="shared" si="123"/>
        <v>1.7516910275455915E-2</v>
      </c>
      <c r="AG367">
        <f t="shared" si="124"/>
        <v>1.1447768438179661E-3</v>
      </c>
    </row>
    <row r="368" spans="1:33" x14ac:dyDescent="0.25">
      <c r="A368" s="5">
        <f>Raw_Fluorescence!A366</f>
        <v>11.4956</v>
      </c>
      <c r="B368" s="5">
        <f>Raw_Fluorescence!B366</f>
        <v>8.9936799999999995</v>
      </c>
      <c r="C368" s="5">
        <f>Raw_Fluorescence!C366</f>
        <v>9.0120500000000003</v>
      </c>
      <c r="D368" s="5">
        <f>Raw_Fluorescence!D366</f>
        <v>9.0057500000000008</v>
      </c>
      <c r="E368" s="5">
        <f>Raw_Fluorescence!E366</f>
        <v>8.9780099999999994</v>
      </c>
      <c r="F368" s="5">
        <f>Raw_Fluorescence!F366</f>
        <v>8.9619300000000006</v>
      </c>
      <c r="G368" s="5">
        <f>Raw_Fluorescence!G366</f>
        <v>8.9756099999999996</v>
      </c>
      <c r="H368" s="5">
        <f>Raw_Fluorescence!H366</f>
        <v>8.9474400000000003</v>
      </c>
      <c r="I368" s="5">
        <f>Raw_Fluorescence!I366</f>
        <v>8.95852</v>
      </c>
      <c r="J368" s="7"/>
      <c r="K368" s="7">
        <f t="shared" si="110"/>
        <v>11.4956</v>
      </c>
      <c r="L368" s="7">
        <f t="shared" si="111"/>
        <v>0.15415602150536856</v>
      </c>
      <c r="M368" s="7">
        <f t="shared" si="112"/>
        <v>0.15500150537634383</v>
      </c>
      <c r="N368" s="7">
        <f t="shared" si="113"/>
        <v>0.17709655913978395</v>
      </c>
      <c r="O368" s="7">
        <f t="shared" si="114"/>
        <v>0.13604279569891986</v>
      </c>
      <c r="P368" s="7">
        <f t="shared" si="115"/>
        <v>0.15098440860215234</v>
      </c>
      <c r="Q368" s="7">
        <f t="shared" si="125"/>
        <v>0.15968075268817294</v>
      </c>
      <c r="R368" s="7">
        <f t="shared" si="126"/>
        <v>0.1422138709677423</v>
      </c>
      <c r="S368" s="7">
        <f t="shared" si="127"/>
        <v>0.14709096774193853</v>
      </c>
      <c r="U368">
        <f t="shared" si="116"/>
        <v>11.4956</v>
      </c>
      <c r="V368">
        <f t="shared" si="117"/>
        <v>1.7439403058401037E-2</v>
      </c>
      <c r="W368">
        <f t="shared" si="118"/>
        <v>1.7500356407716605E-2</v>
      </c>
      <c r="X368">
        <f t="shared" si="119"/>
        <v>2.005929446954581E-2</v>
      </c>
      <c r="Y368">
        <f t="shared" si="120"/>
        <v>1.5386032605136027E-2</v>
      </c>
      <c r="Z368">
        <f t="shared" si="121"/>
        <v>1.7136005101377413E-2</v>
      </c>
      <c r="AA368">
        <f t="shared" si="128"/>
        <v>1.8112753427196929E-2</v>
      </c>
      <c r="AB368">
        <f t="shared" si="129"/>
        <v>1.6151075382248289E-2</v>
      </c>
      <c r="AC368">
        <f t="shared" si="130"/>
        <v>1.669320234021612E-2</v>
      </c>
      <c r="AE368">
        <f t="shared" si="122"/>
        <v>11.4956</v>
      </c>
      <c r="AF368">
        <f t="shared" si="123"/>
        <v>1.730976534897978E-2</v>
      </c>
      <c r="AG368">
        <f t="shared" si="124"/>
        <v>1.3995654326630549E-3</v>
      </c>
    </row>
    <row r="369" spans="1:33" x14ac:dyDescent="0.25">
      <c r="A369" s="5">
        <f>Raw_Fluorescence!A367</f>
        <v>11.588699999999999</v>
      </c>
      <c r="B369" s="5">
        <f>Raw_Fluorescence!B367</f>
        <v>8.9921100000000003</v>
      </c>
      <c r="C369" s="5">
        <f>Raw_Fluorescence!C367</f>
        <v>9.0135299999999994</v>
      </c>
      <c r="D369" s="5">
        <f>Raw_Fluorescence!D367</f>
        <v>8.98644</v>
      </c>
      <c r="E369" s="5">
        <f>Raw_Fluorescence!E367</f>
        <v>8.99282</v>
      </c>
      <c r="F369" s="5">
        <f>Raw_Fluorescence!F367</f>
        <v>8.9588900000000002</v>
      </c>
      <c r="G369" s="5">
        <f>Raw_Fluorescence!G367</f>
        <v>8.9712599999999991</v>
      </c>
      <c r="H369" s="5">
        <f>Raw_Fluorescence!H367</f>
        <v>8.9538100000000007</v>
      </c>
      <c r="I369" s="5">
        <f>Raw_Fluorescence!I367</f>
        <v>8.9606100000000009</v>
      </c>
      <c r="J369" s="7"/>
      <c r="K369" s="7">
        <f t="shared" si="110"/>
        <v>11.588699999999999</v>
      </c>
      <c r="L369" s="7">
        <f t="shared" si="111"/>
        <v>0.15258602150536937</v>
      </c>
      <c r="M369" s="7">
        <f t="shared" si="112"/>
        <v>0.15648150537634287</v>
      </c>
      <c r="N369" s="7">
        <f t="shared" si="113"/>
        <v>0.15778655913978312</v>
      </c>
      <c r="O369" s="7">
        <f t="shared" si="114"/>
        <v>0.15085279569892052</v>
      </c>
      <c r="P369" s="7">
        <f t="shared" si="115"/>
        <v>0.14794440860215197</v>
      </c>
      <c r="Q369" s="7">
        <f t="shared" si="125"/>
        <v>0.15533075268817242</v>
      </c>
      <c r="R369" s="7">
        <f t="shared" si="126"/>
        <v>0.14858387096774273</v>
      </c>
      <c r="S369" s="7">
        <f t="shared" si="127"/>
        <v>0.14918096774193934</v>
      </c>
      <c r="U369">
        <f t="shared" si="116"/>
        <v>11.588699999999999</v>
      </c>
      <c r="V369">
        <f t="shared" si="117"/>
        <v>1.7261791684324922E-2</v>
      </c>
      <c r="W369">
        <f t="shared" si="118"/>
        <v>1.7667454962150109E-2</v>
      </c>
      <c r="X369">
        <f t="shared" si="119"/>
        <v>1.7872097958849004E-2</v>
      </c>
      <c r="Y369">
        <f t="shared" si="120"/>
        <v>1.7060999233919325E-2</v>
      </c>
      <c r="Z369">
        <f t="shared" si="121"/>
        <v>1.6790979704447446E-2</v>
      </c>
      <c r="AA369">
        <f t="shared" si="128"/>
        <v>1.7619328414589561E-2</v>
      </c>
      <c r="AB369">
        <f t="shared" si="129"/>
        <v>1.6874509386855793E-2</v>
      </c>
      <c r="AC369">
        <f t="shared" si="130"/>
        <v>1.6930394286306754E-2</v>
      </c>
      <c r="AE369">
        <f t="shared" si="122"/>
        <v>11.588699999999999</v>
      </c>
      <c r="AF369">
        <f t="shared" si="123"/>
        <v>1.7259694453930365E-2</v>
      </c>
      <c r="AG369">
        <f t="shared" si="124"/>
        <v>4.1172582972987123E-4</v>
      </c>
    </row>
    <row r="370" spans="1:33" x14ac:dyDescent="0.25">
      <c r="A370" s="5">
        <f>Raw_Fluorescence!A368</f>
        <v>11.682600000000001</v>
      </c>
      <c r="B370" s="5">
        <f>Raw_Fluorescence!B368</f>
        <v>8.9847400000000004</v>
      </c>
      <c r="C370" s="5">
        <f>Raw_Fluorescence!C368</f>
        <v>9.0108899999999998</v>
      </c>
      <c r="D370" s="5">
        <f>Raw_Fluorescence!D368</f>
        <v>8.9911300000000001</v>
      </c>
      <c r="E370" s="5">
        <f>Raw_Fluorescence!E368</f>
        <v>9.0062200000000008</v>
      </c>
      <c r="F370" s="5">
        <f>Raw_Fluorescence!F368</f>
        <v>8.9553200000000004</v>
      </c>
      <c r="G370" s="5">
        <f>Raw_Fluorescence!G368</f>
        <v>8.9957899999999995</v>
      </c>
      <c r="H370" s="5">
        <f>Raw_Fluorescence!H368</f>
        <v>8.9627400000000002</v>
      </c>
      <c r="I370" s="5">
        <f>Raw_Fluorescence!I368</f>
        <v>8.9676799999999997</v>
      </c>
      <c r="J370" s="7"/>
      <c r="K370" s="7">
        <f t="shared" si="110"/>
        <v>11.682600000000001</v>
      </c>
      <c r="L370" s="7">
        <f t="shared" si="111"/>
        <v>0.1452160215053695</v>
      </c>
      <c r="M370" s="7">
        <f t="shared" si="112"/>
        <v>0.15384150537634333</v>
      </c>
      <c r="N370" s="7">
        <f t="shared" si="113"/>
        <v>0.16247655913978321</v>
      </c>
      <c r="O370" s="7">
        <f t="shared" si="114"/>
        <v>0.16425279569892126</v>
      </c>
      <c r="P370" s="7">
        <f t="shared" si="115"/>
        <v>0.14437440860215212</v>
      </c>
      <c r="Q370" s="7">
        <f t="shared" si="125"/>
        <v>0.17986075268817281</v>
      </c>
      <c r="R370" s="7">
        <f t="shared" si="126"/>
        <v>0.15751387096774216</v>
      </c>
      <c r="S370" s="7">
        <f t="shared" si="127"/>
        <v>0.15625096774193814</v>
      </c>
      <c r="U370">
        <f t="shared" si="116"/>
        <v>11.682600000000001</v>
      </c>
      <c r="V370">
        <f t="shared" si="117"/>
        <v>1.6428036380540453E-2</v>
      </c>
      <c r="W370">
        <f t="shared" si="118"/>
        <v>1.7369387270457774E-2</v>
      </c>
      <c r="X370">
        <f t="shared" si="119"/>
        <v>1.8403322797542313E-2</v>
      </c>
      <c r="Y370">
        <f t="shared" si="120"/>
        <v>1.8576499087106121E-2</v>
      </c>
      <c r="Z370">
        <f t="shared" si="121"/>
        <v>1.6385801853447519E-2</v>
      </c>
      <c r="AA370">
        <f t="shared" si="128"/>
        <v>2.0401791761545315E-2</v>
      </c>
      <c r="AB370">
        <f t="shared" si="129"/>
        <v>1.7888679820316413E-2</v>
      </c>
      <c r="AC370">
        <f t="shared" si="130"/>
        <v>1.7732761300115297E-2</v>
      </c>
      <c r="AE370">
        <f t="shared" si="122"/>
        <v>11.682600000000001</v>
      </c>
      <c r="AF370">
        <f t="shared" si="123"/>
        <v>1.7898285033883903E-2</v>
      </c>
      <c r="AG370">
        <f t="shared" si="124"/>
        <v>1.2949927227948797E-3</v>
      </c>
    </row>
    <row r="371" spans="1:33" x14ac:dyDescent="0.25">
      <c r="A371" s="5">
        <f>Raw_Fluorescence!A369</f>
        <v>11.777100000000001</v>
      </c>
      <c r="B371" s="5">
        <f>Raw_Fluorescence!B369</f>
        <v>9.0074400000000008</v>
      </c>
      <c r="C371" s="5">
        <f>Raw_Fluorescence!C369</f>
        <v>9.0268899999999999</v>
      </c>
      <c r="D371" s="5">
        <f>Raw_Fluorescence!D369</f>
        <v>8.9880800000000001</v>
      </c>
      <c r="E371" s="5">
        <f>Raw_Fluorescence!E369</f>
        <v>8.9920000000000009</v>
      </c>
      <c r="F371" s="5">
        <f>Raw_Fluorescence!F369</f>
        <v>8.9792799999999993</v>
      </c>
      <c r="G371" s="5">
        <f>Raw_Fluorescence!G369</f>
        <v>8.9759700000000002</v>
      </c>
      <c r="H371" s="5">
        <f>Raw_Fluorescence!H369</f>
        <v>8.9717800000000008</v>
      </c>
      <c r="I371" s="5">
        <f>Raw_Fluorescence!I369</f>
        <v>8.9581599999999995</v>
      </c>
      <c r="J371" s="7"/>
      <c r="K371" s="7">
        <f t="shared" si="110"/>
        <v>11.777100000000001</v>
      </c>
      <c r="L371" s="7">
        <f t="shared" si="111"/>
        <v>0.16791602150536988</v>
      </c>
      <c r="M371" s="7">
        <f t="shared" si="112"/>
        <v>0.16984150537634335</v>
      </c>
      <c r="N371" s="7">
        <f t="shared" si="113"/>
        <v>0.15942655913978321</v>
      </c>
      <c r="O371" s="7">
        <f t="shared" si="114"/>
        <v>0.15003279569892136</v>
      </c>
      <c r="P371" s="7">
        <f t="shared" si="115"/>
        <v>0.16833440860215099</v>
      </c>
      <c r="Q371" s="7">
        <f t="shared" si="125"/>
        <v>0.16004075268817353</v>
      </c>
      <c r="R371" s="7">
        <f t="shared" si="126"/>
        <v>0.16655387096774277</v>
      </c>
      <c r="S371" s="7">
        <f t="shared" si="127"/>
        <v>0.14673096774193795</v>
      </c>
      <c r="U371">
        <f t="shared" si="116"/>
        <v>11.777100000000001</v>
      </c>
      <c r="V371">
        <f t="shared" si="117"/>
        <v>1.8996047967502198E-2</v>
      </c>
      <c r="W371">
        <f t="shared" si="118"/>
        <v>1.9175858129199513E-2</v>
      </c>
      <c r="X371">
        <f t="shared" si="119"/>
        <v>1.8057856751057332E-2</v>
      </c>
      <c r="Y371">
        <f t="shared" si="120"/>
        <v>1.6968259690664712E-2</v>
      </c>
      <c r="Z371">
        <f t="shared" si="121"/>
        <v>1.9105146758197709E-2</v>
      </c>
      <c r="AA371">
        <f t="shared" si="128"/>
        <v>1.8153588600654153E-2</v>
      </c>
      <c r="AB371">
        <f t="shared" si="129"/>
        <v>1.8915342834704457E-2</v>
      </c>
      <c r="AC371">
        <f t="shared" si="130"/>
        <v>1.6652346311224381E-2</v>
      </c>
      <c r="AE371">
        <f t="shared" si="122"/>
        <v>11.777100000000001</v>
      </c>
      <c r="AF371">
        <f t="shared" si="123"/>
        <v>1.8253055880400559E-2</v>
      </c>
      <c r="AG371">
        <f t="shared" si="124"/>
        <v>9.8772848493028581E-4</v>
      </c>
    </row>
    <row r="372" spans="1:33" x14ac:dyDescent="0.25">
      <c r="A372" s="5">
        <f>Raw_Fluorescence!A370</f>
        <v>11.872299999999999</v>
      </c>
      <c r="B372" s="5">
        <f>Raw_Fluorescence!B370</f>
        <v>9.0047099999999993</v>
      </c>
      <c r="C372" s="5">
        <f>Raw_Fluorescence!C370</f>
        <v>9.0068800000000007</v>
      </c>
      <c r="D372" s="5">
        <f>Raw_Fluorescence!D370</f>
        <v>9.0271899999999992</v>
      </c>
      <c r="E372" s="5">
        <f>Raw_Fluorescence!E370</f>
        <v>8.9998699999999996</v>
      </c>
      <c r="F372" s="5">
        <f>Raw_Fluorescence!F370</f>
        <v>8.9751200000000004</v>
      </c>
      <c r="G372" s="5">
        <f>Raw_Fluorescence!G370</f>
        <v>8.9829000000000008</v>
      </c>
      <c r="H372" s="5">
        <f>Raw_Fluorescence!H370</f>
        <v>8.9702599999999997</v>
      </c>
      <c r="I372" s="5">
        <f>Raw_Fluorescence!I370</f>
        <v>8.9529200000000007</v>
      </c>
      <c r="J372" s="7"/>
      <c r="K372" s="7">
        <f t="shared" si="110"/>
        <v>11.872299999999999</v>
      </c>
      <c r="L372" s="7">
        <f t="shared" si="111"/>
        <v>0.16518602150536843</v>
      </c>
      <c r="M372" s="7">
        <f t="shared" si="112"/>
        <v>0.14983150537634415</v>
      </c>
      <c r="N372" s="7">
        <f t="shared" si="113"/>
        <v>0.1985365591397823</v>
      </c>
      <c r="O372" s="7">
        <f t="shared" si="114"/>
        <v>0.15790279569892007</v>
      </c>
      <c r="P372" s="7">
        <f t="shared" si="115"/>
        <v>0.16417440860215216</v>
      </c>
      <c r="Q372" s="7">
        <f t="shared" si="125"/>
        <v>0.16697075268817407</v>
      </c>
      <c r="R372" s="7">
        <f t="shared" si="126"/>
        <v>0.16503387096774169</v>
      </c>
      <c r="S372" s="7">
        <f t="shared" si="127"/>
        <v>0.14149096774193914</v>
      </c>
      <c r="U372">
        <f t="shared" si="116"/>
        <v>11.872299999999999</v>
      </c>
      <c r="V372">
        <f t="shared" si="117"/>
        <v>1.8687207807484174E-2</v>
      </c>
      <c r="W372">
        <f t="shared" si="118"/>
        <v>1.6916640511485719E-2</v>
      </c>
      <c r="X372">
        <f t="shared" si="119"/>
        <v>2.2487750875000701E-2</v>
      </c>
      <c r="Y372">
        <f t="shared" si="120"/>
        <v>1.7858333111901836E-2</v>
      </c>
      <c r="Z372">
        <f t="shared" si="121"/>
        <v>1.8633006741346367E-2</v>
      </c>
      <c r="AA372">
        <f t="shared" si="128"/>
        <v>1.8939665689704482E-2</v>
      </c>
      <c r="AB372">
        <f t="shared" si="129"/>
        <v>1.8742718080072728E-2</v>
      </c>
      <c r="AC372">
        <f t="shared" si="130"/>
        <v>1.605766411145684E-2</v>
      </c>
      <c r="AE372">
        <f t="shared" si="122"/>
        <v>11.872299999999999</v>
      </c>
      <c r="AF372">
        <f t="shared" si="123"/>
        <v>1.8540373366056608E-2</v>
      </c>
      <c r="AG372">
        <f t="shared" si="124"/>
        <v>1.8927621830358611E-3</v>
      </c>
    </row>
    <row r="373" spans="1:33" x14ac:dyDescent="0.25">
      <c r="A373" s="5">
        <f>Raw_Fluorescence!A371</f>
        <v>11.968299999999999</v>
      </c>
      <c r="B373" s="5">
        <f>Raw_Fluorescence!B371</f>
        <v>9.0092999999999996</v>
      </c>
      <c r="C373" s="5">
        <f>Raw_Fluorescence!C371</f>
        <v>9.0150500000000005</v>
      </c>
      <c r="D373" s="5">
        <f>Raw_Fluorescence!D371</f>
        <v>8.9915500000000002</v>
      </c>
      <c r="E373" s="5">
        <f>Raw_Fluorescence!E371</f>
        <v>9.0129800000000007</v>
      </c>
      <c r="F373" s="5">
        <f>Raw_Fluorescence!F371</f>
        <v>8.9717400000000005</v>
      </c>
      <c r="G373" s="5">
        <f>Raw_Fluorescence!G371</f>
        <v>8.9661399999999993</v>
      </c>
      <c r="H373" s="5">
        <f>Raw_Fluorescence!H371</f>
        <v>8.9771999999999998</v>
      </c>
      <c r="I373" s="5">
        <f>Raw_Fluorescence!I371</f>
        <v>8.9652999999999992</v>
      </c>
      <c r="J373" s="7"/>
      <c r="K373" s="7">
        <f t="shared" si="110"/>
        <v>11.968299999999999</v>
      </c>
      <c r="L373" s="7">
        <f t="shared" si="111"/>
        <v>0.16977602150536875</v>
      </c>
      <c r="M373" s="7">
        <f t="shared" si="112"/>
        <v>0.15800150537634394</v>
      </c>
      <c r="N373" s="7">
        <f t="shared" si="113"/>
        <v>0.16289655913978329</v>
      </c>
      <c r="O373" s="7">
        <f t="shared" si="114"/>
        <v>0.17101279569892114</v>
      </c>
      <c r="P373" s="7">
        <f t="shared" si="115"/>
        <v>0.16079440860215222</v>
      </c>
      <c r="Q373" s="7">
        <f t="shared" si="125"/>
        <v>0.15021075268817263</v>
      </c>
      <c r="R373" s="7">
        <f t="shared" si="126"/>
        <v>0.17197387096774186</v>
      </c>
      <c r="S373" s="7">
        <f t="shared" si="127"/>
        <v>0.15387096774193765</v>
      </c>
      <c r="U373">
        <f t="shared" si="116"/>
        <v>11.968299999999999</v>
      </c>
      <c r="V373">
        <f t="shared" si="117"/>
        <v>1.9206466538063689E-2</v>
      </c>
      <c r="W373">
        <f t="shared" si="118"/>
        <v>1.7839069693730693E-2</v>
      </c>
      <c r="X373">
        <f t="shared" si="119"/>
        <v>1.8450895171156646E-2</v>
      </c>
      <c r="Y373">
        <f t="shared" si="120"/>
        <v>1.9341034833937613E-2</v>
      </c>
      <c r="Z373">
        <f t="shared" si="121"/>
        <v>1.8249392977654551E-2</v>
      </c>
      <c r="AA373">
        <f t="shared" si="128"/>
        <v>1.703856150319891E-2</v>
      </c>
      <c r="AB373">
        <f t="shared" si="129"/>
        <v>1.9530886367667054E-2</v>
      </c>
      <c r="AC373">
        <f t="shared" si="130"/>
        <v>1.7462657552892519E-2</v>
      </c>
      <c r="AE373">
        <f t="shared" si="122"/>
        <v>11.968299999999999</v>
      </c>
      <c r="AF373">
        <f t="shared" si="123"/>
        <v>1.838987057978771E-2</v>
      </c>
      <c r="AG373">
        <f t="shared" si="124"/>
        <v>9.1698724222972735E-4</v>
      </c>
    </row>
    <row r="374" spans="1:33" x14ac:dyDescent="0.25">
      <c r="A374" s="5">
        <f>Raw_Fluorescence!A372</f>
        <v>12.065</v>
      </c>
      <c r="B374" s="5">
        <f>Raw_Fluorescence!B372</f>
        <v>8.9836899999999993</v>
      </c>
      <c r="C374" s="5">
        <f>Raw_Fluorescence!C372</f>
        <v>9.0269100000000009</v>
      </c>
      <c r="D374" s="5">
        <f>Raw_Fluorescence!D372</f>
        <v>9.0043799999999994</v>
      </c>
      <c r="E374" s="5">
        <f>Raw_Fluorescence!E372</f>
        <v>9.0014199999999995</v>
      </c>
      <c r="F374" s="5">
        <f>Raw_Fluorescence!F372</f>
        <v>8.9827999999999992</v>
      </c>
      <c r="G374" s="5">
        <f>Raw_Fluorescence!G372</f>
        <v>8.9814500000000006</v>
      </c>
      <c r="H374" s="5">
        <f>Raw_Fluorescence!H372</f>
        <v>8.96584</v>
      </c>
      <c r="I374" s="5">
        <f>Raw_Fluorescence!I372</f>
        <v>8.9887099999999993</v>
      </c>
      <c r="J374" s="7"/>
      <c r="K374" s="7">
        <f t="shared" si="110"/>
        <v>12.065</v>
      </c>
      <c r="L374" s="7">
        <f t="shared" si="111"/>
        <v>0.14416602150536839</v>
      </c>
      <c r="M374" s="7">
        <f t="shared" si="112"/>
        <v>0.16986150537634437</v>
      </c>
      <c r="N374" s="7">
        <f t="shared" si="113"/>
        <v>0.17572655913978252</v>
      </c>
      <c r="O374" s="7">
        <f t="shared" si="114"/>
        <v>0.15945279569892001</v>
      </c>
      <c r="P374" s="7">
        <f t="shared" si="115"/>
        <v>0.17185440860215095</v>
      </c>
      <c r="Q374" s="7">
        <f t="shared" si="125"/>
        <v>0.1655207526881739</v>
      </c>
      <c r="R374" s="7">
        <f t="shared" si="126"/>
        <v>0.16061387096774205</v>
      </c>
      <c r="S374" s="7">
        <f t="shared" si="127"/>
        <v>0.1772809677419378</v>
      </c>
      <c r="U374">
        <f t="shared" si="116"/>
        <v>12.065</v>
      </c>
      <c r="V374">
        <f t="shared" si="117"/>
        <v>1.6309251703610382E-2</v>
      </c>
      <c r="W374">
        <f t="shared" si="118"/>
        <v>1.9178116217773055E-2</v>
      </c>
      <c r="X374">
        <f t="shared" si="119"/>
        <v>1.990411791751797E-2</v>
      </c>
      <c r="Y374">
        <f t="shared" si="120"/>
        <v>1.8033633468054023E-2</v>
      </c>
      <c r="Z374">
        <f t="shared" si="121"/>
        <v>1.9504649849379722E-2</v>
      </c>
      <c r="AA374">
        <f t="shared" si="128"/>
        <v>1.8775190685502027E-2</v>
      </c>
      <c r="AB374">
        <f t="shared" si="129"/>
        <v>1.8240743464630858E-2</v>
      </c>
      <c r="AC374">
        <f t="shared" si="130"/>
        <v>2.0119434327045459E-2</v>
      </c>
      <c r="AE374">
        <f t="shared" si="122"/>
        <v>12.065</v>
      </c>
      <c r="AF374">
        <f t="shared" si="123"/>
        <v>1.8758142204189188E-2</v>
      </c>
      <c r="AG374">
        <f t="shared" si="124"/>
        <v>1.2357761074769694E-3</v>
      </c>
    </row>
    <row r="375" spans="1:33" x14ac:dyDescent="0.25">
      <c r="A375" s="5">
        <f>Raw_Fluorescence!A373</f>
        <v>12.1625</v>
      </c>
      <c r="B375" s="5">
        <f>Raw_Fluorescence!B373</f>
        <v>8.9834399999999999</v>
      </c>
      <c r="C375" s="5">
        <f>Raw_Fluorescence!C373</f>
        <v>9.0272799999999993</v>
      </c>
      <c r="D375" s="5">
        <f>Raw_Fluorescence!D373</f>
        <v>9.0225100000000005</v>
      </c>
      <c r="E375" s="5">
        <f>Raw_Fluorescence!E373</f>
        <v>9.0107199999999992</v>
      </c>
      <c r="F375" s="5">
        <f>Raw_Fluorescence!F373</f>
        <v>8.9633400000000005</v>
      </c>
      <c r="G375" s="5">
        <f>Raw_Fluorescence!G373</f>
        <v>8.9787199999999991</v>
      </c>
      <c r="H375" s="5">
        <f>Raw_Fluorescence!H373</f>
        <v>8.9694500000000001</v>
      </c>
      <c r="I375" s="5">
        <f>Raw_Fluorescence!I373</f>
        <v>8.97044</v>
      </c>
      <c r="J375" s="7"/>
      <c r="K375" s="7">
        <f t="shared" si="110"/>
        <v>12.1625</v>
      </c>
      <c r="L375" s="7">
        <f t="shared" si="111"/>
        <v>0.14391602150536897</v>
      </c>
      <c r="M375" s="7">
        <f t="shared" si="112"/>
        <v>0.1702315053763428</v>
      </c>
      <c r="N375" s="7">
        <f t="shared" si="113"/>
        <v>0.19385655913978361</v>
      </c>
      <c r="O375" s="7">
        <f t="shared" si="114"/>
        <v>0.16875279569891966</v>
      </c>
      <c r="P375" s="7">
        <f t="shared" si="115"/>
        <v>0.15239440860215225</v>
      </c>
      <c r="Q375" s="7">
        <f t="shared" si="125"/>
        <v>0.16279075268817245</v>
      </c>
      <c r="R375" s="7">
        <f t="shared" si="126"/>
        <v>0.16422387096774216</v>
      </c>
      <c r="S375" s="7">
        <f t="shared" si="127"/>
        <v>0.15901096774193846</v>
      </c>
      <c r="U375">
        <f t="shared" si="116"/>
        <v>12.1625</v>
      </c>
      <c r="V375">
        <f t="shared" si="117"/>
        <v>1.6280969637674749E-2</v>
      </c>
      <c r="W375">
        <f t="shared" si="118"/>
        <v>1.9219890856381278E-2</v>
      </c>
      <c r="X375">
        <f t="shared" si="119"/>
        <v>2.1957658711869797E-2</v>
      </c>
      <c r="Y375">
        <f t="shared" si="120"/>
        <v>1.9085435604967147E-2</v>
      </c>
      <c r="Z375">
        <f t="shared" si="121"/>
        <v>1.7296033328242925E-2</v>
      </c>
      <c r="AA375">
        <f t="shared" si="128"/>
        <v>1.8465523953451756E-2</v>
      </c>
      <c r="AB375">
        <f t="shared" si="129"/>
        <v>1.8650727256880936E-2</v>
      </c>
      <c r="AC375">
        <f t="shared" si="130"/>
        <v>1.8045990855718157E-2</v>
      </c>
      <c r="AE375">
        <f t="shared" si="122"/>
        <v>12.1625</v>
      </c>
      <c r="AF375">
        <f t="shared" si="123"/>
        <v>1.8625278775648343E-2</v>
      </c>
      <c r="AG375">
        <f t="shared" si="124"/>
        <v>1.6602274538610349E-3</v>
      </c>
    </row>
    <row r="376" spans="1:33" x14ac:dyDescent="0.25">
      <c r="A376" s="5">
        <f>Raw_Fluorescence!A374</f>
        <v>12.2606</v>
      </c>
      <c r="B376" s="5">
        <f>Raw_Fluorescence!B374</f>
        <v>8.9992699999999992</v>
      </c>
      <c r="C376" s="5">
        <f>Raw_Fluorescence!C374</f>
        <v>9.0326799999999992</v>
      </c>
      <c r="D376" s="5">
        <f>Raw_Fluorescence!D374</f>
        <v>9.0060400000000005</v>
      </c>
      <c r="E376" s="5">
        <f>Raw_Fluorescence!E374</f>
        <v>8.9930400000000006</v>
      </c>
      <c r="F376" s="5">
        <f>Raw_Fluorescence!F374</f>
        <v>8.9898699999999998</v>
      </c>
      <c r="G376" s="5">
        <f>Raw_Fluorescence!G374</f>
        <v>8.9743999999999993</v>
      </c>
      <c r="H376" s="5">
        <f>Raw_Fluorescence!H374</f>
        <v>8.9766899999999996</v>
      </c>
      <c r="I376" s="5">
        <f>Raw_Fluorescence!I374</f>
        <v>8.9945299999999992</v>
      </c>
      <c r="J376" s="7"/>
      <c r="K376" s="7">
        <f t="shared" si="110"/>
        <v>12.2606</v>
      </c>
      <c r="L376" s="7">
        <f t="shared" si="111"/>
        <v>0.15974602150536832</v>
      </c>
      <c r="M376" s="7">
        <f t="shared" si="112"/>
        <v>0.17563150537634264</v>
      </c>
      <c r="N376" s="7">
        <f t="shared" si="113"/>
        <v>0.17738655913978363</v>
      </c>
      <c r="O376" s="7">
        <f t="shared" si="114"/>
        <v>0.15107279569892107</v>
      </c>
      <c r="P376" s="7">
        <f t="shared" si="115"/>
        <v>0.17892440860215153</v>
      </c>
      <c r="Q376" s="7">
        <f t="shared" si="125"/>
        <v>0.15847075268817257</v>
      </c>
      <c r="R376" s="7">
        <f t="shared" si="126"/>
        <v>0.17146387096774163</v>
      </c>
      <c r="S376" s="7">
        <f t="shared" si="127"/>
        <v>0.18310096774193774</v>
      </c>
      <c r="U376">
        <f t="shared" si="116"/>
        <v>12.2606</v>
      </c>
      <c r="V376">
        <f t="shared" si="117"/>
        <v>1.8071790052723295E-2</v>
      </c>
      <c r="W376">
        <f t="shared" si="118"/>
        <v>1.9829574771206598E-2</v>
      </c>
      <c r="X376">
        <f t="shared" si="119"/>
        <v>2.0092142060850905E-2</v>
      </c>
      <c r="Y376">
        <f t="shared" si="120"/>
        <v>1.7085880574792604E-2</v>
      </c>
      <c r="Z376">
        <f t="shared" si="121"/>
        <v>2.0307060887634575E-2</v>
      </c>
      <c r="AA376">
        <f t="shared" si="128"/>
        <v>1.797550187196589E-2</v>
      </c>
      <c r="AB376">
        <f t="shared" si="129"/>
        <v>1.9472966219731422E-2</v>
      </c>
      <c r="AC376">
        <f t="shared" si="130"/>
        <v>2.0779940129077492E-2</v>
      </c>
      <c r="AE376">
        <f t="shared" si="122"/>
        <v>12.2606</v>
      </c>
      <c r="AF376">
        <f t="shared" si="123"/>
        <v>1.9201857070997846E-2</v>
      </c>
      <c r="AG376">
        <f t="shared" si="124"/>
        <v>1.3218122695658697E-3</v>
      </c>
    </row>
    <row r="377" spans="1:33" x14ac:dyDescent="0.25">
      <c r="A377" s="5">
        <f>Raw_Fluorescence!A375</f>
        <v>12.3596</v>
      </c>
      <c r="B377" s="5">
        <f>Raw_Fluorescence!B375</f>
        <v>9.0131099999999993</v>
      </c>
      <c r="C377" s="5">
        <f>Raw_Fluorescence!C375</f>
        <v>9.0396999999999998</v>
      </c>
      <c r="D377" s="5">
        <f>Raw_Fluorescence!D375</f>
        <v>9.0237700000000007</v>
      </c>
      <c r="E377" s="5">
        <f>Raw_Fluorescence!E375</f>
        <v>9.0289000000000001</v>
      </c>
      <c r="F377" s="5">
        <f>Raw_Fluorescence!F375</f>
        <v>8.9889399999999995</v>
      </c>
      <c r="G377" s="5">
        <f>Raw_Fluorescence!G375</f>
        <v>9.0033700000000003</v>
      </c>
      <c r="H377" s="5">
        <f>Raw_Fluorescence!H375</f>
        <v>8.9849899999999998</v>
      </c>
      <c r="I377" s="5">
        <f>Raw_Fluorescence!I375</f>
        <v>8.9798299999999998</v>
      </c>
      <c r="J377" s="7"/>
      <c r="K377" s="7">
        <f t="shared" si="110"/>
        <v>12.3596</v>
      </c>
      <c r="L377" s="7">
        <f t="shared" si="111"/>
        <v>0.17358602150536839</v>
      </c>
      <c r="M377" s="7">
        <f t="shared" si="112"/>
        <v>0.18265150537634334</v>
      </c>
      <c r="N377" s="7">
        <f t="shared" si="113"/>
        <v>0.19511655913978387</v>
      </c>
      <c r="O377" s="7">
        <f t="shared" si="114"/>
        <v>0.18693279569892063</v>
      </c>
      <c r="P377" s="7">
        <f t="shared" si="115"/>
        <v>0.17799440860215121</v>
      </c>
      <c r="Q377" s="7">
        <f t="shared" si="125"/>
        <v>0.18744075268817362</v>
      </c>
      <c r="R377" s="7">
        <f t="shared" si="126"/>
        <v>0.17976387096774182</v>
      </c>
      <c r="S377" s="7">
        <f t="shared" si="127"/>
        <v>0.16840096774193825</v>
      </c>
      <c r="U377">
        <f t="shared" si="116"/>
        <v>12.3596</v>
      </c>
      <c r="V377">
        <f t="shared" si="117"/>
        <v>1.9637485222923742E-2</v>
      </c>
      <c r="W377">
        <f t="shared" si="118"/>
        <v>2.0622163860479614E-2</v>
      </c>
      <c r="X377">
        <f t="shared" si="119"/>
        <v>2.2100375832712803E-2</v>
      </c>
      <c r="Y377">
        <f t="shared" si="120"/>
        <v>2.1141539137126544E-2</v>
      </c>
      <c r="Z377">
        <f t="shared" si="121"/>
        <v>2.0201510355021109E-2</v>
      </c>
      <c r="AA377">
        <f t="shared" si="128"/>
        <v>2.1261599024893319E-2</v>
      </c>
      <c r="AB377">
        <f t="shared" si="129"/>
        <v>2.041558823515403E-2</v>
      </c>
      <c r="AC377">
        <f t="shared" si="130"/>
        <v>1.9111652278584256E-2</v>
      </c>
      <c r="AE377">
        <f t="shared" si="122"/>
        <v>12.3596</v>
      </c>
      <c r="AF377">
        <f t="shared" si="123"/>
        <v>2.0561489243361927E-2</v>
      </c>
      <c r="AG377">
        <f t="shared" si="124"/>
        <v>9.4907078525467356E-4</v>
      </c>
    </row>
    <row r="378" spans="1:33" x14ac:dyDescent="0.25">
      <c r="A378" s="5">
        <f>Raw_Fluorescence!A376</f>
        <v>12.459199999999999</v>
      </c>
      <c r="B378" s="5">
        <f>Raw_Fluorescence!B376</f>
        <v>9.0364699999999996</v>
      </c>
      <c r="C378" s="5">
        <f>Raw_Fluorescence!C376</f>
        <v>9.0306099999999994</v>
      </c>
      <c r="D378" s="5">
        <f>Raw_Fluorescence!D376</f>
        <v>9.0052400000000006</v>
      </c>
      <c r="E378" s="5">
        <f>Raw_Fluorescence!E376</f>
        <v>9.0192999999999994</v>
      </c>
      <c r="F378" s="5">
        <f>Raw_Fluorescence!F376</f>
        <v>8.9942600000000006</v>
      </c>
      <c r="G378" s="5">
        <f>Raw_Fluorescence!G376</f>
        <v>8.9838900000000006</v>
      </c>
      <c r="H378" s="5">
        <f>Raw_Fluorescence!H376</f>
        <v>8.9929400000000008</v>
      </c>
      <c r="I378" s="5">
        <f>Raw_Fluorescence!I376</f>
        <v>8.9966799999999996</v>
      </c>
      <c r="J378" s="7"/>
      <c r="K378" s="7">
        <f t="shared" si="110"/>
        <v>12.459199999999999</v>
      </c>
      <c r="L378" s="7">
        <f t="shared" si="111"/>
        <v>0.19694602150536866</v>
      </c>
      <c r="M378" s="7">
        <f t="shared" si="112"/>
        <v>0.17356150537634285</v>
      </c>
      <c r="N378" s="7">
        <f t="shared" si="113"/>
        <v>0.17658655913978372</v>
      </c>
      <c r="O378" s="7">
        <f t="shared" si="114"/>
        <v>0.17733279569891991</v>
      </c>
      <c r="P378" s="7">
        <f t="shared" si="115"/>
        <v>0.18331440860215231</v>
      </c>
      <c r="Q378" s="7">
        <f t="shared" si="125"/>
        <v>0.1679607526881739</v>
      </c>
      <c r="R378" s="7">
        <f t="shared" si="126"/>
        <v>0.18771387096774284</v>
      </c>
      <c r="S378" s="7">
        <f t="shared" si="127"/>
        <v>0.18525096774193806</v>
      </c>
      <c r="U378">
        <f t="shared" si="116"/>
        <v>12.459199999999999</v>
      </c>
      <c r="V378">
        <f t="shared" si="117"/>
        <v>2.2280161463955724E-2</v>
      </c>
      <c r="W378">
        <f t="shared" si="118"/>
        <v>1.9595862603856911E-2</v>
      </c>
      <c r="X378">
        <f t="shared" si="119"/>
        <v>2.0001528015871246E-2</v>
      </c>
      <c r="Y378">
        <f t="shared" si="120"/>
        <v>2.0055807899022549E-2</v>
      </c>
      <c r="Z378">
        <f t="shared" si="121"/>
        <v>2.0805304799648597E-2</v>
      </c>
      <c r="AA378">
        <f t="shared" si="128"/>
        <v>1.9051962416711643E-2</v>
      </c>
      <c r="AB378">
        <f t="shared" si="129"/>
        <v>2.1318461129444452E-2</v>
      </c>
      <c r="AC378">
        <f t="shared" si="130"/>
        <v>2.1023941413333348E-2</v>
      </c>
      <c r="AE378">
        <f t="shared" si="122"/>
        <v>12.459199999999999</v>
      </c>
      <c r="AF378">
        <f t="shared" si="123"/>
        <v>2.0516628717730558E-2</v>
      </c>
      <c r="AG378">
        <f t="shared" si="124"/>
        <v>1.0395345926137057E-3</v>
      </c>
    </row>
    <row r="379" spans="1:33" x14ac:dyDescent="0.25">
      <c r="A379" s="5">
        <f>Raw_Fluorescence!A377</f>
        <v>12.559699999999999</v>
      </c>
      <c r="B379" s="5">
        <f>Raw_Fluorescence!B377</f>
        <v>9.0130300000000005</v>
      </c>
      <c r="C379" s="5">
        <f>Raw_Fluorescence!C377</f>
        <v>9.0350599999999996</v>
      </c>
      <c r="D379" s="5">
        <f>Raw_Fluorescence!D377</f>
        <v>9.0266699999999993</v>
      </c>
      <c r="E379" s="5">
        <f>Raw_Fluorescence!E377</f>
        <v>9.0079700000000003</v>
      </c>
      <c r="F379" s="5">
        <f>Raw_Fluorescence!F377</f>
        <v>9.0064100000000007</v>
      </c>
      <c r="G379" s="5">
        <f>Raw_Fluorescence!G377</f>
        <v>9.0007800000000007</v>
      </c>
      <c r="H379" s="5">
        <f>Raw_Fluorescence!H377</f>
        <v>9.0060300000000009</v>
      </c>
      <c r="I379" s="5">
        <f>Raw_Fluorescence!I377</f>
        <v>8.9863099999999996</v>
      </c>
      <c r="J379" s="7"/>
      <c r="K379" s="7">
        <f t="shared" si="110"/>
        <v>12.559699999999999</v>
      </c>
      <c r="L379" s="7">
        <f t="shared" si="111"/>
        <v>0.17350602150536965</v>
      </c>
      <c r="M379" s="7">
        <f t="shared" si="112"/>
        <v>0.17801150537634314</v>
      </c>
      <c r="N379" s="7">
        <f t="shared" si="113"/>
        <v>0.19801655913978244</v>
      </c>
      <c r="O379" s="7">
        <f t="shared" si="114"/>
        <v>0.16600279569892074</v>
      </c>
      <c r="P379" s="7">
        <f t="shared" si="115"/>
        <v>0.19546440860215242</v>
      </c>
      <c r="Q379" s="7">
        <f t="shared" si="125"/>
        <v>0.18485075268817397</v>
      </c>
      <c r="R379" s="7">
        <f t="shared" si="126"/>
        <v>0.20080387096774288</v>
      </c>
      <c r="S379" s="7">
        <f t="shared" si="127"/>
        <v>0.17488096774193806</v>
      </c>
      <c r="U379">
        <f t="shared" si="116"/>
        <v>12.559699999999999</v>
      </c>
      <c r="V379">
        <f t="shared" si="117"/>
        <v>1.9628434961824457E-2</v>
      </c>
      <c r="W379">
        <f t="shared" si="118"/>
        <v>2.0098287311444488E-2</v>
      </c>
      <c r="X379">
        <f t="shared" si="119"/>
        <v>2.2428851745763936E-2</v>
      </c>
      <c r="Y379">
        <f t="shared" si="120"/>
        <v>1.8774418844052086E-2</v>
      </c>
      <c r="Z379">
        <f t="shared" si="121"/>
        <v>2.2184271435404718E-2</v>
      </c>
      <c r="AA379">
        <f t="shared" si="128"/>
        <v>2.096781263807659E-2</v>
      </c>
      <c r="AB379">
        <f t="shared" si="129"/>
        <v>2.2805078259791643E-2</v>
      </c>
      <c r="AC379">
        <f t="shared" si="130"/>
        <v>1.984706080043434E-2</v>
      </c>
      <c r="AE379">
        <f t="shared" si="122"/>
        <v>12.559699999999999</v>
      </c>
      <c r="AF379">
        <f t="shared" si="123"/>
        <v>2.0841776999599031E-2</v>
      </c>
      <c r="AG379">
        <f t="shared" si="124"/>
        <v>1.4870844081016951E-3</v>
      </c>
    </row>
    <row r="380" spans="1:33" x14ac:dyDescent="0.25">
      <c r="A380" s="5">
        <f>Raw_Fluorescence!A378</f>
        <v>12.6608</v>
      </c>
      <c r="B380" s="5">
        <f>Raw_Fluorescence!B378</f>
        <v>9.0067400000000006</v>
      </c>
      <c r="C380" s="5">
        <f>Raw_Fluorescence!C378</f>
        <v>9.0383099999999992</v>
      </c>
      <c r="D380" s="5">
        <f>Raw_Fluorescence!D378</f>
        <v>9.0068300000000008</v>
      </c>
      <c r="E380" s="5">
        <f>Raw_Fluorescence!E378</f>
        <v>9.0075500000000002</v>
      </c>
      <c r="F380" s="5">
        <f>Raw_Fluorescence!F378</f>
        <v>8.9934100000000008</v>
      </c>
      <c r="G380" s="5">
        <f>Raw_Fluorescence!G378</f>
        <v>8.9766999999999992</v>
      </c>
      <c r="H380" s="5">
        <f>Raw_Fluorescence!H378</f>
        <v>8.9832000000000001</v>
      </c>
      <c r="I380" s="5">
        <f>Raw_Fluorescence!I378</f>
        <v>8.9973100000000006</v>
      </c>
      <c r="J380" s="7"/>
      <c r="K380" s="7">
        <f t="shared" si="110"/>
        <v>12.6608</v>
      </c>
      <c r="L380" s="7">
        <f t="shared" si="111"/>
        <v>0.16721602150536974</v>
      </c>
      <c r="M380" s="7">
        <f t="shared" si="112"/>
        <v>0.18126150537634267</v>
      </c>
      <c r="N380" s="7">
        <f t="shared" si="113"/>
        <v>0.17817655913978392</v>
      </c>
      <c r="O380" s="7">
        <f t="shared" si="114"/>
        <v>0.16558279569892065</v>
      </c>
      <c r="P380" s="7">
        <f t="shared" si="115"/>
        <v>0.18246440860215252</v>
      </c>
      <c r="Q380" s="7">
        <f t="shared" si="125"/>
        <v>0.16077075268817254</v>
      </c>
      <c r="R380" s="7">
        <f t="shared" si="126"/>
        <v>0.17797387096774209</v>
      </c>
      <c r="S380" s="7">
        <f t="shared" si="127"/>
        <v>0.18588096774193907</v>
      </c>
      <c r="U380">
        <f t="shared" si="116"/>
        <v>12.6608</v>
      </c>
      <c r="V380">
        <f t="shared" si="117"/>
        <v>1.8916858182882218E-2</v>
      </c>
      <c r="W380">
        <f t="shared" si="118"/>
        <v>2.046522670462635E-2</v>
      </c>
      <c r="X380">
        <f t="shared" si="119"/>
        <v>2.0181623430268358E-2</v>
      </c>
      <c r="Y380">
        <f t="shared" si="120"/>
        <v>1.872691810238503E-2</v>
      </c>
      <c r="Z380">
        <f t="shared" si="121"/>
        <v>2.0708833882743874E-2</v>
      </c>
      <c r="AA380">
        <f t="shared" si="128"/>
        <v>1.8236393257942164E-2</v>
      </c>
      <c r="AB380">
        <f t="shared" si="129"/>
        <v>2.0212299872791838E-2</v>
      </c>
      <c r="AC380">
        <f t="shared" si="130"/>
        <v>2.1095439464068892E-2</v>
      </c>
      <c r="AE380">
        <f t="shared" si="122"/>
        <v>12.6608</v>
      </c>
      <c r="AF380">
        <f t="shared" si="123"/>
        <v>1.9817949112213587E-2</v>
      </c>
      <c r="AG380">
        <f t="shared" si="124"/>
        <v>1.0444430870481104E-3</v>
      </c>
    </row>
    <row r="381" spans="1:33" x14ac:dyDescent="0.25">
      <c r="A381" s="5">
        <f>Raw_Fluorescence!A379</f>
        <v>12.7628</v>
      </c>
      <c r="B381" s="5">
        <f>Raw_Fluorescence!B379</f>
        <v>9.0310100000000002</v>
      </c>
      <c r="C381" s="5">
        <f>Raw_Fluorescence!C379</f>
        <v>9.0259900000000002</v>
      </c>
      <c r="D381" s="5">
        <f>Raw_Fluorescence!D379</f>
        <v>9.0281800000000008</v>
      </c>
      <c r="E381" s="5">
        <f>Raw_Fluorescence!E379</f>
        <v>9.0058000000000007</v>
      </c>
      <c r="F381" s="5">
        <f>Raw_Fluorescence!F379</f>
        <v>9</v>
      </c>
      <c r="G381" s="5">
        <f>Raw_Fluorescence!G379</f>
        <v>9.0024899999999999</v>
      </c>
      <c r="H381" s="5">
        <f>Raw_Fluorescence!H379</f>
        <v>8.9903099999999991</v>
      </c>
      <c r="I381" s="5">
        <f>Raw_Fluorescence!I379</f>
        <v>8.9846400000000006</v>
      </c>
      <c r="J381" s="7"/>
      <c r="K381" s="7">
        <f t="shared" si="110"/>
        <v>12.7628</v>
      </c>
      <c r="L381" s="7">
        <f t="shared" si="111"/>
        <v>0.19148602150536931</v>
      </c>
      <c r="M381" s="7">
        <f t="shared" si="112"/>
        <v>0.16894150537634367</v>
      </c>
      <c r="N381" s="7">
        <f t="shared" si="113"/>
        <v>0.1995265591397839</v>
      </c>
      <c r="O381" s="7">
        <f t="shared" si="114"/>
        <v>0.16383279569892117</v>
      </c>
      <c r="P381" s="7">
        <f t="shared" si="115"/>
        <v>0.18905440860215172</v>
      </c>
      <c r="Q381" s="7">
        <f t="shared" si="125"/>
        <v>0.18656075268817318</v>
      </c>
      <c r="R381" s="7">
        <f t="shared" si="126"/>
        <v>0.18508387096774115</v>
      </c>
      <c r="S381" s="7">
        <f t="shared" si="127"/>
        <v>0.17321096774193911</v>
      </c>
      <c r="U381">
        <f t="shared" si="116"/>
        <v>12.7628</v>
      </c>
      <c r="V381">
        <f t="shared" si="117"/>
        <v>2.1662481143920075E-2</v>
      </c>
      <c r="W381">
        <f t="shared" si="118"/>
        <v>1.9074244143395327E-2</v>
      </c>
      <c r="X381">
        <f t="shared" si="119"/>
        <v>2.259988575566322E-2</v>
      </c>
      <c r="Y381">
        <f t="shared" si="120"/>
        <v>1.8528998345439064E-2</v>
      </c>
      <c r="Z381">
        <f t="shared" si="121"/>
        <v>2.1456767226746477E-2</v>
      </c>
      <c r="AA381">
        <f t="shared" si="128"/>
        <v>2.1161779711997997E-2</v>
      </c>
      <c r="AB381">
        <f t="shared" si="129"/>
        <v>2.1019774876364573E-2</v>
      </c>
      <c r="AC381">
        <f t="shared" si="130"/>
        <v>1.9657534221500867E-2</v>
      </c>
      <c r="AE381">
        <f t="shared" si="122"/>
        <v>12.7628</v>
      </c>
      <c r="AF381">
        <f t="shared" si="123"/>
        <v>2.064518317812845E-2</v>
      </c>
      <c r="AG381">
        <f t="shared" si="124"/>
        <v>1.4062693840426531E-3</v>
      </c>
    </row>
    <row r="382" spans="1:33" x14ac:dyDescent="0.25">
      <c r="A382" s="5">
        <f>Raw_Fluorescence!A380</f>
        <v>12.865500000000001</v>
      </c>
      <c r="B382" s="5">
        <f>Raw_Fluorescence!B380</f>
        <v>9.0099</v>
      </c>
      <c r="C382" s="5">
        <f>Raw_Fluorescence!C380</f>
        <v>9.0378000000000007</v>
      </c>
      <c r="D382" s="5">
        <f>Raw_Fluorescence!D380</f>
        <v>9.0146499999999996</v>
      </c>
      <c r="E382" s="5">
        <f>Raw_Fluorescence!E380</f>
        <v>9.0294299999999996</v>
      </c>
      <c r="F382" s="5">
        <f>Raw_Fluorescence!F380</f>
        <v>9.0059100000000001</v>
      </c>
      <c r="G382" s="5">
        <f>Raw_Fluorescence!G380</f>
        <v>8.9879599999999993</v>
      </c>
      <c r="H382" s="5">
        <f>Raw_Fluorescence!H380</f>
        <v>8.9682999999999993</v>
      </c>
      <c r="I382" s="5">
        <f>Raw_Fluorescence!I380</f>
        <v>9.0044000000000004</v>
      </c>
      <c r="J382" s="7"/>
      <c r="K382" s="7">
        <f t="shared" si="110"/>
        <v>12.865500000000001</v>
      </c>
      <c r="L382" s="7">
        <f t="shared" si="111"/>
        <v>0.17037602150536912</v>
      </c>
      <c r="M382" s="7">
        <f t="shared" si="112"/>
        <v>0.18075150537634421</v>
      </c>
      <c r="N382" s="7">
        <f t="shared" si="113"/>
        <v>0.18599655913978275</v>
      </c>
      <c r="O382" s="7">
        <f t="shared" si="114"/>
        <v>0.1874627956989201</v>
      </c>
      <c r="P382" s="7">
        <f t="shared" si="115"/>
        <v>0.19496440860215181</v>
      </c>
      <c r="Q382" s="7">
        <f t="shared" si="125"/>
        <v>0.17203075268817258</v>
      </c>
      <c r="R382" s="7">
        <f t="shared" si="126"/>
        <v>0.16307387096774129</v>
      </c>
      <c r="S382" s="7">
        <f t="shared" si="127"/>
        <v>0.19297096774193889</v>
      </c>
      <c r="U382">
        <f t="shared" si="116"/>
        <v>12.865500000000001</v>
      </c>
      <c r="V382">
        <f t="shared" si="117"/>
        <v>1.9274343496309417E-2</v>
      </c>
      <c r="W382">
        <f t="shared" si="118"/>
        <v>2.0407645446004131E-2</v>
      </c>
      <c r="X382">
        <f t="shared" si="119"/>
        <v>2.1067375719944471E-2</v>
      </c>
      <c r="Y382">
        <f t="shared" si="120"/>
        <v>2.1201480549230135E-2</v>
      </c>
      <c r="Z382">
        <f t="shared" si="121"/>
        <v>2.2127523837225386E-2</v>
      </c>
      <c r="AA382">
        <f t="shared" si="128"/>
        <v>1.9513626738852128E-2</v>
      </c>
      <c r="AB382">
        <f t="shared" si="129"/>
        <v>1.8520123001731927E-2</v>
      </c>
      <c r="AC382">
        <f t="shared" si="130"/>
        <v>2.1900076257265977E-2</v>
      </c>
      <c r="AE382">
        <f t="shared" si="122"/>
        <v>12.865500000000001</v>
      </c>
      <c r="AF382">
        <f t="shared" si="123"/>
        <v>2.0501524380820445E-2</v>
      </c>
      <c r="AG382">
        <f t="shared" si="124"/>
        <v>1.2998146743062847E-3</v>
      </c>
    </row>
    <row r="383" spans="1:33" x14ac:dyDescent="0.25">
      <c r="A383" s="5">
        <f>Raw_Fluorescence!A381</f>
        <v>12.969099999999999</v>
      </c>
      <c r="B383" s="5">
        <f>Raw_Fluorescence!B381</f>
        <v>9.0145499999999998</v>
      </c>
      <c r="C383" s="5">
        <f>Raw_Fluorescence!C381</f>
        <v>9.0346799999999998</v>
      </c>
      <c r="D383" s="5">
        <f>Raw_Fluorescence!D381</f>
        <v>9.0305300000000006</v>
      </c>
      <c r="E383" s="5">
        <f>Raw_Fluorescence!E381</f>
        <v>9.0160300000000007</v>
      </c>
      <c r="F383" s="5">
        <f>Raw_Fluorescence!F381</f>
        <v>8.99071</v>
      </c>
      <c r="G383" s="5">
        <f>Raw_Fluorescence!G381</f>
        <v>9.0042500000000008</v>
      </c>
      <c r="H383" s="5">
        <f>Raw_Fluorescence!H381</f>
        <v>8.9877000000000002</v>
      </c>
      <c r="I383" s="5">
        <f>Raw_Fluorescence!I381</f>
        <v>8.9956200000000006</v>
      </c>
      <c r="J383" s="7"/>
      <c r="K383" s="7">
        <f t="shared" si="110"/>
        <v>12.969099999999999</v>
      </c>
      <c r="L383" s="7">
        <f t="shared" si="111"/>
        <v>0.17502602150536894</v>
      </c>
      <c r="M383" s="7">
        <f t="shared" si="112"/>
        <v>0.17763150537634331</v>
      </c>
      <c r="N383" s="7">
        <f t="shared" si="113"/>
        <v>0.20187655913978375</v>
      </c>
      <c r="O383" s="7">
        <f t="shared" si="114"/>
        <v>0.17406279569892114</v>
      </c>
      <c r="P383" s="7">
        <f t="shared" si="115"/>
        <v>0.1797644086021517</v>
      </c>
      <c r="Q383" s="7">
        <f t="shared" si="125"/>
        <v>0.18832075268817405</v>
      </c>
      <c r="R383" s="7">
        <f t="shared" si="126"/>
        <v>0.18247387096774226</v>
      </c>
      <c r="S383" s="7">
        <f t="shared" si="127"/>
        <v>0.1841909677419391</v>
      </c>
      <c r="U383">
        <f t="shared" si="116"/>
        <v>12.969099999999999</v>
      </c>
      <c r="V383">
        <f t="shared" si="117"/>
        <v>1.9800389922713445E-2</v>
      </c>
      <c r="W383">
        <f t="shared" si="118"/>
        <v>2.0055383628549393E-2</v>
      </c>
      <c r="X383">
        <f t="shared" si="119"/>
        <v>2.2866064512790975E-2</v>
      </c>
      <c r="Y383">
        <f t="shared" si="120"/>
        <v>1.9685980696043541E-2</v>
      </c>
      <c r="Z383">
        <f t="shared" si="121"/>
        <v>2.0402396852575756E-2</v>
      </c>
      <c r="AA383">
        <f t="shared" si="128"/>
        <v>2.1361418337788641E-2</v>
      </c>
      <c r="AB383">
        <f t="shared" si="129"/>
        <v>2.0723360001635428E-2</v>
      </c>
      <c r="AC383">
        <f t="shared" si="130"/>
        <v>2.0903643105746876E-2</v>
      </c>
      <c r="AE383">
        <f t="shared" si="122"/>
        <v>12.969099999999999</v>
      </c>
      <c r="AF383">
        <f t="shared" si="123"/>
        <v>2.0724829632230508E-2</v>
      </c>
      <c r="AG383">
        <f t="shared" si="124"/>
        <v>1.0356519789062719E-3</v>
      </c>
    </row>
    <row r="384" spans="1:33" x14ac:dyDescent="0.25">
      <c r="A384" s="5">
        <f>Raw_Fluorescence!A382</f>
        <v>13.0733</v>
      </c>
      <c r="B384" s="5">
        <f>Raw_Fluorescence!B382</f>
        <v>9.0181500000000003</v>
      </c>
      <c r="C384" s="5">
        <f>Raw_Fluorescence!C382</f>
        <v>9.0540000000000003</v>
      </c>
      <c r="D384" s="5">
        <f>Raw_Fluorescence!D382</f>
        <v>9.0229400000000002</v>
      </c>
      <c r="E384" s="5">
        <f>Raw_Fluorescence!E382</f>
        <v>9.0194700000000001</v>
      </c>
      <c r="F384" s="5">
        <f>Raw_Fluorescence!F382</f>
        <v>8.9996899999999993</v>
      </c>
      <c r="G384" s="5">
        <f>Raw_Fluorescence!G382</f>
        <v>9.00122</v>
      </c>
      <c r="H384" s="5">
        <f>Raw_Fluorescence!H382</f>
        <v>8.9869400000000006</v>
      </c>
      <c r="I384" s="5">
        <f>Raw_Fluorescence!I382</f>
        <v>8.9885999999999999</v>
      </c>
      <c r="J384" s="7"/>
      <c r="K384" s="7">
        <f t="shared" si="110"/>
        <v>13.0733</v>
      </c>
      <c r="L384" s="7">
        <f t="shared" si="111"/>
        <v>0.17862602150536944</v>
      </c>
      <c r="M384" s="7">
        <f t="shared" si="112"/>
        <v>0.19695150537634376</v>
      </c>
      <c r="N384" s="7">
        <f t="shared" si="113"/>
        <v>0.19428655913978332</v>
      </c>
      <c r="O384" s="7">
        <f t="shared" si="114"/>
        <v>0.17750279569892058</v>
      </c>
      <c r="P384" s="7">
        <f t="shared" si="115"/>
        <v>0.18874440860215103</v>
      </c>
      <c r="Q384" s="7">
        <f t="shared" si="125"/>
        <v>0.1852907526881733</v>
      </c>
      <c r="R384" s="7">
        <f t="shared" si="126"/>
        <v>0.18171387096774261</v>
      </c>
      <c r="S384" s="7">
        <f t="shared" si="127"/>
        <v>0.17717096774193841</v>
      </c>
      <c r="U384">
        <f t="shared" si="116"/>
        <v>13.0733</v>
      </c>
      <c r="V384">
        <f t="shared" si="117"/>
        <v>2.0207651672187601E-2</v>
      </c>
      <c r="W384">
        <f t="shared" si="118"/>
        <v>2.223669719048009E-2</v>
      </c>
      <c r="X384">
        <f t="shared" si="119"/>
        <v>2.2006363761046338E-2</v>
      </c>
      <c r="Y384">
        <f t="shared" si="120"/>
        <v>2.0075034389697381E-2</v>
      </c>
      <c r="Z384">
        <f t="shared" si="121"/>
        <v>2.1421583715875256E-2</v>
      </c>
      <c r="AA384">
        <f t="shared" si="128"/>
        <v>2.1017722294524151E-2</v>
      </c>
      <c r="AB384">
        <f t="shared" si="129"/>
        <v>2.0637047624319668E-2</v>
      </c>
      <c r="AC384">
        <f t="shared" si="130"/>
        <v>2.0106950540409185E-2</v>
      </c>
      <c r="AE384">
        <f t="shared" si="122"/>
        <v>13.0733</v>
      </c>
      <c r="AF384">
        <f t="shared" si="123"/>
        <v>2.0963631398567457E-2</v>
      </c>
      <c r="AG384">
        <f t="shared" si="124"/>
        <v>8.554282541059137E-4</v>
      </c>
    </row>
    <row r="385" spans="1:33" x14ac:dyDescent="0.25">
      <c r="A385" s="5">
        <f>Raw_Fluorescence!A383</f>
        <v>13.1784</v>
      </c>
      <c r="B385" s="5">
        <f>Raw_Fluorescence!B383</f>
        <v>9.0325600000000001</v>
      </c>
      <c r="C385" s="5">
        <f>Raw_Fluorescence!C383</f>
        <v>9.0643499999999992</v>
      </c>
      <c r="D385" s="5">
        <f>Raw_Fluorescence!D383</f>
        <v>9.0144400000000005</v>
      </c>
      <c r="E385" s="5">
        <f>Raw_Fluorescence!E383</f>
        <v>9.0173299999999994</v>
      </c>
      <c r="F385" s="5">
        <f>Raw_Fluorescence!F383</f>
        <v>8.9991800000000008</v>
      </c>
      <c r="G385" s="5">
        <f>Raw_Fluorescence!G383</f>
        <v>9.0187399999999993</v>
      </c>
      <c r="H385" s="5">
        <f>Raw_Fluorescence!H383</f>
        <v>8.9915900000000004</v>
      </c>
      <c r="I385" s="5">
        <f>Raw_Fluorescence!I383</f>
        <v>8.9911899999999996</v>
      </c>
      <c r="J385" s="7"/>
      <c r="K385" s="7">
        <f t="shared" si="110"/>
        <v>13.1784</v>
      </c>
      <c r="L385" s="7">
        <f t="shared" si="111"/>
        <v>0.19303602150536925</v>
      </c>
      <c r="M385" s="7">
        <f t="shared" si="112"/>
        <v>0.20730150537634273</v>
      </c>
      <c r="N385" s="7">
        <f t="shared" si="113"/>
        <v>0.18578655913978359</v>
      </c>
      <c r="O385" s="7">
        <f t="shared" si="114"/>
        <v>0.17536279569891988</v>
      </c>
      <c r="P385" s="7">
        <f t="shared" si="115"/>
        <v>0.18823440860215257</v>
      </c>
      <c r="Q385" s="7">
        <f t="shared" si="125"/>
        <v>0.20281075268817261</v>
      </c>
      <c r="R385" s="7">
        <f t="shared" si="126"/>
        <v>0.18636387096774243</v>
      </c>
      <c r="S385" s="7">
        <f t="shared" si="127"/>
        <v>0.17976096774193806</v>
      </c>
      <c r="U385">
        <f t="shared" si="116"/>
        <v>13.1784</v>
      </c>
      <c r="V385">
        <f t="shared" si="117"/>
        <v>2.1837829952721419E-2</v>
      </c>
      <c r="W385">
        <f t="shared" si="118"/>
        <v>2.3405258027228534E-2</v>
      </c>
      <c r="X385">
        <f t="shared" si="119"/>
        <v>2.1043589533137404E-2</v>
      </c>
      <c r="Y385">
        <f t="shared" si="120"/>
        <v>1.9833006801203305E-2</v>
      </c>
      <c r="Z385">
        <f t="shared" si="121"/>
        <v>2.1363701165732583E-2</v>
      </c>
      <c r="AA385">
        <f t="shared" si="128"/>
        <v>2.3005034069439035E-2</v>
      </c>
      <c r="AB385">
        <f t="shared" si="129"/>
        <v>2.1165143090791334E-2</v>
      </c>
      <c r="AC385">
        <f t="shared" si="130"/>
        <v>2.0400886971210345E-2</v>
      </c>
      <c r="AE385">
        <f t="shared" si="122"/>
        <v>13.1784</v>
      </c>
      <c r="AF385">
        <f t="shared" si="123"/>
        <v>2.1506806201432999E-2</v>
      </c>
      <c r="AG385">
        <f t="shared" si="124"/>
        <v>1.2150736011476804E-3</v>
      </c>
    </row>
    <row r="386" spans="1:33" x14ac:dyDescent="0.25">
      <c r="A386" s="5">
        <f>Raw_Fluorescence!A384</f>
        <v>13.2843</v>
      </c>
      <c r="B386" s="5">
        <f>Raw_Fluorescence!B384</f>
        <v>9.0363500000000005</v>
      </c>
      <c r="C386" s="5">
        <f>Raw_Fluorescence!C384</f>
        <v>9.0295500000000004</v>
      </c>
      <c r="D386" s="5">
        <f>Raw_Fluorescence!D384</f>
        <v>9.0309399999999993</v>
      </c>
      <c r="E386" s="5">
        <f>Raw_Fluorescence!E384</f>
        <v>9.0259800000000006</v>
      </c>
      <c r="F386" s="5">
        <f>Raw_Fluorescence!F384</f>
        <v>9.0015499999999999</v>
      </c>
      <c r="G386" s="5">
        <f>Raw_Fluorescence!G384</f>
        <v>9.0159199999999995</v>
      </c>
      <c r="H386" s="5">
        <f>Raw_Fluorescence!H384</f>
        <v>8.9939400000000003</v>
      </c>
      <c r="I386" s="5">
        <f>Raw_Fluorescence!I384</f>
        <v>8.9943000000000008</v>
      </c>
      <c r="J386" s="7"/>
      <c r="K386" s="7">
        <f t="shared" si="110"/>
        <v>13.2843</v>
      </c>
      <c r="L386" s="7">
        <f t="shared" si="111"/>
        <v>0.19682602150536965</v>
      </c>
      <c r="M386" s="7">
        <f t="shared" si="112"/>
        <v>0.1725015053763439</v>
      </c>
      <c r="N386" s="7">
        <f t="shared" si="113"/>
        <v>0.20228655913978244</v>
      </c>
      <c r="O386" s="7">
        <f t="shared" si="114"/>
        <v>0.18401279569892104</v>
      </c>
      <c r="P386" s="7">
        <f t="shared" si="115"/>
        <v>0.19060440860215166</v>
      </c>
      <c r="Q386" s="7">
        <f t="shared" si="125"/>
        <v>0.19999075268817279</v>
      </c>
      <c r="R386" s="7">
        <f t="shared" si="126"/>
        <v>0.18871387096774228</v>
      </c>
      <c r="S386" s="7">
        <f t="shared" si="127"/>
        <v>0.18287096774193934</v>
      </c>
      <c r="U386">
        <f t="shared" si="116"/>
        <v>13.2843</v>
      </c>
      <c r="V386">
        <f t="shared" si="117"/>
        <v>2.22665860723067E-2</v>
      </c>
      <c r="W386">
        <f t="shared" si="118"/>
        <v>1.9476183909465389E-2</v>
      </c>
      <c r="X386">
        <f t="shared" si="119"/>
        <v>2.2912504210842906E-2</v>
      </c>
      <c r="Y386">
        <f t="shared" si="120"/>
        <v>2.0811295885536648E-2</v>
      </c>
      <c r="Z386">
        <f t="shared" si="121"/>
        <v>2.1632684781102189E-2</v>
      </c>
      <c r="AA386">
        <f t="shared" si="128"/>
        <v>2.2685158544024663E-2</v>
      </c>
      <c r="AB386">
        <f t="shared" si="129"/>
        <v>2.1432030046965183E-2</v>
      </c>
      <c r="AC386">
        <f t="shared" si="130"/>
        <v>2.0753837666110771E-2</v>
      </c>
      <c r="AE386">
        <f t="shared" si="122"/>
        <v>13.2843</v>
      </c>
      <c r="AF386">
        <f t="shared" si="123"/>
        <v>2.1496285139544307E-2</v>
      </c>
      <c r="AG386">
        <f t="shared" si="124"/>
        <v>1.1424560663403352E-3</v>
      </c>
    </row>
    <row r="387" spans="1:33" x14ac:dyDescent="0.25">
      <c r="A387" s="5">
        <f>Raw_Fluorescence!A385</f>
        <v>13.391</v>
      </c>
      <c r="B387" s="5">
        <f>Raw_Fluorescence!B385</f>
        <v>9.0167599999999997</v>
      </c>
      <c r="C387" s="5">
        <f>Raw_Fluorescence!C385</f>
        <v>9.0427</v>
      </c>
      <c r="D387" s="5">
        <f>Raw_Fluorescence!D385</f>
        <v>9.0270499999999991</v>
      </c>
      <c r="E387" s="5">
        <f>Raw_Fluorescence!E385</f>
        <v>9.0466300000000004</v>
      </c>
      <c r="F387" s="5">
        <f>Raw_Fluorescence!F385</f>
        <v>9.0054999999999996</v>
      </c>
      <c r="G387" s="5">
        <f>Raw_Fluorescence!G385</f>
        <v>8.9986099999999993</v>
      </c>
      <c r="H387" s="5">
        <f>Raw_Fluorescence!H385</f>
        <v>8.9890299999999996</v>
      </c>
      <c r="I387" s="5">
        <f>Raw_Fluorescence!I385</f>
        <v>9.0107999999999997</v>
      </c>
      <c r="J387" s="7"/>
      <c r="K387" s="7">
        <f t="shared" si="110"/>
        <v>13.391</v>
      </c>
      <c r="L387" s="7">
        <f t="shared" si="111"/>
        <v>0.17723602150536877</v>
      </c>
      <c r="M387" s="7">
        <f t="shared" si="112"/>
        <v>0.18565150537634345</v>
      </c>
      <c r="N387" s="7">
        <f t="shared" si="113"/>
        <v>0.19839655913978227</v>
      </c>
      <c r="O387" s="7">
        <f t="shared" si="114"/>
        <v>0.20466279569892087</v>
      </c>
      <c r="P387" s="7">
        <f t="shared" si="115"/>
        <v>0.19455440860215134</v>
      </c>
      <c r="Q387" s="7">
        <f t="shared" si="125"/>
        <v>0.18268075268817263</v>
      </c>
      <c r="R387" s="7">
        <f t="shared" si="126"/>
        <v>0.18380387096774164</v>
      </c>
      <c r="S387" s="7">
        <f t="shared" si="127"/>
        <v>0.19937096774193819</v>
      </c>
      <c r="U387">
        <f t="shared" si="116"/>
        <v>13.391</v>
      </c>
      <c r="V387">
        <f t="shared" si="117"/>
        <v>2.0050403385585027E-2</v>
      </c>
      <c r="W387">
        <f t="shared" si="118"/>
        <v>2.0960877146493702E-2</v>
      </c>
      <c r="X387">
        <f t="shared" si="119"/>
        <v>2.2471893417129258E-2</v>
      </c>
      <c r="Y387">
        <f t="shared" si="120"/>
        <v>2.3146749017499732E-2</v>
      </c>
      <c r="Z387">
        <f t="shared" si="121"/>
        <v>2.2080990806718336E-2</v>
      </c>
      <c r="AA387">
        <f t="shared" si="128"/>
        <v>2.0721667286959688E-2</v>
      </c>
      <c r="AB387">
        <f t="shared" si="129"/>
        <v>2.0874406661938016E-2</v>
      </c>
      <c r="AC387">
        <f t="shared" si="130"/>
        <v>2.2626405661562297E-2</v>
      </c>
      <c r="AE387">
        <f t="shared" si="122"/>
        <v>13.391</v>
      </c>
      <c r="AF387">
        <f t="shared" si="123"/>
        <v>2.1616674172985757E-2</v>
      </c>
      <c r="AG387">
        <f t="shared" si="124"/>
        <v>1.10472678614368E-3</v>
      </c>
    </row>
    <row r="388" spans="1:33" x14ac:dyDescent="0.25">
      <c r="A388" s="5">
        <f>Raw_Fluorescence!A386</f>
        <v>13.4985</v>
      </c>
      <c r="B388" s="5">
        <f>Raw_Fluorescence!B386</f>
        <v>9.0458700000000007</v>
      </c>
      <c r="C388" s="5">
        <f>Raw_Fluorescence!C386</f>
        <v>9.0415799999999997</v>
      </c>
      <c r="D388" s="5">
        <f>Raw_Fluorescence!D386</f>
        <v>9.0363699999999998</v>
      </c>
      <c r="E388" s="5">
        <f>Raw_Fluorescence!E386</f>
        <v>9.0310000000000006</v>
      </c>
      <c r="F388" s="5">
        <f>Raw_Fluorescence!F386</f>
        <v>8.99742</v>
      </c>
      <c r="G388" s="5">
        <f>Raw_Fluorescence!G386</f>
        <v>9.0021500000000003</v>
      </c>
      <c r="H388" s="5">
        <f>Raw_Fluorescence!H386</f>
        <v>8.9966000000000008</v>
      </c>
      <c r="I388" s="5">
        <f>Raw_Fluorescence!I386</f>
        <v>9.0038599999999995</v>
      </c>
      <c r="J388" s="7"/>
      <c r="K388" s="7">
        <f t="shared" si="110"/>
        <v>13.4985</v>
      </c>
      <c r="L388" s="7">
        <f t="shared" si="111"/>
        <v>0.20634602150536985</v>
      </c>
      <c r="M388" s="7">
        <f t="shared" si="112"/>
        <v>0.18453150537634322</v>
      </c>
      <c r="N388" s="7">
        <f t="shared" si="113"/>
        <v>0.20771655913978293</v>
      </c>
      <c r="O388" s="7">
        <f t="shared" si="114"/>
        <v>0.18903279569892106</v>
      </c>
      <c r="P388" s="7">
        <f t="shared" si="115"/>
        <v>0.1864744086021517</v>
      </c>
      <c r="Q388" s="7">
        <f t="shared" si="125"/>
        <v>0.18622075268817362</v>
      </c>
      <c r="R388" s="7">
        <f t="shared" si="126"/>
        <v>0.19137387096774283</v>
      </c>
      <c r="S388" s="7">
        <f t="shared" si="127"/>
        <v>0.19243096774193802</v>
      </c>
      <c r="U388">
        <f t="shared" si="116"/>
        <v>13.4985</v>
      </c>
      <c r="V388">
        <f t="shared" si="117"/>
        <v>2.3343567143138236E-2</v>
      </c>
      <c r="W388">
        <f t="shared" si="118"/>
        <v>2.0834424186381754E-2</v>
      </c>
      <c r="X388">
        <f t="shared" si="119"/>
        <v>2.3527547041142453E-2</v>
      </c>
      <c r="Y388">
        <f t="shared" si="120"/>
        <v>2.1379042845461823E-2</v>
      </c>
      <c r="Z388">
        <f t="shared" si="121"/>
        <v>2.1163949620141474E-2</v>
      </c>
      <c r="AA388">
        <f t="shared" si="128"/>
        <v>2.1123213159288508E-2</v>
      </c>
      <c r="AB388">
        <f t="shared" si="129"/>
        <v>2.1734123367570555E-2</v>
      </c>
      <c r="AC388">
        <f t="shared" si="130"/>
        <v>2.1838792213778369E-2</v>
      </c>
      <c r="AE388">
        <f t="shared" si="122"/>
        <v>13.4985</v>
      </c>
      <c r="AF388">
        <f t="shared" si="123"/>
        <v>2.1868082447112899E-2</v>
      </c>
      <c r="AG388">
        <f t="shared" si="124"/>
        <v>1.0217578134712497E-3</v>
      </c>
    </row>
    <row r="389" spans="1:33" x14ac:dyDescent="0.25">
      <c r="A389" s="5">
        <f>Raw_Fluorescence!A387</f>
        <v>13.6068</v>
      </c>
      <c r="B389" s="5">
        <f>Raw_Fluorescence!B387</f>
        <v>9.0178399999999996</v>
      </c>
      <c r="C389" s="5">
        <f>Raw_Fluorescence!C387</f>
        <v>9.0563699999999994</v>
      </c>
      <c r="D389" s="5">
        <f>Raw_Fluorescence!D387</f>
        <v>9.0210399999999993</v>
      </c>
      <c r="E389" s="5">
        <f>Raw_Fluorescence!E387</f>
        <v>9.0442999999999998</v>
      </c>
      <c r="F389" s="5">
        <f>Raw_Fluorescence!F387</f>
        <v>9.0111899999999991</v>
      </c>
      <c r="G389" s="5">
        <f>Raw_Fluorescence!G387</f>
        <v>9.0003100000000007</v>
      </c>
      <c r="H389" s="5">
        <f>Raw_Fluorescence!H387</f>
        <v>8.9876100000000001</v>
      </c>
      <c r="I389" s="5">
        <f>Raw_Fluorescence!I387</f>
        <v>9.0021900000000006</v>
      </c>
      <c r="J389" s="7"/>
      <c r="K389" s="7">
        <f t="shared" ref="K389:K452" si="131">A389</f>
        <v>13.6068</v>
      </c>
      <c r="L389" s="7">
        <f t="shared" ref="L389:L452" si="132">(B389-B$2)</f>
        <v>0.17831602150536874</v>
      </c>
      <c r="M389" s="7">
        <f t="shared" ref="M389:M452" si="133">(C389-C$2)</f>
        <v>0.19932150537634286</v>
      </c>
      <c r="N389" s="7">
        <f t="shared" ref="N389:N452" si="134">(D389-D$2)</f>
        <v>0.19238655913978242</v>
      </c>
      <c r="O389" s="7">
        <f t="shared" ref="O389:O452" si="135">(E389-E$2)</f>
        <v>0.20233279569892026</v>
      </c>
      <c r="P389" s="7">
        <f t="shared" ref="P389:P452" si="136">(F389-F$2)</f>
        <v>0.20024440860215087</v>
      </c>
      <c r="Q389" s="7">
        <f t="shared" si="125"/>
        <v>0.184380752688174</v>
      </c>
      <c r="R389" s="7">
        <f t="shared" si="126"/>
        <v>0.18238387096774211</v>
      </c>
      <c r="S389" s="7">
        <f t="shared" si="127"/>
        <v>0.19076096774193907</v>
      </c>
      <c r="U389">
        <f t="shared" ref="U389:U452" si="137">A389</f>
        <v>13.6068</v>
      </c>
      <c r="V389">
        <f t="shared" ref="V389:V452" si="138">(B389-B$2)/B$2</f>
        <v>2.0172581910427253E-2</v>
      </c>
      <c r="W389">
        <f t="shared" ref="W389:W452" si="139">(C389-C$2)/C$2</f>
        <v>2.2504280686431104E-2</v>
      </c>
      <c r="X389">
        <f t="shared" ref="X389:X452" si="140">(D389-D$2)/D$2</f>
        <v>2.1791155404219525E-2</v>
      </c>
      <c r="Y389">
        <f t="shared" ref="Y389:Y452" si="141">(E389-E$2)/E$2</f>
        <v>2.2883232998251526E-2</v>
      </c>
      <c r="Z389">
        <f t="shared" ref="Z389:Z452" si="142">(F389-F$2)/F$2</f>
        <v>2.2726778473998302E-2</v>
      </c>
      <c r="AA389">
        <f t="shared" si="128"/>
        <v>2.0914500050507528E-2</v>
      </c>
      <c r="AB389">
        <f t="shared" si="129"/>
        <v>2.0713138799058541E-2</v>
      </c>
      <c r="AC389">
        <f t="shared" si="130"/>
        <v>2.1649265634844896E-2</v>
      </c>
      <c r="AE389">
        <f t="shared" ref="AE389:AE452" si="143">A389</f>
        <v>13.6068</v>
      </c>
      <c r="AF389">
        <f t="shared" ref="AF389:AF452" si="144">AVERAGE(V389:AC389)</f>
        <v>2.1669366744717332E-2</v>
      </c>
      <c r="AG389">
        <f t="shared" ref="AG389:AG452" si="145">_xlfn.STDEV.S(V389:AC389)</f>
        <v>1.0020314451300871E-3</v>
      </c>
    </row>
    <row r="390" spans="1:33" x14ac:dyDescent="0.25">
      <c r="A390" s="5">
        <f>Raw_Fluorescence!A388</f>
        <v>13.7159</v>
      </c>
      <c r="B390" s="5">
        <f>Raw_Fluorescence!B388</f>
        <v>9.0344800000000003</v>
      </c>
      <c r="C390" s="5">
        <f>Raw_Fluorescence!C388</f>
        <v>9.0543399999999998</v>
      </c>
      <c r="D390" s="5">
        <f>Raw_Fluorescence!D388</f>
        <v>9.02501</v>
      </c>
      <c r="E390" s="5">
        <f>Raw_Fluorescence!E388</f>
        <v>9.0269100000000009</v>
      </c>
      <c r="F390" s="5">
        <f>Raw_Fluorescence!F388</f>
        <v>8.9830199999999998</v>
      </c>
      <c r="G390" s="5">
        <f>Raw_Fluorescence!G388</f>
        <v>9.0125299999999999</v>
      </c>
      <c r="H390" s="5">
        <f>Raw_Fluorescence!H388</f>
        <v>9.0042100000000005</v>
      </c>
      <c r="I390" s="5">
        <f>Raw_Fluorescence!I388</f>
        <v>9.0112699999999997</v>
      </c>
      <c r="J390" s="7"/>
      <c r="K390" s="7">
        <f t="shared" si="131"/>
        <v>13.7159</v>
      </c>
      <c r="L390" s="7">
        <f t="shared" si="132"/>
        <v>0.19495602150536939</v>
      </c>
      <c r="M390" s="7">
        <f t="shared" si="133"/>
        <v>0.19729150537634332</v>
      </c>
      <c r="N390" s="7">
        <f t="shared" si="134"/>
        <v>0.19635655913978312</v>
      </c>
      <c r="O390" s="7">
        <f t="shared" si="135"/>
        <v>0.18494279569892136</v>
      </c>
      <c r="P390" s="7">
        <f t="shared" si="136"/>
        <v>0.17207440860215151</v>
      </c>
      <c r="Q390" s="7">
        <f t="shared" si="125"/>
        <v>0.19660075268817323</v>
      </c>
      <c r="R390" s="7">
        <f t="shared" si="126"/>
        <v>0.1989838709677425</v>
      </c>
      <c r="S390" s="7">
        <f t="shared" si="127"/>
        <v>0.19984096774193816</v>
      </c>
      <c r="U390">
        <f t="shared" si="137"/>
        <v>13.7159</v>
      </c>
      <c r="V390">
        <f t="shared" si="138"/>
        <v>2.2055036219107621E-2</v>
      </c>
      <c r="W390">
        <f t="shared" si="139"/>
        <v>2.2275084696228301E-2</v>
      </c>
      <c r="X390">
        <f t="shared" si="140"/>
        <v>2.2240827602431203E-2</v>
      </c>
      <c r="Y390">
        <f t="shared" si="141"/>
        <v>2.0916476099228001E-2</v>
      </c>
      <c r="Z390">
        <f t="shared" si="142"/>
        <v>1.9529618792578661E-2</v>
      </c>
      <c r="AA390">
        <f t="shared" si="128"/>
        <v>2.2300627327303153E-2</v>
      </c>
      <c r="AB390">
        <f t="shared" si="129"/>
        <v>2.2598382829903757E-2</v>
      </c>
      <c r="AC390">
        <f t="shared" si="130"/>
        <v>2.2679745477190309E-2</v>
      </c>
      <c r="AE390">
        <f t="shared" si="143"/>
        <v>13.7159</v>
      </c>
      <c r="AF390">
        <f t="shared" si="144"/>
        <v>2.1824474880496377E-2</v>
      </c>
      <c r="AG390">
        <f t="shared" si="145"/>
        <v>1.0742124049953846E-3</v>
      </c>
    </row>
    <row r="391" spans="1:33" x14ac:dyDescent="0.25">
      <c r="A391" s="5">
        <f>Raw_Fluorescence!A389</f>
        <v>13.825900000000001</v>
      </c>
      <c r="B391" s="5">
        <f>Raw_Fluorescence!B389</f>
        <v>9.0282800000000005</v>
      </c>
      <c r="C391" s="5">
        <f>Raw_Fluorescence!C389</f>
        <v>9.0750799999999998</v>
      </c>
      <c r="D391" s="5">
        <f>Raw_Fluorescence!D389</f>
        <v>9.0212900000000005</v>
      </c>
      <c r="E391" s="5">
        <f>Raw_Fluorescence!E389</f>
        <v>9.0379699999999996</v>
      </c>
      <c r="F391" s="5">
        <f>Raw_Fluorescence!F389</f>
        <v>9.0137999999999998</v>
      </c>
      <c r="G391" s="5">
        <f>Raw_Fluorescence!G389</f>
        <v>9.0082699999999996</v>
      </c>
      <c r="H391" s="5">
        <f>Raw_Fluorescence!H389</f>
        <v>9.0103899999999992</v>
      </c>
      <c r="I391" s="5">
        <f>Raw_Fluorescence!I389</f>
        <v>8.9972700000000003</v>
      </c>
      <c r="J391" s="7"/>
      <c r="K391" s="7">
        <f t="shared" si="131"/>
        <v>13.825900000000001</v>
      </c>
      <c r="L391" s="7">
        <f t="shared" si="132"/>
        <v>0.18875602150536963</v>
      </c>
      <c r="M391" s="7">
        <f t="shared" si="133"/>
        <v>0.2180315053763433</v>
      </c>
      <c r="N391" s="7">
        <f t="shared" si="134"/>
        <v>0.19263655913978361</v>
      </c>
      <c r="O391" s="7">
        <f t="shared" si="135"/>
        <v>0.1960027956989201</v>
      </c>
      <c r="P391" s="7">
        <f t="shared" si="136"/>
        <v>0.20285440860215154</v>
      </c>
      <c r="Q391" s="7">
        <f t="shared" si="125"/>
        <v>0.19234075268817286</v>
      </c>
      <c r="R391" s="7">
        <f t="shared" si="126"/>
        <v>0.20516387096774125</v>
      </c>
      <c r="S391" s="7">
        <f t="shared" si="127"/>
        <v>0.18584096774193881</v>
      </c>
      <c r="U391">
        <f t="shared" si="137"/>
        <v>13.825900000000001</v>
      </c>
      <c r="V391">
        <f t="shared" si="138"/>
        <v>2.1353640983902251E-2</v>
      </c>
      <c r="W391">
        <f t="shared" si="139"/>
        <v>2.4616722546872274E-2</v>
      </c>
      <c r="X391">
        <f t="shared" si="140"/>
        <v>2.1819472293275806E-2</v>
      </c>
      <c r="Y391">
        <f t="shared" si="141"/>
        <v>2.2167328963126742E-2</v>
      </c>
      <c r="Z391">
        <f t="shared" si="142"/>
        <v>2.3023000936494134E-2</v>
      </c>
      <c r="AA391">
        <f t="shared" si="128"/>
        <v>2.1817411108060087E-2</v>
      </c>
      <c r="AB391">
        <f t="shared" si="129"/>
        <v>2.3300238740182118E-2</v>
      </c>
      <c r="AC391">
        <f t="shared" si="130"/>
        <v>2.1090899905292008E-2</v>
      </c>
      <c r="AE391">
        <f t="shared" si="143"/>
        <v>13.825900000000001</v>
      </c>
      <c r="AF391">
        <f t="shared" si="144"/>
        <v>2.2398589434650677E-2</v>
      </c>
      <c r="AG391">
        <f t="shared" si="145"/>
        <v>1.1742213945341302E-3</v>
      </c>
    </row>
    <row r="392" spans="1:33" x14ac:dyDescent="0.25">
      <c r="A392" s="5">
        <f>Raw_Fluorescence!A390</f>
        <v>13.9367</v>
      </c>
      <c r="B392" s="5">
        <f>Raw_Fluorescence!B390</f>
        <v>9.0363199999999999</v>
      </c>
      <c r="C392" s="5">
        <f>Raw_Fluorescence!C390</f>
        <v>9.0666200000000003</v>
      </c>
      <c r="D392" s="5">
        <f>Raw_Fluorescence!D390</f>
        <v>9.0471599999999999</v>
      </c>
      <c r="E392" s="5">
        <f>Raw_Fluorescence!E390</f>
        <v>9.0569699999999997</v>
      </c>
      <c r="F392" s="5">
        <f>Raw_Fluorescence!F390</f>
        <v>9.0226199999999999</v>
      </c>
      <c r="G392" s="5">
        <f>Raw_Fluorescence!G390</f>
        <v>9.0181000000000004</v>
      </c>
      <c r="H392" s="5">
        <f>Raw_Fluorescence!H390</f>
        <v>9.0150500000000005</v>
      </c>
      <c r="I392" s="5">
        <f>Raw_Fluorescence!I390</f>
        <v>9.0072700000000001</v>
      </c>
      <c r="J392" s="7"/>
      <c r="K392" s="7">
        <f t="shared" si="131"/>
        <v>13.9367</v>
      </c>
      <c r="L392" s="7">
        <f t="shared" si="132"/>
        <v>0.19679602150536901</v>
      </c>
      <c r="M392" s="7">
        <f t="shared" si="133"/>
        <v>0.20957150537634384</v>
      </c>
      <c r="N392" s="7">
        <f t="shared" si="134"/>
        <v>0.21850655913978301</v>
      </c>
      <c r="O392" s="7">
        <f t="shared" si="135"/>
        <v>0.21500279569892022</v>
      </c>
      <c r="P392" s="7">
        <f t="shared" si="136"/>
        <v>0.21167440860215159</v>
      </c>
      <c r="Q392" s="7">
        <f t="shared" si="125"/>
        <v>0.20217075268817375</v>
      </c>
      <c r="R392" s="7">
        <f t="shared" si="126"/>
        <v>0.20982387096774247</v>
      </c>
      <c r="S392" s="7">
        <f t="shared" si="127"/>
        <v>0.1958409677419386</v>
      </c>
      <c r="U392">
        <f t="shared" si="137"/>
        <v>13.9367</v>
      </c>
      <c r="V392">
        <f t="shared" si="138"/>
        <v>2.2263192224394344E-2</v>
      </c>
      <c r="W392">
        <f t="shared" si="139"/>
        <v>2.3661551080312641E-2</v>
      </c>
      <c r="X392">
        <f t="shared" si="140"/>
        <v>2.4749703972805719E-2</v>
      </c>
      <c r="Y392">
        <f t="shared" si="141"/>
        <v>2.4316172038540747E-2</v>
      </c>
      <c r="Z392">
        <f t="shared" si="142"/>
        <v>2.4024028568376352E-2</v>
      </c>
      <c r="AA392">
        <f t="shared" si="128"/>
        <v>2.293243820551533E-2</v>
      </c>
      <c r="AB392">
        <f t="shared" si="129"/>
        <v>2.3829469895829153E-2</v>
      </c>
      <c r="AC392">
        <f t="shared" si="130"/>
        <v>2.2225789599505111E-2</v>
      </c>
      <c r="AE392">
        <f t="shared" si="143"/>
        <v>13.9367</v>
      </c>
      <c r="AF392">
        <f t="shared" si="144"/>
        <v>2.3500293198159924E-2</v>
      </c>
      <c r="AG392">
        <f t="shared" si="145"/>
        <v>9.3446571761544991E-4</v>
      </c>
    </row>
    <row r="393" spans="1:33" x14ac:dyDescent="0.25">
      <c r="A393" s="5">
        <f>Raw_Fluorescence!A391</f>
        <v>14.048299999999999</v>
      </c>
      <c r="B393" s="5">
        <f>Raw_Fluorescence!B391</f>
        <v>9.0357900000000004</v>
      </c>
      <c r="C393" s="5">
        <f>Raw_Fluorescence!C391</f>
        <v>9.0640400000000003</v>
      </c>
      <c r="D393" s="5">
        <f>Raw_Fluorescence!D391</f>
        <v>9.02102</v>
      </c>
      <c r="E393" s="5">
        <f>Raw_Fluorescence!E391</f>
        <v>9.0328499999999998</v>
      </c>
      <c r="F393" s="5">
        <f>Raw_Fluorescence!F391</f>
        <v>9.0215099999999993</v>
      </c>
      <c r="G393" s="5">
        <f>Raw_Fluorescence!G391</f>
        <v>9.0161700000000007</v>
      </c>
      <c r="H393" s="5">
        <f>Raw_Fluorescence!H391</f>
        <v>9.02074</v>
      </c>
      <c r="I393" s="5">
        <f>Raw_Fluorescence!I391</f>
        <v>9.0000199999999992</v>
      </c>
      <c r="J393" s="7"/>
      <c r="K393" s="7">
        <f t="shared" si="131"/>
        <v>14.048299999999999</v>
      </c>
      <c r="L393" s="7">
        <f t="shared" si="132"/>
        <v>0.19626602150536954</v>
      </c>
      <c r="M393" s="7">
        <f t="shared" si="133"/>
        <v>0.20699150537634381</v>
      </c>
      <c r="N393" s="7">
        <f t="shared" si="134"/>
        <v>0.19236655913978318</v>
      </c>
      <c r="O393" s="7">
        <f t="shared" si="135"/>
        <v>0.1908827956989203</v>
      </c>
      <c r="P393" s="7">
        <f t="shared" si="136"/>
        <v>0.21056440860215098</v>
      </c>
      <c r="Q393" s="7">
        <f t="shared" si="125"/>
        <v>0.20024075268817398</v>
      </c>
      <c r="R393" s="7">
        <f t="shared" si="126"/>
        <v>0.21551387096774199</v>
      </c>
      <c r="S393" s="7">
        <f t="shared" si="127"/>
        <v>0.18859096774193773</v>
      </c>
      <c r="U393">
        <f t="shared" si="137"/>
        <v>14.048299999999999</v>
      </c>
      <c r="V393">
        <f t="shared" si="138"/>
        <v>2.2203234244610716E-2</v>
      </c>
      <c r="W393">
        <f t="shared" si="139"/>
        <v>2.3370257654340535E-2</v>
      </c>
      <c r="X393">
        <f t="shared" si="140"/>
        <v>2.178889005309512E-2</v>
      </c>
      <c r="Y393">
        <f t="shared" si="141"/>
        <v>2.1588272302804679E-2</v>
      </c>
      <c r="Z393">
        <f t="shared" si="142"/>
        <v>2.3898048900418318E-2</v>
      </c>
      <c r="AA393">
        <f t="shared" si="128"/>
        <v>2.2713516303370044E-2</v>
      </c>
      <c r="AB393">
        <f t="shared" si="129"/>
        <v>2.4475677036522415E-2</v>
      </c>
      <c r="AC393">
        <f t="shared" si="130"/>
        <v>2.1402994571200495E-2</v>
      </c>
      <c r="AE393">
        <f t="shared" si="143"/>
        <v>14.048299999999999</v>
      </c>
      <c r="AF393">
        <f t="shared" si="144"/>
        <v>2.2680111383295291E-2</v>
      </c>
      <c r="AG393">
        <f t="shared" si="145"/>
        <v>1.1357610896293988E-3</v>
      </c>
    </row>
    <row r="394" spans="1:33" x14ac:dyDescent="0.25">
      <c r="A394" s="5">
        <f>Raw_Fluorescence!A392</f>
        <v>14.1608</v>
      </c>
      <c r="B394" s="5">
        <f>Raw_Fluorescence!B392</f>
        <v>9.0442900000000002</v>
      </c>
      <c r="C394" s="5">
        <f>Raw_Fluorescence!C392</f>
        <v>9.0561399999999992</v>
      </c>
      <c r="D394" s="5">
        <f>Raw_Fluorescence!D392</f>
        <v>9.0237700000000007</v>
      </c>
      <c r="E394" s="5">
        <f>Raw_Fluorescence!E392</f>
        <v>9.0537700000000001</v>
      </c>
      <c r="F394" s="5">
        <f>Raw_Fluorescence!F392</f>
        <v>9.0253300000000003</v>
      </c>
      <c r="G394" s="5">
        <f>Raw_Fluorescence!G392</f>
        <v>9.0127299999999995</v>
      </c>
      <c r="H394" s="5">
        <f>Raw_Fluorescence!H392</f>
        <v>8.9947999999999997</v>
      </c>
      <c r="I394" s="5">
        <f>Raw_Fluorescence!I392</f>
        <v>9.0045699999999993</v>
      </c>
      <c r="J394" s="7"/>
      <c r="K394" s="7">
        <f t="shared" si="131"/>
        <v>14.1608</v>
      </c>
      <c r="L394" s="7">
        <f t="shared" si="132"/>
        <v>0.20476602150536927</v>
      </c>
      <c r="M394" s="7">
        <f t="shared" si="133"/>
        <v>0.19909150537634268</v>
      </c>
      <c r="N394" s="7">
        <f t="shared" si="134"/>
        <v>0.19511655913978387</v>
      </c>
      <c r="O394" s="7">
        <f t="shared" si="135"/>
        <v>0.21180279569892058</v>
      </c>
      <c r="P394" s="7">
        <f t="shared" si="136"/>
        <v>0.21438440860215202</v>
      </c>
      <c r="Q394" s="7">
        <f t="shared" si="125"/>
        <v>0.19680075268817276</v>
      </c>
      <c r="R394" s="7">
        <f t="shared" si="126"/>
        <v>0.1895738709677417</v>
      </c>
      <c r="S394" s="7">
        <f t="shared" si="127"/>
        <v>0.19314096774193779</v>
      </c>
      <c r="U394">
        <f t="shared" si="137"/>
        <v>14.1608</v>
      </c>
      <c r="V394">
        <f t="shared" si="138"/>
        <v>2.3164824486424537E-2</v>
      </c>
      <c r="W394">
        <f t="shared" si="139"/>
        <v>2.2478312667836675E-2</v>
      </c>
      <c r="X394">
        <f t="shared" si="140"/>
        <v>2.2100375832712803E-2</v>
      </c>
      <c r="Y394">
        <f t="shared" si="141"/>
        <v>2.3954261625839485E-2</v>
      </c>
      <c r="Z394">
        <f t="shared" si="142"/>
        <v>2.4331600550508013E-2</v>
      </c>
      <c r="AA394">
        <f t="shared" si="128"/>
        <v>2.2323313534779298E-2</v>
      </c>
      <c r="AB394">
        <f t="shared" si="129"/>
        <v>2.1529699316032998E-2</v>
      </c>
      <c r="AC394">
        <f t="shared" si="130"/>
        <v>2.1919369382067472E-2</v>
      </c>
      <c r="AE394">
        <f t="shared" si="143"/>
        <v>14.1608</v>
      </c>
      <c r="AF394">
        <f t="shared" si="144"/>
        <v>2.2725219674525159E-2</v>
      </c>
      <c r="AG394">
        <f t="shared" si="145"/>
        <v>9.9827287213255966E-4</v>
      </c>
    </row>
    <row r="395" spans="1:33" x14ac:dyDescent="0.25">
      <c r="A395" s="5">
        <f>Raw_Fluorescence!A393</f>
        <v>14.274100000000001</v>
      </c>
      <c r="B395" s="5">
        <f>Raw_Fluorescence!B393</f>
        <v>9.0554699999999997</v>
      </c>
      <c r="C395" s="5">
        <f>Raw_Fluorescence!C393</f>
        <v>9.0479900000000004</v>
      </c>
      <c r="D395" s="5">
        <f>Raw_Fluorescence!D393</f>
        <v>9.0398700000000005</v>
      </c>
      <c r="E395" s="5">
        <f>Raw_Fluorescence!E393</f>
        <v>9.0430100000000007</v>
      </c>
      <c r="F395" s="5">
        <f>Raw_Fluorescence!F393</f>
        <v>9.0194600000000005</v>
      </c>
      <c r="G395" s="5">
        <f>Raw_Fluorescence!G393</f>
        <v>9.02224</v>
      </c>
      <c r="H395" s="5">
        <f>Raw_Fluorescence!H393</f>
        <v>9.0046599999999994</v>
      </c>
      <c r="I395" s="5">
        <f>Raw_Fluorescence!I393</f>
        <v>9.0241199999999999</v>
      </c>
      <c r="J395" s="7"/>
      <c r="K395" s="7">
        <f t="shared" si="131"/>
        <v>14.274100000000001</v>
      </c>
      <c r="L395" s="7">
        <f t="shared" si="132"/>
        <v>0.21594602150536879</v>
      </c>
      <c r="M395" s="7">
        <f t="shared" si="133"/>
        <v>0.19094150537634391</v>
      </c>
      <c r="N395" s="7">
        <f t="shared" si="134"/>
        <v>0.21121655913978366</v>
      </c>
      <c r="O395" s="7">
        <f t="shared" si="135"/>
        <v>0.20104279569892114</v>
      </c>
      <c r="P395" s="7">
        <f t="shared" si="136"/>
        <v>0.2085144086021522</v>
      </c>
      <c r="Q395" s="7">
        <f t="shared" si="125"/>
        <v>0.20631075268817334</v>
      </c>
      <c r="R395" s="7">
        <f t="shared" si="126"/>
        <v>0.19943387096774146</v>
      </c>
      <c r="S395" s="7">
        <f t="shared" si="127"/>
        <v>0.21269096774193841</v>
      </c>
      <c r="U395">
        <f t="shared" si="137"/>
        <v>14.274100000000001</v>
      </c>
      <c r="V395">
        <f t="shared" si="138"/>
        <v>2.4429598475069057E-2</v>
      </c>
      <c r="W395">
        <f t="shared" si="139"/>
        <v>2.1558141574165243E-2</v>
      </c>
      <c r="X395">
        <f t="shared" si="140"/>
        <v>2.3923983487928579E-2</v>
      </c>
      <c r="Y395">
        <f t="shared" si="141"/>
        <v>2.2737337863131413E-2</v>
      </c>
      <c r="Z395">
        <f t="shared" si="142"/>
        <v>2.3665383747883476E-2</v>
      </c>
      <c r="AA395">
        <f t="shared" si="128"/>
        <v>2.3402042700272588E-2</v>
      </c>
      <c r="AB395">
        <f t="shared" si="129"/>
        <v>2.2649488842787995E-2</v>
      </c>
      <c r="AC395">
        <f t="shared" si="130"/>
        <v>2.4138078734254203E-2</v>
      </c>
      <c r="AE395">
        <f t="shared" si="143"/>
        <v>14.274100000000001</v>
      </c>
      <c r="AF395">
        <f t="shared" si="144"/>
        <v>2.331300692818657E-2</v>
      </c>
      <c r="AG395">
        <f t="shared" si="145"/>
        <v>9.4748636242871886E-4</v>
      </c>
    </row>
    <row r="396" spans="1:33" x14ac:dyDescent="0.25">
      <c r="A396" s="5">
        <f>Raw_Fluorescence!A394</f>
        <v>14.388299999999999</v>
      </c>
      <c r="B396" s="5">
        <f>Raw_Fluorescence!B394</f>
        <v>9.0357500000000002</v>
      </c>
      <c r="C396" s="5">
        <f>Raw_Fluorescence!C394</f>
        <v>9.07057</v>
      </c>
      <c r="D396" s="5">
        <f>Raw_Fluorescence!D394</f>
        <v>9.0471299999999992</v>
      </c>
      <c r="E396" s="5">
        <f>Raw_Fluorescence!E394</f>
        <v>9.0521999999999991</v>
      </c>
      <c r="F396" s="5">
        <f>Raw_Fluorescence!F394</f>
        <v>9.0376600000000007</v>
      </c>
      <c r="G396" s="5">
        <f>Raw_Fluorescence!G394</f>
        <v>9.0264500000000005</v>
      </c>
      <c r="H396" s="5">
        <f>Raw_Fluorescence!H394</f>
        <v>9.0188299999999995</v>
      </c>
      <c r="I396" s="5">
        <f>Raw_Fluorescence!I394</f>
        <v>9.0130499999999998</v>
      </c>
      <c r="J396" s="7"/>
      <c r="K396" s="7">
        <f t="shared" si="131"/>
        <v>14.388299999999999</v>
      </c>
      <c r="L396" s="7">
        <f t="shared" si="132"/>
        <v>0.19622602150536927</v>
      </c>
      <c r="M396" s="7">
        <f t="shared" si="133"/>
        <v>0.21352150537634351</v>
      </c>
      <c r="N396" s="7">
        <f t="shared" si="134"/>
        <v>0.21847655913978237</v>
      </c>
      <c r="O396" s="7">
        <f t="shared" si="135"/>
        <v>0.21023279569891962</v>
      </c>
      <c r="P396" s="7">
        <f t="shared" si="136"/>
        <v>0.22671440860215242</v>
      </c>
      <c r="Q396" s="7">
        <f t="shared" si="125"/>
        <v>0.21052075268817383</v>
      </c>
      <c r="R396" s="7">
        <f t="shared" si="126"/>
        <v>0.21360387096774147</v>
      </c>
      <c r="S396" s="7">
        <f t="shared" si="127"/>
        <v>0.20162096774193827</v>
      </c>
      <c r="U396">
        <f t="shared" si="137"/>
        <v>14.388299999999999</v>
      </c>
      <c r="V396">
        <f t="shared" si="138"/>
        <v>2.2198709114060973E-2</v>
      </c>
      <c r="W396">
        <f t="shared" si="139"/>
        <v>2.4107523573564472E-2</v>
      </c>
      <c r="X396">
        <f t="shared" si="140"/>
        <v>2.4746305946118912E-2</v>
      </c>
      <c r="Y396">
        <f t="shared" si="141"/>
        <v>2.3776699329607798E-2</v>
      </c>
      <c r="Z396">
        <f t="shared" si="142"/>
        <v>2.5730996321608701E-2</v>
      </c>
      <c r="AA396">
        <f t="shared" si="128"/>
        <v>2.3879587367646615E-2</v>
      </c>
      <c r="AB396">
        <f t="shared" si="129"/>
        <v>2.4258760404057639E-2</v>
      </c>
      <c r="AC396">
        <f t="shared" si="130"/>
        <v>2.2881755842760258E-2</v>
      </c>
      <c r="AE396">
        <f t="shared" si="143"/>
        <v>14.388299999999999</v>
      </c>
      <c r="AF396">
        <f t="shared" si="144"/>
        <v>2.3947542237428173E-2</v>
      </c>
      <c r="AG396">
        <f t="shared" si="145"/>
        <v>1.0802979617930027E-3</v>
      </c>
    </row>
    <row r="397" spans="1:33" x14ac:dyDescent="0.25">
      <c r="A397" s="5">
        <f>Raw_Fluorescence!A395</f>
        <v>14.503399999999999</v>
      </c>
      <c r="B397" s="5">
        <f>Raw_Fluorescence!B395</f>
        <v>9.0347299999999997</v>
      </c>
      <c r="C397" s="5">
        <f>Raw_Fluorescence!C395</f>
        <v>9.07606</v>
      </c>
      <c r="D397" s="5">
        <f>Raw_Fluorescence!D395</f>
        <v>9.0612899999999996</v>
      </c>
      <c r="E397" s="5">
        <f>Raw_Fluorescence!E395</f>
        <v>9.0697700000000001</v>
      </c>
      <c r="F397" s="5">
        <f>Raw_Fluorescence!F395</f>
        <v>9.03078</v>
      </c>
      <c r="G397" s="5">
        <f>Raw_Fluorescence!G395</f>
        <v>9.0162200000000006</v>
      </c>
      <c r="H397" s="5">
        <f>Raw_Fluorescence!H395</f>
        <v>9.0215300000000003</v>
      </c>
      <c r="I397" s="5">
        <f>Raw_Fluorescence!I395</f>
        <v>9.0102399999999996</v>
      </c>
      <c r="J397" s="7"/>
      <c r="K397" s="7">
        <f t="shared" si="131"/>
        <v>14.503399999999999</v>
      </c>
      <c r="L397" s="7">
        <f t="shared" si="132"/>
        <v>0.19520602150536881</v>
      </c>
      <c r="M397" s="7">
        <f t="shared" si="133"/>
        <v>0.21901150537634351</v>
      </c>
      <c r="N397" s="7">
        <f t="shared" si="134"/>
        <v>0.23263655913978276</v>
      </c>
      <c r="O397" s="7">
        <f t="shared" si="135"/>
        <v>0.22780279569892059</v>
      </c>
      <c r="P397" s="7">
        <f t="shared" si="136"/>
        <v>0.21983440860215175</v>
      </c>
      <c r="Q397" s="7">
        <f t="shared" si="125"/>
        <v>0.20029075268817387</v>
      </c>
      <c r="R397" s="7">
        <f t="shared" si="126"/>
        <v>0.21630387096774228</v>
      </c>
      <c r="S397" s="7">
        <f t="shared" si="127"/>
        <v>0.19881096774193807</v>
      </c>
      <c r="U397">
        <f t="shared" si="137"/>
        <v>14.503399999999999</v>
      </c>
      <c r="V397">
        <f t="shared" si="138"/>
        <v>2.2083318285043257E-2</v>
      </c>
      <c r="W397">
        <f t="shared" si="139"/>
        <v>2.4727368886970229E-2</v>
      </c>
      <c r="X397">
        <f t="shared" si="140"/>
        <v>2.6350174542259061E-2</v>
      </c>
      <c r="Y397">
        <f t="shared" si="141"/>
        <v>2.5763813689346007E-2</v>
      </c>
      <c r="Z397">
        <f t="shared" si="142"/>
        <v>2.4950149370661954E-2</v>
      </c>
      <c r="AA397">
        <f t="shared" si="128"/>
        <v>2.2719187855239083E-2</v>
      </c>
      <c r="AB397">
        <f t="shared" si="129"/>
        <v>2.4565396481363876E-2</v>
      </c>
      <c r="AC397">
        <f t="shared" si="130"/>
        <v>2.2562851838686348E-2</v>
      </c>
      <c r="AE397">
        <f t="shared" si="143"/>
        <v>14.503399999999999</v>
      </c>
      <c r="AF397">
        <f t="shared" si="144"/>
        <v>2.4215282618696227E-2</v>
      </c>
      <c r="AG397">
        <f t="shared" si="145"/>
        <v>1.5763725154439401E-3</v>
      </c>
    </row>
    <row r="398" spans="1:33" x14ac:dyDescent="0.25">
      <c r="A398" s="5">
        <f>Raw_Fluorescence!A396</f>
        <v>14.619400000000001</v>
      </c>
      <c r="B398" s="5">
        <f>Raw_Fluorescence!B396</f>
        <v>9.0405300000000004</v>
      </c>
      <c r="C398" s="5">
        <f>Raw_Fluorescence!C396</f>
        <v>9.0642600000000009</v>
      </c>
      <c r="D398" s="5">
        <f>Raw_Fluorescence!D396</f>
        <v>9.0540000000000003</v>
      </c>
      <c r="E398" s="5">
        <f>Raw_Fluorescence!E396</f>
        <v>9.0672899999999998</v>
      </c>
      <c r="F398" s="5">
        <f>Raw_Fluorescence!F396</f>
        <v>9.0406700000000004</v>
      </c>
      <c r="G398" s="5">
        <f>Raw_Fluorescence!G396</f>
        <v>9.0150699999999997</v>
      </c>
      <c r="H398" s="5">
        <f>Raw_Fluorescence!H396</f>
        <v>9.0116300000000003</v>
      </c>
      <c r="I398" s="5">
        <f>Raw_Fluorescence!I396</f>
        <v>9.0236099999999997</v>
      </c>
      <c r="J398" s="7"/>
      <c r="K398" s="7">
        <f t="shared" si="131"/>
        <v>14.619400000000001</v>
      </c>
      <c r="L398" s="7">
        <f t="shared" si="132"/>
        <v>0.2010060215053695</v>
      </c>
      <c r="M398" s="7">
        <f t="shared" si="133"/>
        <v>0.20721150537634436</v>
      </c>
      <c r="N398" s="7">
        <f t="shared" si="134"/>
        <v>0.22534655913978341</v>
      </c>
      <c r="O398" s="7">
        <f t="shared" si="135"/>
        <v>0.22532279569892033</v>
      </c>
      <c r="P398" s="7">
        <f t="shared" si="136"/>
        <v>0.22972440860215215</v>
      </c>
      <c r="Q398" s="7">
        <f t="shared" si="125"/>
        <v>0.199140752688173</v>
      </c>
      <c r="R398" s="7">
        <f t="shared" si="126"/>
        <v>0.20640387096774226</v>
      </c>
      <c r="S398" s="7">
        <f t="shared" si="127"/>
        <v>0.21218096774193818</v>
      </c>
      <c r="U398">
        <f t="shared" si="137"/>
        <v>14.619400000000001</v>
      </c>
      <c r="V398">
        <f t="shared" si="138"/>
        <v>2.2739462214751611E-2</v>
      </c>
      <c r="W398">
        <f t="shared" si="139"/>
        <v>2.3395096628648294E-2</v>
      </c>
      <c r="X398">
        <f t="shared" si="140"/>
        <v>2.5524454057381921E-2</v>
      </c>
      <c r="Y398">
        <f t="shared" si="141"/>
        <v>2.5483333119502467E-2</v>
      </c>
      <c r="Z398">
        <f t="shared" si="142"/>
        <v>2.6072616862647835E-2</v>
      </c>
      <c r="AA398">
        <f t="shared" si="128"/>
        <v>2.2588742162250843E-2</v>
      </c>
      <c r="AB398">
        <f t="shared" si="129"/>
        <v>2.3441064197908017E-2</v>
      </c>
      <c r="AC398">
        <f t="shared" si="130"/>
        <v>2.4080199359849307E-2</v>
      </c>
      <c r="AE398">
        <f t="shared" si="143"/>
        <v>14.619400000000001</v>
      </c>
      <c r="AF398">
        <f t="shared" si="144"/>
        <v>2.4165621075367537E-2</v>
      </c>
      <c r="AG398">
        <f t="shared" si="145"/>
        <v>1.3557227224129007E-3</v>
      </c>
    </row>
    <row r="399" spans="1:33" x14ac:dyDescent="0.25">
      <c r="A399" s="5">
        <f>Raw_Fluorescence!A397</f>
        <v>14.7362</v>
      </c>
      <c r="B399" s="5">
        <f>Raw_Fluorescence!B397</f>
        <v>9.0380299999999991</v>
      </c>
      <c r="C399" s="5">
        <f>Raw_Fluorescence!C397</f>
        <v>9.0770599999999995</v>
      </c>
      <c r="D399" s="5">
        <f>Raw_Fluorescence!D397</f>
        <v>9.0476799999999997</v>
      </c>
      <c r="E399" s="5">
        <f>Raw_Fluorescence!E397</f>
        <v>9.0618800000000004</v>
      </c>
      <c r="F399" s="5">
        <f>Raw_Fluorescence!F397</f>
        <v>9.0289699999999993</v>
      </c>
      <c r="G399" s="5">
        <f>Raw_Fluorescence!G397</f>
        <v>9.0218900000000009</v>
      </c>
      <c r="H399" s="5">
        <f>Raw_Fluorescence!H397</f>
        <v>9.0216499999999993</v>
      </c>
      <c r="I399" s="5">
        <f>Raw_Fluorescence!I397</f>
        <v>9.0374599999999994</v>
      </c>
      <c r="J399" s="7"/>
      <c r="K399" s="7">
        <f t="shared" si="131"/>
        <v>14.7362</v>
      </c>
      <c r="L399" s="7">
        <f t="shared" si="132"/>
        <v>0.19850602150536822</v>
      </c>
      <c r="M399" s="7">
        <f t="shared" si="133"/>
        <v>0.22001150537634295</v>
      </c>
      <c r="N399" s="7">
        <f t="shared" si="134"/>
        <v>0.21902655913978286</v>
      </c>
      <c r="O399" s="7">
        <f t="shared" si="135"/>
        <v>0.21991279569892086</v>
      </c>
      <c r="P399" s="7">
        <f t="shared" si="136"/>
        <v>0.218024408602151</v>
      </c>
      <c r="Q399" s="7">
        <f t="shared" si="125"/>
        <v>0.20596075268817415</v>
      </c>
      <c r="R399" s="7">
        <f t="shared" si="126"/>
        <v>0.21642387096774129</v>
      </c>
      <c r="S399" s="7">
        <f t="shared" si="127"/>
        <v>0.22603096774193787</v>
      </c>
      <c r="U399">
        <f t="shared" si="137"/>
        <v>14.7362</v>
      </c>
      <c r="V399">
        <f t="shared" si="138"/>
        <v>2.2456641555394452E-2</v>
      </c>
      <c r="W399">
        <f t="shared" si="139"/>
        <v>2.4840273315641526E-2</v>
      </c>
      <c r="X399">
        <f t="shared" si="140"/>
        <v>2.4808603102042488E-2</v>
      </c>
      <c r="Y399">
        <f t="shared" si="141"/>
        <v>2.4871478328029384E-2</v>
      </c>
      <c r="Z399">
        <f t="shared" si="142"/>
        <v>2.4744723065252935E-2</v>
      </c>
      <c r="AA399">
        <f t="shared" si="128"/>
        <v>2.3362341837189333E-2</v>
      </c>
      <c r="AB399">
        <f t="shared" si="129"/>
        <v>2.4579024751466259E-2</v>
      </c>
      <c r="AC399">
        <f t="shared" si="130"/>
        <v>2.565202158633445E-2</v>
      </c>
      <c r="AE399">
        <f t="shared" si="143"/>
        <v>14.7362</v>
      </c>
      <c r="AF399">
        <f t="shared" si="144"/>
        <v>2.4414388442668852E-2</v>
      </c>
      <c r="AG399">
        <f t="shared" si="145"/>
        <v>1.0108872408558661E-3</v>
      </c>
    </row>
    <row r="400" spans="1:33" x14ac:dyDescent="0.25">
      <c r="A400" s="5">
        <f>Raw_Fluorescence!A398</f>
        <v>14.853899999999999</v>
      </c>
      <c r="B400" s="5">
        <f>Raw_Fluorescence!B398</f>
        <v>9.0625400000000003</v>
      </c>
      <c r="C400" s="5">
        <f>Raw_Fluorescence!C398</f>
        <v>9.0689100000000007</v>
      </c>
      <c r="D400" s="5">
        <f>Raw_Fluorescence!D398</f>
        <v>9.0657099999999993</v>
      </c>
      <c r="E400" s="5">
        <f>Raw_Fluorescence!E398</f>
        <v>9.0373999999999999</v>
      </c>
      <c r="F400" s="5">
        <f>Raw_Fluorescence!F398</f>
        <v>9.0277700000000003</v>
      </c>
      <c r="G400" s="5">
        <f>Raw_Fluorescence!G398</f>
        <v>9.0221300000000006</v>
      </c>
      <c r="H400" s="5">
        <f>Raw_Fluorescence!H398</f>
        <v>9.0110200000000003</v>
      </c>
      <c r="I400" s="5">
        <f>Raw_Fluorescence!I398</f>
        <v>9.0337300000000003</v>
      </c>
      <c r="J400" s="7"/>
      <c r="K400" s="7">
        <f t="shared" si="131"/>
        <v>14.853899999999999</v>
      </c>
      <c r="L400" s="7">
        <f t="shared" si="132"/>
        <v>0.22301602150536937</v>
      </c>
      <c r="M400" s="7">
        <f t="shared" si="133"/>
        <v>0.21186150537634418</v>
      </c>
      <c r="N400" s="7">
        <f t="shared" si="134"/>
        <v>0.23705655913978241</v>
      </c>
      <c r="O400" s="7">
        <f t="shared" si="135"/>
        <v>0.19543279569892036</v>
      </c>
      <c r="P400" s="7">
        <f t="shared" si="136"/>
        <v>0.21682440860215202</v>
      </c>
      <c r="Q400" s="7">
        <f t="shared" si="125"/>
        <v>0.20620075268817395</v>
      </c>
      <c r="R400" s="7">
        <f t="shared" si="126"/>
        <v>0.20579387096774227</v>
      </c>
      <c r="S400" s="7">
        <f t="shared" si="127"/>
        <v>0.22230096774193875</v>
      </c>
      <c r="U400">
        <f t="shared" si="137"/>
        <v>14.853899999999999</v>
      </c>
      <c r="V400">
        <f t="shared" si="138"/>
        <v>2.5229415299730763E-2</v>
      </c>
      <c r="W400">
        <f t="shared" si="139"/>
        <v>2.392010222197009E-2</v>
      </c>
      <c r="X400">
        <f t="shared" si="140"/>
        <v>2.6850817140771682E-2</v>
      </c>
      <c r="Y400">
        <f t="shared" si="141"/>
        <v>2.2102863670864351E-2</v>
      </c>
      <c r="Z400">
        <f t="shared" si="142"/>
        <v>2.4608528829622819E-2</v>
      </c>
      <c r="AA400">
        <f t="shared" si="128"/>
        <v>2.3389565286160749E-2</v>
      </c>
      <c r="AB400">
        <f t="shared" si="129"/>
        <v>2.3371787158220334E-2</v>
      </c>
      <c r="AC400">
        <f t="shared" si="130"/>
        <v>2.5228707730393055E-2</v>
      </c>
      <c r="AE400">
        <f t="shared" si="143"/>
        <v>14.853899999999999</v>
      </c>
      <c r="AF400">
        <f t="shared" si="144"/>
        <v>2.4337723417216732E-2</v>
      </c>
      <c r="AG400">
        <f t="shared" si="145"/>
        <v>1.4628243396615822E-3</v>
      </c>
    </row>
    <row r="401" spans="1:33" x14ac:dyDescent="0.25">
      <c r="A401" s="5">
        <f>Raw_Fluorescence!A399</f>
        <v>14.9725</v>
      </c>
      <c r="B401" s="5">
        <f>Raw_Fluorescence!B399</f>
        <v>9.0447199999999999</v>
      </c>
      <c r="C401" s="5">
        <f>Raw_Fluorescence!C399</f>
        <v>9.0946200000000008</v>
      </c>
      <c r="D401" s="5">
        <f>Raw_Fluorescence!D399</f>
        <v>9.0695899999999998</v>
      </c>
      <c r="E401" s="5">
        <f>Raw_Fluorescence!E399</f>
        <v>9.0619200000000006</v>
      </c>
      <c r="F401" s="5">
        <f>Raw_Fluorescence!F399</f>
        <v>9.0263399999999994</v>
      </c>
      <c r="G401" s="5">
        <f>Raw_Fluorescence!G399</f>
        <v>9.0234900000000007</v>
      </c>
      <c r="H401" s="5">
        <f>Raw_Fluorescence!H399</f>
        <v>9.0390800000000002</v>
      </c>
      <c r="I401" s="5">
        <f>Raw_Fluorescence!I399</f>
        <v>9.0069999999999997</v>
      </c>
      <c r="J401" s="7"/>
      <c r="K401" s="7">
        <f t="shared" si="131"/>
        <v>14.9725</v>
      </c>
      <c r="L401" s="7">
        <f t="shared" si="132"/>
        <v>0.20519602150536898</v>
      </c>
      <c r="M401" s="7">
        <f t="shared" si="133"/>
        <v>0.23757150537634431</v>
      </c>
      <c r="N401" s="7">
        <f t="shared" si="134"/>
        <v>0.24093655913978296</v>
      </c>
      <c r="O401" s="7">
        <f t="shared" si="135"/>
        <v>0.21995279569892112</v>
      </c>
      <c r="P401" s="7">
        <f t="shared" si="136"/>
        <v>0.21539440860215109</v>
      </c>
      <c r="Q401" s="7">
        <f t="shared" si="125"/>
        <v>0.20756075268817398</v>
      </c>
      <c r="R401" s="7">
        <f t="shared" si="126"/>
        <v>0.23385387096774224</v>
      </c>
      <c r="S401" s="7">
        <f t="shared" si="127"/>
        <v>0.19557096774193816</v>
      </c>
      <c r="U401">
        <f t="shared" si="137"/>
        <v>14.9725</v>
      </c>
      <c r="V401">
        <f t="shared" si="138"/>
        <v>2.3213469639833912E-2</v>
      </c>
      <c r="W401">
        <f t="shared" si="139"/>
        <v>2.6822875083110733E-2</v>
      </c>
      <c r="X401">
        <f t="shared" si="140"/>
        <v>2.7290295258923132E-2</v>
      </c>
      <c r="Y401">
        <f t="shared" si="141"/>
        <v>2.487600220818818E-2</v>
      </c>
      <c r="Z401">
        <f t="shared" si="142"/>
        <v>2.4446230698830018E-2</v>
      </c>
      <c r="AA401">
        <f t="shared" si="128"/>
        <v>2.3543831496998898E-2</v>
      </c>
      <c r="AB401">
        <f t="shared" si="129"/>
        <v>2.6558530983853794E-2</v>
      </c>
      <c r="AC401">
        <f t="shared" si="130"/>
        <v>2.2195147577761306E-2</v>
      </c>
      <c r="AE401">
        <f t="shared" si="143"/>
        <v>14.9725</v>
      </c>
      <c r="AF401">
        <f t="shared" si="144"/>
        <v>2.48682978684375E-2</v>
      </c>
      <c r="AG401">
        <f t="shared" si="145"/>
        <v>1.8654731914602245E-3</v>
      </c>
    </row>
    <row r="402" spans="1:33" x14ac:dyDescent="0.25">
      <c r="A402" s="5">
        <f>Raw_Fluorescence!A400</f>
        <v>15.092000000000001</v>
      </c>
      <c r="B402" s="5">
        <f>Raw_Fluorescence!B400</f>
        <v>9.0447699999999998</v>
      </c>
      <c r="C402" s="5">
        <f>Raw_Fluorescence!C400</f>
        <v>9.0741399999999999</v>
      </c>
      <c r="D402" s="5">
        <f>Raw_Fluorescence!D400</f>
        <v>9.0509699999999995</v>
      </c>
      <c r="E402" s="5">
        <f>Raw_Fluorescence!E400</f>
        <v>9.0532599999999999</v>
      </c>
      <c r="F402" s="5">
        <f>Raw_Fluorescence!F400</f>
        <v>9.0529100000000007</v>
      </c>
      <c r="G402" s="5">
        <f>Raw_Fluorescence!G400</f>
        <v>9.04861</v>
      </c>
      <c r="H402" s="5">
        <f>Raw_Fluorescence!H400</f>
        <v>9.0191400000000002</v>
      </c>
      <c r="I402" s="5">
        <f>Raw_Fluorescence!I400</f>
        <v>9.0108899999999998</v>
      </c>
      <c r="J402" s="7"/>
      <c r="K402" s="7">
        <f t="shared" si="131"/>
        <v>15.092000000000001</v>
      </c>
      <c r="L402" s="7">
        <f t="shared" si="132"/>
        <v>0.20524602150536886</v>
      </c>
      <c r="M402" s="7">
        <f t="shared" si="133"/>
        <v>0.21709150537634336</v>
      </c>
      <c r="N402" s="7">
        <f t="shared" si="134"/>
        <v>0.22231655913978265</v>
      </c>
      <c r="O402" s="7">
        <f t="shared" si="135"/>
        <v>0.21129279569892034</v>
      </c>
      <c r="P402" s="7">
        <f t="shared" si="136"/>
        <v>0.2419644086021524</v>
      </c>
      <c r="Q402" s="7">
        <f t="shared" si="125"/>
        <v>0.23268075268817334</v>
      </c>
      <c r="R402" s="7">
        <f t="shared" si="126"/>
        <v>0.21391387096774217</v>
      </c>
      <c r="S402" s="7">
        <f t="shared" si="127"/>
        <v>0.19946096774193833</v>
      </c>
      <c r="U402">
        <f t="shared" si="137"/>
        <v>15.092000000000001</v>
      </c>
      <c r="V402">
        <f t="shared" si="138"/>
        <v>2.3219126053021039E-2</v>
      </c>
      <c r="W402">
        <f t="shared" si="139"/>
        <v>2.4510592383921205E-2</v>
      </c>
      <c r="X402">
        <f t="shared" si="140"/>
        <v>2.5181253362021344E-2</v>
      </c>
      <c r="Y402">
        <f t="shared" si="141"/>
        <v>2.3896582153815189E-2</v>
      </c>
      <c r="Z402">
        <f t="shared" si="142"/>
        <v>2.7461798066076241E-2</v>
      </c>
      <c r="AA402">
        <f t="shared" si="128"/>
        <v>2.6393219156009323E-2</v>
      </c>
      <c r="AB402">
        <f t="shared" si="129"/>
        <v>2.4293966768489165E-2</v>
      </c>
      <c r="AC402">
        <f t="shared" si="130"/>
        <v>2.263661966881023E-2</v>
      </c>
      <c r="AE402">
        <f t="shared" si="143"/>
        <v>15.092000000000001</v>
      </c>
      <c r="AF402">
        <f t="shared" si="144"/>
        <v>2.4699144701520463E-2</v>
      </c>
      <c r="AG402">
        <f t="shared" si="145"/>
        <v>1.604585532506412E-3</v>
      </c>
    </row>
    <row r="403" spans="1:33" x14ac:dyDescent="0.25">
      <c r="A403" s="5">
        <f>Raw_Fluorescence!A401</f>
        <v>15.212400000000001</v>
      </c>
      <c r="B403" s="5">
        <f>Raw_Fluorescence!B401</f>
        <v>9.0533199999999994</v>
      </c>
      <c r="C403" s="5">
        <f>Raw_Fluorescence!C401</f>
        <v>9.0472000000000001</v>
      </c>
      <c r="D403" s="5">
        <f>Raw_Fluorescence!D401</f>
        <v>9.0790900000000008</v>
      </c>
      <c r="E403" s="5">
        <f>Raw_Fluorescence!E401</f>
        <v>9.0579400000000003</v>
      </c>
      <c r="F403" s="5">
        <f>Raw_Fluorescence!F401</f>
        <v>9.0192200000000007</v>
      </c>
      <c r="G403" s="5">
        <f>Raw_Fluorescence!G401</f>
        <v>9.0377500000000008</v>
      </c>
      <c r="H403" s="5">
        <f>Raw_Fluorescence!H401</f>
        <v>9.0227400000000006</v>
      </c>
      <c r="I403" s="5">
        <f>Raw_Fluorescence!I401</f>
        <v>9.0397800000000004</v>
      </c>
      <c r="J403" s="7"/>
      <c r="K403" s="7">
        <f t="shared" si="131"/>
        <v>15.212400000000001</v>
      </c>
      <c r="L403" s="7">
        <f t="shared" si="132"/>
        <v>0.21379602150536847</v>
      </c>
      <c r="M403" s="7">
        <f t="shared" si="133"/>
        <v>0.19015150537634362</v>
      </c>
      <c r="N403" s="7">
        <f t="shared" si="134"/>
        <v>0.25043655913978391</v>
      </c>
      <c r="O403" s="7">
        <f t="shared" si="135"/>
        <v>0.21597279569892081</v>
      </c>
      <c r="P403" s="7">
        <f t="shared" si="136"/>
        <v>0.20827440860215241</v>
      </c>
      <c r="Q403" s="7">
        <f t="shared" si="125"/>
        <v>0.22182075268817414</v>
      </c>
      <c r="R403" s="7">
        <f t="shared" si="126"/>
        <v>0.21751387096774266</v>
      </c>
      <c r="S403" s="7">
        <f t="shared" si="127"/>
        <v>0.22835096774193886</v>
      </c>
      <c r="U403">
        <f t="shared" si="137"/>
        <v>15.212400000000001</v>
      </c>
      <c r="V403">
        <f t="shared" si="138"/>
        <v>2.4186372708021986E-2</v>
      </c>
      <c r="W403">
        <f t="shared" si="139"/>
        <v>2.1468947075514836E-2</v>
      </c>
      <c r="X403">
        <f t="shared" si="140"/>
        <v>2.8366337043056786E-2</v>
      </c>
      <c r="Y403">
        <f t="shared" si="141"/>
        <v>2.4425876132390896E-2</v>
      </c>
      <c r="Z403">
        <f t="shared" si="142"/>
        <v>2.3638144900757451E-2</v>
      </c>
      <c r="AA403">
        <f t="shared" si="128"/>
        <v>2.516135809005185E-2</v>
      </c>
      <c r="AB403">
        <f t="shared" si="129"/>
        <v>2.4702814871564078E-2</v>
      </c>
      <c r="AC403">
        <f t="shared" si="130"/>
        <v>2.5915315995392006E-2</v>
      </c>
      <c r="AE403">
        <f t="shared" si="143"/>
        <v>15.212400000000001</v>
      </c>
      <c r="AF403">
        <f t="shared" si="144"/>
        <v>2.4733145852093741E-2</v>
      </c>
      <c r="AG403">
        <f t="shared" si="145"/>
        <v>1.9650258615195762E-3</v>
      </c>
    </row>
    <row r="404" spans="1:33" x14ac:dyDescent="0.25">
      <c r="A404" s="5">
        <f>Raw_Fluorescence!A402</f>
        <v>15.3337</v>
      </c>
      <c r="B404" s="5">
        <f>Raw_Fluorescence!B402</f>
        <v>9.0744299999999996</v>
      </c>
      <c r="C404" s="5">
        <f>Raw_Fluorescence!C402</f>
        <v>9.0771999999999995</v>
      </c>
      <c r="D404" s="5">
        <f>Raw_Fluorescence!D402</f>
        <v>9.0507899999999992</v>
      </c>
      <c r="E404" s="5">
        <f>Raw_Fluorescence!E402</f>
        <v>9.0536200000000004</v>
      </c>
      <c r="F404" s="5">
        <f>Raw_Fluorescence!F402</f>
        <v>9.0382400000000001</v>
      </c>
      <c r="G404" s="5">
        <f>Raw_Fluorescence!G402</f>
        <v>9.04758</v>
      </c>
      <c r="H404" s="5">
        <f>Raw_Fluorescence!H402</f>
        <v>9.0217399999999994</v>
      </c>
      <c r="I404" s="5">
        <f>Raw_Fluorescence!I402</f>
        <v>9.0271899999999992</v>
      </c>
      <c r="J404" s="7"/>
      <c r="K404" s="7">
        <f t="shared" si="131"/>
        <v>15.3337</v>
      </c>
      <c r="L404" s="7">
        <f t="shared" si="132"/>
        <v>0.23490602150536866</v>
      </c>
      <c r="M404" s="7">
        <f t="shared" si="133"/>
        <v>0.22015150537634298</v>
      </c>
      <c r="N404" s="7">
        <f t="shared" si="134"/>
        <v>0.22213655913978236</v>
      </c>
      <c r="O404" s="7">
        <f t="shared" si="135"/>
        <v>0.21165279569892093</v>
      </c>
      <c r="P404" s="7">
        <f t="shared" si="136"/>
        <v>0.22729440860215178</v>
      </c>
      <c r="Q404" s="7">
        <f t="shared" ref="Q404:Q467" si="146">(G404-G$2)</f>
        <v>0.23165075268817326</v>
      </c>
      <c r="R404" s="7">
        <f t="shared" ref="R404:R467" si="147">(H404-H$2)</f>
        <v>0.21651387096774144</v>
      </c>
      <c r="S404" s="7">
        <f t="shared" ref="S404:S467" si="148">(I404-I$2)</f>
        <v>0.21576096774193765</v>
      </c>
      <c r="U404">
        <f t="shared" si="137"/>
        <v>15.3337</v>
      </c>
      <c r="V404">
        <f t="shared" si="138"/>
        <v>2.6574510355632647E-2</v>
      </c>
      <c r="W404">
        <f t="shared" si="139"/>
        <v>2.4856079935655518E-2</v>
      </c>
      <c r="X404">
        <f t="shared" si="140"/>
        <v>2.5160865201900886E-2</v>
      </c>
      <c r="Y404">
        <f t="shared" si="141"/>
        <v>2.3937297075244151E-2</v>
      </c>
      <c r="Z404">
        <f t="shared" si="142"/>
        <v>2.5796823535496571E-2</v>
      </c>
      <c r="AA404">
        <f t="shared" ref="AA404:AA467" si="149">(G404-G$2)/G$2</f>
        <v>2.6276385187506891E-2</v>
      </c>
      <c r="AB404">
        <f t="shared" ref="AB404:AB467" si="150">(H404-H$2)/H$2</f>
        <v>2.4589245954043146E-2</v>
      </c>
      <c r="AC404">
        <f t="shared" ref="AC404:AC467" si="151">(I404-I$2)/I$2</f>
        <v>2.4486489870377545E-2</v>
      </c>
      <c r="AE404">
        <f t="shared" si="143"/>
        <v>15.3337</v>
      </c>
      <c r="AF404">
        <f t="shared" si="144"/>
        <v>2.5209712139482171E-2</v>
      </c>
      <c r="AG404">
        <f t="shared" si="145"/>
        <v>9.2579509811961528E-4</v>
      </c>
    </row>
    <row r="405" spans="1:33" x14ac:dyDescent="0.25">
      <c r="A405" s="5">
        <f>Raw_Fluorescence!A403</f>
        <v>15.4559</v>
      </c>
      <c r="B405" s="5">
        <f>Raw_Fluorescence!B403</f>
        <v>9.0581700000000005</v>
      </c>
      <c r="C405" s="5">
        <f>Raw_Fluorescence!C403</f>
        <v>9.0631000000000004</v>
      </c>
      <c r="D405" s="5">
        <f>Raw_Fluorescence!D403</f>
        <v>9.0639299999999992</v>
      </c>
      <c r="E405" s="5">
        <f>Raw_Fluorescence!E403</f>
        <v>9.0676100000000002</v>
      </c>
      <c r="F405" s="5">
        <f>Raw_Fluorescence!F403</f>
        <v>9.0439600000000002</v>
      </c>
      <c r="G405" s="5">
        <f>Raw_Fluorescence!G403</f>
        <v>9.0413999999999994</v>
      </c>
      <c r="H405" s="5">
        <f>Raw_Fluorescence!H403</f>
        <v>9.0297599999999996</v>
      </c>
      <c r="I405" s="5">
        <f>Raw_Fluorescence!I403</f>
        <v>9.0277600000000007</v>
      </c>
      <c r="J405" s="7"/>
      <c r="K405" s="7">
        <f t="shared" si="131"/>
        <v>15.4559</v>
      </c>
      <c r="L405" s="7">
        <f t="shared" si="132"/>
        <v>0.2186460215053696</v>
      </c>
      <c r="M405" s="7">
        <f t="shared" si="133"/>
        <v>0.20605150537634387</v>
      </c>
      <c r="N405" s="7">
        <f t="shared" si="134"/>
        <v>0.23527655913978229</v>
      </c>
      <c r="O405" s="7">
        <f t="shared" si="135"/>
        <v>0.22564279569892065</v>
      </c>
      <c r="P405" s="7">
        <f t="shared" si="136"/>
        <v>0.23301440860215195</v>
      </c>
      <c r="Q405" s="7">
        <f t="shared" si="146"/>
        <v>0.22547075268817274</v>
      </c>
      <c r="R405" s="7">
        <f t="shared" si="147"/>
        <v>0.22453387096774158</v>
      </c>
      <c r="S405" s="7">
        <f t="shared" si="148"/>
        <v>0.21633096774193916</v>
      </c>
      <c r="U405">
        <f t="shared" si="137"/>
        <v>15.4559</v>
      </c>
      <c r="V405">
        <f t="shared" si="138"/>
        <v>2.4735044787174726E-2</v>
      </c>
      <c r="W405">
        <f t="shared" si="139"/>
        <v>2.3264127491389463E-2</v>
      </c>
      <c r="X405">
        <f t="shared" si="140"/>
        <v>2.664920089069191E-2</v>
      </c>
      <c r="Y405">
        <f t="shared" si="141"/>
        <v>2.5519524160772633E-2</v>
      </c>
      <c r="Z405">
        <f t="shared" si="142"/>
        <v>2.6446016058667369E-2</v>
      </c>
      <c r="AA405">
        <f t="shared" si="149"/>
        <v>2.5575381376492307E-2</v>
      </c>
      <c r="AB405">
        <f t="shared" si="150"/>
        <v>2.5500068672559925E-2</v>
      </c>
      <c r="AC405">
        <f t="shared" si="151"/>
        <v>2.4551178582947867E-2</v>
      </c>
      <c r="AE405">
        <f t="shared" si="143"/>
        <v>15.4559</v>
      </c>
      <c r="AF405">
        <f t="shared" si="144"/>
        <v>2.5280067752587024E-2</v>
      </c>
      <c r="AG405">
        <f t="shared" si="145"/>
        <v>1.090167451498299E-3</v>
      </c>
    </row>
    <row r="406" spans="1:33" x14ac:dyDescent="0.25">
      <c r="A406" s="5">
        <f>Raw_Fluorescence!A404</f>
        <v>15.5791</v>
      </c>
      <c r="B406" s="5">
        <f>Raw_Fluorescence!B404</f>
        <v>9.0667000000000009</v>
      </c>
      <c r="C406" s="5">
        <f>Raw_Fluorescence!C404</f>
        <v>9.0818600000000007</v>
      </c>
      <c r="D406" s="5">
        <f>Raw_Fluorescence!D404</f>
        <v>9.0576899999999991</v>
      </c>
      <c r="E406" s="5">
        <f>Raw_Fluorescence!E404</f>
        <v>9.0522500000000008</v>
      </c>
      <c r="F406" s="5">
        <f>Raw_Fluorescence!F404</f>
        <v>9.0546600000000002</v>
      </c>
      <c r="G406" s="5">
        <f>Raw_Fluorescence!G404</f>
        <v>9.0271399999999993</v>
      </c>
      <c r="H406" s="5">
        <f>Raw_Fluorescence!H404</f>
        <v>9.0293500000000009</v>
      </c>
      <c r="I406" s="5">
        <f>Raw_Fluorescence!I404</f>
        <v>9.0228699999999993</v>
      </c>
      <c r="J406" s="7"/>
      <c r="K406" s="7">
        <f t="shared" si="131"/>
        <v>15.5791</v>
      </c>
      <c r="L406" s="7">
        <f t="shared" si="132"/>
        <v>0.22717602150536997</v>
      </c>
      <c r="M406" s="7">
        <f t="shared" si="133"/>
        <v>0.2248115053763442</v>
      </c>
      <c r="N406" s="7">
        <f t="shared" si="134"/>
        <v>0.22903655913978227</v>
      </c>
      <c r="O406" s="7">
        <f t="shared" si="135"/>
        <v>0.21028279569892128</v>
      </c>
      <c r="P406" s="7">
        <f t="shared" si="136"/>
        <v>0.24371440860215188</v>
      </c>
      <c r="Q406" s="7">
        <f t="shared" si="146"/>
        <v>0.21121075268817258</v>
      </c>
      <c r="R406" s="7">
        <f t="shared" si="147"/>
        <v>0.22412387096774289</v>
      </c>
      <c r="S406" s="7">
        <f t="shared" si="148"/>
        <v>0.21144096774193777</v>
      </c>
      <c r="U406">
        <f t="shared" si="137"/>
        <v>15.5791</v>
      </c>
      <c r="V406">
        <f t="shared" si="138"/>
        <v>2.5700028876900902E-2</v>
      </c>
      <c r="W406">
        <f t="shared" si="139"/>
        <v>2.5382214573264186E-2</v>
      </c>
      <c r="X406">
        <f t="shared" si="140"/>
        <v>2.5942411339850504E-2</v>
      </c>
      <c r="Y406">
        <f t="shared" si="141"/>
        <v>2.3782354179806443E-2</v>
      </c>
      <c r="Z406">
        <f t="shared" si="142"/>
        <v>2.7660414659703602E-2</v>
      </c>
      <c r="AA406">
        <f t="shared" si="149"/>
        <v>2.3957854783439356E-2</v>
      </c>
      <c r="AB406">
        <f t="shared" si="150"/>
        <v>2.5453505416376549E-2</v>
      </c>
      <c r="AC406">
        <f t="shared" si="151"/>
        <v>2.3996217522477489E-2</v>
      </c>
      <c r="AE406">
        <f t="shared" si="143"/>
        <v>15.5791</v>
      </c>
      <c r="AF406">
        <f t="shared" si="144"/>
        <v>2.5234375168977381E-2</v>
      </c>
      <c r="AG406">
        <f t="shared" si="145"/>
        <v>1.3062812192080173E-3</v>
      </c>
    </row>
    <row r="407" spans="1:33" x14ac:dyDescent="0.25">
      <c r="A407" s="5">
        <f>Raw_Fluorescence!A405</f>
        <v>15.703200000000001</v>
      </c>
      <c r="B407" s="5">
        <f>Raw_Fluorescence!B405</f>
        <v>9.0702499999999997</v>
      </c>
      <c r="C407" s="5">
        <f>Raw_Fluorescence!C405</f>
        <v>9.0813000000000006</v>
      </c>
      <c r="D407" s="5">
        <f>Raw_Fluorescence!D405</f>
        <v>9.0512099999999993</v>
      </c>
      <c r="E407" s="5">
        <f>Raw_Fluorescence!E405</f>
        <v>9.0735299999999999</v>
      </c>
      <c r="F407" s="5">
        <f>Raw_Fluorescence!F405</f>
        <v>9.0338399999999996</v>
      </c>
      <c r="G407" s="5">
        <f>Raw_Fluorescence!G405</f>
        <v>9.0603599999999993</v>
      </c>
      <c r="H407" s="5">
        <f>Raw_Fluorescence!H405</f>
        <v>9.0264399999999991</v>
      </c>
      <c r="I407" s="5">
        <f>Raw_Fluorescence!I405</f>
        <v>9.0369600000000005</v>
      </c>
      <c r="J407" s="7"/>
      <c r="K407" s="7">
        <f t="shared" si="131"/>
        <v>15.703200000000001</v>
      </c>
      <c r="L407" s="7">
        <f t="shared" si="132"/>
        <v>0.23072602150536881</v>
      </c>
      <c r="M407" s="7">
        <f t="shared" si="133"/>
        <v>0.22425150537634408</v>
      </c>
      <c r="N407" s="7">
        <f t="shared" si="134"/>
        <v>0.22255655913978245</v>
      </c>
      <c r="O407" s="7">
        <f t="shared" si="135"/>
        <v>0.23156279569892035</v>
      </c>
      <c r="P407" s="7">
        <f t="shared" si="136"/>
        <v>0.22289440860215137</v>
      </c>
      <c r="Q407" s="7">
        <f t="shared" si="146"/>
        <v>0.2444307526881726</v>
      </c>
      <c r="R407" s="7">
        <f t="shared" si="147"/>
        <v>0.22121387096774114</v>
      </c>
      <c r="S407" s="7">
        <f t="shared" si="148"/>
        <v>0.22553096774193904</v>
      </c>
      <c r="U407">
        <f t="shared" si="137"/>
        <v>15.703200000000001</v>
      </c>
      <c r="V407">
        <f t="shared" si="138"/>
        <v>2.6101634213187733E-2</v>
      </c>
      <c r="W407">
        <f t="shared" si="139"/>
        <v>2.5318988093208213E-2</v>
      </c>
      <c r="X407">
        <f t="shared" si="140"/>
        <v>2.5208437575515222E-2</v>
      </c>
      <c r="Y407">
        <f t="shared" si="141"/>
        <v>2.6189058424270013E-2</v>
      </c>
      <c r="Z407">
        <f t="shared" si="142"/>
        <v>2.5297444671519006E-2</v>
      </c>
      <c r="AA407">
        <f t="shared" si="149"/>
        <v>2.7726033845235882E-2</v>
      </c>
      <c r="AB407">
        <f t="shared" si="150"/>
        <v>2.5123019866390841E-2</v>
      </c>
      <c r="AC407">
        <f t="shared" si="151"/>
        <v>2.5595277101623928E-2</v>
      </c>
      <c r="AE407">
        <f t="shared" si="143"/>
        <v>15.703200000000001</v>
      </c>
      <c r="AF407">
        <f t="shared" si="144"/>
        <v>2.5819986723868857E-2</v>
      </c>
      <c r="AG407">
        <f t="shared" si="145"/>
        <v>8.6873095104709076E-4</v>
      </c>
    </row>
    <row r="408" spans="1:33" x14ac:dyDescent="0.25">
      <c r="A408" s="5">
        <f>Raw_Fluorescence!A406</f>
        <v>15.828200000000001</v>
      </c>
      <c r="B408" s="5">
        <f>Raw_Fluorescence!B406</f>
        <v>9.0587999999999997</v>
      </c>
      <c r="C408" s="5">
        <f>Raw_Fluorescence!C406</f>
        <v>9.0932999999999993</v>
      </c>
      <c r="D408" s="5">
        <f>Raw_Fluorescence!D406</f>
        <v>9.0595400000000001</v>
      </c>
      <c r="E408" s="5">
        <f>Raw_Fluorescence!E406</f>
        <v>9.0847999999999995</v>
      </c>
      <c r="F408" s="5">
        <f>Raw_Fluorescence!F406</f>
        <v>9.0374099999999995</v>
      </c>
      <c r="G408" s="5">
        <f>Raw_Fluorescence!G406</f>
        <v>9.0337700000000005</v>
      </c>
      <c r="H408" s="5">
        <f>Raw_Fluorescence!H406</f>
        <v>9.0348500000000005</v>
      </c>
      <c r="I408" s="5">
        <f>Raw_Fluorescence!I406</f>
        <v>9.0189299999999992</v>
      </c>
      <c r="J408" s="7"/>
      <c r="K408" s="7">
        <f t="shared" si="131"/>
        <v>15.828200000000001</v>
      </c>
      <c r="L408" s="7">
        <f t="shared" si="132"/>
        <v>0.21927602150536885</v>
      </c>
      <c r="M408" s="7">
        <f t="shared" si="133"/>
        <v>0.23625150537634276</v>
      </c>
      <c r="N408" s="7">
        <f t="shared" si="134"/>
        <v>0.23088655913978329</v>
      </c>
      <c r="O408" s="7">
        <f t="shared" si="135"/>
        <v>0.24283279569892002</v>
      </c>
      <c r="P408" s="7">
        <f t="shared" si="136"/>
        <v>0.22646440860215122</v>
      </c>
      <c r="Q408" s="7">
        <f t="shared" si="146"/>
        <v>0.21784075268817382</v>
      </c>
      <c r="R408" s="7">
        <f t="shared" si="147"/>
        <v>0.2296238709677425</v>
      </c>
      <c r="S408" s="7">
        <f t="shared" si="148"/>
        <v>0.20750096774193771</v>
      </c>
      <c r="U408">
        <f t="shared" si="137"/>
        <v>15.828200000000001</v>
      </c>
      <c r="V408">
        <f t="shared" si="138"/>
        <v>2.4806315593332608E-2</v>
      </c>
      <c r="W408">
        <f t="shared" si="139"/>
        <v>2.6673841237264365E-2</v>
      </c>
      <c r="X408">
        <f t="shared" si="140"/>
        <v>2.6151956318866101E-2</v>
      </c>
      <c r="Y408">
        <f t="shared" si="141"/>
        <v>2.7463661659002381E-2</v>
      </c>
      <c r="Z408">
        <f t="shared" si="142"/>
        <v>2.5702622522518932E-2</v>
      </c>
      <c r="AA408">
        <f t="shared" si="149"/>
        <v>2.4709902561275469E-2</v>
      </c>
      <c r="AB408">
        <f t="shared" si="150"/>
        <v>2.6078134462740869E-2</v>
      </c>
      <c r="AC408">
        <f t="shared" si="151"/>
        <v>2.3549070982957512E-2</v>
      </c>
      <c r="AE408">
        <f t="shared" si="143"/>
        <v>15.828200000000001</v>
      </c>
      <c r="AF408">
        <f t="shared" si="144"/>
        <v>2.5641938167244784E-2</v>
      </c>
      <c r="AG408">
        <f t="shared" si="145"/>
        <v>1.241233099346477E-3</v>
      </c>
    </row>
    <row r="409" spans="1:33" x14ac:dyDescent="0.25">
      <c r="A409" s="5">
        <f>Raw_Fluorescence!A407</f>
        <v>15.9542</v>
      </c>
      <c r="B409" s="5">
        <f>Raw_Fluorescence!B407</f>
        <v>9.0803999999999991</v>
      </c>
      <c r="C409" s="5">
        <f>Raw_Fluorescence!C407</f>
        <v>9.0843500000000006</v>
      </c>
      <c r="D409" s="5">
        <f>Raw_Fluorescence!D407</f>
        <v>9.0748599999999993</v>
      </c>
      <c r="E409" s="5">
        <f>Raw_Fluorescence!E407</f>
        <v>9.0640300000000007</v>
      </c>
      <c r="F409" s="5">
        <f>Raw_Fluorescence!F407</f>
        <v>9.0406600000000008</v>
      </c>
      <c r="G409" s="5">
        <f>Raw_Fluorescence!G407</f>
        <v>9.0533199999999994</v>
      </c>
      <c r="H409" s="5">
        <f>Raw_Fluorescence!H407</f>
        <v>9.0341699999999996</v>
      </c>
      <c r="I409" s="5">
        <f>Raw_Fluorescence!I407</f>
        <v>9.0241699999999998</v>
      </c>
      <c r="J409" s="7"/>
      <c r="K409" s="7">
        <f t="shared" si="131"/>
        <v>15.9542</v>
      </c>
      <c r="L409" s="7">
        <f t="shared" si="132"/>
        <v>0.24087602150536824</v>
      </c>
      <c r="M409" s="7">
        <f t="shared" si="133"/>
        <v>0.22730150537634408</v>
      </c>
      <c r="N409" s="7">
        <f t="shared" si="134"/>
        <v>0.2462065591397824</v>
      </c>
      <c r="O409" s="7">
        <f t="shared" si="135"/>
        <v>0.22206279569892118</v>
      </c>
      <c r="P409" s="7">
        <f t="shared" si="136"/>
        <v>0.22971440860215253</v>
      </c>
      <c r="Q409" s="7">
        <f t="shared" si="146"/>
        <v>0.23739075268817267</v>
      </c>
      <c r="R409" s="7">
        <f t="shared" si="147"/>
        <v>0.2289438709677416</v>
      </c>
      <c r="S409" s="7">
        <f t="shared" si="148"/>
        <v>0.21274096774193829</v>
      </c>
      <c r="U409">
        <f t="shared" si="137"/>
        <v>15.9542</v>
      </c>
      <c r="V409">
        <f t="shared" si="138"/>
        <v>2.7249886090177151E-2</v>
      </c>
      <c r="W409">
        <f t="shared" si="139"/>
        <v>2.5663346600655855E-2</v>
      </c>
      <c r="X409">
        <f t="shared" si="140"/>
        <v>2.7887215280226623E-2</v>
      </c>
      <c r="Y409">
        <f t="shared" si="141"/>
        <v>2.511463688656311E-2</v>
      </c>
      <c r="Z409">
        <f t="shared" si="142"/>
        <v>2.6071481910684292E-2</v>
      </c>
      <c r="AA409">
        <f t="shared" si="149"/>
        <v>2.6927479342073714E-2</v>
      </c>
      <c r="AB409">
        <f t="shared" si="150"/>
        <v>2.6000907598826627E-2</v>
      </c>
      <c r="AC409">
        <f t="shared" si="151"/>
        <v>2.4143753182725256E-2</v>
      </c>
      <c r="AE409">
        <f t="shared" si="143"/>
        <v>15.9542</v>
      </c>
      <c r="AF409">
        <f t="shared" si="144"/>
        <v>2.6132338361491578E-2</v>
      </c>
      <c r="AG409">
        <f t="shared" si="145"/>
        <v>1.206640746322049E-3</v>
      </c>
    </row>
    <row r="410" spans="1:33" x14ac:dyDescent="0.25">
      <c r="A410" s="5">
        <f>Raw_Fluorescence!A408</f>
        <v>16.081099999999999</v>
      </c>
      <c r="B410" s="5">
        <f>Raw_Fluorescence!B408</f>
        <v>9.0770800000000005</v>
      </c>
      <c r="C410" s="5">
        <f>Raw_Fluorescence!C408</f>
        <v>9.0709199999999992</v>
      </c>
      <c r="D410" s="5">
        <f>Raw_Fluorescence!D408</f>
        <v>9.0794599999999992</v>
      </c>
      <c r="E410" s="5">
        <f>Raw_Fluorescence!E408</f>
        <v>9.0748800000000003</v>
      </c>
      <c r="F410" s="5">
        <f>Raw_Fluorescence!F408</f>
        <v>9.0508900000000008</v>
      </c>
      <c r="G410" s="5">
        <f>Raw_Fluorescence!G408</f>
        <v>9.0620399999999997</v>
      </c>
      <c r="H410" s="5">
        <f>Raw_Fluorescence!H408</f>
        <v>9.0364000000000004</v>
      </c>
      <c r="I410" s="5">
        <f>Raw_Fluorescence!I408</f>
        <v>9.0365199999999994</v>
      </c>
      <c r="J410" s="7"/>
      <c r="K410" s="7">
        <f t="shared" si="131"/>
        <v>16.081099999999999</v>
      </c>
      <c r="L410" s="7">
        <f t="shared" si="132"/>
        <v>0.23755602150536959</v>
      </c>
      <c r="M410" s="7">
        <f t="shared" si="133"/>
        <v>0.2138715053763427</v>
      </c>
      <c r="N410" s="7">
        <f t="shared" si="134"/>
        <v>0.25080655913978234</v>
      </c>
      <c r="O410" s="7">
        <f t="shared" si="135"/>
        <v>0.23291279569892076</v>
      </c>
      <c r="P410" s="7">
        <f t="shared" si="136"/>
        <v>0.23994440860215249</v>
      </c>
      <c r="Q410" s="7">
        <f t="shared" si="146"/>
        <v>0.24611075268817295</v>
      </c>
      <c r="R410" s="7">
        <f t="shared" si="147"/>
        <v>0.23117387096774245</v>
      </c>
      <c r="S410" s="7">
        <f t="shared" si="148"/>
        <v>0.22509096774193793</v>
      </c>
      <c r="U410">
        <f t="shared" si="137"/>
        <v>16.081099999999999</v>
      </c>
      <c r="V410">
        <f t="shared" si="138"/>
        <v>2.6874300254551186E-2</v>
      </c>
      <c r="W410">
        <f t="shared" si="139"/>
        <v>2.4147040123599355E-2</v>
      </c>
      <c r="X410">
        <f t="shared" si="140"/>
        <v>2.8408246038859702E-2</v>
      </c>
      <c r="Y410">
        <f t="shared" si="141"/>
        <v>2.6341739379628422E-2</v>
      </c>
      <c r="Z410">
        <f t="shared" si="142"/>
        <v>2.7232537769432026E-2</v>
      </c>
      <c r="AA410">
        <f t="shared" si="149"/>
        <v>2.7916597988035988E-2</v>
      </c>
      <c r="AB410">
        <f t="shared" si="150"/>
        <v>2.6254166284898094E-2</v>
      </c>
      <c r="AC410">
        <f t="shared" si="151"/>
        <v>2.5545341955078425E-2</v>
      </c>
      <c r="AE410">
        <f t="shared" si="143"/>
        <v>16.081099999999999</v>
      </c>
      <c r="AF410">
        <f t="shared" si="144"/>
        <v>2.65899962242604E-2</v>
      </c>
      <c r="AG410">
        <f t="shared" si="145"/>
        <v>1.3518951411053556E-3</v>
      </c>
    </row>
    <row r="411" spans="1:33" x14ac:dyDescent="0.25">
      <c r="A411" s="5">
        <f>Raw_Fluorescence!A409</f>
        <v>16.209</v>
      </c>
      <c r="B411" s="5">
        <f>Raw_Fluorescence!B409</f>
        <v>9.0673499999999994</v>
      </c>
      <c r="C411" s="5">
        <f>Raw_Fluorescence!C409</f>
        <v>9.0775100000000002</v>
      </c>
      <c r="D411" s="5">
        <f>Raw_Fluorescence!D409</f>
        <v>9.0763800000000003</v>
      </c>
      <c r="E411" s="5">
        <f>Raw_Fluorescence!E409</f>
        <v>9.0746099999999998</v>
      </c>
      <c r="F411" s="5">
        <f>Raw_Fluorescence!F409</f>
        <v>9.04819</v>
      </c>
      <c r="G411" s="5">
        <f>Raw_Fluorescence!G409</f>
        <v>9.0633300000000006</v>
      </c>
      <c r="H411" s="5">
        <f>Raw_Fluorescence!H409</f>
        <v>9.0393500000000007</v>
      </c>
      <c r="I411" s="5">
        <f>Raw_Fluorescence!I409</f>
        <v>9.0325399999999991</v>
      </c>
      <c r="J411" s="7"/>
      <c r="K411" s="7">
        <f t="shared" si="131"/>
        <v>16.209</v>
      </c>
      <c r="L411" s="7">
        <f t="shared" si="132"/>
        <v>0.22782602150536846</v>
      </c>
      <c r="M411" s="7">
        <f t="shared" si="133"/>
        <v>0.22046150537634368</v>
      </c>
      <c r="N411" s="7">
        <f t="shared" si="134"/>
        <v>0.24772655913978348</v>
      </c>
      <c r="O411" s="7">
        <f t="shared" si="135"/>
        <v>0.23264279569892032</v>
      </c>
      <c r="P411" s="7">
        <f t="shared" si="136"/>
        <v>0.23724440860215168</v>
      </c>
      <c r="Q411" s="7">
        <f t="shared" si="146"/>
        <v>0.24740075268817385</v>
      </c>
      <c r="R411" s="7">
        <f t="shared" si="147"/>
        <v>0.23412387096774268</v>
      </c>
      <c r="S411" s="7">
        <f t="shared" si="148"/>
        <v>0.22111096774193761</v>
      </c>
      <c r="U411">
        <f t="shared" si="137"/>
        <v>16.209</v>
      </c>
      <c r="V411">
        <f t="shared" si="138"/>
        <v>2.5773562248333555E-2</v>
      </c>
      <c r="W411">
        <f t="shared" si="139"/>
        <v>2.4891080308543718E-2</v>
      </c>
      <c r="X411">
        <f t="shared" si="140"/>
        <v>2.8059381965688114E-2</v>
      </c>
      <c r="Y411">
        <f t="shared" si="141"/>
        <v>2.63112031885567E-2</v>
      </c>
      <c r="Z411">
        <f t="shared" si="142"/>
        <v>2.6926100739263908E-2</v>
      </c>
      <c r="AA411">
        <f t="shared" si="149"/>
        <v>2.8062924026257569E-2</v>
      </c>
      <c r="AB411">
        <f t="shared" si="150"/>
        <v>2.6589194591584459E-2</v>
      </c>
      <c r="AC411">
        <f t="shared" si="151"/>
        <v>2.5093655856781565E-2</v>
      </c>
      <c r="AE411">
        <f t="shared" si="143"/>
        <v>16.209</v>
      </c>
      <c r="AF411">
        <f t="shared" si="144"/>
        <v>2.6463387865626197E-2</v>
      </c>
      <c r="AG411">
        <f t="shared" si="145"/>
        <v>1.2061141867671184E-3</v>
      </c>
    </row>
    <row r="412" spans="1:33" x14ac:dyDescent="0.25">
      <c r="A412" s="5">
        <f>Raw_Fluorescence!A410</f>
        <v>16.337900000000001</v>
      </c>
      <c r="B412" s="5">
        <f>Raw_Fluorescence!B410</f>
        <v>9.0870499999999996</v>
      </c>
      <c r="C412" s="5">
        <f>Raw_Fluorescence!C410</f>
        <v>9.1002899999999993</v>
      </c>
      <c r="D412" s="5">
        <f>Raw_Fluorescence!D410</f>
        <v>9.0780399999999997</v>
      </c>
      <c r="E412" s="5">
        <f>Raw_Fluorescence!E410</f>
        <v>9.0849899999999995</v>
      </c>
      <c r="F412" s="5">
        <f>Raw_Fluorescence!F410</f>
        <v>9.04664</v>
      </c>
      <c r="G412" s="5">
        <f>Raw_Fluorescence!G410</f>
        <v>9.0443499999999997</v>
      </c>
      <c r="H412" s="5">
        <f>Raw_Fluorescence!H410</f>
        <v>9.0288199999999996</v>
      </c>
      <c r="I412" s="5">
        <f>Raw_Fluorescence!I410</f>
        <v>9.0302500000000006</v>
      </c>
      <c r="J412" s="7"/>
      <c r="K412" s="7">
        <f t="shared" si="131"/>
        <v>16.337900000000001</v>
      </c>
      <c r="L412" s="7">
        <f t="shared" si="132"/>
        <v>0.24752602150536873</v>
      </c>
      <c r="M412" s="7">
        <f t="shared" si="133"/>
        <v>0.24324150537634281</v>
      </c>
      <c r="N412" s="7">
        <f t="shared" si="134"/>
        <v>0.2493865591397828</v>
      </c>
      <c r="O412" s="7">
        <f t="shared" si="135"/>
        <v>0.24302279569891994</v>
      </c>
      <c r="P412" s="7">
        <f t="shared" si="136"/>
        <v>0.23569440860215174</v>
      </c>
      <c r="Q412" s="7">
        <f t="shared" si="146"/>
        <v>0.22842075268817297</v>
      </c>
      <c r="R412" s="7">
        <f t="shared" si="147"/>
        <v>0.22359387096774164</v>
      </c>
      <c r="S412" s="7">
        <f t="shared" si="148"/>
        <v>0.21882096774193904</v>
      </c>
      <c r="U412">
        <f t="shared" si="137"/>
        <v>16.337900000000001</v>
      </c>
      <c r="V412">
        <f t="shared" si="138"/>
        <v>2.8002189044066868E-2</v>
      </c>
      <c r="W412">
        <f t="shared" si="139"/>
        <v>2.7463043193677168E-2</v>
      </c>
      <c r="X412">
        <f t="shared" si="140"/>
        <v>2.8247406109020847E-2</v>
      </c>
      <c r="Y412">
        <f t="shared" si="141"/>
        <v>2.7485150089756511E-2</v>
      </c>
      <c r="Z412">
        <f t="shared" si="142"/>
        <v>2.6750183184908197E-2</v>
      </c>
      <c r="AA412">
        <f t="shared" si="149"/>
        <v>2.5910002936766256E-2</v>
      </c>
      <c r="AB412">
        <f t="shared" si="150"/>
        <v>2.5393313890090388E-2</v>
      </c>
      <c r="AC412">
        <f t="shared" si="151"/>
        <v>2.4833766116806922E-2</v>
      </c>
      <c r="AE412">
        <f t="shared" si="143"/>
        <v>16.337900000000001</v>
      </c>
      <c r="AF412">
        <f t="shared" si="144"/>
        <v>2.6760631820636645E-2</v>
      </c>
      <c r="AG412">
        <f t="shared" si="145"/>
        <v>1.257907503910983E-3</v>
      </c>
    </row>
    <row r="413" spans="1:33" x14ac:dyDescent="0.25">
      <c r="A413" s="5">
        <f>Raw_Fluorescence!A411</f>
        <v>16.4678</v>
      </c>
      <c r="B413" s="5">
        <f>Raw_Fluorescence!B411</f>
        <v>9.0825099999999992</v>
      </c>
      <c r="C413" s="5">
        <f>Raw_Fluorescence!C411</f>
        <v>9.0802300000000002</v>
      </c>
      <c r="D413" s="5">
        <f>Raw_Fluorescence!D411</f>
        <v>9.0765799999999999</v>
      </c>
      <c r="E413" s="5">
        <f>Raw_Fluorescence!E411</f>
        <v>9.0755999999999997</v>
      </c>
      <c r="F413" s="5">
        <f>Raw_Fluorescence!F411</f>
        <v>9.0390999999999995</v>
      </c>
      <c r="G413" s="5">
        <f>Raw_Fluorescence!G411</f>
        <v>9.0602300000000007</v>
      </c>
      <c r="H413" s="5">
        <f>Raw_Fluorescence!H411</f>
        <v>9.0451599999999992</v>
      </c>
      <c r="I413" s="5">
        <f>Raw_Fluorescence!I411</f>
        <v>9.0322999999999993</v>
      </c>
      <c r="J413" s="7"/>
      <c r="K413" s="7">
        <f t="shared" si="131"/>
        <v>16.4678</v>
      </c>
      <c r="L413" s="7">
        <f t="shared" si="132"/>
        <v>0.2429860215053683</v>
      </c>
      <c r="M413" s="7">
        <f t="shared" si="133"/>
        <v>0.22318150537634374</v>
      </c>
      <c r="N413" s="7">
        <f t="shared" si="134"/>
        <v>0.24792655913978301</v>
      </c>
      <c r="O413" s="7">
        <f t="shared" si="135"/>
        <v>0.23363279569892015</v>
      </c>
      <c r="P413" s="7">
        <f t="shared" si="136"/>
        <v>0.22815440860215119</v>
      </c>
      <c r="Q413" s="7">
        <f t="shared" si="146"/>
        <v>0.24430075268817397</v>
      </c>
      <c r="R413" s="7">
        <f t="shared" si="147"/>
        <v>0.23993387096774121</v>
      </c>
      <c r="S413" s="7">
        <f t="shared" si="148"/>
        <v>0.22087096774193782</v>
      </c>
      <c r="U413">
        <f t="shared" si="137"/>
        <v>16.4678</v>
      </c>
      <c r="V413">
        <f t="shared" si="138"/>
        <v>2.748858672667448E-2</v>
      </c>
      <c r="W413">
        <f t="shared" si="139"/>
        <v>2.5198180354529819E-2</v>
      </c>
      <c r="X413">
        <f t="shared" si="140"/>
        <v>2.8082035476932977E-2</v>
      </c>
      <c r="Y413">
        <f t="shared" si="141"/>
        <v>2.6423169222486144E-2</v>
      </c>
      <c r="Z413">
        <f t="shared" si="142"/>
        <v>2.589442940436484E-2</v>
      </c>
      <c r="AA413">
        <f t="shared" si="149"/>
        <v>2.771128781037651E-2</v>
      </c>
      <c r="AB413">
        <f t="shared" si="150"/>
        <v>2.7249030002380104E-2</v>
      </c>
      <c r="AC413">
        <f t="shared" si="151"/>
        <v>2.5066418504120471E-2</v>
      </c>
      <c r="AE413">
        <f t="shared" si="143"/>
        <v>16.4678</v>
      </c>
      <c r="AF413">
        <f t="shared" si="144"/>
        <v>2.663914218773317E-2</v>
      </c>
      <c r="AG413">
        <f t="shared" si="145"/>
        <v>1.1634940415181701E-3</v>
      </c>
    </row>
    <row r="414" spans="1:33" x14ac:dyDescent="0.25">
      <c r="A414" s="5">
        <f>Raw_Fluorescence!A412</f>
        <v>16.598600000000001</v>
      </c>
      <c r="B414" s="5">
        <f>Raw_Fluorescence!B412</f>
        <v>9.07742</v>
      </c>
      <c r="C414" s="5">
        <f>Raw_Fluorescence!C412</f>
        <v>9.0840599999999991</v>
      </c>
      <c r="D414" s="5">
        <f>Raw_Fluorescence!D412</f>
        <v>9.0631400000000006</v>
      </c>
      <c r="E414" s="5">
        <f>Raw_Fluorescence!E412</f>
        <v>9.0830800000000007</v>
      </c>
      <c r="F414" s="5">
        <f>Raw_Fluorescence!F412</f>
        <v>9.0705399999999994</v>
      </c>
      <c r="G414" s="5">
        <f>Raw_Fluorescence!G412</f>
        <v>9.0549300000000006</v>
      </c>
      <c r="H414" s="5">
        <f>Raw_Fluorescence!H412</f>
        <v>9.0320199999999993</v>
      </c>
      <c r="I414" s="5">
        <f>Raw_Fluorescence!I412</f>
        <v>9.0315100000000008</v>
      </c>
      <c r="J414" s="7"/>
      <c r="K414" s="7">
        <f t="shared" si="131"/>
        <v>16.598600000000001</v>
      </c>
      <c r="L414" s="7">
        <f t="shared" si="132"/>
        <v>0.23789602150536915</v>
      </c>
      <c r="M414" s="7">
        <f t="shared" si="133"/>
        <v>0.22701150537634263</v>
      </c>
      <c r="N414" s="7">
        <f t="shared" si="134"/>
        <v>0.23448655913978378</v>
      </c>
      <c r="O414" s="7">
        <f t="shared" si="135"/>
        <v>0.24111279569892119</v>
      </c>
      <c r="P414" s="7">
        <f t="shared" si="136"/>
        <v>0.25959440860215111</v>
      </c>
      <c r="Q414" s="7">
        <f t="shared" si="146"/>
        <v>0.23900075268817389</v>
      </c>
      <c r="R414" s="7">
        <f t="shared" si="147"/>
        <v>0.22679387096774128</v>
      </c>
      <c r="S414" s="7">
        <f t="shared" si="148"/>
        <v>0.2200809677419393</v>
      </c>
      <c r="U414">
        <f t="shared" si="137"/>
        <v>16.598600000000001</v>
      </c>
      <c r="V414">
        <f t="shared" si="138"/>
        <v>2.6912763864223692E-2</v>
      </c>
      <c r="W414">
        <f t="shared" si="139"/>
        <v>2.5630604316340996E-2</v>
      </c>
      <c r="X414">
        <f t="shared" si="140"/>
        <v>2.6559719521274658E-2</v>
      </c>
      <c r="Y414">
        <f t="shared" si="141"/>
        <v>2.726913481217556E-2</v>
      </c>
      <c r="Z414">
        <f t="shared" si="142"/>
        <v>2.946271837787693E-2</v>
      </c>
      <c r="AA414">
        <f t="shared" si="149"/>
        <v>2.7110103312257248E-2</v>
      </c>
      <c r="AB414">
        <f t="shared" si="150"/>
        <v>2.5756734426156884E-2</v>
      </c>
      <c r="AC414">
        <f t="shared" si="151"/>
        <v>2.4976762218277805E-2</v>
      </c>
      <c r="AE414">
        <f t="shared" si="143"/>
        <v>16.598600000000001</v>
      </c>
      <c r="AF414">
        <f t="shared" si="144"/>
        <v>2.6709817606072973E-2</v>
      </c>
      <c r="AG414">
        <f t="shared" si="145"/>
        <v>1.3727861924626714E-3</v>
      </c>
    </row>
    <row r="415" spans="1:33" x14ac:dyDescent="0.25">
      <c r="A415" s="5">
        <f>Raw_Fluorescence!A413</f>
        <v>16.730399999999999</v>
      </c>
      <c r="B415" s="5">
        <f>Raw_Fluorescence!B413</f>
        <v>9.0601699999999994</v>
      </c>
      <c r="C415" s="5">
        <f>Raw_Fluorescence!C413</f>
        <v>9.1029999999999998</v>
      </c>
      <c r="D415" s="5">
        <f>Raw_Fluorescence!D413</f>
        <v>9.0586000000000002</v>
      </c>
      <c r="E415" s="5">
        <f>Raw_Fluorescence!E413</f>
        <v>9.0718300000000003</v>
      </c>
      <c r="F415" s="5">
        <f>Raw_Fluorescence!F413</f>
        <v>9.0486699999999995</v>
      </c>
      <c r="G415" s="5">
        <f>Raw_Fluorescence!G413</f>
        <v>9.0658100000000008</v>
      </c>
      <c r="H415" s="5">
        <f>Raw_Fluorescence!H413</f>
        <v>9.0336800000000004</v>
      </c>
      <c r="I415" s="5">
        <f>Raw_Fluorescence!I413</f>
        <v>9.0507600000000004</v>
      </c>
      <c r="J415" s="7"/>
      <c r="K415" s="7">
        <f t="shared" si="131"/>
        <v>16.730399999999999</v>
      </c>
      <c r="L415" s="7">
        <f t="shared" si="132"/>
        <v>0.22064602150536849</v>
      </c>
      <c r="M415" s="7">
        <f t="shared" si="133"/>
        <v>0.24595150537634325</v>
      </c>
      <c r="N415" s="7">
        <f t="shared" si="134"/>
        <v>0.22994655913978335</v>
      </c>
      <c r="O415" s="7">
        <f t="shared" si="135"/>
        <v>0.22986279569892076</v>
      </c>
      <c r="P415" s="7">
        <f t="shared" si="136"/>
        <v>0.23772440860215127</v>
      </c>
      <c r="Q415" s="7">
        <f t="shared" si="146"/>
        <v>0.24988075268817411</v>
      </c>
      <c r="R415" s="7">
        <f t="shared" si="147"/>
        <v>0.22845387096774239</v>
      </c>
      <c r="S415" s="7">
        <f t="shared" si="148"/>
        <v>0.23933096774193885</v>
      </c>
      <c r="U415">
        <f t="shared" si="137"/>
        <v>16.730399999999999</v>
      </c>
      <c r="V415">
        <f t="shared" si="138"/>
        <v>2.4961301314660213E-2</v>
      </c>
      <c r="W415">
        <f t="shared" si="139"/>
        <v>2.7769014195376598E-2</v>
      </c>
      <c r="X415">
        <f t="shared" si="140"/>
        <v>2.6045484816014999E-2</v>
      </c>
      <c r="Y415">
        <f t="shared" si="141"/>
        <v>2.5996793517522491E-2</v>
      </c>
      <c r="Z415">
        <f t="shared" si="142"/>
        <v>2.6980578433515954E-2</v>
      </c>
      <c r="AA415">
        <f t="shared" si="149"/>
        <v>2.8344232998962455E-2</v>
      </c>
      <c r="AB415">
        <f t="shared" si="150"/>
        <v>2.5945258829241528E-2</v>
      </c>
      <c r="AC415">
        <f t="shared" si="151"/>
        <v>2.7161424879638019E-2</v>
      </c>
      <c r="AE415">
        <f t="shared" si="143"/>
        <v>16.730399999999999</v>
      </c>
      <c r="AF415">
        <f t="shared" si="144"/>
        <v>2.6650511123116533E-2</v>
      </c>
      <c r="AG415">
        <f t="shared" si="145"/>
        <v>1.1105940705329711E-3</v>
      </c>
    </row>
    <row r="416" spans="1:33" x14ac:dyDescent="0.25">
      <c r="A416" s="5">
        <f>Raw_Fluorescence!A414</f>
        <v>16.863299999999999</v>
      </c>
      <c r="B416" s="5">
        <f>Raw_Fluorescence!B414</f>
        <v>9.0738199999999996</v>
      </c>
      <c r="C416" s="5">
        <f>Raw_Fluorescence!C414</f>
        <v>9.0806400000000007</v>
      </c>
      <c r="D416" s="5">
        <f>Raw_Fluorescence!D414</f>
        <v>9.0627600000000008</v>
      </c>
      <c r="E416" s="5">
        <f>Raw_Fluorescence!E414</f>
        <v>9.0740499999999997</v>
      </c>
      <c r="F416" s="5">
        <f>Raw_Fluorescence!F414</f>
        <v>9.0385299999999997</v>
      </c>
      <c r="G416" s="5">
        <f>Raw_Fluorescence!G414</f>
        <v>9.0503300000000007</v>
      </c>
      <c r="H416" s="5">
        <f>Raw_Fluorescence!H414</f>
        <v>9.03782</v>
      </c>
      <c r="I416" s="5">
        <f>Raw_Fluorescence!I414</f>
        <v>9.0436200000000007</v>
      </c>
      <c r="J416" s="7"/>
      <c r="K416" s="7">
        <f t="shared" si="131"/>
        <v>16.863299999999999</v>
      </c>
      <c r="L416" s="7">
        <f t="shared" si="132"/>
        <v>0.23429602150536866</v>
      </c>
      <c r="M416" s="7">
        <f t="shared" si="133"/>
        <v>0.2235915053763442</v>
      </c>
      <c r="N416" s="7">
        <f t="shared" si="134"/>
        <v>0.23410655913978395</v>
      </c>
      <c r="O416" s="7">
        <f t="shared" si="135"/>
        <v>0.23208279569892021</v>
      </c>
      <c r="P416" s="7">
        <f t="shared" si="136"/>
        <v>0.22758440860215146</v>
      </c>
      <c r="Q416" s="7">
        <f t="shared" si="146"/>
        <v>0.23440075268817395</v>
      </c>
      <c r="R416" s="7">
        <f t="shared" si="147"/>
        <v>0.23259387096774198</v>
      </c>
      <c r="S416" s="7">
        <f t="shared" si="148"/>
        <v>0.23219096774193915</v>
      </c>
      <c r="U416">
        <f t="shared" si="137"/>
        <v>16.863299999999999</v>
      </c>
      <c r="V416">
        <f t="shared" si="138"/>
        <v>2.6505502114749533E-2</v>
      </c>
      <c r="W416">
        <f t="shared" si="139"/>
        <v>2.5244471170285131E-2</v>
      </c>
      <c r="X416">
        <f t="shared" si="140"/>
        <v>2.6516677849909336E-2</v>
      </c>
      <c r="Y416">
        <f t="shared" si="141"/>
        <v>2.6247868866333957E-2</v>
      </c>
      <c r="Z416">
        <f t="shared" si="142"/>
        <v>2.5829737142440509E-2</v>
      </c>
      <c r="AA416">
        <f t="shared" si="149"/>
        <v>2.6588320540304695E-2</v>
      </c>
      <c r="AB416">
        <f t="shared" si="150"/>
        <v>2.6415434147777566E-2</v>
      </c>
      <c r="AC416">
        <f t="shared" si="151"/>
        <v>2.6351113637969881E-2</v>
      </c>
      <c r="AE416">
        <f t="shared" si="143"/>
        <v>16.863299999999999</v>
      </c>
      <c r="AF416">
        <f t="shared" si="144"/>
        <v>2.6212390683721325E-2</v>
      </c>
      <c r="AG416">
        <f t="shared" si="145"/>
        <v>4.5745406834147E-4</v>
      </c>
    </row>
    <row r="417" spans="1:33" x14ac:dyDescent="0.25">
      <c r="A417" s="5">
        <f>Raw_Fluorescence!A415</f>
        <v>16.9971</v>
      </c>
      <c r="B417" s="5">
        <f>Raw_Fluorescence!B415</f>
        <v>9.0785900000000002</v>
      </c>
      <c r="C417" s="5">
        <f>Raw_Fluorescence!C415</f>
        <v>9.1021800000000006</v>
      </c>
      <c r="D417" s="5">
        <f>Raw_Fluorescence!D415</f>
        <v>9.0735100000000006</v>
      </c>
      <c r="E417" s="5">
        <f>Raw_Fluorescence!E415</f>
        <v>9.0597100000000008</v>
      </c>
      <c r="F417" s="5">
        <f>Raw_Fluorescence!F415</f>
        <v>9.0707000000000004</v>
      </c>
      <c r="G417" s="5">
        <f>Raw_Fluorescence!G415</f>
        <v>9.0564800000000005</v>
      </c>
      <c r="H417" s="5">
        <f>Raw_Fluorescence!H415</f>
        <v>9.0487300000000008</v>
      </c>
      <c r="I417" s="5">
        <f>Raw_Fluorescence!I415</f>
        <v>9.0462600000000002</v>
      </c>
      <c r="J417" s="7"/>
      <c r="K417" s="7">
        <f t="shared" si="131"/>
        <v>16.9971</v>
      </c>
      <c r="L417" s="7">
        <f t="shared" si="132"/>
        <v>0.23906602150536926</v>
      </c>
      <c r="M417" s="7">
        <f t="shared" si="133"/>
        <v>0.24513150537634409</v>
      </c>
      <c r="N417" s="7">
        <f t="shared" si="134"/>
        <v>0.24485655913978377</v>
      </c>
      <c r="O417" s="7">
        <f t="shared" si="135"/>
        <v>0.2177427956989213</v>
      </c>
      <c r="P417" s="7">
        <f t="shared" si="136"/>
        <v>0.25975440860215215</v>
      </c>
      <c r="Q417" s="7">
        <f t="shared" si="146"/>
        <v>0.24055075268817383</v>
      </c>
      <c r="R417" s="7">
        <f t="shared" si="147"/>
        <v>0.24350387096774284</v>
      </c>
      <c r="S417" s="7">
        <f t="shared" si="148"/>
        <v>0.23483096774193868</v>
      </c>
      <c r="U417">
        <f t="shared" si="137"/>
        <v>16.9971</v>
      </c>
      <c r="V417">
        <f t="shared" si="138"/>
        <v>2.7045123932802787E-2</v>
      </c>
      <c r="W417">
        <f t="shared" si="139"/>
        <v>2.767643256386618E-2</v>
      </c>
      <c r="X417">
        <f t="shared" si="140"/>
        <v>2.7734304079323591E-2</v>
      </c>
      <c r="Y417">
        <f t="shared" si="141"/>
        <v>2.4626057829416362E-2</v>
      </c>
      <c r="Z417">
        <f t="shared" si="142"/>
        <v>2.9480877609294413E-2</v>
      </c>
      <c r="AA417">
        <f t="shared" si="149"/>
        <v>2.7285921420197777E-2</v>
      </c>
      <c r="AB417">
        <f t="shared" si="150"/>
        <v>2.7654471037929521E-2</v>
      </c>
      <c r="AC417">
        <f t="shared" si="151"/>
        <v>2.6650724517242094E-2</v>
      </c>
      <c r="AE417">
        <f t="shared" si="143"/>
        <v>16.9971</v>
      </c>
      <c r="AF417">
        <f t="shared" si="144"/>
        <v>2.7269239123759094E-2</v>
      </c>
      <c r="AG417">
        <f t="shared" si="145"/>
        <v>1.3544273391905141E-3</v>
      </c>
    </row>
    <row r="418" spans="1:33" x14ac:dyDescent="0.25">
      <c r="A418" s="5">
        <f>Raw_Fluorescence!A416</f>
        <v>17.132000000000001</v>
      </c>
      <c r="B418" s="5">
        <f>Raw_Fluorescence!B416</f>
        <v>9.0748200000000008</v>
      </c>
      <c r="C418" s="5">
        <f>Raw_Fluorescence!C416</f>
        <v>9.0980500000000006</v>
      </c>
      <c r="D418" s="5">
        <f>Raw_Fluorescence!D416</f>
        <v>9.0832999999999995</v>
      </c>
      <c r="E418" s="5">
        <f>Raw_Fluorescence!E416</f>
        <v>9.0817800000000002</v>
      </c>
      <c r="F418" s="5">
        <f>Raw_Fluorescence!F416</f>
        <v>9.0556999999999999</v>
      </c>
      <c r="G418" s="5">
        <f>Raw_Fluorescence!G416</f>
        <v>9.0636500000000009</v>
      </c>
      <c r="H418" s="5">
        <f>Raw_Fluorescence!H416</f>
        <v>9.0467600000000008</v>
      </c>
      <c r="I418" s="5">
        <f>Raw_Fluorescence!I416</f>
        <v>9.0534800000000004</v>
      </c>
      <c r="J418" s="7"/>
      <c r="K418" s="7">
        <f t="shared" si="131"/>
        <v>17.132000000000001</v>
      </c>
      <c r="L418" s="7">
        <f t="shared" si="132"/>
        <v>0.23529602150536988</v>
      </c>
      <c r="M418" s="7">
        <f t="shared" si="133"/>
        <v>0.24100150537634413</v>
      </c>
      <c r="N418" s="7">
        <f t="shared" si="134"/>
        <v>0.25464655913978262</v>
      </c>
      <c r="O418" s="7">
        <f t="shared" si="135"/>
        <v>0.23981279569892067</v>
      </c>
      <c r="P418" s="7">
        <f t="shared" si="136"/>
        <v>0.24475440860215159</v>
      </c>
      <c r="Q418" s="7">
        <f t="shared" si="146"/>
        <v>0.24772075268817417</v>
      </c>
      <c r="R418" s="7">
        <f t="shared" si="147"/>
        <v>0.24153387096774281</v>
      </c>
      <c r="S418" s="7">
        <f t="shared" si="148"/>
        <v>0.2420509677419389</v>
      </c>
      <c r="U418">
        <f t="shared" si="137"/>
        <v>17.132000000000001</v>
      </c>
      <c r="V418">
        <f t="shared" si="138"/>
        <v>2.6618630378492478E-2</v>
      </c>
      <c r="W418">
        <f t="shared" si="139"/>
        <v>2.7210137273453474E-2</v>
      </c>
      <c r="X418">
        <f t="shared" si="140"/>
        <v>2.8843193454762137E-2</v>
      </c>
      <c r="Y418">
        <f t="shared" si="141"/>
        <v>2.7122108707015598E-2</v>
      </c>
      <c r="Z418">
        <f t="shared" si="142"/>
        <v>2.7778449663916439E-2</v>
      </c>
      <c r="AA418">
        <f t="shared" si="149"/>
        <v>2.8099221958219522E-2</v>
      </c>
      <c r="AB418">
        <f t="shared" si="150"/>
        <v>2.7430740270413555E-2</v>
      </c>
      <c r="AC418">
        <f t="shared" si="151"/>
        <v>2.7470114876463992E-2</v>
      </c>
      <c r="AE418">
        <f t="shared" si="143"/>
        <v>17.132000000000001</v>
      </c>
      <c r="AF418">
        <f t="shared" si="144"/>
        <v>2.757157457284215E-2</v>
      </c>
      <c r="AG418">
        <f t="shared" si="145"/>
        <v>6.7708525963078856E-4</v>
      </c>
    </row>
    <row r="419" spans="1:33" x14ac:dyDescent="0.25">
      <c r="A419" s="5">
        <f>Raw_Fluorescence!A417</f>
        <v>17.267900000000001</v>
      </c>
      <c r="B419" s="5">
        <f>Raw_Fluorescence!B417</f>
        <v>9.0881799999999995</v>
      </c>
      <c r="C419" s="5">
        <f>Raw_Fluorescence!C417</f>
        <v>9.1100600000000007</v>
      </c>
      <c r="D419" s="5">
        <f>Raw_Fluorescence!D417</f>
        <v>9.0848999999999993</v>
      </c>
      <c r="E419" s="5">
        <f>Raw_Fluorescence!E417</f>
        <v>9.0829900000000006</v>
      </c>
      <c r="F419" s="5">
        <f>Raw_Fluorescence!F417</f>
        <v>9.0689700000000002</v>
      </c>
      <c r="G419" s="5">
        <f>Raw_Fluorescence!G417</f>
        <v>9.0621899999999993</v>
      </c>
      <c r="H419" s="5">
        <f>Raw_Fluorescence!H417</f>
        <v>9.0324500000000008</v>
      </c>
      <c r="I419" s="5">
        <f>Raw_Fluorescence!I417</f>
        <v>9.0470000000000006</v>
      </c>
      <c r="J419" s="7"/>
      <c r="K419" s="7">
        <f t="shared" si="131"/>
        <v>17.267900000000001</v>
      </c>
      <c r="L419" s="7">
        <f t="shared" si="132"/>
        <v>0.24865602150536859</v>
      </c>
      <c r="M419" s="7">
        <f t="shared" si="133"/>
        <v>0.2530115053763442</v>
      </c>
      <c r="N419" s="7">
        <f t="shared" si="134"/>
        <v>0.25624655913978245</v>
      </c>
      <c r="O419" s="7">
        <f t="shared" si="135"/>
        <v>0.24102279569892104</v>
      </c>
      <c r="P419" s="7">
        <f t="shared" si="136"/>
        <v>0.25802440860215192</v>
      </c>
      <c r="Q419" s="7">
        <f t="shared" si="146"/>
        <v>0.2462607526881726</v>
      </c>
      <c r="R419" s="7">
        <f t="shared" si="147"/>
        <v>0.22722387096774277</v>
      </c>
      <c r="S419" s="7">
        <f t="shared" si="148"/>
        <v>0.23557096774193909</v>
      </c>
      <c r="U419">
        <f t="shared" si="137"/>
        <v>17.267900000000001</v>
      </c>
      <c r="V419">
        <f t="shared" si="138"/>
        <v>2.8130023982096224E-2</v>
      </c>
      <c r="W419">
        <f t="shared" si="139"/>
        <v>2.8566119461796498E-2</v>
      </c>
      <c r="X419">
        <f t="shared" si="140"/>
        <v>2.902442154472145E-2</v>
      </c>
      <c r="Y419">
        <f t="shared" si="141"/>
        <v>2.725895608181832E-2</v>
      </c>
      <c r="Z419">
        <f t="shared" si="142"/>
        <v>2.9284530919594137E-2</v>
      </c>
      <c r="AA419">
        <f t="shared" si="149"/>
        <v>2.7933612643643097E-2</v>
      </c>
      <c r="AB419">
        <f t="shared" si="150"/>
        <v>2.5805569060690994E-2</v>
      </c>
      <c r="AC419">
        <f t="shared" si="151"/>
        <v>2.6734706354613908E-2</v>
      </c>
      <c r="AE419">
        <f t="shared" si="143"/>
        <v>17.267900000000001</v>
      </c>
      <c r="AF419">
        <f t="shared" si="144"/>
        <v>2.7842242506121832E-2</v>
      </c>
      <c r="AG419">
        <f t="shared" si="145"/>
        <v>1.1836870832179502E-3</v>
      </c>
    </row>
    <row r="420" spans="1:33" x14ac:dyDescent="0.25">
      <c r="A420" s="5">
        <f>Raw_Fluorescence!A418</f>
        <v>17.404800000000002</v>
      </c>
      <c r="B420" s="5">
        <f>Raw_Fluorescence!B418</f>
        <v>9.0839599999999994</v>
      </c>
      <c r="C420" s="5">
        <f>Raw_Fluorescence!C418</f>
        <v>9.1075300000000006</v>
      </c>
      <c r="D420" s="5">
        <f>Raw_Fluorescence!D418</f>
        <v>9.0617300000000007</v>
      </c>
      <c r="E420" s="5">
        <f>Raw_Fluorescence!E418</f>
        <v>9.0721699999999998</v>
      </c>
      <c r="F420" s="5">
        <f>Raw_Fluorescence!F418</f>
        <v>9.0593299999999992</v>
      </c>
      <c r="G420" s="5">
        <f>Raw_Fluorescence!G418</f>
        <v>9.0533300000000008</v>
      </c>
      <c r="H420" s="5">
        <f>Raw_Fluorescence!H418</f>
        <v>9.04697</v>
      </c>
      <c r="I420" s="5">
        <f>Raw_Fluorescence!I418</f>
        <v>9.0414700000000003</v>
      </c>
      <c r="J420" s="7"/>
      <c r="K420" s="7">
        <f t="shared" si="131"/>
        <v>17.404800000000002</v>
      </c>
      <c r="L420" s="7">
        <f t="shared" si="132"/>
        <v>0.24443602150536847</v>
      </c>
      <c r="M420" s="7">
        <f t="shared" si="133"/>
        <v>0.25048150537634406</v>
      </c>
      <c r="N420" s="7">
        <f t="shared" si="134"/>
        <v>0.23307655913978387</v>
      </c>
      <c r="O420" s="7">
        <f t="shared" si="135"/>
        <v>0.23020279569892033</v>
      </c>
      <c r="P420" s="7">
        <f t="shared" si="136"/>
        <v>0.24838440860215094</v>
      </c>
      <c r="Q420" s="7">
        <f t="shared" si="146"/>
        <v>0.23740075268817407</v>
      </c>
      <c r="R420" s="7">
        <f t="shared" si="147"/>
        <v>0.24174387096774197</v>
      </c>
      <c r="S420" s="7">
        <f t="shared" si="148"/>
        <v>0.23004096774193883</v>
      </c>
      <c r="U420">
        <f t="shared" si="137"/>
        <v>17.404800000000002</v>
      </c>
      <c r="V420">
        <f t="shared" si="138"/>
        <v>2.7652622709101567E-2</v>
      </c>
      <c r="W420">
        <f t="shared" si="139"/>
        <v>2.8280471257257946E-2</v>
      </c>
      <c r="X420">
        <f t="shared" si="140"/>
        <v>2.6400012266998004E-2</v>
      </c>
      <c r="Y420">
        <f t="shared" si="141"/>
        <v>2.6035246498871956E-2</v>
      </c>
      <c r="Z420">
        <f t="shared" si="142"/>
        <v>2.8190437226697819E-2</v>
      </c>
      <c r="AA420">
        <f t="shared" si="149"/>
        <v>2.692861365244768E-2</v>
      </c>
      <c r="AB420">
        <f t="shared" si="150"/>
        <v>2.7454589743092825E-2</v>
      </c>
      <c r="AC420">
        <f t="shared" si="151"/>
        <v>2.6107112353714022E-2</v>
      </c>
      <c r="AE420">
        <f t="shared" si="143"/>
        <v>17.404800000000002</v>
      </c>
      <c r="AF420">
        <f t="shared" si="144"/>
        <v>2.7131138213522723E-2</v>
      </c>
      <c r="AG420">
        <f t="shared" si="145"/>
        <v>8.9799910715539601E-4</v>
      </c>
    </row>
    <row r="421" spans="1:33" x14ac:dyDescent="0.25">
      <c r="A421" s="5">
        <f>Raw_Fluorescence!A419</f>
        <v>17.5427</v>
      </c>
      <c r="B421" s="5">
        <f>Raw_Fluorescence!B419</f>
        <v>9.0816499999999998</v>
      </c>
      <c r="C421" s="5">
        <f>Raw_Fluorescence!C419</f>
        <v>9.1098999999999997</v>
      </c>
      <c r="D421" s="5">
        <f>Raw_Fluorescence!D419</f>
        <v>9.0835399999999993</v>
      </c>
      <c r="E421" s="5">
        <f>Raw_Fluorescence!E419</f>
        <v>9.0825300000000002</v>
      </c>
      <c r="F421" s="5">
        <f>Raw_Fluorescence!F419</f>
        <v>9.0643600000000006</v>
      </c>
      <c r="G421" s="5">
        <f>Raw_Fluorescence!G419</f>
        <v>9.0433800000000009</v>
      </c>
      <c r="H421" s="5">
        <f>Raw_Fluorescence!H419</f>
        <v>9.0365900000000003</v>
      </c>
      <c r="I421" s="5">
        <f>Raw_Fluorescence!I419</f>
        <v>9.0334800000000008</v>
      </c>
      <c r="J421" s="7"/>
      <c r="K421" s="7">
        <f t="shared" si="131"/>
        <v>17.5427</v>
      </c>
      <c r="L421" s="7">
        <f t="shared" si="132"/>
        <v>0.24212602150536888</v>
      </c>
      <c r="M421" s="7">
        <f t="shared" si="133"/>
        <v>0.25285150537634316</v>
      </c>
      <c r="N421" s="7">
        <f t="shared" si="134"/>
        <v>0.25488655913978242</v>
      </c>
      <c r="O421" s="7">
        <f t="shared" si="135"/>
        <v>0.2405627956989207</v>
      </c>
      <c r="P421" s="7">
        <f t="shared" si="136"/>
        <v>0.25341440860215236</v>
      </c>
      <c r="Q421" s="7">
        <f t="shared" si="146"/>
        <v>0.22745075268817416</v>
      </c>
      <c r="R421" s="7">
        <f t="shared" si="147"/>
        <v>0.23136387096774236</v>
      </c>
      <c r="S421" s="7">
        <f t="shared" si="148"/>
        <v>0.22205096774193933</v>
      </c>
      <c r="U421">
        <f t="shared" si="137"/>
        <v>17.5427</v>
      </c>
      <c r="V421">
        <f t="shared" si="138"/>
        <v>2.7391296419855733E-2</v>
      </c>
      <c r="W421">
        <f t="shared" si="139"/>
        <v>2.854805475320896E-2</v>
      </c>
      <c r="X421">
        <f t="shared" si="140"/>
        <v>2.8870377668256012E-2</v>
      </c>
      <c r="Y421">
        <f t="shared" si="141"/>
        <v>2.7206931459992468E-2</v>
      </c>
      <c r="Z421">
        <f t="shared" si="142"/>
        <v>2.8761318064381373E-2</v>
      </c>
      <c r="AA421">
        <f t="shared" si="149"/>
        <v>2.579997483050683E-2</v>
      </c>
      <c r="AB421">
        <f t="shared" si="150"/>
        <v>2.6275744379227032E-2</v>
      </c>
      <c r="AC421">
        <f t="shared" si="151"/>
        <v>2.5200335488037792E-2</v>
      </c>
      <c r="AE421">
        <f t="shared" si="143"/>
        <v>17.5427</v>
      </c>
      <c r="AF421">
        <f t="shared" si="144"/>
        <v>2.7256754132933277E-2</v>
      </c>
      <c r="AG421">
        <f t="shared" si="145"/>
        <v>1.4075804199869418E-3</v>
      </c>
    </row>
    <row r="422" spans="1:33" x14ac:dyDescent="0.25">
      <c r="A422" s="5">
        <f>Raw_Fluorescence!A420</f>
        <v>17.681699999999999</v>
      </c>
      <c r="B422" s="5">
        <f>Raw_Fluorescence!B420</f>
        <v>9.0966500000000003</v>
      </c>
      <c r="C422" s="5">
        <f>Raw_Fluorescence!C420</f>
        <v>9.1134599999999999</v>
      </c>
      <c r="D422" s="5">
        <f>Raw_Fluorescence!D420</f>
        <v>9.0906300000000009</v>
      </c>
      <c r="E422" s="5">
        <f>Raw_Fluorescence!E420</f>
        <v>9.0849700000000002</v>
      </c>
      <c r="F422" s="5">
        <f>Raw_Fluorescence!F420</f>
        <v>9.0672800000000002</v>
      </c>
      <c r="G422" s="5">
        <f>Raw_Fluorescence!G420</f>
        <v>9.0557200000000009</v>
      </c>
      <c r="H422" s="5">
        <f>Raw_Fluorescence!H420</f>
        <v>9.0529799999999998</v>
      </c>
      <c r="I422" s="5">
        <f>Raw_Fluorescence!I420</f>
        <v>9.0548999999999999</v>
      </c>
      <c r="J422" s="7"/>
      <c r="K422" s="7">
        <f t="shared" si="131"/>
        <v>17.681699999999999</v>
      </c>
      <c r="L422" s="7">
        <f t="shared" si="132"/>
        <v>0.25712602150536945</v>
      </c>
      <c r="M422" s="7">
        <f t="shared" si="133"/>
        <v>0.25641150537634338</v>
      </c>
      <c r="N422" s="7">
        <f t="shared" si="134"/>
        <v>0.26197655913978402</v>
      </c>
      <c r="O422" s="7">
        <f t="shared" si="135"/>
        <v>0.24300279569892069</v>
      </c>
      <c r="P422" s="7">
        <f t="shared" si="136"/>
        <v>0.25633440860215195</v>
      </c>
      <c r="Q422" s="7">
        <f t="shared" si="146"/>
        <v>0.23979075268817418</v>
      </c>
      <c r="R422" s="7">
        <f t="shared" si="147"/>
        <v>0.24775387096774182</v>
      </c>
      <c r="S422" s="7">
        <f t="shared" si="148"/>
        <v>0.24347096774193844</v>
      </c>
      <c r="U422">
        <f t="shared" si="137"/>
        <v>17.681699999999999</v>
      </c>
      <c r="V422">
        <f t="shared" si="138"/>
        <v>2.9088220375997891E-2</v>
      </c>
      <c r="W422">
        <f t="shared" si="139"/>
        <v>2.8949994519279022E-2</v>
      </c>
      <c r="X422">
        <f t="shared" si="140"/>
        <v>2.9673444641888494E-2</v>
      </c>
      <c r="Y422">
        <f t="shared" si="141"/>
        <v>2.7482888149677212E-2</v>
      </c>
      <c r="Z422">
        <f t="shared" si="142"/>
        <v>2.9092724037748229E-2</v>
      </c>
      <c r="AA422">
        <f t="shared" si="149"/>
        <v>2.7199713831788264E-2</v>
      </c>
      <c r="AB422">
        <f t="shared" si="150"/>
        <v>2.8137138937392777E-2</v>
      </c>
      <c r="AC422">
        <f t="shared" si="151"/>
        <v>2.7631269213042205E-2</v>
      </c>
      <c r="AE422">
        <f t="shared" si="143"/>
        <v>17.681699999999999</v>
      </c>
      <c r="AF422">
        <f t="shared" si="144"/>
        <v>2.8406924213351763E-2</v>
      </c>
      <c r="AG422">
        <f t="shared" si="145"/>
        <v>9.1175729386519522E-4</v>
      </c>
    </row>
    <row r="423" spans="1:33" x14ac:dyDescent="0.25">
      <c r="A423" s="5">
        <f>Raw_Fluorescence!A421</f>
        <v>17.8218</v>
      </c>
      <c r="B423" s="5">
        <f>Raw_Fluorescence!B421</f>
        <v>9.0789899999999992</v>
      </c>
      <c r="C423" s="5">
        <f>Raw_Fluorescence!C421</f>
        <v>9.0931200000000008</v>
      </c>
      <c r="D423" s="5">
        <f>Raw_Fluorescence!D421</f>
        <v>9.0889699999999998</v>
      </c>
      <c r="E423" s="5">
        <f>Raw_Fluorescence!E421</f>
        <v>9.0591899999999992</v>
      </c>
      <c r="F423" s="5">
        <f>Raw_Fluorescence!F421</f>
        <v>9.0770300000000006</v>
      </c>
      <c r="G423" s="5">
        <f>Raw_Fluorescence!G421</f>
        <v>9.0661400000000008</v>
      </c>
      <c r="H423" s="5">
        <f>Raw_Fluorescence!H421</f>
        <v>9.0463100000000001</v>
      </c>
      <c r="I423" s="5">
        <f>Raw_Fluorescence!I421</f>
        <v>9.0519300000000005</v>
      </c>
      <c r="J423" s="7"/>
      <c r="K423" s="7">
        <f t="shared" si="131"/>
        <v>17.8218</v>
      </c>
      <c r="L423" s="7">
        <f t="shared" si="132"/>
        <v>0.23946602150536833</v>
      </c>
      <c r="M423" s="7">
        <f t="shared" si="133"/>
        <v>0.23607150537634425</v>
      </c>
      <c r="N423" s="7">
        <f t="shared" si="134"/>
        <v>0.26031655913978291</v>
      </c>
      <c r="O423" s="7">
        <f t="shared" si="135"/>
        <v>0.21722279569891967</v>
      </c>
      <c r="P423" s="7">
        <f t="shared" si="136"/>
        <v>0.26608440860215232</v>
      </c>
      <c r="Q423" s="7">
        <f t="shared" si="146"/>
        <v>0.25021075268817405</v>
      </c>
      <c r="R423" s="7">
        <f t="shared" si="147"/>
        <v>0.24108387096774209</v>
      </c>
      <c r="S423" s="7">
        <f t="shared" si="148"/>
        <v>0.24050096774193896</v>
      </c>
      <c r="U423">
        <f t="shared" si="137"/>
        <v>17.8218</v>
      </c>
      <c r="V423">
        <f t="shared" si="138"/>
        <v>2.7090375238299807E-2</v>
      </c>
      <c r="W423">
        <f t="shared" si="139"/>
        <v>2.6653518440103691E-2</v>
      </c>
      <c r="X423">
        <f t="shared" si="140"/>
        <v>2.948542049855556E-2</v>
      </c>
      <c r="Y423">
        <f t="shared" si="141"/>
        <v>2.4567247387352217E-2</v>
      </c>
      <c r="Z423">
        <f t="shared" si="142"/>
        <v>3.019930220224391E-2</v>
      </c>
      <c r="AA423">
        <f t="shared" si="149"/>
        <v>2.8381665241298176E-2</v>
      </c>
      <c r="AB423">
        <f t="shared" si="150"/>
        <v>2.7379634257529116E-2</v>
      </c>
      <c r="AC423">
        <f t="shared" si="151"/>
        <v>2.7294206973860966E-2</v>
      </c>
      <c r="AE423">
        <f t="shared" si="143"/>
        <v>17.8218</v>
      </c>
      <c r="AF423">
        <f t="shared" si="144"/>
        <v>2.7631421279905428E-2</v>
      </c>
      <c r="AG423">
        <f t="shared" si="145"/>
        <v>1.7488562856721045E-3</v>
      </c>
    </row>
    <row r="424" spans="1:33" x14ac:dyDescent="0.25">
      <c r="A424" s="5">
        <f>Raw_Fluorescence!A422</f>
        <v>17.962900000000001</v>
      </c>
      <c r="B424" s="5">
        <f>Raw_Fluorescence!B422</f>
        <v>9.0854499999999998</v>
      </c>
      <c r="C424" s="5">
        <f>Raw_Fluorescence!C422</f>
        <v>9.0862700000000007</v>
      </c>
      <c r="D424" s="5">
        <f>Raw_Fluorescence!D422</f>
        <v>9.0847899999999999</v>
      </c>
      <c r="E424" s="5">
        <f>Raw_Fluorescence!E422</f>
        <v>9.0745000000000005</v>
      </c>
      <c r="F424" s="5">
        <f>Raw_Fluorescence!F422</f>
        <v>9.04955</v>
      </c>
      <c r="G424" s="5">
        <f>Raw_Fluorescence!G422</f>
        <v>9.0631299999999992</v>
      </c>
      <c r="H424" s="5">
        <f>Raw_Fluorescence!H422</f>
        <v>9.0453200000000002</v>
      </c>
      <c r="I424" s="5">
        <f>Raw_Fluorescence!I422</f>
        <v>9.0480199999999993</v>
      </c>
      <c r="J424" s="7"/>
      <c r="K424" s="7">
        <f t="shared" si="131"/>
        <v>17.962900000000001</v>
      </c>
      <c r="L424" s="7">
        <f t="shared" si="132"/>
        <v>0.24592602150536891</v>
      </c>
      <c r="M424" s="7">
        <f t="shared" si="133"/>
        <v>0.22922150537634423</v>
      </c>
      <c r="N424" s="7">
        <f t="shared" si="134"/>
        <v>0.25613655913978306</v>
      </c>
      <c r="O424" s="7">
        <f t="shared" si="135"/>
        <v>0.23253279569892094</v>
      </c>
      <c r="P424" s="7">
        <f t="shared" si="136"/>
        <v>0.23860440860215171</v>
      </c>
      <c r="Q424" s="7">
        <f t="shared" si="146"/>
        <v>0.24720075268817254</v>
      </c>
      <c r="R424" s="7">
        <f t="shared" si="147"/>
        <v>0.24009387096774226</v>
      </c>
      <c r="S424" s="7">
        <f t="shared" si="148"/>
        <v>0.23659096774193777</v>
      </c>
      <c r="U424">
        <f t="shared" si="137"/>
        <v>17.962900000000001</v>
      </c>
      <c r="V424">
        <f t="shared" si="138"/>
        <v>2.7821183822078398E-2</v>
      </c>
      <c r="W424">
        <f t="shared" si="139"/>
        <v>2.5880123103704879E-2</v>
      </c>
      <c r="X424">
        <f t="shared" si="140"/>
        <v>2.9011962113536818E-2</v>
      </c>
      <c r="Y424">
        <f t="shared" si="141"/>
        <v>2.6298762518120161E-2</v>
      </c>
      <c r="Z424">
        <f t="shared" si="142"/>
        <v>2.708045420631151E-2</v>
      </c>
      <c r="AA424">
        <f t="shared" si="149"/>
        <v>2.8040237818781219E-2</v>
      </c>
      <c r="AB424">
        <f t="shared" si="150"/>
        <v>2.7267201029183549E-2</v>
      </c>
      <c r="AC424">
        <f t="shared" si="151"/>
        <v>2.6850465103423499E-2</v>
      </c>
      <c r="AE424">
        <f t="shared" si="143"/>
        <v>17.962900000000001</v>
      </c>
      <c r="AF424">
        <f t="shared" si="144"/>
        <v>2.7281298714392509E-2</v>
      </c>
      <c r="AG424">
        <f t="shared" si="145"/>
        <v>1.0012481942395276E-3</v>
      </c>
    </row>
    <row r="425" spans="1:33" x14ac:dyDescent="0.25">
      <c r="A425" s="5">
        <f>Raw_Fluorescence!A423</f>
        <v>18.105</v>
      </c>
      <c r="B425" s="5">
        <f>Raw_Fluorescence!B423</f>
        <v>9.0879499999999993</v>
      </c>
      <c r="C425" s="5">
        <f>Raw_Fluorescence!C423</f>
        <v>9.1173699999999993</v>
      </c>
      <c r="D425" s="5">
        <f>Raw_Fluorescence!D423</f>
        <v>9.0862999999999996</v>
      </c>
      <c r="E425" s="5">
        <f>Raw_Fluorescence!E423</f>
        <v>9.0837900000000005</v>
      </c>
      <c r="F425" s="5">
        <f>Raw_Fluorescence!F423</f>
        <v>9.0539500000000004</v>
      </c>
      <c r="G425" s="5">
        <f>Raw_Fluorescence!G423</f>
        <v>9.0682200000000002</v>
      </c>
      <c r="H425" s="5">
        <f>Raw_Fluorescence!H423</f>
        <v>9.0387799999999991</v>
      </c>
      <c r="I425" s="5">
        <f>Raw_Fluorescence!I423</f>
        <v>9.0537100000000006</v>
      </c>
      <c r="J425" s="7"/>
      <c r="K425" s="7">
        <f t="shared" si="131"/>
        <v>18.105</v>
      </c>
      <c r="L425" s="7">
        <f t="shared" si="132"/>
        <v>0.24842602150536841</v>
      </c>
      <c r="M425" s="7">
        <f t="shared" si="133"/>
        <v>0.2603215053763428</v>
      </c>
      <c r="N425" s="7">
        <f t="shared" si="134"/>
        <v>0.25764655913978274</v>
      </c>
      <c r="O425" s="7">
        <f t="shared" si="135"/>
        <v>0.24182279569892096</v>
      </c>
      <c r="P425" s="7">
        <f t="shared" si="136"/>
        <v>0.24300440860215211</v>
      </c>
      <c r="Q425" s="7">
        <f t="shared" si="146"/>
        <v>0.25229075268817347</v>
      </c>
      <c r="R425" s="7">
        <f t="shared" si="147"/>
        <v>0.23355387096774116</v>
      </c>
      <c r="S425" s="7">
        <f t="shared" si="148"/>
        <v>0.24228096774193908</v>
      </c>
      <c r="U425">
        <f t="shared" si="137"/>
        <v>18.105</v>
      </c>
      <c r="V425">
        <f t="shared" si="138"/>
        <v>2.8104004481435359E-2</v>
      </c>
      <c r="W425">
        <f t="shared" si="139"/>
        <v>2.939145083538397E-2</v>
      </c>
      <c r="X425">
        <f t="shared" si="140"/>
        <v>2.91829961234359E-2</v>
      </c>
      <c r="Y425">
        <f t="shared" si="141"/>
        <v>2.7349433684993638E-2</v>
      </c>
      <c r="Z425">
        <f t="shared" si="142"/>
        <v>2.7579833070289075E-2</v>
      </c>
      <c r="AA425">
        <f t="shared" si="149"/>
        <v>2.8617601799050572E-2</v>
      </c>
      <c r="AB425">
        <f t="shared" si="150"/>
        <v>2.6524460308597436E-2</v>
      </c>
      <c r="AC425">
        <f t="shared" si="151"/>
        <v>2.7496217339430914E-2</v>
      </c>
      <c r="AE425">
        <f t="shared" si="143"/>
        <v>18.105</v>
      </c>
      <c r="AF425">
        <f t="shared" si="144"/>
        <v>2.8030749705327106E-2</v>
      </c>
      <c r="AG425">
        <f t="shared" si="145"/>
        <v>9.8205985733491592E-4</v>
      </c>
    </row>
    <row r="426" spans="1:33" x14ac:dyDescent="0.25">
      <c r="A426" s="5">
        <f>Raw_Fluorescence!A424</f>
        <v>18.2483</v>
      </c>
      <c r="B426" s="5">
        <f>Raw_Fluorescence!B424</f>
        <v>9.0777199999999993</v>
      </c>
      <c r="C426" s="5">
        <f>Raw_Fluorescence!C424</f>
        <v>9.1112800000000007</v>
      </c>
      <c r="D426" s="5">
        <f>Raw_Fluorescence!D424</f>
        <v>9.0768000000000004</v>
      </c>
      <c r="E426" s="5">
        <f>Raw_Fluorescence!E424</f>
        <v>9.0915599999999994</v>
      </c>
      <c r="F426" s="5">
        <f>Raw_Fluorescence!F424</f>
        <v>9.0753400000000006</v>
      </c>
      <c r="G426" s="5">
        <f>Raw_Fluorescence!G424</f>
        <v>9.0639900000000004</v>
      </c>
      <c r="H426" s="5">
        <f>Raw_Fluorescence!H424</f>
        <v>9.0499399999999994</v>
      </c>
      <c r="I426" s="5">
        <f>Raw_Fluorescence!I424</f>
        <v>9.0578000000000003</v>
      </c>
      <c r="J426" s="7"/>
      <c r="K426" s="7">
        <f t="shared" si="131"/>
        <v>18.2483</v>
      </c>
      <c r="L426" s="7">
        <f t="shared" si="132"/>
        <v>0.23819602150536845</v>
      </c>
      <c r="M426" s="7">
        <f t="shared" si="133"/>
        <v>0.2542315053763442</v>
      </c>
      <c r="N426" s="7">
        <f t="shared" si="134"/>
        <v>0.24814655913978356</v>
      </c>
      <c r="O426" s="7">
        <f t="shared" si="135"/>
        <v>0.2495927956989199</v>
      </c>
      <c r="P426" s="7">
        <f t="shared" si="136"/>
        <v>0.26439440860215235</v>
      </c>
      <c r="Q426" s="7">
        <f t="shared" si="146"/>
        <v>0.24806075268817374</v>
      </c>
      <c r="R426" s="7">
        <f t="shared" si="147"/>
        <v>0.24471387096774144</v>
      </c>
      <c r="S426" s="7">
        <f t="shared" si="148"/>
        <v>0.24637096774193878</v>
      </c>
      <c r="U426">
        <f t="shared" si="137"/>
        <v>18.2483</v>
      </c>
      <c r="V426">
        <f t="shared" si="138"/>
        <v>2.6946702343346455E-2</v>
      </c>
      <c r="W426">
        <f t="shared" si="139"/>
        <v>2.8703862864775553E-2</v>
      </c>
      <c r="X426">
        <f t="shared" si="140"/>
        <v>2.8106954339302447E-2</v>
      </c>
      <c r="Y426">
        <f t="shared" si="141"/>
        <v>2.822819740583387E-2</v>
      </c>
      <c r="Z426">
        <f t="shared" si="142"/>
        <v>3.0007495320398005E-2</v>
      </c>
      <c r="AA426">
        <f t="shared" si="149"/>
        <v>2.8137788510929008E-2</v>
      </c>
      <c r="AB426">
        <f t="shared" si="150"/>
        <v>2.7791889428129522E-2</v>
      </c>
      <c r="AC426">
        <f t="shared" si="151"/>
        <v>2.7960387224364048E-2</v>
      </c>
      <c r="AE426">
        <f t="shared" si="143"/>
        <v>18.2483</v>
      </c>
      <c r="AF426">
        <f t="shared" si="144"/>
        <v>2.8235409679634865E-2</v>
      </c>
      <c r="AG426">
        <f t="shared" si="145"/>
        <v>8.7169234020481937E-4</v>
      </c>
    </row>
    <row r="427" spans="1:33" x14ac:dyDescent="0.25">
      <c r="A427" s="5">
        <f>Raw_Fluorescence!A425</f>
        <v>18.392700000000001</v>
      </c>
      <c r="B427" s="5">
        <f>Raw_Fluorescence!B425</f>
        <v>9.07</v>
      </c>
      <c r="C427" s="5">
        <f>Raw_Fluorescence!C425</f>
        <v>9.1190099999999994</v>
      </c>
      <c r="D427" s="5">
        <f>Raw_Fluorescence!D425</f>
        <v>9.0871300000000002</v>
      </c>
      <c r="E427" s="5">
        <f>Raw_Fluorescence!E425</f>
        <v>9.0929599999999997</v>
      </c>
      <c r="F427" s="5">
        <f>Raw_Fluorescence!F425</f>
        <v>9.0726200000000006</v>
      </c>
      <c r="G427" s="5">
        <f>Raw_Fluorescence!G425</f>
        <v>9.0613499999999991</v>
      </c>
      <c r="H427" s="5">
        <f>Raw_Fluorescence!H425</f>
        <v>9.0366099999999996</v>
      </c>
      <c r="I427" s="5">
        <f>Raw_Fluorescence!I425</f>
        <v>9.0568100000000005</v>
      </c>
      <c r="J427" s="7"/>
      <c r="K427" s="7">
        <f t="shared" si="131"/>
        <v>18.392700000000001</v>
      </c>
      <c r="L427" s="7">
        <f t="shared" si="132"/>
        <v>0.23047602150536939</v>
      </c>
      <c r="M427" s="7">
        <f t="shared" si="133"/>
        <v>0.26196150537634288</v>
      </c>
      <c r="N427" s="7">
        <f t="shared" si="134"/>
        <v>0.25847655913978329</v>
      </c>
      <c r="O427" s="7">
        <f t="shared" si="135"/>
        <v>0.25099279569892019</v>
      </c>
      <c r="P427" s="7">
        <f t="shared" si="136"/>
        <v>0.2616744086021523</v>
      </c>
      <c r="Q427" s="7">
        <f t="shared" si="146"/>
        <v>0.24542075268817243</v>
      </c>
      <c r="R427" s="7">
        <f t="shared" si="147"/>
        <v>0.2313838709677416</v>
      </c>
      <c r="S427" s="7">
        <f t="shared" si="148"/>
        <v>0.24538096774193896</v>
      </c>
      <c r="U427">
        <f t="shared" si="137"/>
        <v>18.392700000000001</v>
      </c>
      <c r="V427">
        <f t="shared" si="138"/>
        <v>2.6073352147252097E-2</v>
      </c>
      <c r="W427">
        <f t="shared" si="139"/>
        <v>2.9576614098405007E-2</v>
      </c>
      <c r="X427">
        <f t="shared" si="140"/>
        <v>2.9277008195102368E-2</v>
      </c>
      <c r="Y427">
        <f t="shared" si="141"/>
        <v>2.8386533211390726E-2</v>
      </c>
      <c r="Z427">
        <f t="shared" si="142"/>
        <v>2.9698788386302803E-2</v>
      </c>
      <c r="AA427">
        <f t="shared" si="149"/>
        <v>2.7838330572243043E-2</v>
      </c>
      <c r="AB427">
        <f t="shared" si="150"/>
        <v>2.6278015757577364E-2</v>
      </c>
      <c r="AC427">
        <f t="shared" si="151"/>
        <v>2.784803314463697E-2</v>
      </c>
      <c r="AE427">
        <f t="shared" si="143"/>
        <v>18.392700000000001</v>
      </c>
      <c r="AF427">
        <f t="shared" si="144"/>
        <v>2.8122084439113799E-2</v>
      </c>
      <c r="AG427">
        <f t="shared" si="145"/>
        <v>1.4019857130438578E-3</v>
      </c>
    </row>
    <row r="428" spans="1:33" x14ac:dyDescent="0.25">
      <c r="A428" s="5">
        <f>Raw_Fluorescence!A426</f>
        <v>18.5381</v>
      </c>
      <c r="B428" s="5">
        <f>Raw_Fluorescence!B426</f>
        <v>9.0831999999999997</v>
      </c>
      <c r="C428" s="5">
        <f>Raw_Fluorescence!C426</f>
        <v>9.0955200000000005</v>
      </c>
      <c r="D428" s="5">
        <f>Raw_Fluorescence!D426</f>
        <v>9.1024999999999991</v>
      </c>
      <c r="E428" s="5">
        <f>Raw_Fluorescence!E426</f>
        <v>9.1025500000000008</v>
      </c>
      <c r="F428" s="5">
        <f>Raw_Fluorescence!F426</f>
        <v>9.0624000000000002</v>
      </c>
      <c r="G428" s="5">
        <f>Raw_Fluorescence!G426</f>
        <v>9.0443599999999993</v>
      </c>
      <c r="H428" s="5">
        <f>Raw_Fluorescence!H426</f>
        <v>9.0489899999999999</v>
      </c>
      <c r="I428" s="5">
        <f>Raw_Fluorescence!I426</f>
        <v>9.0568299999999997</v>
      </c>
      <c r="J428" s="7"/>
      <c r="K428" s="7">
        <f t="shared" si="131"/>
        <v>18.5381</v>
      </c>
      <c r="L428" s="7">
        <f t="shared" si="132"/>
        <v>0.24367602150536882</v>
      </c>
      <c r="M428" s="7">
        <f t="shared" si="133"/>
        <v>0.23847150537634398</v>
      </c>
      <c r="N428" s="7">
        <f t="shared" si="134"/>
        <v>0.27384655913978229</v>
      </c>
      <c r="O428" s="7">
        <f t="shared" si="135"/>
        <v>0.26058279569892129</v>
      </c>
      <c r="P428" s="7">
        <f t="shared" si="136"/>
        <v>0.25145440860215196</v>
      </c>
      <c r="Q428" s="7">
        <f t="shared" si="146"/>
        <v>0.22843075268817259</v>
      </c>
      <c r="R428" s="7">
        <f t="shared" si="147"/>
        <v>0.24376387096774188</v>
      </c>
      <c r="S428" s="7">
        <f t="shared" si="148"/>
        <v>0.2454009677419382</v>
      </c>
      <c r="U428">
        <f t="shared" si="137"/>
        <v>18.5381</v>
      </c>
      <c r="V428">
        <f t="shared" si="138"/>
        <v>2.7566645228657077E-2</v>
      </c>
      <c r="W428">
        <f t="shared" si="139"/>
        <v>2.6924489068914918E-2</v>
      </c>
      <c r="X428">
        <f t="shared" si="140"/>
        <v>3.1017930534274107E-2</v>
      </c>
      <c r="Y428">
        <f t="shared" si="141"/>
        <v>2.9471133479455069E-2</v>
      </c>
      <c r="Z428">
        <f t="shared" si="142"/>
        <v>2.8538867479518615E-2</v>
      </c>
      <c r="AA428">
        <f t="shared" si="149"/>
        <v>2.5911137247140024E-2</v>
      </c>
      <c r="AB428">
        <f t="shared" si="150"/>
        <v>2.7683998956484816E-2</v>
      </c>
      <c r="AC428">
        <f t="shared" si="151"/>
        <v>2.7850302924025312E-2</v>
      </c>
      <c r="AE428">
        <f t="shared" si="143"/>
        <v>18.5381</v>
      </c>
      <c r="AF428">
        <f t="shared" si="144"/>
        <v>2.8120563114808747E-2</v>
      </c>
      <c r="AG428">
        <f t="shared" si="145"/>
        <v>1.5710036129091048E-3</v>
      </c>
    </row>
    <row r="429" spans="1:33" x14ac:dyDescent="0.25">
      <c r="A429" s="5">
        <f>Raw_Fluorescence!A427</f>
        <v>18.684699999999999</v>
      </c>
      <c r="B429" s="5">
        <f>Raw_Fluorescence!B427</f>
        <v>9.0875500000000002</v>
      </c>
      <c r="C429" s="5">
        <f>Raw_Fluorescence!C427</f>
        <v>9.1105099999999997</v>
      </c>
      <c r="D429" s="5">
        <f>Raw_Fluorescence!D427</f>
        <v>9.0929500000000001</v>
      </c>
      <c r="E429" s="5">
        <f>Raw_Fluorescence!E427</f>
        <v>9.0990199999999994</v>
      </c>
      <c r="F429" s="5">
        <f>Raw_Fluorescence!F427</f>
        <v>9.0734300000000001</v>
      </c>
      <c r="G429" s="5">
        <f>Raw_Fluorescence!G427</f>
        <v>9.0511900000000001</v>
      </c>
      <c r="H429" s="5">
        <f>Raw_Fluorescence!H427</f>
        <v>9.0626099999999994</v>
      </c>
      <c r="I429" s="5">
        <f>Raw_Fluorescence!I427</f>
        <v>9.0507899999999992</v>
      </c>
      <c r="J429" s="7"/>
      <c r="K429" s="7">
        <f t="shared" si="131"/>
        <v>18.684699999999999</v>
      </c>
      <c r="L429" s="7">
        <f t="shared" si="132"/>
        <v>0.24802602150536934</v>
      </c>
      <c r="M429" s="7">
        <f t="shared" si="133"/>
        <v>0.25346150537634315</v>
      </c>
      <c r="N429" s="7">
        <f t="shared" si="134"/>
        <v>0.26429655913978323</v>
      </c>
      <c r="O429" s="7">
        <f t="shared" si="135"/>
        <v>0.25705279569891992</v>
      </c>
      <c r="P429" s="7">
        <f t="shared" si="136"/>
        <v>0.26248440860215183</v>
      </c>
      <c r="Q429" s="7">
        <f t="shared" si="146"/>
        <v>0.23526075268817337</v>
      </c>
      <c r="R429" s="7">
        <f t="shared" si="147"/>
        <v>0.2573838709677414</v>
      </c>
      <c r="S429" s="7">
        <f t="shared" si="148"/>
        <v>0.23936096774193771</v>
      </c>
      <c r="U429">
        <f t="shared" si="137"/>
        <v>18.684699999999999</v>
      </c>
      <c r="V429">
        <f t="shared" si="138"/>
        <v>2.8058753175938343E-2</v>
      </c>
      <c r="W429">
        <f t="shared" si="139"/>
        <v>2.8616926454698492E-2</v>
      </c>
      <c r="X429">
        <f t="shared" si="140"/>
        <v>2.9936225372329438E-2</v>
      </c>
      <c r="Y429">
        <f t="shared" si="141"/>
        <v>2.9071901055443789E-2</v>
      </c>
      <c r="Z429">
        <f t="shared" si="142"/>
        <v>2.9790719495353158E-2</v>
      </c>
      <c r="AA429">
        <f t="shared" si="149"/>
        <v>2.668587123245228E-2</v>
      </c>
      <c r="AB429">
        <f t="shared" si="150"/>
        <v>2.9230807613117971E-2</v>
      </c>
      <c r="AC429">
        <f t="shared" si="151"/>
        <v>2.7164829548720529E-2</v>
      </c>
      <c r="AE429" s="2">
        <f t="shared" si="143"/>
        <v>18.684699999999999</v>
      </c>
      <c r="AF429">
        <f t="shared" si="144"/>
        <v>2.8569504243506752E-2</v>
      </c>
      <c r="AG429">
        <f t="shared" si="145"/>
        <v>1.185225588910626E-3</v>
      </c>
    </row>
    <row r="430" spans="1:33" x14ac:dyDescent="0.25">
      <c r="A430" s="5">
        <f>Raw_Fluorescence!A428</f>
        <v>18.8323</v>
      </c>
      <c r="B430" s="5">
        <f>Raw_Fluorescence!B428</f>
        <v>9.0910499999999992</v>
      </c>
      <c r="C430" s="5">
        <f>Raw_Fluorescence!C428</f>
        <v>9.1374899999999997</v>
      </c>
      <c r="D430" s="5">
        <f>Raw_Fluorescence!D428</f>
        <v>9.0730799999999991</v>
      </c>
      <c r="E430" s="5">
        <f>Raw_Fluorescence!E428</f>
        <v>9.0953999999999997</v>
      </c>
      <c r="F430" s="5">
        <f>Raw_Fluorescence!F428</f>
        <v>9.0592600000000001</v>
      </c>
      <c r="G430" s="5">
        <f>Raw_Fluorescence!G428</f>
        <v>9.0644100000000005</v>
      </c>
      <c r="H430" s="5">
        <f>Raw_Fluorescence!H428</f>
        <v>9.0388099999999998</v>
      </c>
      <c r="I430" s="5">
        <f>Raw_Fluorescence!I428</f>
        <v>9.0442</v>
      </c>
      <c r="J430" s="7"/>
      <c r="K430" s="7">
        <f t="shared" si="131"/>
        <v>18.8323</v>
      </c>
      <c r="L430" s="7">
        <f t="shared" si="132"/>
        <v>0.25152602150536829</v>
      </c>
      <c r="M430" s="7">
        <f t="shared" si="133"/>
        <v>0.28044150537634316</v>
      </c>
      <c r="N430" s="7">
        <f t="shared" si="134"/>
        <v>0.24442655913978228</v>
      </c>
      <c r="O430" s="7">
        <f t="shared" si="135"/>
        <v>0.25343279569892019</v>
      </c>
      <c r="P430" s="7">
        <f t="shared" si="136"/>
        <v>0.24831440860215181</v>
      </c>
      <c r="Q430" s="7">
        <f t="shared" si="146"/>
        <v>0.24848075268817382</v>
      </c>
      <c r="R430" s="7">
        <f t="shared" si="147"/>
        <v>0.2335838709677418</v>
      </c>
      <c r="S430" s="7">
        <f t="shared" si="148"/>
        <v>0.23277096774193851</v>
      </c>
      <c r="U430">
        <f t="shared" si="137"/>
        <v>18.8323</v>
      </c>
      <c r="V430">
        <f t="shared" si="138"/>
        <v>2.8454702099038044E-2</v>
      </c>
      <c r="W430">
        <f t="shared" si="139"/>
        <v>3.1663087940251744E-2</v>
      </c>
      <c r="X430">
        <f t="shared" si="140"/>
        <v>2.7685599030146852E-2</v>
      </c>
      <c r="Y430">
        <f t="shared" si="141"/>
        <v>2.8662489901075471E-2</v>
      </c>
      <c r="Z430">
        <f t="shared" si="142"/>
        <v>2.8182492562952823E-2</v>
      </c>
      <c r="AA430">
        <f t="shared" si="149"/>
        <v>2.8185429546629035E-2</v>
      </c>
      <c r="AB430">
        <f t="shared" si="150"/>
        <v>2.6527867376123133E-2</v>
      </c>
      <c r="AC430">
        <f t="shared" si="151"/>
        <v>2.6416937240234167E-2</v>
      </c>
      <c r="AE430">
        <f t="shared" si="143"/>
        <v>18.8323</v>
      </c>
      <c r="AF430">
        <f t="shared" si="144"/>
        <v>2.822232571205641E-2</v>
      </c>
      <c r="AG430">
        <f t="shared" si="145"/>
        <v>1.626048151358905E-3</v>
      </c>
    </row>
    <row r="431" spans="1:33" x14ac:dyDescent="0.25">
      <c r="A431" s="5">
        <f>Raw_Fluorescence!A429</f>
        <v>18.981100000000001</v>
      </c>
      <c r="B431" s="5">
        <f>Raw_Fluorescence!B429</f>
        <v>9.0921400000000006</v>
      </c>
      <c r="C431" s="5">
        <f>Raw_Fluorescence!C429</f>
        <v>9.1110600000000002</v>
      </c>
      <c r="D431" s="5">
        <f>Raw_Fluorescence!D429</f>
        <v>9.0816999999999997</v>
      </c>
      <c r="E431" s="5">
        <f>Raw_Fluorescence!E429</f>
        <v>9.0891300000000008</v>
      </c>
      <c r="F431" s="5">
        <f>Raw_Fluorescence!F429</f>
        <v>9.0646699999999996</v>
      </c>
      <c r="G431" s="5">
        <f>Raw_Fluorescence!G429</f>
        <v>9.0705899999999993</v>
      </c>
      <c r="H431" s="5">
        <f>Raw_Fluorescence!H429</f>
        <v>9.0378100000000003</v>
      </c>
      <c r="I431" s="5">
        <f>Raw_Fluorescence!I429</f>
        <v>9.0519099999999995</v>
      </c>
      <c r="J431" s="7"/>
      <c r="K431" s="7">
        <f t="shared" si="131"/>
        <v>18.981100000000001</v>
      </c>
      <c r="L431" s="7">
        <f t="shared" si="132"/>
        <v>0.25261602150536966</v>
      </c>
      <c r="M431" s="7">
        <f t="shared" si="133"/>
        <v>0.25401150537634365</v>
      </c>
      <c r="N431" s="7">
        <f t="shared" si="134"/>
        <v>0.2530465591397828</v>
      </c>
      <c r="O431" s="7">
        <f t="shared" si="135"/>
        <v>0.2471627956989213</v>
      </c>
      <c r="P431" s="7">
        <f t="shared" si="136"/>
        <v>0.25372440860215129</v>
      </c>
      <c r="Q431" s="7">
        <f t="shared" si="146"/>
        <v>0.25466075268817256</v>
      </c>
      <c r="R431" s="7">
        <f t="shared" si="147"/>
        <v>0.23258387096774236</v>
      </c>
      <c r="S431" s="7">
        <f t="shared" si="148"/>
        <v>0.24048096774193795</v>
      </c>
      <c r="U431">
        <f t="shared" si="137"/>
        <v>18.981100000000001</v>
      </c>
      <c r="V431">
        <f t="shared" si="138"/>
        <v>2.8578011906517858E-2</v>
      </c>
      <c r="W431">
        <f t="shared" si="139"/>
        <v>2.8679023890467795E-2</v>
      </c>
      <c r="X431">
        <f t="shared" si="140"/>
        <v>2.8661965364802821E-2</v>
      </c>
      <c r="Y431">
        <f t="shared" si="141"/>
        <v>2.7953371686188978E-2</v>
      </c>
      <c r="Z431">
        <f t="shared" si="142"/>
        <v>2.8796501575252396E-2</v>
      </c>
      <c r="AA431">
        <f t="shared" si="149"/>
        <v>2.8886433357643414E-2</v>
      </c>
      <c r="AB431">
        <f t="shared" si="150"/>
        <v>2.6414298458602402E-2</v>
      </c>
      <c r="AC431">
        <f t="shared" si="151"/>
        <v>2.7291937194472423E-2</v>
      </c>
      <c r="AE431">
        <f t="shared" si="143"/>
        <v>18.981100000000001</v>
      </c>
      <c r="AF431">
        <f t="shared" si="144"/>
        <v>2.8157692929243514E-2</v>
      </c>
      <c r="AG431">
        <f t="shared" si="145"/>
        <v>8.8419359904681001E-4</v>
      </c>
    </row>
    <row r="432" spans="1:33" x14ac:dyDescent="0.25">
      <c r="A432" s="5">
        <f>Raw_Fluorescence!A430</f>
        <v>19.131</v>
      </c>
      <c r="B432" s="5">
        <f>Raw_Fluorescence!B430</f>
        <v>9.0906500000000001</v>
      </c>
      <c r="C432" s="5">
        <f>Raw_Fluorescence!C430</f>
        <v>9.1204300000000007</v>
      </c>
      <c r="D432" s="5">
        <f>Raw_Fluorescence!D430</f>
        <v>9.08901</v>
      </c>
      <c r="E432" s="5">
        <f>Raw_Fluorescence!E430</f>
        <v>9.0832099999999993</v>
      </c>
      <c r="F432" s="5">
        <f>Raw_Fluorescence!F430</f>
        <v>9.0530299999999997</v>
      </c>
      <c r="G432" s="5">
        <f>Raw_Fluorescence!G430</f>
        <v>9.0680599999999991</v>
      </c>
      <c r="H432" s="5">
        <f>Raw_Fluorescence!H430</f>
        <v>9.04542</v>
      </c>
      <c r="I432" s="5">
        <f>Raw_Fluorescence!I430</f>
        <v>9.0512800000000002</v>
      </c>
      <c r="J432" s="7"/>
      <c r="K432" s="7">
        <f t="shared" si="131"/>
        <v>19.131</v>
      </c>
      <c r="L432" s="7">
        <f t="shared" si="132"/>
        <v>0.25112602150536922</v>
      </c>
      <c r="M432" s="7">
        <f t="shared" si="133"/>
        <v>0.26338150537634419</v>
      </c>
      <c r="N432" s="7">
        <f t="shared" si="134"/>
        <v>0.26035655913978317</v>
      </c>
      <c r="O432" s="7">
        <f t="shared" si="135"/>
        <v>0.24124279569891982</v>
      </c>
      <c r="P432" s="7">
        <f t="shared" si="136"/>
        <v>0.24208440860215141</v>
      </c>
      <c r="Q432" s="7">
        <f t="shared" si="146"/>
        <v>0.25213075268817242</v>
      </c>
      <c r="R432" s="7">
        <f t="shared" si="147"/>
        <v>0.24019387096774203</v>
      </c>
      <c r="S432" s="7">
        <f t="shared" si="148"/>
        <v>0.2398509677419387</v>
      </c>
      <c r="U432">
        <f t="shared" si="137"/>
        <v>19.131</v>
      </c>
      <c r="V432">
        <f t="shared" si="138"/>
        <v>2.8409450793541027E-2</v>
      </c>
      <c r="W432">
        <f t="shared" si="139"/>
        <v>2.9736938387118484E-2</v>
      </c>
      <c r="X432">
        <f t="shared" si="140"/>
        <v>2.9489951200804571E-2</v>
      </c>
      <c r="Y432">
        <f t="shared" si="141"/>
        <v>2.7283837422691398E-2</v>
      </c>
      <c r="Z432">
        <f t="shared" si="142"/>
        <v>2.7475417489639151E-2</v>
      </c>
      <c r="AA432">
        <f t="shared" si="149"/>
        <v>2.8599452833069493E-2</v>
      </c>
      <c r="AB432">
        <f t="shared" si="150"/>
        <v>2.7278557920935601E-2</v>
      </c>
      <c r="AC432">
        <f t="shared" si="151"/>
        <v>2.7220439143737084E-2</v>
      </c>
      <c r="AE432">
        <f t="shared" si="143"/>
        <v>19.131</v>
      </c>
      <c r="AF432">
        <f t="shared" si="144"/>
        <v>2.8186755648942106E-2</v>
      </c>
      <c r="AG432">
        <f t="shared" si="145"/>
        <v>1.0282545031621588E-3</v>
      </c>
    </row>
    <row r="433" spans="1:33" x14ac:dyDescent="0.25">
      <c r="A433" s="5">
        <f>Raw_Fluorescence!A431</f>
        <v>19.282</v>
      </c>
      <c r="B433" s="5">
        <f>Raw_Fluorescence!B431</f>
        <v>9.0776900000000005</v>
      </c>
      <c r="C433" s="5">
        <f>Raw_Fluorescence!C431</f>
        <v>9.1162399999999995</v>
      </c>
      <c r="D433" s="5">
        <f>Raw_Fluorescence!D431</f>
        <v>9.0847899999999999</v>
      </c>
      <c r="E433" s="5">
        <f>Raw_Fluorescence!E431</f>
        <v>9.0981500000000004</v>
      </c>
      <c r="F433" s="5">
        <f>Raw_Fluorescence!F431</f>
        <v>9.0670000000000002</v>
      </c>
      <c r="G433" s="5">
        <f>Raw_Fluorescence!G431</f>
        <v>9.0563400000000005</v>
      </c>
      <c r="H433" s="5">
        <f>Raw_Fluorescence!H431</f>
        <v>9.0490600000000008</v>
      </c>
      <c r="I433" s="5">
        <f>Raw_Fluorescence!I431</f>
        <v>9.0562000000000005</v>
      </c>
      <c r="J433" s="7"/>
      <c r="K433" s="7">
        <f t="shared" si="131"/>
        <v>19.282</v>
      </c>
      <c r="L433" s="7">
        <f t="shared" si="132"/>
        <v>0.23816602150536959</v>
      </c>
      <c r="M433" s="7">
        <f t="shared" si="133"/>
        <v>0.25919150537634295</v>
      </c>
      <c r="N433" s="7">
        <f t="shared" si="134"/>
        <v>0.25613655913978306</v>
      </c>
      <c r="O433" s="7">
        <f t="shared" si="135"/>
        <v>0.25618279569892088</v>
      </c>
      <c r="P433" s="7">
        <f t="shared" si="136"/>
        <v>0.2560544086021519</v>
      </c>
      <c r="Q433" s="7">
        <f t="shared" si="146"/>
        <v>0.2404107526881738</v>
      </c>
      <c r="R433" s="7">
        <f t="shared" si="147"/>
        <v>0.24383387096774278</v>
      </c>
      <c r="S433" s="7">
        <f t="shared" si="148"/>
        <v>0.24477096774193896</v>
      </c>
      <c r="U433">
        <f t="shared" si="137"/>
        <v>19.282</v>
      </c>
      <c r="V433">
        <f t="shared" si="138"/>
        <v>2.69433084954343E-2</v>
      </c>
      <c r="W433">
        <f t="shared" si="139"/>
        <v>2.9263868830985352E-2</v>
      </c>
      <c r="X433">
        <f t="shared" si="140"/>
        <v>2.9011962113536818E-2</v>
      </c>
      <c r="Y433">
        <f t="shared" si="141"/>
        <v>2.8973506661990729E-2</v>
      </c>
      <c r="Z433">
        <f t="shared" si="142"/>
        <v>2.9060945382767833E-2</v>
      </c>
      <c r="AA433">
        <f t="shared" si="149"/>
        <v>2.7270041074964436E-2</v>
      </c>
      <c r="AB433">
        <f t="shared" si="150"/>
        <v>2.7691948780711375E-2</v>
      </c>
      <c r="AC433">
        <f t="shared" si="151"/>
        <v>2.7778804873289969E-2</v>
      </c>
      <c r="AE433">
        <f t="shared" si="143"/>
        <v>19.282</v>
      </c>
      <c r="AF433">
        <f t="shared" si="144"/>
        <v>2.8249298276710102E-2</v>
      </c>
      <c r="AG433">
        <f t="shared" si="145"/>
        <v>9.2511117687148138E-4</v>
      </c>
    </row>
    <row r="434" spans="1:33" x14ac:dyDescent="0.25">
      <c r="A434" s="5">
        <f>Raw_Fluorescence!A432</f>
        <v>19.434200000000001</v>
      </c>
      <c r="B434" s="5">
        <f>Raw_Fluorescence!B432</f>
        <v>9.0791500000000003</v>
      </c>
      <c r="C434" s="5">
        <f>Raw_Fluorescence!C432</f>
        <v>9.1102299999999996</v>
      </c>
      <c r="D434" s="5">
        <f>Raw_Fluorescence!D432</f>
        <v>9.0768199999999997</v>
      </c>
      <c r="E434" s="5">
        <f>Raw_Fluorescence!E432</f>
        <v>9.0788100000000007</v>
      </c>
      <c r="F434" s="5">
        <f>Raw_Fluorescence!F432</f>
        <v>9.0570699999999995</v>
      </c>
      <c r="G434" s="5">
        <f>Raw_Fluorescence!G432</f>
        <v>9.0678999999999998</v>
      </c>
      <c r="H434" s="5">
        <f>Raw_Fluorescence!H432</f>
        <v>9.0390999999999995</v>
      </c>
      <c r="I434" s="5">
        <f>Raw_Fluorescence!I432</f>
        <v>9.0538799999999995</v>
      </c>
      <c r="J434" s="7"/>
      <c r="K434" s="7">
        <f t="shared" si="131"/>
        <v>19.434200000000001</v>
      </c>
      <c r="L434" s="7">
        <f t="shared" si="132"/>
        <v>0.23962602150536938</v>
      </c>
      <c r="M434" s="7">
        <f t="shared" si="133"/>
        <v>0.2531815053763431</v>
      </c>
      <c r="N434" s="7">
        <f t="shared" si="134"/>
        <v>0.24816655913978281</v>
      </c>
      <c r="O434" s="7">
        <f t="shared" si="135"/>
        <v>0.23684279569892119</v>
      </c>
      <c r="P434" s="7">
        <f t="shared" si="136"/>
        <v>0.24612440860215123</v>
      </c>
      <c r="Q434" s="7">
        <f t="shared" si="146"/>
        <v>0.25197075268817315</v>
      </c>
      <c r="R434" s="7">
        <f t="shared" si="147"/>
        <v>0.23387387096774148</v>
      </c>
      <c r="S434" s="7">
        <f t="shared" si="148"/>
        <v>0.24245096774193797</v>
      </c>
      <c r="U434">
        <f t="shared" si="137"/>
        <v>19.434200000000001</v>
      </c>
      <c r="V434">
        <f t="shared" si="138"/>
        <v>2.7108475760498772E-2</v>
      </c>
      <c r="W434">
        <f t="shared" si="139"/>
        <v>2.8585313214670505E-2</v>
      </c>
      <c r="X434">
        <f t="shared" si="140"/>
        <v>2.8109219690426852E-2</v>
      </c>
      <c r="Y434">
        <f t="shared" si="141"/>
        <v>2.6786210605227258E-2</v>
      </c>
      <c r="Z434">
        <f t="shared" si="142"/>
        <v>2.793393808292758E-2</v>
      </c>
      <c r="AA434">
        <f t="shared" si="149"/>
        <v>2.8581303867088615E-2</v>
      </c>
      <c r="AB434">
        <f t="shared" si="150"/>
        <v>2.6560802362204126E-2</v>
      </c>
      <c r="AC434">
        <f t="shared" si="151"/>
        <v>2.7515510464232413E-2</v>
      </c>
      <c r="AE434">
        <f t="shared" si="143"/>
        <v>19.434200000000001</v>
      </c>
      <c r="AF434">
        <f t="shared" si="144"/>
        <v>2.7647596755909516E-2</v>
      </c>
      <c r="AG434">
        <f t="shared" si="145"/>
        <v>7.8170277568970041E-4</v>
      </c>
    </row>
    <row r="435" spans="1:33" x14ac:dyDescent="0.25">
      <c r="A435" s="5">
        <f>Raw_Fluorescence!A433</f>
        <v>19.587599999999998</v>
      </c>
      <c r="B435" s="5">
        <f>Raw_Fluorescence!B433</f>
        <v>9.0765399999999996</v>
      </c>
      <c r="C435" s="5">
        <f>Raw_Fluorescence!C433</f>
        <v>9.1113900000000001</v>
      </c>
      <c r="D435" s="5">
        <f>Raw_Fluorescence!D433</f>
        <v>9.0677699999999994</v>
      </c>
      <c r="E435" s="5">
        <f>Raw_Fluorescence!E433</f>
        <v>9.0850899999999992</v>
      </c>
      <c r="F435" s="5">
        <f>Raw_Fluorescence!F433</f>
        <v>9.0495800000000006</v>
      </c>
      <c r="G435" s="5">
        <f>Raw_Fluorescence!G433</f>
        <v>9.0738800000000008</v>
      </c>
      <c r="H435" s="5">
        <f>Raw_Fluorescence!H433</f>
        <v>9.0509500000000003</v>
      </c>
      <c r="I435" s="5">
        <f>Raw_Fluorescence!I433</f>
        <v>9.0571900000000003</v>
      </c>
      <c r="J435" s="7"/>
      <c r="K435" s="7">
        <f t="shared" si="131"/>
        <v>19.587599999999998</v>
      </c>
      <c r="L435" s="7">
        <f t="shared" si="132"/>
        <v>0.23701602150536871</v>
      </c>
      <c r="M435" s="7">
        <f t="shared" si="133"/>
        <v>0.25434150537634359</v>
      </c>
      <c r="N435" s="7">
        <f t="shared" si="134"/>
        <v>0.23911655913978258</v>
      </c>
      <c r="O435" s="7">
        <f t="shared" si="135"/>
        <v>0.2431227956989197</v>
      </c>
      <c r="P435" s="7">
        <f t="shared" si="136"/>
        <v>0.23863440860215235</v>
      </c>
      <c r="Q435" s="7">
        <f t="shared" si="146"/>
        <v>0.25795075268817413</v>
      </c>
      <c r="R435" s="7">
        <f t="shared" si="147"/>
        <v>0.24572387096774229</v>
      </c>
      <c r="S435" s="7">
        <f t="shared" si="148"/>
        <v>0.24576096774193879</v>
      </c>
      <c r="U435">
        <f t="shared" si="137"/>
        <v>19.587599999999998</v>
      </c>
      <c r="V435">
        <f t="shared" si="138"/>
        <v>2.6813210992129972E-2</v>
      </c>
      <c r="W435">
        <f t="shared" si="139"/>
        <v>2.8716282351929336E-2</v>
      </c>
      <c r="X435">
        <f t="shared" si="140"/>
        <v>2.7084148306594346E-2</v>
      </c>
      <c r="Y435">
        <f t="shared" si="141"/>
        <v>2.7496459790153398E-2</v>
      </c>
      <c r="Z435">
        <f t="shared" si="142"/>
        <v>2.7083859062202339E-2</v>
      </c>
      <c r="AA435">
        <f t="shared" si="149"/>
        <v>2.9259621470627054E-2</v>
      </c>
      <c r="AB435">
        <f t="shared" si="150"/>
        <v>2.7906594034825618E-2</v>
      </c>
      <c r="AC435">
        <f t="shared" si="151"/>
        <v>2.789115895301705E-2</v>
      </c>
      <c r="AE435">
        <f t="shared" si="143"/>
        <v>19.587599999999998</v>
      </c>
      <c r="AF435">
        <f t="shared" si="144"/>
        <v>2.7781416870184889E-2</v>
      </c>
      <c r="AG435">
        <f t="shared" si="145"/>
        <v>8.5173507467544449E-4</v>
      </c>
    </row>
    <row r="436" spans="1:33" x14ac:dyDescent="0.25">
      <c r="A436" s="5">
        <f>Raw_Fluorescence!A434</f>
        <v>19.742100000000001</v>
      </c>
      <c r="B436" s="5">
        <f>Raw_Fluorescence!B434</f>
        <v>9.0867299999999993</v>
      </c>
      <c r="C436" s="5">
        <f>Raw_Fluorescence!C434</f>
        <v>9.1091599999999993</v>
      </c>
      <c r="D436" s="5">
        <f>Raw_Fluorescence!D434</f>
        <v>9.0895899999999994</v>
      </c>
      <c r="E436" s="5">
        <f>Raw_Fluorescence!E434</f>
        <v>9.0961599999999994</v>
      </c>
      <c r="F436" s="5">
        <f>Raw_Fluorescence!F434</f>
        <v>9.0779599999999991</v>
      </c>
      <c r="G436" s="5">
        <f>Raw_Fluorescence!G434</f>
        <v>9.0688899999999997</v>
      </c>
      <c r="H436" s="5">
        <f>Raw_Fluorescence!H434</f>
        <v>9.0578800000000008</v>
      </c>
      <c r="I436" s="5">
        <f>Raw_Fluorescence!I434</f>
        <v>9.0338700000000003</v>
      </c>
      <c r="J436" s="7"/>
      <c r="K436" s="7">
        <f t="shared" si="131"/>
        <v>19.742100000000001</v>
      </c>
      <c r="L436" s="7">
        <f t="shared" si="132"/>
        <v>0.24720602150536841</v>
      </c>
      <c r="M436" s="7">
        <f t="shared" si="133"/>
        <v>0.25211150537634275</v>
      </c>
      <c r="N436" s="7">
        <f t="shared" si="134"/>
        <v>0.26093655913978253</v>
      </c>
      <c r="O436" s="7">
        <f t="shared" si="135"/>
        <v>0.25419279569891984</v>
      </c>
      <c r="P436" s="7">
        <f t="shared" si="136"/>
        <v>0.26701440860215087</v>
      </c>
      <c r="Q436" s="7">
        <f t="shared" si="146"/>
        <v>0.25296075268817297</v>
      </c>
      <c r="R436" s="7">
        <f t="shared" si="147"/>
        <v>0.25265387096774283</v>
      </c>
      <c r="S436" s="7">
        <f t="shared" si="148"/>
        <v>0.22244096774193878</v>
      </c>
      <c r="U436">
        <f t="shared" si="137"/>
        <v>19.742100000000001</v>
      </c>
      <c r="V436">
        <f t="shared" si="138"/>
        <v>2.7965987999669133E-2</v>
      </c>
      <c r="W436">
        <f t="shared" si="139"/>
        <v>2.8464505475992111E-2</v>
      </c>
      <c r="X436">
        <f t="shared" si="140"/>
        <v>2.955564638341476E-2</v>
      </c>
      <c r="Y436">
        <f t="shared" si="141"/>
        <v>2.8748443624091988E-2</v>
      </c>
      <c r="Z436">
        <f t="shared" si="142"/>
        <v>3.0304852734857175E-2</v>
      </c>
      <c r="AA436">
        <f t="shared" si="149"/>
        <v>2.8693600594095779E-2</v>
      </c>
      <c r="AB436">
        <f t="shared" si="150"/>
        <v>2.8693626633244779E-2</v>
      </c>
      <c r="AC436">
        <f t="shared" si="151"/>
        <v>2.524459618611204E-2</v>
      </c>
      <c r="AE436">
        <f t="shared" si="143"/>
        <v>19.742100000000001</v>
      </c>
      <c r="AF436">
        <f t="shared" si="144"/>
        <v>2.8458907453934725E-2</v>
      </c>
      <c r="AG436">
        <f t="shared" si="145"/>
        <v>1.4822354386580703E-3</v>
      </c>
    </row>
    <row r="437" spans="1:33" x14ac:dyDescent="0.25">
      <c r="A437" s="5">
        <f>Raw_Fluorescence!A435</f>
        <v>19.8978</v>
      </c>
      <c r="B437" s="5">
        <f>Raw_Fluorescence!B435</f>
        <v>9.1024799999999999</v>
      </c>
      <c r="C437" s="5">
        <f>Raw_Fluorescence!C435</f>
        <v>9.1062700000000003</v>
      </c>
      <c r="D437" s="5">
        <f>Raw_Fluorescence!D435</f>
        <v>9.0904799999999994</v>
      </c>
      <c r="E437" s="5">
        <f>Raw_Fluorescence!E435</f>
        <v>9.0999499999999998</v>
      </c>
      <c r="F437" s="5">
        <f>Raw_Fluorescence!F435</f>
        <v>9.0628299999999999</v>
      </c>
      <c r="G437" s="5">
        <f>Raw_Fluorescence!G435</f>
        <v>9.0593800000000009</v>
      </c>
      <c r="H437" s="5">
        <f>Raw_Fluorescence!H435</f>
        <v>9.0548699999999993</v>
      </c>
      <c r="I437" s="5">
        <f>Raw_Fluorescence!I435</f>
        <v>9.04575</v>
      </c>
      <c r="J437" s="7"/>
      <c r="K437" s="7">
        <f t="shared" si="131"/>
        <v>19.8978</v>
      </c>
      <c r="L437" s="7">
        <f t="shared" si="132"/>
        <v>0.26295602150536901</v>
      </c>
      <c r="M437" s="7">
        <f t="shared" si="133"/>
        <v>0.2492215053763438</v>
      </c>
      <c r="N437" s="7">
        <f t="shared" si="134"/>
        <v>0.26182655913978259</v>
      </c>
      <c r="O437" s="7">
        <f t="shared" si="135"/>
        <v>0.25798279569892024</v>
      </c>
      <c r="P437" s="7">
        <f t="shared" si="136"/>
        <v>0.25188440860215167</v>
      </c>
      <c r="Q437" s="7">
        <f t="shared" si="146"/>
        <v>0.24345075268817418</v>
      </c>
      <c r="R437" s="7">
        <f t="shared" si="147"/>
        <v>0.24964387096774132</v>
      </c>
      <c r="S437" s="7">
        <f t="shared" si="148"/>
        <v>0.23432096774193845</v>
      </c>
      <c r="U437">
        <f t="shared" si="137"/>
        <v>19.8978</v>
      </c>
      <c r="V437">
        <f t="shared" si="138"/>
        <v>2.9747758153618398E-2</v>
      </c>
      <c r="W437">
        <f t="shared" si="139"/>
        <v>2.8138211677132003E-2</v>
      </c>
      <c r="X437">
        <f t="shared" si="140"/>
        <v>2.9656454508454645E-2</v>
      </c>
      <c r="Y437">
        <f t="shared" si="141"/>
        <v>2.9177081269135142E-2</v>
      </c>
      <c r="Z437">
        <f t="shared" si="142"/>
        <v>2.858767041395275E-2</v>
      </c>
      <c r="AA437">
        <f t="shared" si="149"/>
        <v>2.7614871428602691E-2</v>
      </c>
      <c r="AB437">
        <f t="shared" si="150"/>
        <v>2.835178419150702E-2</v>
      </c>
      <c r="AC437">
        <f t="shared" si="151"/>
        <v>2.6592845142837197E-2</v>
      </c>
      <c r="AE437">
        <f t="shared" si="143"/>
        <v>19.8978</v>
      </c>
      <c r="AF437">
        <f t="shared" si="144"/>
        <v>2.8483334598154979E-2</v>
      </c>
      <c r="AG437">
        <f t="shared" si="145"/>
        <v>1.0644744951079786E-3</v>
      </c>
    </row>
    <row r="438" spans="1:33" x14ac:dyDescent="0.25">
      <c r="A438" s="5">
        <f>Raw_Fluorescence!A436</f>
        <v>20.054600000000001</v>
      </c>
      <c r="B438" s="5">
        <f>Raw_Fluorescence!B436</f>
        <v>9.0766799999999996</v>
      </c>
      <c r="C438" s="5">
        <f>Raw_Fluorescence!C436</f>
        <v>9.1032100000000007</v>
      </c>
      <c r="D438" s="5">
        <f>Raw_Fluorescence!D436</f>
        <v>9.0876800000000006</v>
      </c>
      <c r="E438" s="5">
        <f>Raw_Fluorescence!E436</f>
        <v>9.0988600000000002</v>
      </c>
      <c r="F438" s="5">
        <f>Raw_Fluorescence!F436</f>
        <v>9.0640999999999998</v>
      </c>
      <c r="G438" s="5">
        <f>Raw_Fluorescence!G436</f>
        <v>9.0552600000000005</v>
      </c>
      <c r="H438" s="5">
        <f>Raw_Fluorescence!H436</f>
        <v>9.0378600000000002</v>
      </c>
      <c r="I438" s="5">
        <f>Raw_Fluorescence!I436</f>
        <v>9.0601400000000005</v>
      </c>
      <c r="J438" s="7"/>
      <c r="K438" s="7">
        <f t="shared" si="131"/>
        <v>20.054600000000001</v>
      </c>
      <c r="L438" s="7">
        <f t="shared" si="132"/>
        <v>0.23715602150536874</v>
      </c>
      <c r="M438" s="7">
        <f t="shared" si="133"/>
        <v>0.24616150537634418</v>
      </c>
      <c r="N438" s="7">
        <f t="shared" si="134"/>
        <v>0.25902655913978379</v>
      </c>
      <c r="O438" s="7">
        <f t="shared" si="135"/>
        <v>0.25689279569892065</v>
      </c>
      <c r="P438" s="7">
        <f t="shared" si="136"/>
        <v>0.25315440860215155</v>
      </c>
      <c r="Q438" s="7">
        <f t="shared" si="146"/>
        <v>0.23933075268817383</v>
      </c>
      <c r="R438" s="7">
        <f t="shared" si="147"/>
        <v>0.23263387096774224</v>
      </c>
      <c r="S438" s="7">
        <f t="shared" si="148"/>
        <v>0.24871096774193902</v>
      </c>
      <c r="U438">
        <f t="shared" si="137"/>
        <v>20.054600000000001</v>
      </c>
      <c r="V438">
        <f t="shared" si="138"/>
        <v>2.6829048949053969E-2</v>
      </c>
      <c r="W438">
        <f t="shared" si="139"/>
        <v>2.779272412539769E-2</v>
      </c>
      <c r="X438">
        <f t="shared" si="140"/>
        <v>2.9339305351025944E-2</v>
      </c>
      <c r="Y438">
        <f t="shared" si="141"/>
        <v>2.9053805534808807E-2</v>
      </c>
      <c r="Z438">
        <f t="shared" si="142"/>
        <v>2.8731809313328065E-2</v>
      </c>
      <c r="AA438">
        <f t="shared" si="149"/>
        <v>2.7147535554592966E-2</v>
      </c>
      <c r="AB438">
        <f t="shared" si="150"/>
        <v>2.6419976904478427E-2</v>
      </c>
      <c r="AC438">
        <f t="shared" si="151"/>
        <v>2.8225951412809949E-2</v>
      </c>
      <c r="AE438">
        <f t="shared" si="143"/>
        <v>20.054600000000001</v>
      </c>
      <c r="AF438">
        <f t="shared" si="144"/>
        <v>2.7942519643186975E-2</v>
      </c>
      <c r="AG438">
        <f t="shared" si="145"/>
        <v>1.0758166449007507E-3</v>
      </c>
    </row>
    <row r="439" spans="1:33" x14ac:dyDescent="0.25">
      <c r="A439" s="5">
        <f>Raw_Fluorescence!A437</f>
        <v>20.212700000000002</v>
      </c>
      <c r="B439" s="5">
        <f>Raw_Fluorescence!B437</f>
        <v>9.0803600000000007</v>
      </c>
      <c r="C439" s="5">
        <f>Raw_Fluorescence!C437</f>
        <v>9.1082400000000003</v>
      </c>
      <c r="D439" s="5">
        <f>Raw_Fluorescence!D437</f>
        <v>9.0835399999999993</v>
      </c>
      <c r="E439" s="5">
        <f>Raw_Fluorescence!E437</f>
        <v>9.0760199999999998</v>
      </c>
      <c r="F439" s="5">
        <f>Raw_Fluorescence!F437</f>
        <v>9.0621899999999993</v>
      </c>
      <c r="G439" s="5">
        <f>Raw_Fluorescence!G437</f>
        <v>9.0717499999999998</v>
      </c>
      <c r="H439" s="5">
        <f>Raw_Fluorescence!H437</f>
        <v>9.0546100000000003</v>
      </c>
      <c r="I439" s="5">
        <f>Raw_Fluorescence!I437</f>
        <v>9.0462900000000008</v>
      </c>
      <c r="J439" s="7"/>
      <c r="K439" s="7">
        <f t="shared" si="131"/>
        <v>20.212700000000002</v>
      </c>
      <c r="L439" s="7">
        <f t="shared" si="132"/>
        <v>0.24083602150536976</v>
      </c>
      <c r="M439" s="7">
        <f t="shared" si="133"/>
        <v>0.25119150537634383</v>
      </c>
      <c r="N439" s="7">
        <f t="shared" si="134"/>
        <v>0.25488655913978242</v>
      </c>
      <c r="O439" s="7">
        <f t="shared" si="135"/>
        <v>0.23405279569892024</v>
      </c>
      <c r="P439" s="7">
        <f t="shared" si="136"/>
        <v>0.25124440860215103</v>
      </c>
      <c r="Q439" s="7">
        <f t="shared" si="146"/>
        <v>0.25582075268817306</v>
      </c>
      <c r="R439" s="7">
        <f t="shared" si="147"/>
        <v>0.24938387096774228</v>
      </c>
      <c r="S439" s="7">
        <f t="shared" si="148"/>
        <v>0.23486096774193932</v>
      </c>
      <c r="U439">
        <f t="shared" si="137"/>
        <v>20.212700000000002</v>
      </c>
      <c r="V439">
        <f t="shared" si="138"/>
        <v>2.724536095962761E-2</v>
      </c>
      <c r="W439">
        <f t="shared" si="139"/>
        <v>2.8360633401614582E-2</v>
      </c>
      <c r="X439">
        <f t="shared" si="140"/>
        <v>2.8870377668256012E-2</v>
      </c>
      <c r="Y439">
        <f t="shared" si="141"/>
        <v>2.64706699641532E-2</v>
      </c>
      <c r="Z439">
        <f t="shared" si="142"/>
        <v>2.8515033488283218E-2</v>
      </c>
      <c r="AA439">
        <f t="shared" si="149"/>
        <v>2.9018013361005422E-2</v>
      </c>
      <c r="AB439">
        <f t="shared" si="150"/>
        <v>2.8322256272951724E-2</v>
      </c>
      <c r="AC439">
        <f t="shared" si="151"/>
        <v>2.6654129186324805E-2</v>
      </c>
      <c r="AE439">
        <f t="shared" si="143"/>
        <v>20.212700000000002</v>
      </c>
      <c r="AF439">
        <f t="shared" si="144"/>
        <v>2.7932059287777075E-2</v>
      </c>
      <c r="AG439">
        <f t="shared" si="145"/>
        <v>9.9827313055635852E-4</v>
      </c>
    </row>
    <row r="440" spans="1:33" x14ac:dyDescent="0.25">
      <c r="A440" s="5">
        <f>Raw_Fluorescence!A438</f>
        <v>20.3719</v>
      </c>
      <c r="B440" s="5">
        <f>Raw_Fluorescence!B438</f>
        <v>9.0696200000000005</v>
      </c>
      <c r="C440" s="5">
        <f>Raw_Fluorescence!C438</f>
        <v>9.1006099999999996</v>
      </c>
      <c r="D440" s="5">
        <f>Raw_Fluorescence!D438</f>
        <v>9.0860599999999998</v>
      </c>
      <c r="E440" s="5">
        <f>Raw_Fluorescence!E438</f>
        <v>9.0858299999999996</v>
      </c>
      <c r="F440" s="5">
        <f>Raw_Fluorescence!F438</f>
        <v>9.0644399999999994</v>
      </c>
      <c r="G440" s="5">
        <f>Raw_Fluorescence!G438</f>
        <v>9.0621799999999997</v>
      </c>
      <c r="H440" s="5">
        <f>Raw_Fluorescence!H438</f>
        <v>9.0438600000000005</v>
      </c>
      <c r="I440" s="5">
        <f>Raw_Fluorescence!I438</f>
        <v>9.0390200000000007</v>
      </c>
      <c r="J440" s="7"/>
      <c r="K440" s="7">
        <f t="shared" si="131"/>
        <v>20.3719</v>
      </c>
      <c r="L440" s="7">
        <f t="shared" si="132"/>
        <v>0.23009602150536956</v>
      </c>
      <c r="M440" s="7">
        <f t="shared" si="133"/>
        <v>0.24356150537634313</v>
      </c>
      <c r="N440" s="7">
        <f t="shared" si="134"/>
        <v>0.25740655913978294</v>
      </c>
      <c r="O440" s="7">
        <f t="shared" si="135"/>
        <v>0.24386279569892011</v>
      </c>
      <c r="P440" s="7">
        <f t="shared" si="136"/>
        <v>0.25349440860215111</v>
      </c>
      <c r="Q440" s="7">
        <f t="shared" si="146"/>
        <v>0.24625075268817298</v>
      </c>
      <c r="R440" s="7">
        <f t="shared" si="147"/>
        <v>0.23863387096774247</v>
      </c>
      <c r="S440" s="7">
        <f t="shared" si="148"/>
        <v>0.22759096774193921</v>
      </c>
      <c r="U440">
        <f t="shared" si="137"/>
        <v>20.3719</v>
      </c>
      <c r="V440">
        <f t="shared" si="138"/>
        <v>2.6030363407029852E-2</v>
      </c>
      <c r="W440">
        <f t="shared" si="139"/>
        <v>2.7499172610852038E-2</v>
      </c>
      <c r="X440">
        <f t="shared" si="140"/>
        <v>2.9155811909942025E-2</v>
      </c>
      <c r="Y440">
        <f t="shared" si="141"/>
        <v>2.7580151573090621E-2</v>
      </c>
      <c r="Z440">
        <f t="shared" si="142"/>
        <v>2.8770397680089915E-2</v>
      </c>
      <c r="AA440">
        <f t="shared" si="149"/>
        <v>2.7932478333269329E-2</v>
      </c>
      <c r="AB440">
        <f t="shared" si="150"/>
        <v>2.7101390409603215E-2</v>
      </c>
      <c r="AC440">
        <f t="shared" si="151"/>
        <v>2.582906437863185E-2</v>
      </c>
      <c r="AE440">
        <f t="shared" si="143"/>
        <v>20.3719</v>
      </c>
      <c r="AF440">
        <f t="shared" si="144"/>
        <v>2.7487353787813609E-2</v>
      </c>
      <c r="AG440">
        <f t="shared" si="145"/>
        <v>1.1746460605477032E-3</v>
      </c>
    </row>
    <row r="441" spans="1:33" x14ac:dyDescent="0.25">
      <c r="A441" s="5">
        <f>Raw_Fluorescence!A439</f>
        <v>20.532399999999999</v>
      </c>
      <c r="B441" s="5">
        <f>Raw_Fluorescence!B439</f>
        <v>9.0723400000000005</v>
      </c>
      <c r="C441" s="5">
        <f>Raw_Fluorescence!C439</f>
        <v>9.1103299999999994</v>
      </c>
      <c r="D441" s="5">
        <f>Raw_Fluorescence!D439</f>
        <v>9.0703999999999994</v>
      </c>
      <c r="E441" s="5">
        <f>Raw_Fluorescence!E439</f>
        <v>9.0982699999999994</v>
      </c>
      <c r="F441" s="5">
        <f>Raw_Fluorescence!F439</f>
        <v>9.0619099999999992</v>
      </c>
      <c r="G441" s="5">
        <f>Raw_Fluorescence!G439</f>
        <v>9.0755199999999991</v>
      </c>
      <c r="H441" s="5">
        <f>Raw_Fluorescence!H439</f>
        <v>9.0428800000000003</v>
      </c>
      <c r="I441" s="5">
        <f>Raw_Fluorescence!I439</f>
        <v>9.05443</v>
      </c>
      <c r="J441" s="7"/>
      <c r="K441" s="7">
        <f t="shared" si="131"/>
        <v>20.532399999999999</v>
      </c>
      <c r="L441" s="7">
        <f t="shared" si="132"/>
        <v>0.23281602150536962</v>
      </c>
      <c r="M441" s="7">
        <f t="shared" si="133"/>
        <v>0.25328150537634286</v>
      </c>
      <c r="N441" s="7">
        <f t="shared" si="134"/>
        <v>0.24174655913978249</v>
      </c>
      <c r="O441" s="7">
        <f t="shared" si="135"/>
        <v>0.25630279569891989</v>
      </c>
      <c r="P441" s="7">
        <f t="shared" si="136"/>
        <v>0.25096440860215097</v>
      </c>
      <c r="Q441" s="7">
        <f t="shared" si="146"/>
        <v>0.25959075268817244</v>
      </c>
      <c r="R441" s="7">
        <f t="shared" si="147"/>
        <v>0.23765387096774226</v>
      </c>
      <c r="S441" s="7">
        <f t="shared" si="148"/>
        <v>0.24300096774193847</v>
      </c>
      <c r="U441">
        <f t="shared" si="137"/>
        <v>20.532399999999999</v>
      </c>
      <c r="V441">
        <f t="shared" si="138"/>
        <v>2.6338072284410291E-2</v>
      </c>
      <c r="W441">
        <f t="shared" si="139"/>
        <v>2.8596603657537613E-2</v>
      </c>
      <c r="X441">
        <f t="shared" si="140"/>
        <v>2.7382041979464991E-2</v>
      </c>
      <c r="Y441">
        <f t="shared" si="141"/>
        <v>2.8987078302466919E-2</v>
      </c>
      <c r="Z441">
        <f t="shared" si="142"/>
        <v>2.8483254833302822E-2</v>
      </c>
      <c r="AA441">
        <f t="shared" si="149"/>
        <v>2.9445648371931688E-2</v>
      </c>
      <c r="AB441">
        <f t="shared" si="150"/>
        <v>2.6990092870432813E-2</v>
      </c>
      <c r="AC441">
        <f t="shared" si="151"/>
        <v>2.7577929397414189E-2</v>
      </c>
      <c r="AE441">
        <f t="shared" si="143"/>
        <v>20.532399999999999</v>
      </c>
      <c r="AF441">
        <f t="shared" si="144"/>
        <v>2.7975090212120166E-2</v>
      </c>
      <c r="AG441">
        <f t="shared" si="145"/>
        <v>1.0684208520198878E-3</v>
      </c>
    </row>
    <row r="442" spans="1:33" x14ac:dyDescent="0.25">
      <c r="A442" s="5">
        <f>Raw_Fluorescence!A440</f>
        <v>20.694099999999999</v>
      </c>
      <c r="B442" s="5">
        <f>Raw_Fluorescence!B440</f>
        <v>9.0805500000000006</v>
      </c>
      <c r="C442" s="5">
        <f>Raw_Fluorescence!C440</f>
        <v>9.0897500000000004</v>
      </c>
      <c r="D442" s="5">
        <f>Raw_Fluorescence!D440</f>
        <v>9.0853400000000004</v>
      </c>
      <c r="E442" s="5">
        <f>Raw_Fluorescence!E440</f>
        <v>9.0968900000000001</v>
      </c>
      <c r="F442" s="5">
        <f>Raw_Fluorescence!F440</f>
        <v>9.0403800000000007</v>
      </c>
      <c r="G442" s="5">
        <f>Raw_Fluorescence!G440</f>
        <v>9.0569400000000009</v>
      </c>
      <c r="H442" s="5">
        <f>Raw_Fluorescence!H440</f>
        <v>9.0452399999999997</v>
      </c>
      <c r="I442" s="5">
        <f>Raw_Fluorescence!I440</f>
        <v>9.0471699999999995</v>
      </c>
      <c r="J442" s="7"/>
      <c r="K442" s="7">
        <f t="shared" si="131"/>
        <v>20.694099999999999</v>
      </c>
      <c r="L442" s="7">
        <f t="shared" si="132"/>
        <v>0.24102602150536967</v>
      </c>
      <c r="M442" s="7">
        <f t="shared" si="133"/>
        <v>0.23270150537634393</v>
      </c>
      <c r="N442" s="7">
        <f t="shared" si="134"/>
        <v>0.25668655913978355</v>
      </c>
      <c r="O442" s="7">
        <f t="shared" si="135"/>
        <v>0.25492279569892062</v>
      </c>
      <c r="P442" s="7">
        <f t="shared" si="136"/>
        <v>0.22943440860215247</v>
      </c>
      <c r="Q442" s="7">
        <f t="shared" si="146"/>
        <v>0.24101075268817418</v>
      </c>
      <c r="R442" s="7">
        <f t="shared" si="147"/>
        <v>0.24001387096774174</v>
      </c>
      <c r="S442" s="7">
        <f t="shared" si="148"/>
        <v>0.23574096774193798</v>
      </c>
      <c r="U442">
        <f t="shared" si="137"/>
        <v>20.694099999999999</v>
      </c>
      <c r="V442">
        <f t="shared" si="138"/>
        <v>2.7266855329738736E-2</v>
      </c>
      <c r="W442">
        <f t="shared" si="139"/>
        <v>2.6273030515481174E-2</v>
      </c>
      <c r="X442">
        <f t="shared" si="140"/>
        <v>2.9074259269460393E-2</v>
      </c>
      <c r="Y442">
        <f t="shared" si="141"/>
        <v>2.8831004436989563E-2</v>
      </c>
      <c r="Z442">
        <f t="shared" si="142"/>
        <v>2.60397032557039E-2</v>
      </c>
      <c r="AA442">
        <f t="shared" si="149"/>
        <v>2.7338099697393071E-2</v>
      </c>
      <c r="AB442">
        <f t="shared" si="150"/>
        <v>2.7258115515781826E-2</v>
      </c>
      <c r="AC442">
        <f t="shared" si="151"/>
        <v>2.6753999479415407E-2</v>
      </c>
      <c r="AE442">
        <f t="shared" si="143"/>
        <v>20.694099999999999</v>
      </c>
      <c r="AF442">
        <f t="shared" si="144"/>
        <v>2.7354383437495508E-2</v>
      </c>
      <c r="AG442">
        <f t="shared" si="145"/>
        <v>1.0963410128747406E-3</v>
      </c>
    </row>
    <row r="443" spans="1:33" x14ac:dyDescent="0.25">
      <c r="A443" s="5">
        <f>Raw_Fluorescence!A441</f>
        <v>20.856999999999999</v>
      </c>
      <c r="B443" s="5">
        <f>Raw_Fluorescence!B441</f>
        <v>9.0724999999999998</v>
      </c>
      <c r="C443" s="5">
        <f>Raw_Fluorescence!C441</f>
        <v>9.10501</v>
      </c>
      <c r="D443" s="5">
        <f>Raw_Fluorescence!D441</f>
        <v>9.0796100000000006</v>
      </c>
      <c r="E443" s="5">
        <f>Raw_Fluorescence!E441</f>
        <v>9.1038599999999992</v>
      </c>
      <c r="F443" s="5">
        <f>Raw_Fluorescence!F441</f>
        <v>9.08291</v>
      </c>
      <c r="G443" s="5">
        <f>Raw_Fluorescence!G441</f>
        <v>9.0626999999999995</v>
      </c>
      <c r="H443" s="5">
        <f>Raw_Fluorescence!H441</f>
        <v>9.0420300000000005</v>
      </c>
      <c r="I443" s="5">
        <f>Raw_Fluorescence!I441</f>
        <v>9.0653400000000008</v>
      </c>
      <c r="J443" s="7"/>
      <c r="K443" s="7">
        <f t="shared" si="131"/>
        <v>20.856999999999999</v>
      </c>
      <c r="L443" s="7">
        <f t="shared" si="132"/>
        <v>0.23297602150536889</v>
      </c>
      <c r="M443" s="7">
        <f t="shared" si="133"/>
        <v>0.24796150537634354</v>
      </c>
      <c r="N443" s="7">
        <f t="shared" si="134"/>
        <v>0.25095655913978376</v>
      </c>
      <c r="O443" s="7">
        <f t="shared" si="135"/>
        <v>0.26189279569891966</v>
      </c>
      <c r="P443" s="7">
        <f t="shared" si="136"/>
        <v>0.27196440860215176</v>
      </c>
      <c r="Q443" s="7">
        <f t="shared" si="146"/>
        <v>0.24677075268817283</v>
      </c>
      <c r="R443" s="7">
        <f t="shared" si="147"/>
        <v>0.23680387096774247</v>
      </c>
      <c r="S443" s="7">
        <f t="shared" si="148"/>
        <v>0.25391096774193933</v>
      </c>
      <c r="U443">
        <f t="shared" si="137"/>
        <v>20.856999999999999</v>
      </c>
      <c r="V443">
        <f t="shared" si="138"/>
        <v>2.6356172806609058E-2</v>
      </c>
      <c r="W443">
        <f t="shared" si="139"/>
        <v>2.799595209700606E-2</v>
      </c>
      <c r="X443">
        <f t="shared" si="140"/>
        <v>2.8425236172293551E-2</v>
      </c>
      <c r="Y443">
        <f t="shared" si="141"/>
        <v>2.9619290554654482E-2</v>
      </c>
      <c r="Z443">
        <f t="shared" si="142"/>
        <v>3.0866653956831989E-2</v>
      </c>
      <c r="AA443">
        <f t="shared" si="149"/>
        <v>2.7991462472707427E-2</v>
      </c>
      <c r="AB443">
        <f t="shared" si="150"/>
        <v>2.6893559290540162E-2</v>
      </c>
      <c r="AC443">
        <f t="shared" si="151"/>
        <v>2.8816094053800808E-2</v>
      </c>
      <c r="AE443">
        <f t="shared" si="143"/>
        <v>20.856999999999999</v>
      </c>
      <c r="AF443">
        <f t="shared" si="144"/>
        <v>2.8370552675555442E-2</v>
      </c>
      <c r="AG443">
        <f t="shared" si="145"/>
        <v>1.4399720231792058E-3</v>
      </c>
    </row>
    <row r="444" spans="1:33" x14ac:dyDescent="0.25">
      <c r="A444" s="5">
        <f>Raw_Fluorescence!A442</f>
        <v>21.021100000000001</v>
      </c>
      <c r="B444" s="5">
        <f>Raw_Fluorescence!B442</f>
        <v>9.0919299999999996</v>
      </c>
      <c r="C444" s="5">
        <f>Raw_Fluorescence!C442</f>
        <v>9.1056500000000007</v>
      </c>
      <c r="D444" s="5">
        <f>Raw_Fluorescence!D442</f>
        <v>9.0952900000000003</v>
      </c>
      <c r="E444" s="5">
        <f>Raw_Fluorescence!E442</f>
        <v>9.0795100000000009</v>
      </c>
      <c r="F444" s="5">
        <f>Raw_Fluorescence!F442</f>
        <v>9.0474300000000003</v>
      </c>
      <c r="G444" s="5">
        <f>Raw_Fluorescence!G442</f>
        <v>9.0359099999999994</v>
      </c>
      <c r="H444" s="5">
        <f>Raw_Fluorescence!H442</f>
        <v>9.0299999999999994</v>
      </c>
      <c r="I444" s="5">
        <f>Raw_Fluorescence!I442</f>
        <v>9.0538799999999995</v>
      </c>
      <c r="J444" s="7"/>
      <c r="K444" s="7">
        <f t="shared" si="131"/>
        <v>21.021100000000001</v>
      </c>
      <c r="L444" s="7">
        <f t="shared" si="132"/>
        <v>0.25240602150536873</v>
      </c>
      <c r="M444" s="7">
        <f t="shared" si="133"/>
        <v>0.24860150537634418</v>
      </c>
      <c r="N444" s="7">
        <f t="shared" si="134"/>
        <v>0.26663655913978346</v>
      </c>
      <c r="O444" s="7">
        <f t="shared" si="135"/>
        <v>0.23754279569892134</v>
      </c>
      <c r="P444" s="7">
        <f t="shared" si="136"/>
        <v>0.23648440860215203</v>
      </c>
      <c r="Q444" s="7">
        <f t="shared" si="146"/>
        <v>0.21998075268817274</v>
      </c>
      <c r="R444" s="7">
        <f t="shared" si="147"/>
        <v>0.22477387096774137</v>
      </c>
      <c r="S444" s="7">
        <f t="shared" si="148"/>
        <v>0.24245096774193797</v>
      </c>
      <c r="U444">
        <f t="shared" si="137"/>
        <v>21.021100000000001</v>
      </c>
      <c r="V444">
        <f t="shared" si="138"/>
        <v>2.8554254971131763E-2</v>
      </c>
      <c r="W444">
        <f t="shared" si="139"/>
        <v>2.8068210931355805E-2</v>
      </c>
      <c r="X444">
        <f t="shared" si="140"/>
        <v>3.0201271453894993E-2</v>
      </c>
      <c r="Y444">
        <f t="shared" si="141"/>
        <v>2.6865378508005685E-2</v>
      </c>
      <c r="Z444">
        <f t="shared" si="142"/>
        <v>2.6839844390031467E-2</v>
      </c>
      <c r="AA444">
        <f t="shared" si="149"/>
        <v>2.4952644981270668E-2</v>
      </c>
      <c r="AB444">
        <f t="shared" si="150"/>
        <v>2.5527325212764893E-2</v>
      </c>
      <c r="AC444">
        <f t="shared" si="151"/>
        <v>2.7515510464232413E-2</v>
      </c>
      <c r="AE444">
        <f t="shared" si="143"/>
        <v>21.021100000000001</v>
      </c>
      <c r="AF444">
        <f t="shared" si="144"/>
        <v>2.7315555114085965E-2</v>
      </c>
      <c r="AG444">
        <f t="shared" si="145"/>
        <v>1.6766582067736834E-3</v>
      </c>
    </row>
    <row r="445" spans="1:33" x14ac:dyDescent="0.25">
      <c r="A445" s="5">
        <f>Raw_Fluorescence!A443</f>
        <v>21.186499999999999</v>
      </c>
      <c r="B445" s="5">
        <f>Raw_Fluorescence!B443</f>
        <v>9.0818999999999992</v>
      </c>
      <c r="C445" s="5">
        <f>Raw_Fluorescence!C443</f>
        <v>9.10121</v>
      </c>
      <c r="D445" s="5">
        <f>Raw_Fluorescence!D443</f>
        <v>9.0860699999999994</v>
      </c>
      <c r="E445" s="5">
        <f>Raw_Fluorescence!E443</f>
        <v>9.0917300000000001</v>
      </c>
      <c r="F445" s="5">
        <f>Raw_Fluorescence!F443</f>
        <v>9.0603800000000003</v>
      </c>
      <c r="G445" s="5">
        <f>Raw_Fluorescence!G443</f>
        <v>9.0483200000000004</v>
      </c>
      <c r="H445" s="5">
        <f>Raw_Fluorescence!H443</f>
        <v>9.0357900000000004</v>
      </c>
      <c r="I445" s="5">
        <f>Raw_Fluorescence!I443</f>
        <v>9.0231700000000004</v>
      </c>
      <c r="J445" s="7"/>
      <c r="K445" s="7">
        <f t="shared" si="131"/>
        <v>21.186499999999999</v>
      </c>
      <c r="L445" s="7">
        <f t="shared" si="132"/>
        <v>0.2423760215053683</v>
      </c>
      <c r="M445" s="7">
        <f t="shared" si="133"/>
        <v>0.24416150537634351</v>
      </c>
      <c r="N445" s="7">
        <f t="shared" si="134"/>
        <v>0.25741655913978256</v>
      </c>
      <c r="O445" s="7">
        <f t="shared" si="135"/>
        <v>0.24976279569892057</v>
      </c>
      <c r="P445" s="7">
        <f t="shared" si="136"/>
        <v>0.24943440860215205</v>
      </c>
      <c r="Q445" s="7">
        <f t="shared" si="146"/>
        <v>0.23239075268817366</v>
      </c>
      <c r="R445" s="7">
        <f t="shared" si="147"/>
        <v>0.23056387096774245</v>
      </c>
      <c r="S445" s="7">
        <f t="shared" si="148"/>
        <v>0.21174096774193885</v>
      </c>
      <c r="U445">
        <f t="shared" si="137"/>
        <v>21.186499999999999</v>
      </c>
      <c r="V445">
        <f t="shared" si="138"/>
        <v>2.7419578485791369E-2</v>
      </c>
      <c r="W445">
        <f t="shared" si="139"/>
        <v>2.7566915268054895E-2</v>
      </c>
      <c r="X445">
        <f t="shared" si="140"/>
        <v>2.9156944585504226E-2</v>
      </c>
      <c r="Y445">
        <f t="shared" si="141"/>
        <v>2.8247423896508705E-2</v>
      </c>
      <c r="Z445">
        <f t="shared" si="142"/>
        <v>2.83096071828744E-2</v>
      </c>
      <c r="AA445">
        <f t="shared" si="149"/>
        <v>2.6360324155168872E-2</v>
      </c>
      <c r="AB445">
        <f t="shared" si="150"/>
        <v>2.6184889245210407E-2</v>
      </c>
      <c r="AC445">
        <f t="shared" si="151"/>
        <v>2.4030264213304005E-2</v>
      </c>
      <c r="AE445">
        <f t="shared" si="143"/>
        <v>21.186499999999999</v>
      </c>
      <c r="AF445">
        <f t="shared" si="144"/>
        <v>2.7159493379052109E-2</v>
      </c>
      <c r="AG445">
        <f t="shared" si="145"/>
        <v>1.6084776560893661E-3</v>
      </c>
    </row>
    <row r="446" spans="1:33" x14ac:dyDescent="0.25">
      <c r="A446" s="5">
        <f>Raw_Fluorescence!A444</f>
        <v>21.353100000000001</v>
      </c>
      <c r="B446" s="5">
        <f>Raw_Fluorescence!B444</f>
        <v>9.0731999999999999</v>
      </c>
      <c r="C446" s="5">
        <f>Raw_Fluorescence!C444</f>
        <v>9.1085399999999996</v>
      </c>
      <c r="D446" s="5">
        <f>Raw_Fluorescence!D444</f>
        <v>9.0857899999999994</v>
      </c>
      <c r="E446" s="5">
        <f>Raw_Fluorescence!E444</f>
        <v>9.0864999999999991</v>
      </c>
      <c r="F446" s="5">
        <f>Raw_Fluorescence!F444</f>
        <v>9.0702099999999994</v>
      </c>
      <c r="G446" s="5">
        <f>Raw_Fluorescence!G444</f>
        <v>9.0647400000000005</v>
      </c>
      <c r="H446" s="5">
        <f>Raw_Fluorescence!H444</f>
        <v>9.0478400000000008</v>
      </c>
      <c r="I446" s="5">
        <f>Raw_Fluorescence!I444</f>
        <v>9.0347799999999996</v>
      </c>
      <c r="J446" s="7"/>
      <c r="K446" s="7">
        <f t="shared" si="131"/>
        <v>21.353100000000001</v>
      </c>
      <c r="L446" s="7">
        <f t="shared" si="132"/>
        <v>0.23367602150536904</v>
      </c>
      <c r="M446" s="7">
        <f t="shared" si="133"/>
        <v>0.25149150537634313</v>
      </c>
      <c r="N446" s="7">
        <f t="shared" si="134"/>
        <v>0.25713655913978251</v>
      </c>
      <c r="O446" s="7">
        <f t="shared" si="135"/>
        <v>0.24453279569891961</v>
      </c>
      <c r="P446" s="7">
        <f t="shared" si="136"/>
        <v>0.25926440860215116</v>
      </c>
      <c r="Q446" s="7">
        <f t="shared" si="146"/>
        <v>0.24881075268817376</v>
      </c>
      <c r="R446" s="7">
        <f t="shared" si="147"/>
        <v>0.24261387096774278</v>
      </c>
      <c r="S446" s="7">
        <f t="shared" si="148"/>
        <v>0.22335096774193808</v>
      </c>
      <c r="U446">
        <f t="shared" si="137"/>
        <v>21.353100000000001</v>
      </c>
      <c r="V446">
        <f t="shared" si="138"/>
        <v>2.6435362591229038E-2</v>
      </c>
      <c r="W446">
        <f t="shared" si="139"/>
        <v>2.839450473021591E-2</v>
      </c>
      <c r="X446">
        <f t="shared" si="140"/>
        <v>2.9125229669761336E-2</v>
      </c>
      <c r="Y446">
        <f t="shared" si="141"/>
        <v>2.7655926565749903E-2</v>
      </c>
      <c r="Z446">
        <f t="shared" si="142"/>
        <v>2.9425264963078623E-2</v>
      </c>
      <c r="AA446">
        <f t="shared" si="149"/>
        <v>2.8222861788964753E-2</v>
      </c>
      <c r="AB446">
        <f t="shared" si="150"/>
        <v>2.7553394701336009E-2</v>
      </c>
      <c r="AC446">
        <f t="shared" si="151"/>
        <v>2.5347871148285357E-2</v>
      </c>
      <c r="AE446">
        <f t="shared" si="143"/>
        <v>21.353100000000001</v>
      </c>
      <c r="AF446">
        <f t="shared" si="144"/>
        <v>2.7770052019827612E-2</v>
      </c>
      <c r="AG446">
        <f t="shared" si="145"/>
        <v>1.3564415254167948E-3</v>
      </c>
    </row>
    <row r="447" spans="1:33" x14ac:dyDescent="0.25">
      <c r="A447" s="5">
        <f>Raw_Fluorescence!A445</f>
        <v>21.521000000000001</v>
      </c>
      <c r="B447" s="5">
        <f>Raw_Fluorescence!B445</f>
        <v>9.0546500000000005</v>
      </c>
      <c r="C447" s="5">
        <f>Raw_Fluorescence!C445</f>
        <v>9.1106200000000008</v>
      </c>
      <c r="D447" s="5">
        <f>Raw_Fluorescence!D445</f>
        <v>9.0865100000000005</v>
      </c>
      <c r="E447" s="5">
        <f>Raw_Fluorescence!E445</f>
        <v>9.0792300000000008</v>
      </c>
      <c r="F447" s="5">
        <f>Raw_Fluorescence!F445</f>
        <v>9.05124</v>
      </c>
      <c r="G447" s="5">
        <f>Raw_Fluorescence!G445</f>
        <v>9.0648199999999992</v>
      </c>
      <c r="H447" s="5">
        <f>Raw_Fluorescence!H445</f>
        <v>9.0442400000000003</v>
      </c>
      <c r="I447" s="5">
        <f>Raw_Fluorescence!I445</f>
        <v>9.0387799999999991</v>
      </c>
      <c r="J447" s="7"/>
      <c r="K447" s="7">
        <f t="shared" si="131"/>
        <v>21.521000000000001</v>
      </c>
      <c r="L447" s="7">
        <f t="shared" si="132"/>
        <v>0.21512602150536964</v>
      </c>
      <c r="M447" s="7">
        <f t="shared" si="133"/>
        <v>0.25357150537634432</v>
      </c>
      <c r="N447" s="7">
        <f t="shared" si="134"/>
        <v>0.25785655913978367</v>
      </c>
      <c r="O447" s="7">
        <f t="shared" si="135"/>
        <v>0.23726279569892128</v>
      </c>
      <c r="P447" s="7">
        <f t="shared" si="136"/>
        <v>0.24029440860215168</v>
      </c>
      <c r="Q447" s="7">
        <f t="shared" si="146"/>
        <v>0.24889075268817251</v>
      </c>
      <c r="R447" s="7">
        <f t="shared" si="147"/>
        <v>0.23901387096774229</v>
      </c>
      <c r="S447" s="7">
        <f t="shared" si="148"/>
        <v>0.22735096774193764</v>
      </c>
      <c r="U447">
        <f t="shared" si="137"/>
        <v>21.521000000000001</v>
      </c>
      <c r="V447">
        <f t="shared" si="138"/>
        <v>2.4336833298800049E-2</v>
      </c>
      <c r="W447">
        <f t="shared" si="139"/>
        <v>2.8629345941852472E-2</v>
      </c>
      <c r="X447">
        <f t="shared" si="140"/>
        <v>2.9206782310243169E-2</v>
      </c>
      <c r="Y447">
        <f t="shared" si="141"/>
        <v>2.6833711346894315E-2</v>
      </c>
      <c r="Z447">
        <f t="shared" si="142"/>
        <v>2.7272261088157418E-2</v>
      </c>
      <c r="AA447">
        <f t="shared" si="149"/>
        <v>2.8231936271955093E-2</v>
      </c>
      <c r="AB447">
        <f t="shared" si="150"/>
        <v>2.7144546598261095E-2</v>
      </c>
      <c r="AC447">
        <f t="shared" si="151"/>
        <v>2.5801827025970555E-2</v>
      </c>
      <c r="AE447">
        <f t="shared" si="143"/>
        <v>21.521000000000001</v>
      </c>
      <c r="AF447">
        <f t="shared" si="144"/>
        <v>2.7182155485266771E-2</v>
      </c>
      <c r="AG447">
        <f t="shared" si="145"/>
        <v>1.5778658943608307E-3</v>
      </c>
    </row>
    <row r="448" spans="1:33" x14ac:dyDescent="0.25">
      <c r="A448" s="5">
        <f>Raw_Fluorescence!A446</f>
        <v>21.690200000000001</v>
      </c>
      <c r="B448" s="5">
        <f>Raw_Fluorescence!B446</f>
        <v>9.07545</v>
      </c>
      <c r="C448" s="5">
        <f>Raw_Fluorescence!C446</f>
        <v>9.1067400000000003</v>
      </c>
      <c r="D448" s="5">
        <f>Raw_Fluorescence!D446</f>
        <v>9.0850799999999996</v>
      </c>
      <c r="E448" s="5">
        <f>Raw_Fluorescence!E446</f>
        <v>9.0881600000000002</v>
      </c>
      <c r="F448" s="5">
        <f>Raw_Fluorescence!F446</f>
        <v>9.0587900000000001</v>
      </c>
      <c r="G448" s="5">
        <f>Raw_Fluorescence!G446</f>
        <v>9.0570900000000005</v>
      </c>
      <c r="H448" s="5">
        <f>Raw_Fluorescence!H446</f>
        <v>9.0280100000000001</v>
      </c>
      <c r="I448" s="5">
        <f>Raw_Fluorescence!I446</f>
        <v>9.0248600000000003</v>
      </c>
      <c r="J448" s="7"/>
      <c r="K448" s="7">
        <f t="shared" si="131"/>
        <v>21.690200000000001</v>
      </c>
      <c r="L448" s="7">
        <f t="shared" si="132"/>
        <v>0.23592602150536912</v>
      </c>
      <c r="M448" s="7">
        <f t="shared" si="133"/>
        <v>0.24969150537634377</v>
      </c>
      <c r="N448" s="7">
        <f t="shared" si="134"/>
        <v>0.25642655913978274</v>
      </c>
      <c r="O448" s="7">
        <f t="shared" si="135"/>
        <v>0.24619279569892072</v>
      </c>
      <c r="P448" s="7">
        <f t="shared" si="136"/>
        <v>0.24784440860215184</v>
      </c>
      <c r="Q448" s="7">
        <f t="shared" si="146"/>
        <v>0.24116075268817383</v>
      </c>
      <c r="R448" s="7">
        <f t="shared" si="147"/>
        <v>0.2227838709677421</v>
      </c>
      <c r="S448" s="7">
        <f t="shared" si="148"/>
        <v>0.21343096774193882</v>
      </c>
      <c r="U448">
        <f t="shared" si="137"/>
        <v>21.690200000000001</v>
      </c>
      <c r="V448">
        <f t="shared" si="138"/>
        <v>2.6689901184650359E-2</v>
      </c>
      <c r="W448">
        <f t="shared" si="139"/>
        <v>2.8191276758607539E-2</v>
      </c>
      <c r="X448">
        <f t="shared" si="140"/>
        <v>2.9044809704841908E-2</v>
      </c>
      <c r="Y448">
        <f t="shared" si="141"/>
        <v>2.784366759233883E-2</v>
      </c>
      <c r="Z448">
        <f t="shared" si="142"/>
        <v>2.8129149820664317E-2</v>
      </c>
      <c r="AA448">
        <f t="shared" si="149"/>
        <v>2.7355114353000181E-2</v>
      </c>
      <c r="AB448">
        <f t="shared" si="150"/>
        <v>2.5301323066898595E-2</v>
      </c>
      <c r="AC448">
        <f t="shared" si="151"/>
        <v>2.4222060571626021E-2</v>
      </c>
      <c r="AE448">
        <f t="shared" si="143"/>
        <v>21.690200000000001</v>
      </c>
      <c r="AF448">
        <f t="shared" si="144"/>
        <v>2.7097162881578464E-2</v>
      </c>
      <c r="AG448">
        <f t="shared" si="145"/>
        <v>1.6184796496264051E-3</v>
      </c>
    </row>
    <row r="449" spans="1:33" x14ac:dyDescent="0.25">
      <c r="A449" s="5">
        <f>Raw_Fluorescence!A447</f>
        <v>21.860700000000001</v>
      </c>
      <c r="B449" s="5">
        <f>Raw_Fluorescence!B447</f>
        <v>9.0867299999999993</v>
      </c>
      <c r="C449" s="5">
        <f>Raw_Fluorescence!C447</f>
        <v>9.11266</v>
      </c>
      <c r="D449" s="5">
        <f>Raw_Fluorescence!D447</f>
        <v>9.0851799999999994</v>
      </c>
      <c r="E449" s="5">
        <f>Raw_Fluorescence!E447</f>
        <v>9.0922300000000007</v>
      </c>
      <c r="F449" s="5">
        <f>Raw_Fluorescence!F447</f>
        <v>9.0581800000000001</v>
      </c>
      <c r="G449" s="5">
        <f>Raw_Fluorescence!G447</f>
        <v>9.06996</v>
      </c>
      <c r="H449" s="5">
        <f>Raw_Fluorescence!H447</f>
        <v>9.0380099999999999</v>
      </c>
      <c r="I449" s="5">
        <f>Raw_Fluorescence!I447</f>
        <v>9.02529</v>
      </c>
      <c r="J449" s="7"/>
      <c r="K449" s="7">
        <f t="shared" si="131"/>
        <v>21.860700000000001</v>
      </c>
      <c r="L449" s="7">
        <f t="shared" si="132"/>
        <v>0.24720602150536841</v>
      </c>
      <c r="M449" s="7">
        <f t="shared" si="133"/>
        <v>0.25561150537634347</v>
      </c>
      <c r="N449" s="7">
        <f t="shared" si="134"/>
        <v>0.25652655913978251</v>
      </c>
      <c r="O449" s="7">
        <f t="shared" si="135"/>
        <v>0.25026279569892118</v>
      </c>
      <c r="P449" s="7">
        <f t="shared" si="136"/>
        <v>0.24723440860215185</v>
      </c>
      <c r="Q449" s="7">
        <f t="shared" si="146"/>
        <v>0.25403075268817332</v>
      </c>
      <c r="R449" s="7">
        <f t="shared" si="147"/>
        <v>0.23278387096774189</v>
      </c>
      <c r="S449" s="7">
        <f t="shared" si="148"/>
        <v>0.21386096774193852</v>
      </c>
      <c r="U449">
        <f t="shared" si="137"/>
        <v>21.860700000000001</v>
      </c>
      <c r="V449">
        <f t="shared" si="138"/>
        <v>2.7965987999669133E-2</v>
      </c>
      <c r="W449">
        <f t="shared" si="139"/>
        <v>2.8859670976341949E-2</v>
      </c>
      <c r="X449">
        <f t="shared" si="140"/>
        <v>2.905613646046434E-2</v>
      </c>
      <c r="Y449">
        <f t="shared" si="141"/>
        <v>2.8303972398493353E-2</v>
      </c>
      <c r="Z449">
        <f t="shared" si="142"/>
        <v>2.8059917750885618E-2</v>
      </c>
      <c r="AA449">
        <f t="shared" si="149"/>
        <v>2.8814971804093478E-2</v>
      </c>
      <c r="AB449">
        <f t="shared" si="150"/>
        <v>2.6437012242106508E-2</v>
      </c>
      <c r="AC449">
        <f t="shared" si="151"/>
        <v>2.4270860828477153E-2</v>
      </c>
      <c r="AE449">
        <f t="shared" si="143"/>
        <v>21.860700000000001</v>
      </c>
      <c r="AF449">
        <f t="shared" si="144"/>
        <v>2.7721066307566444E-2</v>
      </c>
      <c r="AG449">
        <f t="shared" si="145"/>
        <v>1.6187632526959682E-3</v>
      </c>
    </row>
    <row r="450" spans="1:33" x14ac:dyDescent="0.25">
      <c r="A450" s="5">
        <f>Raw_Fluorescence!A448</f>
        <v>22.032399999999999</v>
      </c>
      <c r="B450" s="5">
        <f>Raw_Fluorescence!B448</f>
        <v>9.0754000000000001</v>
      </c>
      <c r="C450" s="5">
        <f>Raw_Fluorescence!C448</f>
        <v>9.1044199999999993</v>
      </c>
      <c r="D450" s="5">
        <f>Raw_Fluorescence!D448</f>
        <v>9.07578</v>
      </c>
      <c r="E450" s="5">
        <f>Raw_Fluorescence!E448</f>
        <v>9.0737400000000008</v>
      </c>
      <c r="F450" s="5">
        <f>Raw_Fluorescence!F448</f>
        <v>9.0440100000000001</v>
      </c>
      <c r="G450" s="5">
        <f>Raw_Fluorescence!G448</f>
        <v>9.0552100000000006</v>
      </c>
      <c r="H450" s="5">
        <f>Raw_Fluorescence!H448</f>
        <v>9.0313199999999991</v>
      </c>
      <c r="I450" s="5">
        <f>Raw_Fluorescence!I448</f>
        <v>9.0226400000000009</v>
      </c>
      <c r="J450" s="7"/>
      <c r="K450" s="7">
        <f t="shared" si="131"/>
        <v>22.032399999999999</v>
      </c>
      <c r="L450" s="7">
        <f t="shared" si="132"/>
        <v>0.23587602150536924</v>
      </c>
      <c r="M450" s="7">
        <f t="shared" si="133"/>
        <v>0.24737150537634278</v>
      </c>
      <c r="N450" s="7">
        <f t="shared" si="134"/>
        <v>0.2471265591397831</v>
      </c>
      <c r="O450" s="7">
        <f t="shared" si="135"/>
        <v>0.23177279569892129</v>
      </c>
      <c r="P450" s="7">
        <f t="shared" si="136"/>
        <v>0.23306440860215183</v>
      </c>
      <c r="Q450" s="7">
        <f t="shared" si="146"/>
        <v>0.23928075268817395</v>
      </c>
      <c r="R450" s="7">
        <f t="shared" si="147"/>
        <v>0.22609387096774114</v>
      </c>
      <c r="S450" s="7">
        <f t="shared" si="148"/>
        <v>0.21121096774193937</v>
      </c>
      <c r="U450">
        <f t="shared" si="137"/>
        <v>22.032399999999999</v>
      </c>
      <c r="V450">
        <f t="shared" si="138"/>
        <v>2.6684244771463233E-2</v>
      </c>
      <c r="W450">
        <f t="shared" si="139"/>
        <v>2.7929338484089874E-2</v>
      </c>
      <c r="X450">
        <f t="shared" si="140"/>
        <v>2.7991421431953319E-2</v>
      </c>
      <c r="Y450">
        <f t="shared" si="141"/>
        <v>2.621280879510364E-2</v>
      </c>
      <c r="Z450">
        <f t="shared" si="142"/>
        <v>2.6451690818485279E-2</v>
      </c>
      <c r="AA450">
        <f t="shared" si="149"/>
        <v>2.714186400272393E-2</v>
      </c>
      <c r="AB450">
        <f t="shared" si="150"/>
        <v>2.5677236183892314E-2</v>
      </c>
      <c r="AC450">
        <f t="shared" si="151"/>
        <v>2.3970115059510771E-2</v>
      </c>
      <c r="AE450">
        <f t="shared" si="143"/>
        <v>22.032399999999999</v>
      </c>
      <c r="AF450">
        <f t="shared" si="144"/>
        <v>2.6507339943402795E-2</v>
      </c>
      <c r="AG450">
        <f t="shared" si="145"/>
        <v>1.3024658810908208E-3</v>
      </c>
    </row>
    <row r="451" spans="1:33" x14ac:dyDescent="0.25">
      <c r="A451" s="5">
        <f>Raw_Fluorescence!A449</f>
        <v>22.205500000000001</v>
      </c>
      <c r="B451" s="5">
        <f>Raw_Fluorescence!B449</f>
        <v>9.0771200000000007</v>
      </c>
      <c r="C451" s="5">
        <f>Raw_Fluorescence!C449</f>
        <v>9.0922499999999999</v>
      </c>
      <c r="D451" s="5">
        <f>Raw_Fluorescence!D449</f>
        <v>9.0801099999999995</v>
      </c>
      <c r="E451" s="5">
        <f>Raw_Fluorescence!E449</f>
        <v>9.0708099999999998</v>
      </c>
      <c r="F451" s="5">
        <f>Raw_Fluorescence!F449</f>
        <v>9.0439600000000002</v>
      </c>
      <c r="G451" s="5">
        <f>Raw_Fluorescence!G449</f>
        <v>9.0595599999999994</v>
      </c>
      <c r="H451" s="5">
        <f>Raw_Fluorescence!H449</f>
        <v>9.0519499999999997</v>
      </c>
      <c r="I451" s="5">
        <f>Raw_Fluorescence!I449</f>
        <v>9.0306700000000006</v>
      </c>
      <c r="J451" s="7"/>
      <c r="K451" s="7">
        <f t="shared" si="131"/>
        <v>22.205500000000001</v>
      </c>
      <c r="L451" s="7">
        <f t="shared" si="132"/>
        <v>0.23759602150536985</v>
      </c>
      <c r="M451" s="7">
        <f t="shared" si="133"/>
        <v>0.23520150537634343</v>
      </c>
      <c r="N451" s="7">
        <f t="shared" si="134"/>
        <v>0.2514565591397826</v>
      </c>
      <c r="O451" s="7">
        <f t="shared" si="135"/>
        <v>0.2288427956989203</v>
      </c>
      <c r="P451" s="7">
        <f t="shared" si="136"/>
        <v>0.23301440860215195</v>
      </c>
      <c r="Q451" s="7">
        <f t="shared" si="146"/>
        <v>0.24363075268817269</v>
      </c>
      <c r="R451" s="7">
        <f t="shared" si="147"/>
        <v>0.24672387096774173</v>
      </c>
      <c r="S451" s="7">
        <f t="shared" si="148"/>
        <v>0.21924096774193913</v>
      </c>
      <c r="U451">
        <f t="shared" si="137"/>
        <v>22.205500000000001</v>
      </c>
      <c r="V451">
        <f t="shared" si="138"/>
        <v>2.6878825385100929E-2</v>
      </c>
      <c r="W451">
        <f t="shared" si="139"/>
        <v>2.6555291587159514E-2</v>
      </c>
      <c r="X451">
        <f t="shared" si="140"/>
        <v>2.8481869950405712E-2</v>
      </c>
      <c r="Y451">
        <f t="shared" si="141"/>
        <v>2.5881434573473899E-2</v>
      </c>
      <c r="Z451">
        <f t="shared" si="142"/>
        <v>2.6446016058667369E-2</v>
      </c>
      <c r="AA451">
        <f t="shared" si="149"/>
        <v>2.7635289015331098E-2</v>
      </c>
      <c r="AB451">
        <f t="shared" si="150"/>
        <v>2.8020162952346349E-2</v>
      </c>
      <c r="AC451">
        <f t="shared" si="151"/>
        <v>2.4881431483963882E-2</v>
      </c>
      <c r="AE451">
        <f t="shared" si="143"/>
        <v>22.205500000000001</v>
      </c>
      <c r="AF451">
        <f t="shared" si="144"/>
        <v>2.6847540125806098E-2</v>
      </c>
      <c r="AG451">
        <f t="shared" si="145"/>
        <v>1.1779630884286476E-3</v>
      </c>
    </row>
    <row r="452" spans="1:33" x14ac:dyDescent="0.25">
      <c r="A452" s="5">
        <f>Raw_Fluorescence!A450</f>
        <v>22.379899999999999</v>
      </c>
      <c r="B452" s="5">
        <f>Raw_Fluorescence!B450</f>
        <v>9.0782100000000003</v>
      </c>
      <c r="C452" s="5">
        <f>Raw_Fluorescence!C450</f>
        <v>9.0910899999999994</v>
      </c>
      <c r="D452" s="5">
        <f>Raw_Fluorescence!D450</f>
        <v>9.0717700000000008</v>
      </c>
      <c r="E452" s="5">
        <f>Raw_Fluorescence!E450</f>
        <v>9.0711099999999991</v>
      </c>
      <c r="F452" s="5">
        <f>Raw_Fluorescence!F450</f>
        <v>9.0463100000000001</v>
      </c>
      <c r="G452" s="5">
        <f>Raw_Fluorescence!G450</f>
        <v>9.0506899999999995</v>
      </c>
      <c r="H452" s="5">
        <f>Raw_Fluorescence!H450</f>
        <v>9.0415299999999998</v>
      </c>
      <c r="I452" s="5">
        <f>Raw_Fluorescence!I450</f>
        <v>9.0409500000000005</v>
      </c>
      <c r="J452" s="7"/>
      <c r="K452" s="7">
        <f t="shared" si="131"/>
        <v>22.379899999999999</v>
      </c>
      <c r="L452" s="7">
        <f t="shared" si="132"/>
        <v>0.23868602150536944</v>
      </c>
      <c r="M452" s="7">
        <f t="shared" si="133"/>
        <v>0.23404150537634294</v>
      </c>
      <c r="N452" s="7">
        <f t="shared" si="134"/>
        <v>0.24311655913978392</v>
      </c>
      <c r="O452" s="7">
        <f t="shared" si="135"/>
        <v>0.2291427956989196</v>
      </c>
      <c r="P452" s="7">
        <f t="shared" si="136"/>
        <v>0.2353644086021518</v>
      </c>
      <c r="Q452" s="7">
        <f t="shared" si="146"/>
        <v>0.23476075268817276</v>
      </c>
      <c r="R452" s="7">
        <f t="shared" si="147"/>
        <v>0.23630387096774186</v>
      </c>
      <c r="S452" s="7">
        <f t="shared" si="148"/>
        <v>0.22952096774193897</v>
      </c>
      <c r="U452">
        <f t="shared" si="137"/>
        <v>22.379899999999999</v>
      </c>
      <c r="V452">
        <f t="shared" si="138"/>
        <v>2.7002135192580542E-2</v>
      </c>
      <c r="W452">
        <f t="shared" si="139"/>
        <v>2.6424322449900683E-2</v>
      </c>
      <c r="X452">
        <f t="shared" si="140"/>
        <v>2.7537218531492831E-2</v>
      </c>
      <c r="Y452">
        <f t="shared" si="141"/>
        <v>2.5915363674664564E-2</v>
      </c>
      <c r="Z452">
        <f t="shared" si="142"/>
        <v>2.671272977010989E-2</v>
      </c>
      <c r="AA452">
        <f t="shared" si="149"/>
        <v>2.6629155713761718E-2</v>
      </c>
      <c r="AB452">
        <f t="shared" si="150"/>
        <v>2.6836774831779694E-2</v>
      </c>
      <c r="AC452">
        <f t="shared" si="151"/>
        <v>2.6048098089614957E-2</v>
      </c>
      <c r="AE452">
        <f t="shared" si="143"/>
        <v>22.379899999999999</v>
      </c>
      <c r="AF452">
        <f t="shared" si="144"/>
        <v>2.6638224781738107E-2</v>
      </c>
      <c r="AG452">
        <f t="shared" si="145"/>
        <v>5.212906802648065E-4</v>
      </c>
    </row>
    <row r="453" spans="1:33" x14ac:dyDescent="0.25">
      <c r="A453" s="5">
        <f>Raw_Fluorescence!A451</f>
        <v>22.555499999999999</v>
      </c>
      <c r="B453" s="5">
        <f>Raw_Fluorescence!B451</f>
        <v>9.06935</v>
      </c>
      <c r="C453" s="5">
        <f>Raw_Fluorescence!C451</f>
        <v>9.1007899999999999</v>
      </c>
      <c r="D453" s="5">
        <f>Raw_Fluorescence!D451</f>
        <v>9.0741899999999998</v>
      </c>
      <c r="E453" s="5">
        <f>Raw_Fluorescence!E451</f>
        <v>9.0611599999999992</v>
      </c>
      <c r="F453" s="5">
        <f>Raw_Fluorescence!F451</f>
        <v>9.0458999999999996</v>
      </c>
      <c r="G453" s="5">
        <f>Raw_Fluorescence!G451</f>
        <v>9.0367700000000006</v>
      </c>
      <c r="H453" s="5">
        <f>Raw_Fluorescence!H451</f>
        <v>9.0194799999999997</v>
      </c>
      <c r="I453" s="5">
        <f>Raw_Fluorescence!I451</f>
        <v>9.0380699999999994</v>
      </c>
      <c r="J453" s="7"/>
      <c r="K453" s="7">
        <f t="shared" ref="K453:K516" si="152">A453</f>
        <v>22.555499999999999</v>
      </c>
      <c r="L453" s="7">
        <f t="shared" ref="L453:L516" si="153">(B453-B$2)</f>
        <v>0.22982602150536913</v>
      </c>
      <c r="M453" s="7">
        <f t="shared" ref="M453:M516" si="154">(C453-C$2)</f>
        <v>0.24374150537634343</v>
      </c>
      <c r="N453" s="7">
        <f t="shared" ref="N453:N516" si="155">(D453-D$2)</f>
        <v>0.2455365591397829</v>
      </c>
      <c r="O453" s="7">
        <f t="shared" ref="O453:O516" si="156">(E453-E$2)</f>
        <v>0.2191927956989197</v>
      </c>
      <c r="P453" s="7">
        <f t="shared" ref="P453:P516" si="157">(F453-F$2)</f>
        <v>0.23495440860215133</v>
      </c>
      <c r="Q453" s="7">
        <f t="shared" si="146"/>
        <v>0.22084075268817394</v>
      </c>
      <c r="R453" s="7">
        <f t="shared" si="147"/>
        <v>0.21425387096774173</v>
      </c>
      <c r="S453" s="7">
        <f t="shared" si="148"/>
        <v>0.22664096774193787</v>
      </c>
      <c r="U453">
        <f t="shared" ref="U453:U516" si="158">A453</f>
        <v>22.555499999999999</v>
      </c>
      <c r="V453">
        <f t="shared" ref="V453:V516" si="159">(B453-B$2)/B$2</f>
        <v>2.5999818775819243E-2</v>
      </c>
      <c r="W453">
        <f t="shared" ref="W453:W516" si="160">(C453-C$2)/C$2</f>
        <v>2.7519495408012917E-2</v>
      </c>
      <c r="X453">
        <f t="shared" ref="X453:X516" si="161">(D453-D$2)/D$2</f>
        <v>2.7811326017556207E-2</v>
      </c>
      <c r="Y453">
        <f t="shared" ref="Y453:Y516" si="162">(E453-E$2)/E$2</f>
        <v>2.4790048485171461E-2</v>
      </c>
      <c r="Z453">
        <f t="shared" ref="Z453:Z516" si="163">(F453-F$2)/F$2</f>
        <v>2.666619673960284E-2</v>
      </c>
      <c r="AA453">
        <f t="shared" si="149"/>
        <v>2.5050195673418454E-2</v>
      </c>
      <c r="AB453">
        <f t="shared" si="150"/>
        <v>2.4332580200446187E-2</v>
      </c>
      <c r="AC453">
        <f t="shared" si="151"/>
        <v>2.5721249857681452E-2</v>
      </c>
      <c r="AE453">
        <f t="shared" ref="AE453:AE516" si="164">A453</f>
        <v>22.555499999999999</v>
      </c>
      <c r="AF453">
        <f t="shared" ref="AF453:AF516" si="165">AVERAGE(V453:AC453)</f>
        <v>2.5986363894713597E-2</v>
      </c>
      <c r="AG453">
        <f t="shared" ref="AG453:AG516" si="166">_xlfn.STDEV.S(V453:AC453)</f>
        <v>1.2680806742826828E-3</v>
      </c>
    </row>
    <row r="454" spans="1:33" x14ac:dyDescent="0.25">
      <c r="A454" s="5">
        <f>Raw_Fluorescence!A452</f>
        <v>22.732600000000001</v>
      </c>
      <c r="B454" s="5">
        <f>Raw_Fluorescence!B452</f>
        <v>9.0807599999999997</v>
      </c>
      <c r="C454" s="5">
        <f>Raw_Fluorescence!C452</f>
        <v>9.0993499999999994</v>
      </c>
      <c r="D454" s="5">
        <f>Raw_Fluorescence!D452</f>
        <v>9.0822500000000002</v>
      </c>
      <c r="E454" s="5">
        <f>Raw_Fluorescence!E452</f>
        <v>9.0892700000000008</v>
      </c>
      <c r="F454" s="5">
        <f>Raw_Fluorescence!F452</f>
        <v>9.04941</v>
      </c>
      <c r="G454" s="5">
        <f>Raw_Fluorescence!G452</f>
        <v>9.0420499999999997</v>
      </c>
      <c r="H454" s="5">
        <f>Raw_Fluorescence!H452</f>
        <v>9.0387599999999999</v>
      </c>
      <c r="I454" s="5">
        <f>Raw_Fluorescence!I452</f>
        <v>9.0435099999999995</v>
      </c>
      <c r="J454" s="7"/>
      <c r="K454" s="7">
        <f t="shared" si="152"/>
        <v>22.732600000000001</v>
      </c>
      <c r="L454" s="7">
        <f t="shared" si="153"/>
        <v>0.24123602150536883</v>
      </c>
      <c r="M454" s="7">
        <f t="shared" si="154"/>
        <v>0.24230150537634287</v>
      </c>
      <c r="N454" s="7">
        <f t="shared" si="155"/>
        <v>0.2535965591397833</v>
      </c>
      <c r="O454" s="7">
        <f t="shared" si="156"/>
        <v>0.24730279569892133</v>
      </c>
      <c r="P454" s="7">
        <f t="shared" si="157"/>
        <v>0.23846440860215168</v>
      </c>
      <c r="Q454" s="7">
        <f t="shared" si="146"/>
        <v>0.226120752688173</v>
      </c>
      <c r="R454" s="7">
        <f t="shared" si="147"/>
        <v>0.23353387096774192</v>
      </c>
      <c r="S454" s="7">
        <f t="shared" si="148"/>
        <v>0.23208096774193798</v>
      </c>
      <c r="U454">
        <f t="shared" si="158"/>
        <v>22.732600000000001</v>
      </c>
      <c r="V454">
        <f t="shared" si="159"/>
        <v>2.7290612265124629E-2</v>
      </c>
      <c r="W454">
        <f t="shared" si="160"/>
        <v>2.7356913030726099E-2</v>
      </c>
      <c r="X454">
        <f t="shared" si="161"/>
        <v>2.87242625207264E-2</v>
      </c>
      <c r="Y454">
        <f t="shared" si="162"/>
        <v>2.7969205266744662E-2</v>
      </c>
      <c r="Z454">
        <f t="shared" si="163"/>
        <v>2.7064564878821314E-2</v>
      </c>
      <c r="AA454">
        <f t="shared" si="149"/>
        <v>2.5649111550789982E-2</v>
      </c>
      <c r="AB454">
        <f t="shared" si="150"/>
        <v>2.6522188930247104E-2</v>
      </c>
      <c r="AC454">
        <f t="shared" si="151"/>
        <v>2.6338629851333402E-2</v>
      </c>
      <c r="AE454">
        <f t="shared" si="164"/>
        <v>22.732600000000001</v>
      </c>
      <c r="AF454">
        <f t="shared" si="165"/>
        <v>2.7114436036814196E-2</v>
      </c>
      <c r="AG454">
        <f t="shared" si="166"/>
        <v>9.6468349770039861E-4</v>
      </c>
    </row>
    <row r="455" spans="1:33" x14ac:dyDescent="0.25">
      <c r="A455" s="5">
        <f>Raw_Fluorescence!A453</f>
        <v>22.910900000000002</v>
      </c>
      <c r="B455" s="5">
        <f>Raw_Fluorescence!B453</f>
        <v>9.0696700000000003</v>
      </c>
      <c r="C455" s="5">
        <f>Raw_Fluorescence!C453</f>
        <v>9.0983199999999993</v>
      </c>
      <c r="D455" s="5">
        <f>Raw_Fluorescence!D453</f>
        <v>9.0874799999999993</v>
      </c>
      <c r="E455" s="5">
        <f>Raw_Fluorescence!E453</f>
        <v>9.08108</v>
      </c>
      <c r="F455" s="5">
        <f>Raw_Fluorescence!F453</f>
        <v>9.0374599999999994</v>
      </c>
      <c r="G455" s="5">
        <f>Raw_Fluorescence!G453</f>
        <v>9.0433500000000002</v>
      </c>
      <c r="H455" s="5">
        <f>Raw_Fluorescence!H453</f>
        <v>9.0359300000000005</v>
      </c>
      <c r="I455" s="5">
        <f>Raw_Fluorescence!I453</f>
        <v>9.02928</v>
      </c>
      <c r="J455" s="7"/>
      <c r="K455" s="7">
        <f t="shared" si="152"/>
        <v>22.910900000000002</v>
      </c>
      <c r="L455" s="7">
        <f t="shared" si="153"/>
        <v>0.23014602150536945</v>
      </c>
      <c r="M455" s="7">
        <f t="shared" si="154"/>
        <v>0.24127150537634279</v>
      </c>
      <c r="N455" s="7">
        <f t="shared" si="155"/>
        <v>0.25882655913978247</v>
      </c>
      <c r="O455" s="7">
        <f t="shared" si="156"/>
        <v>0.23911279569892052</v>
      </c>
      <c r="P455" s="7">
        <f t="shared" si="157"/>
        <v>0.22651440860215111</v>
      </c>
      <c r="Q455" s="7">
        <f t="shared" si="146"/>
        <v>0.22742075268817352</v>
      </c>
      <c r="R455" s="7">
        <f t="shared" si="147"/>
        <v>0.23070387096774247</v>
      </c>
      <c r="S455" s="7">
        <f t="shared" si="148"/>
        <v>0.21785096774193846</v>
      </c>
      <c r="U455">
        <f t="shared" si="158"/>
        <v>22.910900000000002</v>
      </c>
      <c r="V455">
        <f t="shared" si="159"/>
        <v>2.6036019820216978E-2</v>
      </c>
      <c r="W455">
        <f t="shared" si="160"/>
        <v>2.7240621469194589E-2</v>
      </c>
      <c r="X455">
        <f t="shared" si="161"/>
        <v>2.9316651839780879E-2</v>
      </c>
      <c r="Y455">
        <f t="shared" si="162"/>
        <v>2.7042940804237171E-2</v>
      </c>
      <c r="Z455">
        <f t="shared" si="163"/>
        <v>2.5708297282336846E-2</v>
      </c>
      <c r="AA455">
        <f t="shared" si="149"/>
        <v>2.5796571899385327E-2</v>
      </c>
      <c r="AB455">
        <f t="shared" si="150"/>
        <v>2.6200788893663323E-2</v>
      </c>
      <c r="AC455">
        <f t="shared" si="151"/>
        <v>2.4723681816468182E-2</v>
      </c>
      <c r="AE455">
        <f t="shared" si="164"/>
        <v>22.910900000000002</v>
      </c>
      <c r="AF455">
        <f t="shared" si="165"/>
        <v>2.6508196728160412E-2</v>
      </c>
      <c r="AG455">
        <f t="shared" si="166"/>
        <v>1.3814076899866855E-3</v>
      </c>
    </row>
    <row r="456" spans="1:33" x14ac:dyDescent="0.25">
      <c r="A456" s="5">
        <f>Raw_Fluorescence!A454</f>
        <v>23.090699999999998</v>
      </c>
      <c r="B456" s="5">
        <f>Raw_Fluorescence!B454</f>
        <v>9.0682399999999994</v>
      </c>
      <c r="C456" s="5">
        <f>Raw_Fluorescence!C454</f>
        <v>9.1037700000000008</v>
      </c>
      <c r="D456" s="5">
        <f>Raw_Fluorescence!D454</f>
        <v>9.08216</v>
      </c>
      <c r="E456" s="5">
        <f>Raw_Fluorescence!E454</f>
        <v>9.0858799999999995</v>
      </c>
      <c r="F456" s="5">
        <f>Raw_Fluorescence!F454</f>
        <v>9.0361700000000003</v>
      </c>
      <c r="G456" s="5">
        <f>Raw_Fluorescence!G454</f>
        <v>9.0629200000000001</v>
      </c>
      <c r="H456" s="5">
        <f>Raw_Fluorescence!H454</f>
        <v>9.0390599999999992</v>
      </c>
      <c r="I456" s="5">
        <f>Raw_Fluorescence!I454</f>
        <v>9.0394900000000007</v>
      </c>
      <c r="J456" s="7"/>
      <c r="K456" s="7">
        <f t="shared" si="152"/>
        <v>23.090699999999998</v>
      </c>
      <c r="L456" s="7">
        <f t="shared" si="153"/>
        <v>0.22871602150536852</v>
      </c>
      <c r="M456" s="7">
        <f t="shared" si="154"/>
        <v>0.2467215053763443</v>
      </c>
      <c r="N456" s="7">
        <f t="shared" si="155"/>
        <v>0.25350655913978315</v>
      </c>
      <c r="O456" s="7">
        <f t="shared" si="156"/>
        <v>0.24391279569891999</v>
      </c>
      <c r="P456" s="7">
        <f t="shared" si="157"/>
        <v>0.22522440860215198</v>
      </c>
      <c r="Q456" s="7">
        <f t="shared" si="146"/>
        <v>0.24699075268817339</v>
      </c>
      <c r="R456" s="7">
        <f t="shared" si="147"/>
        <v>0.23383387096774122</v>
      </c>
      <c r="S456" s="7">
        <f t="shared" si="148"/>
        <v>0.22806096774193918</v>
      </c>
      <c r="U456">
        <f t="shared" si="158"/>
        <v>23.090699999999998</v>
      </c>
      <c r="V456">
        <f t="shared" si="159"/>
        <v>2.5874246403064662E-2</v>
      </c>
      <c r="W456">
        <f t="shared" si="160"/>
        <v>2.7855950605453664E-2</v>
      </c>
      <c r="X456">
        <f t="shared" si="161"/>
        <v>2.8714068440666169E-2</v>
      </c>
      <c r="Y456">
        <f t="shared" si="162"/>
        <v>2.7585806423289068E-2</v>
      </c>
      <c r="Z456">
        <f t="shared" si="163"/>
        <v>2.5561888479034445E-2</v>
      </c>
      <c r="AA456">
        <f t="shared" si="149"/>
        <v>2.8016417300931309E-2</v>
      </c>
      <c r="AB456">
        <f t="shared" si="150"/>
        <v>2.6556259605503264E-2</v>
      </c>
      <c r="AC456">
        <f t="shared" si="151"/>
        <v>2.5882404194259863E-2</v>
      </c>
      <c r="AE456">
        <f t="shared" si="164"/>
        <v>23.090699999999998</v>
      </c>
      <c r="AF456">
        <f t="shared" si="165"/>
        <v>2.7005880181525308E-2</v>
      </c>
      <c r="AG456">
        <f t="shared" si="166"/>
        <v>1.1849105193249272E-3</v>
      </c>
    </row>
    <row r="457" spans="1:33" x14ac:dyDescent="0.25">
      <c r="A457" s="5">
        <f>Raw_Fluorescence!A455</f>
        <v>23.271799999999999</v>
      </c>
      <c r="B457" s="5">
        <f>Raw_Fluorescence!B455</f>
        <v>9.0712700000000002</v>
      </c>
      <c r="C457" s="5">
        <f>Raw_Fluorescence!C455</f>
        <v>9.0863300000000002</v>
      </c>
      <c r="D457" s="5">
        <f>Raw_Fluorescence!D455</f>
        <v>9.07348</v>
      </c>
      <c r="E457" s="5">
        <f>Raw_Fluorescence!E455</f>
        <v>9.0863999999999994</v>
      </c>
      <c r="F457" s="5">
        <f>Raw_Fluorescence!F455</f>
        <v>9.0509400000000007</v>
      </c>
      <c r="G457" s="5">
        <f>Raw_Fluorescence!G455</f>
        <v>9.0580099999999995</v>
      </c>
      <c r="H457" s="5">
        <f>Raw_Fluorescence!H455</f>
        <v>9.0293100000000006</v>
      </c>
      <c r="I457" s="5">
        <f>Raw_Fluorescence!I455</f>
        <v>9.0253499999999995</v>
      </c>
      <c r="J457" s="7"/>
      <c r="K457" s="7">
        <f t="shared" si="152"/>
        <v>23.271799999999999</v>
      </c>
      <c r="L457" s="7">
        <f t="shared" si="153"/>
        <v>0.23174602150536927</v>
      </c>
      <c r="M457" s="7">
        <f t="shared" si="154"/>
        <v>0.22928150537634373</v>
      </c>
      <c r="N457" s="7">
        <f t="shared" si="155"/>
        <v>0.24482655913978313</v>
      </c>
      <c r="O457" s="7">
        <f t="shared" si="156"/>
        <v>0.24443279569891985</v>
      </c>
      <c r="P457" s="7">
        <f t="shared" si="157"/>
        <v>0.23999440860215238</v>
      </c>
      <c r="Q457" s="7">
        <f t="shared" si="146"/>
        <v>0.24208075268817275</v>
      </c>
      <c r="R457" s="7">
        <f t="shared" si="147"/>
        <v>0.22408387096774263</v>
      </c>
      <c r="S457" s="7">
        <f t="shared" si="148"/>
        <v>0.21392096774193803</v>
      </c>
      <c r="U457">
        <f t="shared" si="158"/>
        <v>23.271799999999999</v>
      </c>
      <c r="V457">
        <f t="shared" si="159"/>
        <v>2.6217025042205449E-2</v>
      </c>
      <c r="W457">
        <f t="shared" si="160"/>
        <v>2.5886897369425108E-2</v>
      </c>
      <c r="X457">
        <f t="shared" si="161"/>
        <v>2.773090605263678E-2</v>
      </c>
      <c r="Y457">
        <f t="shared" si="162"/>
        <v>2.7644616865353012E-2</v>
      </c>
      <c r="Z457">
        <f t="shared" si="163"/>
        <v>2.7238212529249937E-2</v>
      </c>
      <c r="AA457">
        <f t="shared" si="149"/>
        <v>2.7459470907390569E-2</v>
      </c>
      <c r="AB457">
        <f t="shared" si="150"/>
        <v>2.5448962659675688E-2</v>
      </c>
      <c r="AC457">
        <f t="shared" si="151"/>
        <v>2.4277670166642375E-2</v>
      </c>
      <c r="AE457">
        <f t="shared" si="164"/>
        <v>23.271799999999999</v>
      </c>
      <c r="AF457">
        <f t="shared" si="165"/>
        <v>2.6487970199072366E-2</v>
      </c>
      <c r="AG457">
        <f t="shared" si="166"/>
        <v>1.2414887924124482E-3</v>
      </c>
    </row>
    <row r="458" spans="1:33" x14ac:dyDescent="0.25">
      <c r="A458" s="5">
        <f>Raw_Fluorescence!A456</f>
        <v>23.4542</v>
      </c>
      <c r="B458" s="5">
        <f>Raw_Fluorescence!B456</f>
        <v>9.0546500000000005</v>
      </c>
      <c r="C458" s="5">
        <f>Raw_Fluorescence!C456</f>
        <v>9.0954300000000003</v>
      </c>
      <c r="D458" s="5">
        <f>Raw_Fluorescence!D456</f>
        <v>9.0676400000000008</v>
      </c>
      <c r="E458" s="5">
        <f>Raw_Fluorescence!E456</f>
        <v>9.0907300000000006</v>
      </c>
      <c r="F458" s="5">
        <f>Raw_Fluorescence!F456</f>
        <v>9.0355600000000003</v>
      </c>
      <c r="G458" s="5">
        <f>Raw_Fluorescence!G456</f>
        <v>9.0452300000000001</v>
      </c>
      <c r="H458" s="5">
        <f>Raw_Fluorescence!H456</f>
        <v>9.0273000000000003</v>
      </c>
      <c r="I458" s="5">
        <f>Raw_Fluorescence!I456</f>
        <v>9.0385899999999992</v>
      </c>
      <c r="J458" s="7"/>
      <c r="K458" s="7">
        <f t="shared" si="152"/>
        <v>23.4542</v>
      </c>
      <c r="L458" s="7">
        <f t="shared" si="153"/>
        <v>0.21512602150536964</v>
      </c>
      <c r="M458" s="7">
        <f t="shared" si="154"/>
        <v>0.23838150537634384</v>
      </c>
      <c r="N458" s="7">
        <f t="shared" si="155"/>
        <v>0.23898655913978395</v>
      </c>
      <c r="O458" s="7">
        <f t="shared" si="156"/>
        <v>0.24876279569892112</v>
      </c>
      <c r="P458" s="7">
        <f t="shared" si="157"/>
        <v>0.22461440860215198</v>
      </c>
      <c r="Q458" s="7">
        <f t="shared" si="146"/>
        <v>0.2293007526881734</v>
      </c>
      <c r="R458" s="7">
        <f t="shared" si="147"/>
        <v>0.22207387096774234</v>
      </c>
      <c r="S458" s="7">
        <f t="shared" si="148"/>
        <v>0.22716096774193772</v>
      </c>
      <c r="U458">
        <f t="shared" si="158"/>
        <v>23.4542</v>
      </c>
      <c r="V458">
        <f t="shared" si="159"/>
        <v>2.4336833298800049E-2</v>
      </c>
      <c r="W458">
        <f t="shared" si="160"/>
        <v>2.6914327670334481E-2</v>
      </c>
      <c r="X458">
        <f t="shared" si="161"/>
        <v>2.7069423524285305E-2</v>
      </c>
      <c r="Y458">
        <f t="shared" si="162"/>
        <v>2.8134326892539609E-2</v>
      </c>
      <c r="Z458">
        <f t="shared" si="163"/>
        <v>2.5492656409255743E-2</v>
      </c>
      <c r="AA458">
        <f t="shared" si="149"/>
        <v>2.6009822249661578E-2</v>
      </c>
      <c r="AB458">
        <f t="shared" si="150"/>
        <v>2.522068913545886E-2</v>
      </c>
      <c r="AC458">
        <f t="shared" si="151"/>
        <v>2.5780264121780517E-2</v>
      </c>
      <c r="AE458">
        <f t="shared" si="164"/>
        <v>23.4542</v>
      </c>
      <c r="AF458">
        <f t="shared" si="165"/>
        <v>2.611979291276452E-2</v>
      </c>
      <c r="AG458">
        <f t="shared" si="166"/>
        <v>1.2011564108373571E-3</v>
      </c>
    </row>
    <row r="459" spans="1:33" x14ac:dyDescent="0.25">
      <c r="A459" s="5">
        <f>Raw_Fluorescence!A457</f>
        <v>23.638100000000001</v>
      </c>
      <c r="B459" s="5">
        <f>Raw_Fluorescence!B457</f>
        <v>9.0761400000000005</v>
      </c>
      <c r="C459" s="5">
        <f>Raw_Fluorescence!C457</f>
        <v>9.0915499999999998</v>
      </c>
      <c r="D459" s="5">
        <f>Raw_Fluorescence!D457</f>
        <v>9.0565899999999999</v>
      </c>
      <c r="E459" s="5">
        <f>Raw_Fluorescence!E457</f>
        <v>9.0703399999999998</v>
      </c>
      <c r="F459" s="5">
        <f>Raw_Fluorescence!F457</f>
        <v>9.0453799999999998</v>
      </c>
      <c r="G459" s="5">
        <f>Raw_Fluorescence!G457</f>
        <v>9.0372900000000005</v>
      </c>
      <c r="H459" s="5">
        <f>Raw_Fluorescence!H457</f>
        <v>9.0293200000000002</v>
      </c>
      <c r="I459" s="5">
        <f>Raw_Fluorescence!I457</f>
        <v>9.0446500000000007</v>
      </c>
      <c r="J459" s="7"/>
      <c r="K459" s="7">
        <f t="shared" si="152"/>
        <v>23.638100000000001</v>
      </c>
      <c r="L459" s="7">
        <f t="shared" si="153"/>
        <v>0.23661602150536964</v>
      </c>
      <c r="M459" s="7">
        <f t="shared" si="154"/>
        <v>0.23450150537634329</v>
      </c>
      <c r="N459" s="7">
        <f t="shared" si="155"/>
        <v>0.22793655913978306</v>
      </c>
      <c r="O459" s="7">
        <f t="shared" si="156"/>
        <v>0.22837279569892033</v>
      </c>
      <c r="P459" s="7">
        <f t="shared" si="157"/>
        <v>0.23443440860215148</v>
      </c>
      <c r="Q459" s="7">
        <f t="shared" si="146"/>
        <v>0.22136075268817379</v>
      </c>
      <c r="R459" s="7">
        <f t="shared" si="147"/>
        <v>0.22409387096774225</v>
      </c>
      <c r="S459" s="7">
        <f t="shared" si="148"/>
        <v>0.23322096774193923</v>
      </c>
      <c r="U459">
        <f t="shared" si="158"/>
        <v>23.638100000000001</v>
      </c>
      <c r="V459">
        <f t="shared" si="159"/>
        <v>2.6767959686632956E-2</v>
      </c>
      <c r="W459">
        <f t="shared" si="160"/>
        <v>2.6476258487089548E-2</v>
      </c>
      <c r="X459">
        <f t="shared" si="161"/>
        <v>2.5817817028003551E-2</v>
      </c>
      <c r="Y459">
        <f t="shared" si="162"/>
        <v>2.5828278981608395E-2</v>
      </c>
      <c r="Z459">
        <f t="shared" si="163"/>
        <v>2.6607179237496423E-2</v>
      </c>
      <c r="AA459">
        <f t="shared" si="149"/>
        <v>2.5109179812856555E-2</v>
      </c>
      <c r="AB459">
        <f t="shared" si="150"/>
        <v>2.5450098348850852E-2</v>
      </c>
      <c r="AC459">
        <f t="shared" si="151"/>
        <v>2.6468007276473842E-2</v>
      </c>
      <c r="AE459">
        <f t="shared" si="164"/>
        <v>23.638100000000001</v>
      </c>
      <c r="AF459">
        <f t="shared" si="165"/>
        <v>2.6065597357376513E-2</v>
      </c>
      <c r="AG459">
        <f t="shared" si="166"/>
        <v>6.010097138436411E-4</v>
      </c>
    </row>
    <row r="460" spans="1:33" x14ac:dyDescent="0.25">
      <c r="A460" s="5">
        <f>Raw_Fluorescence!A458</f>
        <v>23.8233</v>
      </c>
      <c r="B460" s="5">
        <f>Raw_Fluorescence!B458</f>
        <v>9.0636100000000006</v>
      </c>
      <c r="C460" s="5">
        <f>Raw_Fluorescence!C458</f>
        <v>9.1002500000000008</v>
      </c>
      <c r="D460" s="5">
        <f>Raw_Fluorescence!D458</f>
        <v>9.0570799999999991</v>
      </c>
      <c r="E460" s="5">
        <f>Raw_Fluorescence!E458</f>
        <v>9.0710800000000003</v>
      </c>
      <c r="F460" s="5">
        <f>Raw_Fluorescence!F458</f>
        <v>9.0307700000000004</v>
      </c>
      <c r="G460" s="5">
        <f>Raw_Fluorescence!G458</f>
        <v>9.0302699999999998</v>
      </c>
      <c r="H460" s="5">
        <f>Raw_Fluorescence!H458</f>
        <v>9.0254899999999996</v>
      </c>
      <c r="I460" s="5">
        <f>Raw_Fluorescence!I458</f>
        <v>9.0369799999999998</v>
      </c>
      <c r="J460" s="7"/>
      <c r="K460" s="7">
        <f t="shared" si="152"/>
        <v>23.8233</v>
      </c>
      <c r="L460" s="7">
        <f t="shared" si="153"/>
        <v>0.22408602150536971</v>
      </c>
      <c r="M460" s="7">
        <f t="shared" si="154"/>
        <v>0.24320150537634433</v>
      </c>
      <c r="N460" s="7">
        <f t="shared" si="155"/>
        <v>0.22842655913978227</v>
      </c>
      <c r="O460" s="7">
        <f t="shared" si="156"/>
        <v>0.22911279569892073</v>
      </c>
      <c r="P460" s="7">
        <f t="shared" si="157"/>
        <v>0.21982440860215213</v>
      </c>
      <c r="Q460" s="7">
        <f t="shared" si="146"/>
        <v>0.2143407526881731</v>
      </c>
      <c r="R460" s="7">
        <f t="shared" si="147"/>
        <v>0.22026387096774158</v>
      </c>
      <c r="S460" s="7">
        <f t="shared" si="148"/>
        <v>0.22555096774193828</v>
      </c>
      <c r="U460">
        <f t="shared" si="158"/>
        <v>23.8233</v>
      </c>
      <c r="V460">
        <f t="shared" si="159"/>
        <v>2.5350462541935601E-2</v>
      </c>
      <c r="W460">
        <f t="shared" si="160"/>
        <v>2.7458527016530485E-2</v>
      </c>
      <c r="X460">
        <f t="shared" si="161"/>
        <v>2.5873318130553508E-2</v>
      </c>
      <c r="Y460">
        <f t="shared" si="162"/>
        <v>2.5911970764545621E-2</v>
      </c>
      <c r="Z460">
        <f t="shared" si="163"/>
        <v>2.4949014418698415E-2</v>
      </c>
      <c r="AA460">
        <f t="shared" si="149"/>
        <v>2.4312893930441917E-2</v>
      </c>
      <c r="AB460">
        <f t="shared" si="150"/>
        <v>2.5015129394746139E-2</v>
      </c>
      <c r="AC460">
        <f t="shared" si="151"/>
        <v>2.5597546881012265E-2</v>
      </c>
      <c r="AE460">
        <f t="shared" si="164"/>
        <v>23.8233</v>
      </c>
      <c r="AF460">
        <f t="shared" si="165"/>
        <v>2.5558607884807995E-2</v>
      </c>
      <c r="AG460">
        <f t="shared" si="166"/>
        <v>9.3329046305527081E-4</v>
      </c>
    </row>
    <row r="461" spans="1:33" x14ac:dyDescent="0.25">
      <c r="A461" s="5">
        <f>Raw_Fluorescence!A459</f>
        <v>24.01</v>
      </c>
      <c r="B461" s="5">
        <f>Raw_Fluorescence!B459</f>
        <v>9.0642399999999999</v>
      </c>
      <c r="C461" s="5">
        <f>Raw_Fluorescence!C459</f>
        <v>9.1032100000000007</v>
      </c>
      <c r="D461" s="5">
        <f>Raw_Fluorescence!D459</f>
        <v>9.0612600000000008</v>
      </c>
      <c r="E461" s="5">
        <f>Raw_Fluorescence!E459</f>
        <v>9.0793700000000008</v>
      </c>
      <c r="F461" s="5">
        <f>Raw_Fluorescence!F459</f>
        <v>9.0503699999999991</v>
      </c>
      <c r="G461" s="5">
        <f>Raw_Fluorescence!G459</f>
        <v>9.0581399999999999</v>
      </c>
      <c r="H461" s="5">
        <f>Raw_Fluorescence!H459</f>
        <v>9.0284399999999998</v>
      </c>
      <c r="I461" s="5">
        <f>Raw_Fluorescence!I459</f>
        <v>9.0127600000000001</v>
      </c>
      <c r="J461" s="7"/>
      <c r="K461" s="7">
        <f t="shared" si="152"/>
        <v>24.01</v>
      </c>
      <c r="L461" s="7">
        <f t="shared" si="153"/>
        <v>0.22471602150536896</v>
      </c>
      <c r="M461" s="7">
        <f t="shared" si="154"/>
        <v>0.24616150537634418</v>
      </c>
      <c r="N461" s="7">
        <f t="shared" si="155"/>
        <v>0.2326065591397839</v>
      </c>
      <c r="O461" s="7">
        <f t="shared" si="156"/>
        <v>0.23740279569892131</v>
      </c>
      <c r="P461" s="7">
        <f t="shared" si="157"/>
        <v>0.23942440860215086</v>
      </c>
      <c r="Q461" s="7">
        <f t="shared" si="146"/>
        <v>0.24221075268817316</v>
      </c>
      <c r="R461" s="7">
        <f t="shared" si="147"/>
        <v>0.22321387096774181</v>
      </c>
      <c r="S461" s="7">
        <f t="shared" si="148"/>
        <v>0.20133096774193859</v>
      </c>
      <c r="U461">
        <f t="shared" si="158"/>
        <v>24.01</v>
      </c>
      <c r="V461">
        <f t="shared" si="159"/>
        <v>2.5421733348093487E-2</v>
      </c>
      <c r="W461">
        <f t="shared" si="160"/>
        <v>2.779272412539769E-2</v>
      </c>
      <c r="X461">
        <f t="shared" si="161"/>
        <v>2.6346776515572455E-2</v>
      </c>
      <c r="Y461">
        <f t="shared" si="162"/>
        <v>2.6849544927450002E-2</v>
      </c>
      <c r="Z461">
        <f t="shared" si="163"/>
        <v>2.7173520267325404E-2</v>
      </c>
      <c r="AA461">
        <f t="shared" si="149"/>
        <v>2.7474216942250145E-2</v>
      </c>
      <c r="AB461">
        <f t="shared" si="150"/>
        <v>2.5350157701432504E-2</v>
      </c>
      <c r="AC461">
        <f t="shared" si="151"/>
        <v>2.2848844041628114E-2</v>
      </c>
      <c r="AE461">
        <f t="shared" si="164"/>
        <v>24.01</v>
      </c>
      <c r="AF461">
        <f t="shared" si="165"/>
        <v>2.6157189733643723E-2</v>
      </c>
      <c r="AG461">
        <f t="shared" si="166"/>
        <v>1.6077983191186717E-3</v>
      </c>
    </row>
    <row r="462" spans="1:33" x14ac:dyDescent="0.25">
      <c r="A462" s="5">
        <f>Raw_Fluorescence!A460</f>
        <v>24.198</v>
      </c>
      <c r="B462" s="5">
        <f>Raw_Fluorescence!B460</f>
        <v>9.0478400000000008</v>
      </c>
      <c r="C462" s="5">
        <f>Raw_Fluorescence!C460</f>
        <v>9.0932099999999991</v>
      </c>
      <c r="D462" s="5">
        <f>Raw_Fluorescence!D460</f>
        <v>9.0739199999999993</v>
      </c>
      <c r="E462" s="5">
        <f>Raw_Fluorescence!E460</f>
        <v>9.0640699999999992</v>
      </c>
      <c r="F462" s="5">
        <f>Raw_Fluorescence!F460</f>
        <v>9.0344999999999995</v>
      </c>
      <c r="G462" s="5">
        <f>Raw_Fluorescence!G460</f>
        <v>9.0451599999999992</v>
      </c>
      <c r="H462" s="5">
        <f>Raw_Fluorescence!H460</f>
        <v>9.0309500000000007</v>
      </c>
      <c r="I462" s="5">
        <f>Raw_Fluorescence!I460</f>
        <v>9.0206599999999995</v>
      </c>
      <c r="J462" s="7"/>
      <c r="K462" s="7">
        <f t="shared" si="152"/>
        <v>24.198</v>
      </c>
      <c r="L462" s="7">
        <f t="shared" si="153"/>
        <v>0.20831602150536987</v>
      </c>
      <c r="M462" s="7">
        <f t="shared" si="154"/>
        <v>0.23616150537634262</v>
      </c>
      <c r="N462" s="7">
        <f t="shared" si="155"/>
        <v>0.24526655913978246</v>
      </c>
      <c r="O462" s="7">
        <f t="shared" si="156"/>
        <v>0.22210279569891966</v>
      </c>
      <c r="P462" s="7">
        <f t="shared" si="157"/>
        <v>0.22355440860215126</v>
      </c>
      <c r="Q462" s="7">
        <f t="shared" si="146"/>
        <v>0.2292307526881725</v>
      </c>
      <c r="R462" s="7">
        <f t="shared" si="147"/>
        <v>0.22572387096774271</v>
      </c>
      <c r="S462" s="7">
        <f t="shared" si="148"/>
        <v>0.20923096774193795</v>
      </c>
      <c r="U462">
        <f t="shared" si="158"/>
        <v>24.198</v>
      </c>
      <c r="V462">
        <f t="shared" si="159"/>
        <v>2.3566429822711569E-2</v>
      </c>
      <c r="W462">
        <f t="shared" si="160"/>
        <v>2.6663679838683927E-2</v>
      </c>
      <c r="X462">
        <f t="shared" si="161"/>
        <v>2.7780743777375522E-2</v>
      </c>
      <c r="Y462">
        <f t="shared" si="162"/>
        <v>2.5119160766721705E-2</v>
      </c>
      <c r="Z462">
        <f t="shared" si="163"/>
        <v>2.5372351501115619E-2</v>
      </c>
      <c r="AA462">
        <f t="shared" si="149"/>
        <v>2.6001882077044809E-2</v>
      </c>
      <c r="AB462">
        <f t="shared" si="150"/>
        <v>2.5635215684409799E-2</v>
      </c>
      <c r="AC462">
        <f t="shared" si="151"/>
        <v>2.3745406900056408E-2</v>
      </c>
      <c r="AE462">
        <f t="shared" si="164"/>
        <v>24.198</v>
      </c>
      <c r="AF462">
        <f t="shared" si="165"/>
        <v>2.5485608796014921E-2</v>
      </c>
      <c r="AG462">
        <f t="shared" si="166"/>
        <v>1.4042322879316872E-3</v>
      </c>
    </row>
    <row r="463" spans="1:33" x14ac:dyDescent="0.25">
      <c r="A463" s="5">
        <f>Raw_Fluorescence!A461</f>
        <v>24.387499999999999</v>
      </c>
      <c r="B463" s="5">
        <f>Raw_Fluorescence!B461</f>
        <v>9.0556199999999993</v>
      </c>
      <c r="C463" s="5">
        <f>Raw_Fluorescence!C461</f>
        <v>9.0904100000000003</v>
      </c>
      <c r="D463" s="5">
        <f>Raw_Fluorescence!D461</f>
        <v>9.0635300000000001</v>
      </c>
      <c r="E463" s="5">
        <f>Raw_Fluorescence!E461</f>
        <v>9.0721100000000003</v>
      </c>
      <c r="F463" s="5">
        <f>Raw_Fluorescence!F461</f>
        <v>9.0303000000000004</v>
      </c>
      <c r="G463" s="5">
        <f>Raw_Fluorescence!G461</f>
        <v>9.0312999999999999</v>
      </c>
      <c r="H463" s="5">
        <f>Raw_Fluorescence!H461</f>
        <v>9.0285799999999998</v>
      </c>
      <c r="I463" s="5">
        <f>Raw_Fluorescence!I461</f>
        <v>9.0254399999999997</v>
      </c>
      <c r="J463" s="7"/>
      <c r="K463" s="7">
        <f t="shared" si="152"/>
        <v>24.387499999999999</v>
      </c>
      <c r="L463" s="7">
        <f t="shared" si="153"/>
        <v>0.21609602150536844</v>
      </c>
      <c r="M463" s="7">
        <f t="shared" si="154"/>
        <v>0.23336150537634381</v>
      </c>
      <c r="N463" s="7">
        <f t="shared" si="155"/>
        <v>0.23487655913978323</v>
      </c>
      <c r="O463" s="7">
        <f t="shared" si="156"/>
        <v>0.23014279569892082</v>
      </c>
      <c r="P463" s="7">
        <f t="shared" si="157"/>
        <v>0.21935440860215216</v>
      </c>
      <c r="Q463" s="7">
        <f t="shared" si="146"/>
        <v>0.21537075268817318</v>
      </c>
      <c r="R463" s="7">
        <f t="shared" si="147"/>
        <v>0.22335387096774184</v>
      </c>
      <c r="S463" s="7">
        <f t="shared" si="148"/>
        <v>0.21401096774193817</v>
      </c>
      <c r="U463">
        <f t="shared" si="158"/>
        <v>24.387499999999999</v>
      </c>
      <c r="V463">
        <f t="shared" si="159"/>
        <v>2.4446567714630437E-2</v>
      </c>
      <c r="W463">
        <f t="shared" si="160"/>
        <v>2.634754743840426E-2</v>
      </c>
      <c r="X463">
        <f t="shared" si="161"/>
        <v>2.6603893868202184E-2</v>
      </c>
      <c r="Y463">
        <f t="shared" si="162"/>
        <v>2.6028460678633861E-2</v>
      </c>
      <c r="Z463">
        <f t="shared" si="163"/>
        <v>2.4895671676409908E-2</v>
      </c>
      <c r="AA463">
        <f t="shared" si="149"/>
        <v>2.4429727898944348E-2</v>
      </c>
      <c r="AB463">
        <f t="shared" si="150"/>
        <v>2.536605734988542E-2</v>
      </c>
      <c r="AC463">
        <f t="shared" si="151"/>
        <v>2.4287884173890308E-2</v>
      </c>
      <c r="AE463">
        <f t="shared" si="164"/>
        <v>24.387499999999999</v>
      </c>
      <c r="AF463">
        <f t="shared" si="165"/>
        <v>2.530072634987509E-2</v>
      </c>
      <c r="AG463">
        <f t="shared" si="166"/>
        <v>9.2628977282372955E-4</v>
      </c>
    </row>
    <row r="464" spans="1:33" x14ac:dyDescent="0.25">
      <c r="A464" s="5">
        <f>Raw_Fluorescence!A462</f>
        <v>24.578399999999998</v>
      </c>
      <c r="B464" s="5">
        <f>Raw_Fluorescence!B462</f>
        <v>9.0488700000000009</v>
      </c>
      <c r="C464" s="5">
        <f>Raw_Fluorescence!C462</f>
        <v>9.0921299999999992</v>
      </c>
      <c r="D464" s="5">
        <f>Raw_Fluorescence!D462</f>
        <v>9.0531000000000006</v>
      </c>
      <c r="E464" s="5">
        <f>Raw_Fluorescence!E462</f>
        <v>9.0699299999999994</v>
      </c>
      <c r="F464" s="5">
        <f>Raw_Fluorescence!F462</f>
        <v>9.0381</v>
      </c>
      <c r="G464" s="5">
        <f>Raw_Fluorescence!G462</f>
        <v>9.04312</v>
      </c>
      <c r="H464" s="5">
        <f>Raw_Fluorescence!H462</f>
        <v>9.0142399999999991</v>
      </c>
      <c r="I464" s="5">
        <f>Raw_Fluorescence!I462</f>
        <v>9.02576</v>
      </c>
      <c r="J464" s="7"/>
      <c r="K464" s="7">
        <f t="shared" si="152"/>
        <v>24.578399999999998</v>
      </c>
      <c r="L464" s="7">
        <f t="shared" si="153"/>
        <v>0.20934602150536996</v>
      </c>
      <c r="M464" s="7">
        <f t="shared" si="154"/>
        <v>0.23508150537634265</v>
      </c>
      <c r="N464" s="7">
        <f t="shared" si="155"/>
        <v>0.22444655913978373</v>
      </c>
      <c r="O464" s="7">
        <f t="shared" si="156"/>
        <v>0.22796279569891986</v>
      </c>
      <c r="P464" s="7">
        <f t="shared" si="157"/>
        <v>0.22715440860215175</v>
      </c>
      <c r="Q464" s="7">
        <f t="shared" si="146"/>
        <v>0.22719075268817335</v>
      </c>
      <c r="R464" s="7">
        <f t="shared" si="147"/>
        <v>0.20901387096774116</v>
      </c>
      <c r="S464" s="7">
        <f t="shared" si="148"/>
        <v>0.21433096774193849</v>
      </c>
      <c r="U464">
        <f t="shared" si="158"/>
        <v>24.578399999999998</v>
      </c>
      <c r="V464">
        <f t="shared" si="159"/>
        <v>2.3682951934366668E-2</v>
      </c>
      <c r="W464">
        <f t="shared" si="160"/>
        <v>2.6541743055718863E-2</v>
      </c>
      <c r="X464">
        <f t="shared" si="161"/>
        <v>2.5422513256779831E-2</v>
      </c>
      <c r="Y464">
        <f t="shared" si="162"/>
        <v>2.578190920998099E-2</v>
      </c>
      <c r="Z464">
        <f t="shared" si="163"/>
        <v>2.5780934208006374E-2</v>
      </c>
      <c r="AA464">
        <f t="shared" si="149"/>
        <v>2.577048276078768E-2</v>
      </c>
      <c r="AB464">
        <f t="shared" si="150"/>
        <v>2.3737479072637162E-2</v>
      </c>
      <c r="AC464">
        <f t="shared" si="151"/>
        <v>2.4324200644105166E-2</v>
      </c>
      <c r="AE464">
        <f t="shared" si="164"/>
        <v>24.578399999999998</v>
      </c>
      <c r="AF464">
        <f t="shared" si="165"/>
        <v>2.5130276767797843E-2</v>
      </c>
      <c r="AG464">
        <f t="shared" si="166"/>
        <v>1.0703721792904794E-3</v>
      </c>
    </row>
    <row r="465" spans="1:33" x14ac:dyDescent="0.25">
      <c r="A465" s="5">
        <f>Raw_Fluorescence!A463</f>
        <v>24.770800000000001</v>
      </c>
      <c r="B465" s="5">
        <f>Raw_Fluorescence!B463</f>
        <v>9.0444300000000002</v>
      </c>
      <c r="C465" s="5">
        <f>Raw_Fluorescence!C463</f>
        <v>9.0815099999999997</v>
      </c>
      <c r="D465" s="5">
        <f>Raw_Fluorescence!D463</f>
        <v>9.0564599999999995</v>
      </c>
      <c r="E465" s="5">
        <f>Raw_Fluorescence!E463</f>
        <v>9.0696300000000001</v>
      </c>
      <c r="F465" s="5">
        <f>Raw_Fluorescence!F463</f>
        <v>9.0250299999999992</v>
      </c>
      <c r="G465" s="5">
        <f>Raw_Fluorescence!G463</f>
        <v>9.0412400000000002</v>
      </c>
      <c r="H465" s="5">
        <f>Raw_Fluorescence!H463</f>
        <v>9.0085200000000007</v>
      </c>
      <c r="I465" s="5">
        <f>Raw_Fluorescence!I463</f>
        <v>9.0140399999999996</v>
      </c>
      <c r="J465" s="7"/>
      <c r="K465" s="7">
        <f t="shared" si="152"/>
        <v>24.770800000000001</v>
      </c>
      <c r="L465" s="7">
        <f t="shared" si="153"/>
        <v>0.2049060215053693</v>
      </c>
      <c r="M465" s="7">
        <f t="shared" si="154"/>
        <v>0.22446150537634324</v>
      </c>
      <c r="N465" s="7">
        <f t="shared" si="155"/>
        <v>0.22780655913978265</v>
      </c>
      <c r="O465" s="7">
        <f t="shared" si="156"/>
        <v>0.22766279569892056</v>
      </c>
      <c r="P465" s="7">
        <f t="shared" si="157"/>
        <v>0.21408440860215094</v>
      </c>
      <c r="Q465" s="7">
        <f t="shared" si="146"/>
        <v>0.22531075268817347</v>
      </c>
      <c r="R465" s="7">
        <f t="shared" si="147"/>
        <v>0.20329387096774276</v>
      </c>
      <c r="S465" s="7">
        <f t="shared" si="148"/>
        <v>0.2026109677419381</v>
      </c>
      <c r="U465">
        <f t="shared" si="158"/>
        <v>24.770800000000001</v>
      </c>
      <c r="V465">
        <f t="shared" si="159"/>
        <v>2.3180662443348533E-2</v>
      </c>
      <c r="W465">
        <f t="shared" si="160"/>
        <v>2.5342698023229103E-2</v>
      </c>
      <c r="X465">
        <f t="shared" si="161"/>
        <v>2.5803092245694308E-2</v>
      </c>
      <c r="Y465">
        <f t="shared" si="162"/>
        <v>2.5747980108790321E-2</v>
      </c>
      <c r="Z465">
        <f t="shared" si="163"/>
        <v>2.429755199160033E-2</v>
      </c>
      <c r="AA465">
        <f t="shared" si="149"/>
        <v>2.5557232410511433E-2</v>
      </c>
      <c r="AB465">
        <f t="shared" si="150"/>
        <v>2.3087864864418408E-2</v>
      </c>
      <c r="AC465">
        <f t="shared" si="151"/>
        <v>2.2994109922487339E-2</v>
      </c>
      <c r="AE465">
        <f t="shared" si="164"/>
        <v>24.770800000000001</v>
      </c>
      <c r="AF465">
        <f t="shared" si="165"/>
        <v>2.4501399001259975E-2</v>
      </c>
      <c r="AG465">
        <f t="shared" si="166"/>
        <v>1.2607727661166483E-3</v>
      </c>
    </row>
    <row r="466" spans="1:33" x14ac:dyDescent="0.25">
      <c r="A466" s="5">
        <f>Raw_Fluorescence!A464</f>
        <v>24.964600000000001</v>
      </c>
      <c r="B466" s="5">
        <f>Raw_Fluorescence!B464</f>
        <v>9.0562000000000005</v>
      </c>
      <c r="C466" s="5">
        <f>Raw_Fluorescence!C464</f>
        <v>9.0884099999999997</v>
      </c>
      <c r="D466" s="5">
        <f>Raw_Fluorescence!D464</f>
        <v>9.0621500000000008</v>
      </c>
      <c r="E466" s="5">
        <f>Raw_Fluorescence!E464</f>
        <v>9.0682899999999993</v>
      </c>
      <c r="F466" s="5">
        <f>Raw_Fluorescence!F464</f>
        <v>9.0456800000000008</v>
      </c>
      <c r="G466" s="5">
        <f>Raw_Fluorescence!G464</f>
        <v>9.0221800000000005</v>
      </c>
      <c r="H466" s="5">
        <f>Raw_Fluorescence!H464</f>
        <v>9.0150900000000007</v>
      </c>
      <c r="I466" s="5">
        <f>Raw_Fluorescence!I464</f>
        <v>9.0198099999999997</v>
      </c>
      <c r="J466" s="7"/>
      <c r="K466" s="7">
        <f t="shared" si="152"/>
        <v>24.964600000000001</v>
      </c>
      <c r="L466" s="7">
        <f t="shared" si="153"/>
        <v>0.21667602150536958</v>
      </c>
      <c r="M466" s="7">
        <f t="shared" si="154"/>
        <v>0.23136150537634315</v>
      </c>
      <c r="N466" s="7">
        <f t="shared" si="155"/>
        <v>0.23349655913978395</v>
      </c>
      <c r="O466" s="7">
        <f t="shared" si="156"/>
        <v>0.22632279569891978</v>
      </c>
      <c r="P466" s="7">
        <f t="shared" si="157"/>
        <v>0.23473440860215256</v>
      </c>
      <c r="Q466" s="7">
        <f t="shared" si="146"/>
        <v>0.20625075268817383</v>
      </c>
      <c r="R466" s="7">
        <f t="shared" si="147"/>
        <v>0.20986387096774273</v>
      </c>
      <c r="S466" s="7">
        <f t="shared" si="148"/>
        <v>0.20838096774193815</v>
      </c>
      <c r="U466">
        <f t="shared" si="158"/>
        <v>24.964600000000001</v>
      </c>
      <c r="V466">
        <f t="shared" si="159"/>
        <v>2.4512182107601393E-2</v>
      </c>
      <c r="W466">
        <f t="shared" si="160"/>
        <v>2.6121738581061465E-2</v>
      </c>
      <c r="X466">
        <f t="shared" si="161"/>
        <v>2.6447584640612341E-2</v>
      </c>
      <c r="Y466">
        <f t="shared" si="162"/>
        <v>2.5596430123471563E-2</v>
      </c>
      <c r="Z466">
        <f t="shared" si="163"/>
        <v>2.6641227796404106E-2</v>
      </c>
      <c r="AA466">
        <f t="shared" si="149"/>
        <v>2.3395236838029784E-2</v>
      </c>
      <c r="AB466">
        <f t="shared" si="150"/>
        <v>2.3834012652530014E-2</v>
      </c>
      <c r="AC466">
        <f t="shared" si="151"/>
        <v>2.3648941276048316E-2</v>
      </c>
      <c r="AE466">
        <f t="shared" si="164"/>
        <v>24.964600000000001</v>
      </c>
      <c r="AF466">
        <f t="shared" si="165"/>
        <v>2.5024669251969868E-2</v>
      </c>
      <c r="AG466">
        <f t="shared" si="166"/>
        <v>1.3307573034123524E-3</v>
      </c>
    </row>
    <row r="467" spans="1:33" x14ac:dyDescent="0.25">
      <c r="A467" s="5">
        <f>Raw_Fluorescence!A465</f>
        <v>25.1599</v>
      </c>
      <c r="B467" s="5">
        <f>Raw_Fluorescence!B465</f>
        <v>9.0439399999999992</v>
      </c>
      <c r="C467" s="5">
        <f>Raw_Fluorescence!C465</f>
        <v>9.1021800000000006</v>
      </c>
      <c r="D467" s="5">
        <f>Raw_Fluorescence!D465</f>
        <v>9.0622399999999992</v>
      </c>
      <c r="E467" s="5">
        <f>Raw_Fluorescence!E465</f>
        <v>9.0580099999999995</v>
      </c>
      <c r="F467" s="5">
        <f>Raw_Fluorescence!F465</f>
        <v>9.0269499999999994</v>
      </c>
      <c r="G467" s="5">
        <f>Raw_Fluorescence!G465</f>
        <v>9.0212400000000006</v>
      </c>
      <c r="H467" s="5">
        <f>Raw_Fluorescence!H465</f>
        <v>9.0104000000000006</v>
      </c>
      <c r="I467" s="5">
        <f>Raw_Fluorescence!I465</f>
        <v>9.0053800000000006</v>
      </c>
      <c r="J467" s="7"/>
      <c r="K467" s="7">
        <f t="shared" si="152"/>
        <v>25.1599</v>
      </c>
      <c r="L467" s="7">
        <f t="shared" si="153"/>
        <v>0.20441602150536831</v>
      </c>
      <c r="M467" s="7">
        <f t="shared" si="154"/>
        <v>0.24513150537634409</v>
      </c>
      <c r="N467" s="7">
        <f t="shared" si="155"/>
        <v>0.23358655913978232</v>
      </c>
      <c r="O467" s="7">
        <f t="shared" si="156"/>
        <v>0.21604279569891993</v>
      </c>
      <c r="P467" s="7">
        <f t="shared" si="157"/>
        <v>0.21600440860215109</v>
      </c>
      <c r="Q467" s="7">
        <f t="shared" si="146"/>
        <v>0.20531075268817389</v>
      </c>
      <c r="R467" s="7">
        <f t="shared" si="147"/>
        <v>0.20517387096774264</v>
      </c>
      <c r="S467" s="7">
        <f t="shared" si="148"/>
        <v>0.1939509677419391</v>
      </c>
      <c r="U467">
        <f t="shared" si="158"/>
        <v>25.1599</v>
      </c>
      <c r="V467">
        <f t="shared" si="159"/>
        <v>2.3125229594114446E-2</v>
      </c>
      <c r="W467">
        <f t="shared" si="160"/>
        <v>2.767643256386618E-2</v>
      </c>
      <c r="X467">
        <f t="shared" si="161"/>
        <v>2.6457778720672367E-2</v>
      </c>
      <c r="Y467">
        <f t="shared" si="162"/>
        <v>2.4433792922668639E-2</v>
      </c>
      <c r="Z467">
        <f t="shared" si="163"/>
        <v>2.451546276860872E-2</v>
      </c>
      <c r="AA467">
        <f t="shared" si="149"/>
        <v>2.3288611662891659E-2</v>
      </c>
      <c r="AB467">
        <f t="shared" si="150"/>
        <v>2.3301374429357483E-2</v>
      </c>
      <c r="AC467">
        <f t="shared" si="151"/>
        <v>2.2011295447298886E-2</v>
      </c>
      <c r="AE467">
        <f t="shared" si="164"/>
        <v>25.1599</v>
      </c>
      <c r="AF467">
        <f t="shared" si="165"/>
        <v>2.4351247263684799E-2</v>
      </c>
      <c r="AG467">
        <f t="shared" si="166"/>
        <v>1.8798948980930112E-3</v>
      </c>
    </row>
    <row r="468" spans="1:33" x14ac:dyDescent="0.25">
      <c r="A468" s="5">
        <f>Raw_Fluorescence!A466</f>
        <v>25.3567</v>
      </c>
      <c r="B468" s="5">
        <f>Raw_Fluorescence!B466</f>
        <v>9.0343900000000001</v>
      </c>
      <c r="C468" s="5">
        <f>Raw_Fluorescence!C466</f>
        <v>9.0714199999999998</v>
      </c>
      <c r="D468" s="5">
        <f>Raw_Fluorescence!D466</f>
        <v>9.0534999999999997</v>
      </c>
      <c r="E468" s="5">
        <f>Raw_Fluorescence!E466</f>
        <v>9.0642099999999992</v>
      </c>
      <c r="F468" s="5">
        <f>Raw_Fluorescence!F466</f>
        <v>9.0304900000000004</v>
      </c>
      <c r="G468" s="5">
        <f>Raw_Fluorescence!G466</f>
        <v>9.0342699999999994</v>
      </c>
      <c r="H468" s="5">
        <f>Raw_Fluorescence!H466</f>
        <v>9.0178200000000004</v>
      </c>
      <c r="I468" s="5">
        <f>Raw_Fluorescence!I466</f>
        <v>9.0128400000000006</v>
      </c>
      <c r="J468" s="7"/>
      <c r="K468" s="7">
        <f t="shared" si="152"/>
        <v>25.3567</v>
      </c>
      <c r="L468" s="7">
        <f t="shared" si="153"/>
        <v>0.19486602150536925</v>
      </c>
      <c r="M468" s="7">
        <f t="shared" si="154"/>
        <v>0.21437150537634331</v>
      </c>
      <c r="N468" s="7">
        <f t="shared" si="155"/>
        <v>0.2248465591397828</v>
      </c>
      <c r="O468" s="7">
        <f t="shared" si="156"/>
        <v>0.22224279569891969</v>
      </c>
      <c r="P468" s="7">
        <f t="shared" si="157"/>
        <v>0.21954440860215207</v>
      </c>
      <c r="Q468" s="7">
        <f t="shared" ref="Q468:Q531" si="167">(G468-G$2)</f>
        <v>0.21834075268817266</v>
      </c>
      <c r="R468" s="7">
        <f t="shared" ref="R468:R531" si="168">(H468-H$2)</f>
        <v>0.2125938709677424</v>
      </c>
      <c r="S468" s="7">
        <f t="shared" ref="S468:S531" si="169">(I468-I$2)</f>
        <v>0.20141096774193912</v>
      </c>
      <c r="U468">
        <f t="shared" si="158"/>
        <v>25.3567</v>
      </c>
      <c r="V468">
        <f t="shared" si="159"/>
        <v>2.2044854675370755E-2</v>
      </c>
      <c r="W468">
        <f t="shared" si="160"/>
        <v>2.4203492337935104E-2</v>
      </c>
      <c r="X468">
        <f t="shared" si="161"/>
        <v>2.5467820279269558E-2</v>
      </c>
      <c r="Y468">
        <f t="shared" si="162"/>
        <v>2.5134994347277388E-2</v>
      </c>
      <c r="Z468">
        <f t="shared" si="163"/>
        <v>2.4917235763718019E-2</v>
      </c>
      <c r="AA468">
        <f t="shared" ref="AA468:AA531" si="170">(G468-G$2)/G$2</f>
        <v>2.4766618079965833E-2</v>
      </c>
      <c r="AB468">
        <f t="shared" ref="AB468:AB531" si="171">(H468-H$2)/H$2</f>
        <v>2.4144055797361744E-2</v>
      </c>
      <c r="AC468">
        <f t="shared" ref="AC468:AC531" si="172">(I468-I$2)/I$2</f>
        <v>2.2857923159181878E-2</v>
      </c>
      <c r="AE468">
        <f t="shared" si="164"/>
        <v>25.3567</v>
      </c>
      <c r="AF468">
        <f t="shared" si="165"/>
        <v>2.4192124305010033E-2</v>
      </c>
      <c r="AG468">
        <f t="shared" si="166"/>
        <v>1.1811334286462953E-3</v>
      </c>
    </row>
    <row r="469" spans="1:33" x14ac:dyDescent="0.25">
      <c r="A469" s="5">
        <f>Raw_Fluorescence!A467</f>
        <v>25.555</v>
      </c>
      <c r="B469" s="5">
        <f>Raw_Fluorescence!B467</f>
        <v>9.0495300000000007</v>
      </c>
      <c r="C469" s="5">
        <f>Raw_Fluorescence!C467</f>
        <v>9.0773399999999995</v>
      </c>
      <c r="D469" s="5">
        <f>Raw_Fluorescence!D467</f>
        <v>9.0394100000000002</v>
      </c>
      <c r="E469" s="5">
        <f>Raw_Fluorescence!E467</f>
        <v>9.0572099999999995</v>
      </c>
      <c r="F469" s="5">
        <f>Raw_Fluorescence!F467</f>
        <v>9.0289099999999998</v>
      </c>
      <c r="G469" s="5">
        <f>Raw_Fluorescence!G467</f>
        <v>9.0271299999999997</v>
      </c>
      <c r="H469" s="5">
        <f>Raw_Fluorescence!H467</f>
        <v>9.0104500000000005</v>
      </c>
      <c r="I469" s="5">
        <f>Raw_Fluorescence!I467</f>
        <v>9.0057600000000004</v>
      </c>
      <c r="J469" s="7"/>
      <c r="K469" s="7">
        <f t="shared" si="152"/>
        <v>25.555</v>
      </c>
      <c r="L469" s="7">
        <f t="shared" si="153"/>
        <v>0.21000602150536984</v>
      </c>
      <c r="M469" s="7">
        <f t="shared" si="154"/>
        <v>0.22029150537634301</v>
      </c>
      <c r="N469" s="7">
        <f t="shared" si="155"/>
        <v>0.21075655913978331</v>
      </c>
      <c r="O469" s="7">
        <f t="shared" si="156"/>
        <v>0.21524279569892002</v>
      </c>
      <c r="P469" s="7">
        <f t="shared" si="157"/>
        <v>0.21796440860215149</v>
      </c>
      <c r="Q469" s="7">
        <f t="shared" si="167"/>
        <v>0.21120075268817295</v>
      </c>
      <c r="R469" s="7">
        <f t="shared" si="168"/>
        <v>0.20522387096774253</v>
      </c>
      <c r="S469" s="7">
        <f t="shared" si="169"/>
        <v>0.19433096774193892</v>
      </c>
      <c r="U469">
        <f t="shared" si="158"/>
        <v>25.555</v>
      </c>
      <c r="V469">
        <f t="shared" si="159"/>
        <v>2.3757616588436906E-2</v>
      </c>
      <c r="W469">
        <f t="shared" si="160"/>
        <v>2.4871886555669513E-2</v>
      </c>
      <c r="X469">
        <f t="shared" si="161"/>
        <v>2.3871880412065231E-2</v>
      </c>
      <c r="Y469">
        <f t="shared" si="162"/>
        <v>2.4343315319493325E-2</v>
      </c>
      <c r="Z469">
        <f t="shared" si="163"/>
        <v>2.4737913353471478E-2</v>
      </c>
      <c r="AA469">
        <f t="shared" si="170"/>
        <v>2.3956720473065591E-2</v>
      </c>
      <c r="AB469">
        <f t="shared" si="171"/>
        <v>2.3307052875233512E-2</v>
      </c>
      <c r="AC469">
        <f t="shared" si="172"/>
        <v>2.2054421255678965E-2</v>
      </c>
      <c r="AE469">
        <f t="shared" si="164"/>
        <v>25.555</v>
      </c>
      <c r="AF469">
        <f t="shared" si="165"/>
        <v>2.3862600854139316E-2</v>
      </c>
      <c r="AG469">
        <f t="shared" si="166"/>
        <v>8.9554686581223104E-4</v>
      </c>
    </row>
    <row r="470" spans="1:33" x14ac:dyDescent="0.25">
      <c r="A470" s="5">
        <f>Raw_Fluorescence!A468</f>
        <v>25.754799999999999</v>
      </c>
      <c r="B470" s="5">
        <f>Raw_Fluorescence!B468</f>
        <v>9.0569000000000006</v>
      </c>
      <c r="C470" s="5">
        <f>Raw_Fluorescence!C468</f>
        <v>9.0702300000000005</v>
      </c>
      <c r="D470" s="5">
        <f>Raw_Fluorescence!D468</f>
        <v>9.0534700000000008</v>
      </c>
      <c r="E470" s="5">
        <f>Raw_Fluorescence!E468</f>
        <v>9.0607699999999998</v>
      </c>
      <c r="F470" s="5">
        <f>Raw_Fluorescence!F468</f>
        <v>9.02332</v>
      </c>
      <c r="G470" s="5">
        <f>Raw_Fluorescence!G468</f>
        <v>9.0324600000000004</v>
      </c>
      <c r="H470" s="5">
        <f>Raw_Fluorescence!H468</f>
        <v>9.0049899999999994</v>
      </c>
      <c r="I470" s="5">
        <f>Raw_Fluorescence!I468</f>
        <v>9.0047999999999995</v>
      </c>
      <c r="J470" s="7"/>
      <c r="K470" s="7">
        <f t="shared" si="152"/>
        <v>25.754799999999999</v>
      </c>
      <c r="L470" s="7">
        <f t="shared" si="153"/>
        <v>0.21737602150536972</v>
      </c>
      <c r="M470" s="7">
        <f t="shared" si="154"/>
        <v>0.21318150537634395</v>
      </c>
      <c r="N470" s="7">
        <f t="shared" si="155"/>
        <v>0.22481655913978393</v>
      </c>
      <c r="O470" s="7">
        <f t="shared" si="156"/>
        <v>0.21880279569892025</v>
      </c>
      <c r="P470" s="7">
        <f t="shared" si="157"/>
        <v>0.21237440860215173</v>
      </c>
      <c r="Q470" s="7">
        <f t="shared" si="167"/>
        <v>0.21653075268817368</v>
      </c>
      <c r="R470" s="7">
        <f t="shared" si="168"/>
        <v>0.1997638709677414</v>
      </c>
      <c r="S470" s="7">
        <f t="shared" si="169"/>
        <v>0.19337096774193796</v>
      </c>
      <c r="U470">
        <f t="shared" si="158"/>
        <v>25.754799999999999</v>
      </c>
      <c r="V470">
        <f t="shared" si="159"/>
        <v>2.4591371892221374E-2</v>
      </c>
      <c r="W470">
        <f t="shared" si="160"/>
        <v>2.4069136067816257E-2</v>
      </c>
      <c r="X470">
        <f t="shared" si="161"/>
        <v>2.5464422252582948E-2</v>
      </c>
      <c r="Y470">
        <f t="shared" si="162"/>
        <v>2.4745940653623549E-2</v>
      </c>
      <c r="Z470">
        <f t="shared" si="163"/>
        <v>2.4103475205827337E-2</v>
      </c>
      <c r="AA470">
        <f t="shared" si="170"/>
        <v>2.4561307902306356E-2</v>
      </c>
      <c r="AB470">
        <f t="shared" si="171"/>
        <v>2.2686966585569849E-2</v>
      </c>
      <c r="AC470">
        <f t="shared" si="172"/>
        <v>2.1945471845034394E-2</v>
      </c>
      <c r="AE470">
        <f t="shared" si="164"/>
        <v>25.754799999999999</v>
      </c>
      <c r="AF470">
        <f t="shared" si="165"/>
        <v>2.4021011550622758E-2</v>
      </c>
      <c r="AG470">
        <f t="shared" si="166"/>
        <v>1.1540515578767016E-3</v>
      </c>
    </row>
    <row r="471" spans="1:33" x14ac:dyDescent="0.25">
      <c r="A471" s="5">
        <f>Raw_Fluorescence!A469</f>
        <v>25.956099999999999</v>
      </c>
      <c r="B471" s="5">
        <f>Raw_Fluorescence!B469</f>
        <v>9.0359599999999993</v>
      </c>
      <c r="C471" s="5">
        <f>Raw_Fluorescence!C469</f>
        <v>9.0665899999999997</v>
      </c>
      <c r="D471" s="5">
        <f>Raw_Fluorescence!D469</f>
        <v>9.0534300000000005</v>
      </c>
      <c r="E471" s="5">
        <f>Raw_Fluorescence!E469</f>
        <v>9.0445399999999996</v>
      </c>
      <c r="F471" s="5">
        <f>Raw_Fluorescence!F469</f>
        <v>9.0263500000000008</v>
      </c>
      <c r="G471" s="5">
        <f>Raw_Fluorescence!G469</f>
        <v>9.0325100000000003</v>
      </c>
      <c r="H471" s="5">
        <f>Raw_Fluorescence!H469</f>
        <v>9.0032800000000002</v>
      </c>
      <c r="I471" s="5">
        <f>Raw_Fluorescence!I469</f>
        <v>9.0121300000000009</v>
      </c>
      <c r="J471" s="7"/>
      <c r="K471" s="7">
        <f t="shared" si="152"/>
        <v>25.956099999999999</v>
      </c>
      <c r="L471" s="7">
        <f t="shared" si="153"/>
        <v>0.19643602150536843</v>
      </c>
      <c r="M471" s="7">
        <f t="shared" si="154"/>
        <v>0.2095415053763432</v>
      </c>
      <c r="N471" s="7">
        <f t="shared" si="155"/>
        <v>0.22477655913978367</v>
      </c>
      <c r="O471" s="7">
        <f t="shared" si="156"/>
        <v>0.20257279569892006</v>
      </c>
      <c r="P471" s="7">
        <f t="shared" si="157"/>
        <v>0.21540440860215249</v>
      </c>
      <c r="Q471" s="7">
        <f t="shared" si="167"/>
        <v>0.21658075268817356</v>
      </c>
      <c r="R471" s="7">
        <f t="shared" si="168"/>
        <v>0.19805387096774218</v>
      </c>
      <c r="S471" s="7">
        <f t="shared" si="169"/>
        <v>0.20070096774193935</v>
      </c>
      <c r="U471">
        <f t="shared" si="158"/>
        <v>25.956099999999999</v>
      </c>
      <c r="V471">
        <f t="shared" si="159"/>
        <v>2.2222466049446866E-2</v>
      </c>
      <c r="W471">
        <f t="shared" si="160"/>
        <v>2.3658163947452428E-2</v>
      </c>
      <c r="X471">
        <f t="shared" si="161"/>
        <v>2.5459891550333937E-2</v>
      </c>
      <c r="Y471">
        <f t="shared" si="162"/>
        <v>2.29103762792041E-2</v>
      </c>
      <c r="Z471">
        <f t="shared" si="163"/>
        <v>2.4447365650793761E-2</v>
      </c>
      <c r="AA471">
        <f t="shared" si="170"/>
        <v>2.4566979454175391E-2</v>
      </c>
      <c r="AB471">
        <f t="shared" si="171"/>
        <v>2.2492763736609384E-2</v>
      </c>
      <c r="AC471">
        <f t="shared" si="172"/>
        <v>2.2777345990892775E-2</v>
      </c>
      <c r="AE471">
        <f t="shared" si="164"/>
        <v>25.956099999999999</v>
      </c>
      <c r="AF471">
        <f t="shared" si="165"/>
        <v>2.356691908236358E-2</v>
      </c>
      <c r="AG471">
        <f t="shared" si="166"/>
        <v>1.1577573814870506E-3</v>
      </c>
    </row>
    <row r="472" spans="1:33" x14ac:dyDescent="0.25">
      <c r="A472" s="5">
        <f>Raw_Fluorescence!A470</f>
        <v>26.158899999999999</v>
      </c>
      <c r="B472" s="5">
        <f>Raw_Fluorescence!B470</f>
        <v>9.0359800000000003</v>
      </c>
      <c r="C472" s="5">
        <f>Raw_Fluorescence!C470</f>
        <v>9.0663999999999998</v>
      </c>
      <c r="D472" s="5">
        <f>Raw_Fluorescence!D470</f>
        <v>9.05044</v>
      </c>
      <c r="E472" s="5">
        <f>Raw_Fluorescence!E470</f>
        <v>9.0558300000000003</v>
      </c>
      <c r="F472" s="5">
        <f>Raw_Fluorescence!F470</f>
        <v>9.0290999999999997</v>
      </c>
      <c r="G472" s="5">
        <f>Raw_Fluorescence!G470</f>
        <v>9.0142100000000003</v>
      </c>
      <c r="H472" s="5">
        <f>Raw_Fluorescence!H470</f>
        <v>8.9949499999999993</v>
      </c>
      <c r="I472" s="5">
        <f>Raw_Fluorescence!I470</f>
        <v>8.9971200000000007</v>
      </c>
      <c r="J472" s="7"/>
      <c r="K472" s="7">
        <f t="shared" si="152"/>
        <v>26.158899999999999</v>
      </c>
      <c r="L472" s="7">
        <f t="shared" si="153"/>
        <v>0.19645602150536945</v>
      </c>
      <c r="M472" s="7">
        <f t="shared" si="154"/>
        <v>0.20935150537634328</v>
      </c>
      <c r="N472" s="7">
        <f t="shared" si="155"/>
        <v>0.22178655913978318</v>
      </c>
      <c r="O472" s="7">
        <f t="shared" si="156"/>
        <v>0.21386279569892075</v>
      </c>
      <c r="P472" s="7">
        <f t="shared" si="157"/>
        <v>0.21815440860215141</v>
      </c>
      <c r="Q472" s="7">
        <f t="shared" si="167"/>
        <v>0.19828075268817358</v>
      </c>
      <c r="R472" s="7">
        <f t="shared" si="168"/>
        <v>0.18972387096774135</v>
      </c>
      <c r="S472" s="7">
        <f t="shared" si="169"/>
        <v>0.18569096774193916</v>
      </c>
      <c r="U472">
        <f t="shared" si="158"/>
        <v>26.158899999999999</v>
      </c>
      <c r="V472">
        <f t="shared" si="159"/>
        <v>2.2224728614721839E-2</v>
      </c>
      <c r="W472">
        <f t="shared" si="160"/>
        <v>2.3636712106004879E-2</v>
      </c>
      <c r="X472">
        <f t="shared" si="161"/>
        <v>2.5121221557222375E-2</v>
      </c>
      <c r="Y472">
        <f t="shared" si="162"/>
        <v>2.4187241454015969E-2</v>
      </c>
      <c r="Z472">
        <f t="shared" si="163"/>
        <v>2.4759477440779588E-2</v>
      </c>
      <c r="AA472">
        <f t="shared" si="170"/>
        <v>2.2491191470103256E-2</v>
      </c>
      <c r="AB472">
        <f t="shared" si="171"/>
        <v>2.1546734653661078E-2</v>
      </c>
      <c r="AC472">
        <f t="shared" si="172"/>
        <v>2.1073876559878853E-2</v>
      </c>
      <c r="AE472">
        <f t="shared" si="164"/>
        <v>26.158899999999999</v>
      </c>
      <c r="AF472">
        <f t="shared" si="165"/>
        <v>2.3130147982048481E-2</v>
      </c>
      <c r="AG472">
        <f t="shared" si="166"/>
        <v>1.5098080233703559E-3</v>
      </c>
    </row>
    <row r="473" spans="1:33" x14ac:dyDescent="0.25">
      <c r="A473" s="5">
        <f>Raw_Fluorescence!A471</f>
        <v>26.363299999999999</v>
      </c>
      <c r="B473" s="5">
        <f>Raw_Fluorescence!B471</f>
        <v>9.0534499999999998</v>
      </c>
      <c r="C473" s="5">
        <f>Raw_Fluorescence!C471</f>
        <v>9.0655400000000004</v>
      </c>
      <c r="D473" s="5">
        <f>Raw_Fluorescence!D471</f>
        <v>9.0321499999999997</v>
      </c>
      <c r="E473" s="5">
        <f>Raw_Fluorescence!E471</f>
        <v>9.0561399999999992</v>
      </c>
      <c r="F473" s="5">
        <f>Raw_Fluorescence!F471</f>
        <v>9.0216499999999993</v>
      </c>
      <c r="G473" s="5">
        <f>Raw_Fluorescence!G471</f>
        <v>9.0206</v>
      </c>
      <c r="H473" s="5">
        <f>Raw_Fluorescence!H471</f>
        <v>8.9964999999999993</v>
      </c>
      <c r="I473" s="5">
        <f>Raw_Fluorescence!I471</f>
        <v>8.9894099999999995</v>
      </c>
      <c r="J473" s="7"/>
      <c r="K473" s="7">
        <f t="shared" si="152"/>
        <v>26.363299999999999</v>
      </c>
      <c r="L473" s="7">
        <f t="shared" si="153"/>
        <v>0.21392602150536888</v>
      </c>
      <c r="M473" s="7">
        <f t="shared" si="154"/>
        <v>0.20849150537634387</v>
      </c>
      <c r="N473" s="7">
        <f t="shared" si="155"/>
        <v>0.20349655913978282</v>
      </c>
      <c r="O473" s="7">
        <f t="shared" si="156"/>
        <v>0.21417279569891967</v>
      </c>
      <c r="P473" s="7">
        <f t="shared" si="157"/>
        <v>0.21070440860215101</v>
      </c>
      <c r="Q473" s="7">
        <f t="shared" si="167"/>
        <v>0.20467075268817325</v>
      </c>
      <c r="R473" s="7">
        <f t="shared" si="168"/>
        <v>0.19127387096774129</v>
      </c>
      <c r="S473" s="7">
        <f t="shared" si="169"/>
        <v>0.17798096774193795</v>
      </c>
      <c r="U473">
        <f t="shared" si="158"/>
        <v>26.363299999999999</v>
      </c>
      <c r="V473">
        <f t="shared" si="159"/>
        <v>2.4201079382308598E-2</v>
      </c>
      <c r="W473">
        <f t="shared" si="160"/>
        <v>2.3539614297347577E-2</v>
      </c>
      <c r="X473">
        <f t="shared" si="161"/>
        <v>2.3049557953874696E-2</v>
      </c>
      <c r="Y473">
        <f t="shared" si="162"/>
        <v>2.4222301525246286E-2</v>
      </c>
      <c r="Z473">
        <f t="shared" si="163"/>
        <v>2.3913938227908514E-2</v>
      </c>
      <c r="AA473">
        <f t="shared" si="170"/>
        <v>2.3216015798967753E-2</v>
      </c>
      <c r="AB473">
        <f t="shared" si="171"/>
        <v>2.1722766475818302E-2</v>
      </c>
      <c r="AC473">
        <f t="shared" si="172"/>
        <v>2.0198876605640396E-2</v>
      </c>
      <c r="AE473">
        <f t="shared" si="164"/>
        <v>26.363299999999999</v>
      </c>
      <c r="AF473">
        <f t="shared" si="165"/>
        <v>2.3008018783389018E-2</v>
      </c>
      <c r="AG473">
        <f t="shared" si="166"/>
        <v>1.3933157538959535E-3</v>
      </c>
    </row>
    <row r="474" spans="1:33" x14ac:dyDescent="0.25">
      <c r="A474" s="5">
        <f>Raw_Fluorescence!A472</f>
        <v>26.569199999999999</v>
      </c>
      <c r="B474" s="5">
        <f>Raw_Fluorescence!B472</f>
        <v>9.0157000000000007</v>
      </c>
      <c r="C474" s="5">
        <f>Raw_Fluorescence!C472</f>
        <v>9.0661699999999996</v>
      </c>
      <c r="D474" s="5">
        <f>Raw_Fluorescence!D472</f>
        <v>9.0411900000000003</v>
      </c>
      <c r="E474" s="5">
        <f>Raw_Fluorescence!E472</f>
        <v>9.0528600000000008</v>
      </c>
      <c r="F474" s="5">
        <f>Raw_Fluorescence!F472</f>
        <v>9.01553</v>
      </c>
      <c r="G474" s="5">
        <f>Raw_Fluorescence!G472</f>
        <v>9.0212000000000003</v>
      </c>
      <c r="H474" s="5">
        <f>Raw_Fluorescence!H472</f>
        <v>9.0082900000000006</v>
      </c>
      <c r="I474" s="5">
        <f>Raw_Fluorescence!I472</f>
        <v>9.0113800000000008</v>
      </c>
      <c r="J474" s="7"/>
      <c r="K474" s="7">
        <f t="shared" si="152"/>
        <v>26.569199999999999</v>
      </c>
      <c r="L474" s="7">
        <f t="shared" si="153"/>
        <v>0.17617602150536982</v>
      </c>
      <c r="M474" s="7">
        <f t="shared" si="154"/>
        <v>0.20912150537634311</v>
      </c>
      <c r="N474" s="7">
        <f t="shared" si="155"/>
        <v>0.21253655913978342</v>
      </c>
      <c r="O474" s="7">
        <f t="shared" si="156"/>
        <v>0.21089279569892128</v>
      </c>
      <c r="P474" s="7">
        <f t="shared" si="157"/>
        <v>0.20458440860215177</v>
      </c>
      <c r="Q474" s="7">
        <f t="shared" si="167"/>
        <v>0.20527075268817363</v>
      </c>
      <c r="R474" s="7">
        <f t="shared" si="168"/>
        <v>0.20306387096774259</v>
      </c>
      <c r="S474" s="7">
        <f t="shared" si="169"/>
        <v>0.19995096774193932</v>
      </c>
      <c r="U474">
        <f t="shared" si="158"/>
        <v>26.569199999999999</v>
      </c>
      <c r="V474">
        <f t="shared" si="159"/>
        <v>1.993048742601777E-2</v>
      </c>
      <c r="W474">
        <f t="shared" si="160"/>
        <v>2.361074408741045E-2</v>
      </c>
      <c r="X474">
        <f t="shared" si="161"/>
        <v>2.4073496662145002E-2</v>
      </c>
      <c r="Y474">
        <f t="shared" si="162"/>
        <v>2.385134335222763E-2</v>
      </c>
      <c r="Z474">
        <f t="shared" si="163"/>
        <v>2.3219347626194414E-2</v>
      </c>
      <c r="AA474">
        <f t="shared" si="170"/>
        <v>2.3284074421396388E-2</v>
      </c>
      <c r="AB474">
        <f t="shared" si="171"/>
        <v>2.3061744013388605E-2</v>
      </c>
      <c r="AC474">
        <f t="shared" si="172"/>
        <v>2.2692229263826785E-2</v>
      </c>
      <c r="AE474">
        <f t="shared" si="164"/>
        <v>26.569199999999999</v>
      </c>
      <c r="AF474">
        <f t="shared" si="165"/>
        <v>2.2965433356575877E-2</v>
      </c>
      <c r="AG474">
        <f t="shared" si="166"/>
        <v>1.3032861956116023E-3</v>
      </c>
    </row>
    <row r="475" spans="1:33" x14ac:dyDescent="0.25">
      <c r="A475" s="5">
        <f>Raw_Fluorescence!A473</f>
        <v>26.776700000000002</v>
      </c>
      <c r="B475" s="5">
        <f>Raw_Fluorescence!B473</f>
        <v>9.0373800000000006</v>
      </c>
      <c r="C475" s="5">
        <f>Raw_Fluorescence!C473</f>
        <v>9.0629500000000007</v>
      </c>
      <c r="D475" s="5">
        <f>Raw_Fluorescence!D473</f>
        <v>9.0461600000000004</v>
      </c>
      <c r="E475" s="5">
        <f>Raw_Fluorescence!E473</f>
        <v>9.0337300000000003</v>
      </c>
      <c r="F475" s="5">
        <f>Raw_Fluorescence!F473</f>
        <v>9.0124399999999998</v>
      </c>
      <c r="G475" s="5">
        <f>Raw_Fluorescence!G473</f>
        <v>9.0207099999999993</v>
      </c>
      <c r="H475" s="5">
        <f>Raw_Fluorescence!H473</f>
        <v>9.01633</v>
      </c>
      <c r="I475" s="5">
        <f>Raw_Fluorescence!I473</f>
        <v>8.9967500000000005</v>
      </c>
      <c r="J475" s="7"/>
      <c r="K475" s="7">
        <f t="shared" si="152"/>
        <v>26.776700000000002</v>
      </c>
      <c r="L475" s="7">
        <f t="shared" si="153"/>
        <v>0.19785602150536974</v>
      </c>
      <c r="M475" s="7">
        <f t="shared" si="154"/>
        <v>0.20590150537634422</v>
      </c>
      <c r="N475" s="7">
        <f t="shared" si="155"/>
        <v>0.21750655913978356</v>
      </c>
      <c r="O475" s="7">
        <f t="shared" si="156"/>
        <v>0.19176279569892074</v>
      </c>
      <c r="P475" s="7">
        <f t="shared" si="157"/>
        <v>0.20149440860215151</v>
      </c>
      <c r="Q475" s="7">
        <f t="shared" si="167"/>
        <v>0.20478075268817264</v>
      </c>
      <c r="R475" s="7">
        <f t="shared" si="168"/>
        <v>0.21110387096774197</v>
      </c>
      <c r="S475" s="7">
        <f t="shared" si="169"/>
        <v>0.18532096774193896</v>
      </c>
      <c r="U475">
        <f t="shared" si="158"/>
        <v>26.776700000000002</v>
      </c>
      <c r="V475">
        <f t="shared" si="159"/>
        <v>2.2383108183961799E-2</v>
      </c>
      <c r="W475">
        <f t="shared" si="160"/>
        <v>2.3247191827088801E-2</v>
      </c>
      <c r="X475">
        <f t="shared" si="161"/>
        <v>2.4636436416581201E-2</v>
      </c>
      <c r="Y475">
        <f t="shared" si="162"/>
        <v>2.1687797666297585E-2</v>
      </c>
      <c r="Z475">
        <f t="shared" si="163"/>
        <v>2.2868647469446536E-2</v>
      </c>
      <c r="AA475">
        <f t="shared" si="170"/>
        <v>2.3228493213079592E-2</v>
      </c>
      <c r="AB475">
        <f t="shared" si="171"/>
        <v>2.3974838110255713E-2</v>
      </c>
      <c r="AC475">
        <f t="shared" si="172"/>
        <v>2.1031885641192943E-2</v>
      </c>
      <c r="AE475">
        <f t="shared" si="164"/>
        <v>26.776700000000002</v>
      </c>
      <c r="AF475">
        <f t="shared" si="165"/>
        <v>2.2882299815988022E-2</v>
      </c>
      <c r="AG475">
        <f t="shared" si="166"/>
        <v>1.1725355834920712E-3</v>
      </c>
    </row>
    <row r="476" spans="1:33" x14ac:dyDescent="0.25">
      <c r="A476" s="5">
        <f>Raw_Fluorescence!A474</f>
        <v>26.985700000000001</v>
      </c>
      <c r="B476" s="5">
        <f>Raw_Fluorescence!B474</f>
        <v>9.0200099999999992</v>
      </c>
      <c r="C476" s="5">
        <f>Raw_Fluorescence!C474</f>
        <v>9.0698299999999996</v>
      </c>
      <c r="D476" s="5">
        <f>Raw_Fluorescence!D474</f>
        <v>9.0350199999999994</v>
      </c>
      <c r="E476" s="5">
        <f>Raw_Fluorescence!E474</f>
        <v>9.0510099999999998</v>
      </c>
      <c r="F476" s="5">
        <f>Raw_Fluorescence!F474</f>
        <v>9.0116099999999992</v>
      </c>
      <c r="G476" s="5">
        <f>Raw_Fluorescence!G474</f>
        <v>9.0114999999999998</v>
      </c>
      <c r="H476" s="5">
        <f>Raw_Fluorescence!H474</f>
        <v>8.9940800000000003</v>
      </c>
      <c r="I476" s="5">
        <f>Raw_Fluorescence!I474</f>
        <v>8.9935200000000002</v>
      </c>
      <c r="J476" s="7"/>
      <c r="K476" s="7">
        <f t="shared" si="152"/>
        <v>26.985700000000001</v>
      </c>
      <c r="L476" s="7">
        <f t="shared" si="153"/>
        <v>0.1804860215053683</v>
      </c>
      <c r="M476" s="7">
        <f t="shared" si="154"/>
        <v>0.21278150537634311</v>
      </c>
      <c r="N476" s="7">
        <f t="shared" si="155"/>
        <v>0.20636655913978252</v>
      </c>
      <c r="O476" s="7">
        <f t="shared" si="156"/>
        <v>0.20904279569892026</v>
      </c>
      <c r="P476" s="7">
        <f t="shared" si="157"/>
        <v>0.20066440860215096</v>
      </c>
      <c r="Q476" s="7">
        <f t="shared" si="167"/>
        <v>0.19557075268817314</v>
      </c>
      <c r="R476" s="7">
        <f t="shared" si="168"/>
        <v>0.18885387096774231</v>
      </c>
      <c r="S476" s="7">
        <f t="shared" si="169"/>
        <v>0.18209096774193867</v>
      </c>
      <c r="U476">
        <f t="shared" si="158"/>
        <v>26.985700000000001</v>
      </c>
      <c r="V476">
        <f t="shared" si="159"/>
        <v>2.0418070242749092E-2</v>
      </c>
      <c r="W476">
        <f t="shared" si="160"/>
        <v>2.402397429634762E-2</v>
      </c>
      <c r="X476">
        <f t="shared" si="161"/>
        <v>2.337463584023922E-2</v>
      </c>
      <c r="Y476">
        <f t="shared" si="162"/>
        <v>2.3642113894884572E-2</v>
      </c>
      <c r="Z476">
        <f t="shared" si="163"/>
        <v>2.2774446456468894E-2</v>
      </c>
      <c r="AA476">
        <f t="shared" si="170"/>
        <v>2.2183793358800722E-2</v>
      </c>
      <c r="AB476">
        <f t="shared" si="171"/>
        <v>2.1447929695418099E-2</v>
      </c>
      <c r="AC476">
        <f t="shared" si="172"/>
        <v>2.0665316269962073E-2</v>
      </c>
      <c r="AE476">
        <f t="shared" si="164"/>
        <v>26.985700000000001</v>
      </c>
      <c r="AF476">
        <f t="shared" si="165"/>
        <v>2.2316285006858786E-2</v>
      </c>
      <c r="AG476">
        <f t="shared" si="166"/>
        <v>1.3682395046602878E-3</v>
      </c>
    </row>
    <row r="477" spans="1:33" x14ac:dyDescent="0.25">
      <c r="A477" s="5">
        <f>Raw_Fluorescence!A475</f>
        <v>27.196400000000001</v>
      </c>
      <c r="B477" s="5">
        <f>Raw_Fluorescence!B475</f>
        <v>9.0365800000000007</v>
      </c>
      <c r="C477" s="5">
        <f>Raw_Fluorescence!C475</f>
        <v>9.06433</v>
      </c>
      <c r="D477" s="5">
        <f>Raw_Fluorescence!D475</f>
        <v>9.0398700000000005</v>
      </c>
      <c r="E477" s="5">
        <f>Raw_Fluorescence!E475</f>
        <v>9.0477799999999995</v>
      </c>
      <c r="F477" s="5">
        <f>Raw_Fluorescence!F475</f>
        <v>9.0163700000000002</v>
      </c>
      <c r="G477" s="5">
        <f>Raw_Fluorescence!G475</f>
        <v>9.0131899999999998</v>
      </c>
      <c r="H477" s="5">
        <f>Raw_Fluorescence!H475</f>
        <v>8.9900800000000007</v>
      </c>
      <c r="I477" s="5">
        <f>Raw_Fluorescence!I475</f>
        <v>8.9913699999999999</v>
      </c>
      <c r="J477" s="7"/>
      <c r="K477" s="7">
        <f t="shared" si="152"/>
        <v>27.196400000000001</v>
      </c>
      <c r="L477" s="7">
        <f t="shared" si="153"/>
        <v>0.19705602150536983</v>
      </c>
      <c r="M477" s="7">
        <f t="shared" si="154"/>
        <v>0.20728150537634349</v>
      </c>
      <c r="N477" s="7">
        <f t="shared" si="155"/>
        <v>0.21121655913978366</v>
      </c>
      <c r="O477" s="7">
        <f t="shared" si="156"/>
        <v>0.20581279569891997</v>
      </c>
      <c r="P477" s="7">
        <f t="shared" si="157"/>
        <v>0.20542440860215194</v>
      </c>
      <c r="Q477" s="7">
        <f t="shared" si="167"/>
        <v>0.19726075268817311</v>
      </c>
      <c r="R477" s="7">
        <f t="shared" si="168"/>
        <v>0.18485387096774275</v>
      </c>
      <c r="S477" s="7">
        <f t="shared" si="169"/>
        <v>0.17994096774193835</v>
      </c>
      <c r="U477">
        <f t="shared" si="158"/>
        <v>27.196400000000001</v>
      </c>
      <c r="V477">
        <f t="shared" si="159"/>
        <v>2.2292605572967566E-2</v>
      </c>
      <c r="W477">
        <f t="shared" si="160"/>
        <v>2.3402999938655192E-2</v>
      </c>
      <c r="X477">
        <f t="shared" si="161"/>
        <v>2.3923983487928579E-2</v>
      </c>
      <c r="Y477">
        <f t="shared" si="162"/>
        <v>2.3276810572064162E-2</v>
      </c>
      <c r="Z477">
        <f t="shared" si="163"/>
        <v>2.3314683591135598E-2</v>
      </c>
      <c r="AA477">
        <f t="shared" si="170"/>
        <v>2.2375491811974593E-2</v>
      </c>
      <c r="AB477">
        <f t="shared" si="171"/>
        <v>2.0993654025334974E-2</v>
      </c>
      <c r="AC477">
        <f t="shared" si="172"/>
        <v>2.0421314985706214E-2</v>
      </c>
      <c r="AE477">
        <f t="shared" si="164"/>
        <v>27.196400000000001</v>
      </c>
      <c r="AF477">
        <f t="shared" si="165"/>
        <v>2.2500192998220859E-2</v>
      </c>
      <c r="AG477">
        <f t="shared" si="166"/>
        <v>1.2397468580862343E-3</v>
      </c>
    </row>
    <row r="478" spans="1:33" x14ac:dyDescent="0.25">
      <c r="A478" s="5">
        <f>Raw_Fluorescence!A476</f>
        <v>27.4086</v>
      </c>
      <c r="B478" s="5">
        <f>Raw_Fluorescence!B476</f>
        <v>9.0207999999999995</v>
      </c>
      <c r="C478" s="5">
        <f>Raw_Fluorescence!C476</f>
        <v>9.0557700000000008</v>
      </c>
      <c r="D478" s="5">
        <f>Raw_Fluorescence!D476</f>
        <v>9.0215499999999995</v>
      </c>
      <c r="E478" s="5">
        <f>Raw_Fluorescence!E476</f>
        <v>9.0402799999999992</v>
      </c>
      <c r="F478" s="5">
        <f>Raw_Fluorescence!F476</f>
        <v>9.0151299999999992</v>
      </c>
      <c r="G478" s="5">
        <f>Raw_Fluorescence!G476</f>
        <v>9.0104199999999999</v>
      </c>
      <c r="H478" s="5">
        <f>Raw_Fluorescence!H476</f>
        <v>8.9882399999999993</v>
      </c>
      <c r="I478" s="5">
        <f>Raw_Fluorescence!I476</f>
        <v>8.9918200000000006</v>
      </c>
      <c r="J478" s="7"/>
      <c r="K478" s="7">
        <f t="shared" si="152"/>
        <v>27.4086</v>
      </c>
      <c r="L478" s="7">
        <f t="shared" si="153"/>
        <v>0.18127602150536859</v>
      </c>
      <c r="M478" s="7">
        <f t="shared" si="154"/>
        <v>0.19872150537634425</v>
      </c>
      <c r="N478" s="7">
        <f t="shared" si="155"/>
        <v>0.19289655913978265</v>
      </c>
      <c r="O478" s="7">
        <f t="shared" si="156"/>
        <v>0.19831279569891969</v>
      </c>
      <c r="P478" s="7">
        <f t="shared" si="157"/>
        <v>0.20418440860215092</v>
      </c>
      <c r="Q478" s="7">
        <f t="shared" si="167"/>
        <v>0.19449075268817317</v>
      </c>
      <c r="R478" s="7">
        <f t="shared" si="168"/>
        <v>0.18301387096774135</v>
      </c>
      <c r="S478" s="7">
        <f t="shared" si="169"/>
        <v>0.18039096774193908</v>
      </c>
      <c r="U478">
        <f t="shared" si="158"/>
        <v>27.4086</v>
      </c>
      <c r="V478">
        <f t="shared" si="159"/>
        <v>2.0507441571105942E-2</v>
      </c>
      <c r="W478">
        <f t="shared" si="160"/>
        <v>2.2436538029228448E-2</v>
      </c>
      <c r="X478">
        <f t="shared" si="161"/>
        <v>2.1848921857894089E-2</v>
      </c>
      <c r="Y478">
        <f t="shared" si="162"/>
        <v>2.2428583042295447E-2</v>
      </c>
      <c r="Z478">
        <f t="shared" si="163"/>
        <v>2.3173949547650907E-2</v>
      </c>
      <c r="AA478">
        <f t="shared" si="170"/>
        <v>2.2061287838429255E-2</v>
      </c>
      <c r="AB478">
        <f t="shared" si="171"/>
        <v>2.0784687217096556E-2</v>
      </c>
      <c r="AC478">
        <f t="shared" si="172"/>
        <v>2.0472385021945885E-2</v>
      </c>
      <c r="AE478">
        <f t="shared" si="164"/>
        <v>27.4086</v>
      </c>
      <c r="AF478">
        <f t="shared" si="165"/>
        <v>2.1714224265705816E-2</v>
      </c>
      <c r="AG478">
        <f t="shared" si="166"/>
        <v>1.0116442346378915E-3</v>
      </c>
    </row>
    <row r="479" spans="1:33" x14ac:dyDescent="0.25">
      <c r="A479" s="5">
        <f>Raw_Fluorescence!A477</f>
        <v>27.622399999999999</v>
      </c>
      <c r="B479" s="5">
        <f>Raw_Fluorescence!B477</f>
        <v>9.0184200000000008</v>
      </c>
      <c r="C479" s="5">
        <f>Raw_Fluorescence!C477</f>
        <v>9.0550700000000006</v>
      </c>
      <c r="D479" s="5">
        <f>Raw_Fluorescence!D477</f>
        <v>9.0232799999999997</v>
      </c>
      <c r="E479" s="5">
        <f>Raw_Fluorescence!E477</f>
        <v>9.0235400000000006</v>
      </c>
      <c r="F479" s="5">
        <f>Raw_Fluorescence!F477</f>
        <v>9.0220400000000005</v>
      </c>
      <c r="G479" s="5">
        <f>Raw_Fluorescence!G477</f>
        <v>8.9956700000000005</v>
      </c>
      <c r="H479" s="5">
        <f>Raw_Fluorescence!H477</f>
        <v>8.9846800000000009</v>
      </c>
      <c r="I479" s="5">
        <f>Raw_Fluorescence!I477</f>
        <v>8.9911200000000004</v>
      </c>
      <c r="J479" s="7"/>
      <c r="K479" s="7">
        <f t="shared" si="152"/>
        <v>27.622399999999999</v>
      </c>
      <c r="L479" s="7">
        <f t="shared" si="153"/>
        <v>0.17889602150536987</v>
      </c>
      <c r="M479" s="7">
        <f t="shared" si="154"/>
        <v>0.19802150537634411</v>
      </c>
      <c r="N479" s="7">
        <f t="shared" si="155"/>
        <v>0.19462655913978288</v>
      </c>
      <c r="O479" s="7">
        <f t="shared" si="156"/>
        <v>0.18157279569892104</v>
      </c>
      <c r="P479" s="7">
        <f t="shared" si="157"/>
        <v>0.21109440860215223</v>
      </c>
      <c r="Q479" s="7">
        <f t="shared" si="167"/>
        <v>0.1797407526881738</v>
      </c>
      <c r="R479" s="7">
        <f t="shared" si="168"/>
        <v>0.1794538709677429</v>
      </c>
      <c r="S479" s="7">
        <f t="shared" si="169"/>
        <v>0.17969096774193893</v>
      </c>
      <c r="U479">
        <f t="shared" si="158"/>
        <v>27.622399999999999</v>
      </c>
      <c r="V479">
        <f t="shared" si="159"/>
        <v>2.0238196303398209E-2</v>
      </c>
      <c r="W479">
        <f t="shared" si="160"/>
        <v>2.2357504929158483E-2</v>
      </c>
      <c r="X479">
        <f t="shared" si="161"/>
        <v>2.2044874730162645E-2</v>
      </c>
      <c r="Y479">
        <f t="shared" si="162"/>
        <v>2.0535339195851904E-2</v>
      </c>
      <c r="Z479">
        <f t="shared" si="163"/>
        <v>2.3958201354488479E-2</v>
      </c>
      <c r="AA479">
        <f t="shared" si="170"/>
        <v>2.0388180037059708E-2</v>
      </c>
      <c r="AB479">
        <f t="shared" si="171"/>
        <v>2.0380381870722705E-2</v>
      </c>
      <c r="AC479">
        <f t="shared" si="172"/>
        <v>2.0392942743350951E-2</v>
      </c>
      <c r="AE479">
        <f t="shared" si="164"/>
        <v>27.622399999999999</v>
      </c>
      <c r="AF479">
        <f t="shared" si="165"/>
        <v>2.1286952645524139E-2</v>
      </c>
      <c r="AG479">
        <f t="shared" si="166"/>
        <v>1.3601379584981411E-3</v>
      </c>
    </row>
    <row r="480" spans="1:33" x14ac:dyDescent="0.25">
      <c r="A480" s="5">
        <f>Raw_Fluorescence!A478</f>
        <v>27.837900000000001</v>
      </c>
      <c r="B480" s="5">
        <f>Raw_Fluorescence!B478</f>
        <v>9.0130300000000005</v>
      </c>
      <c r="C480" s="5">
        <f>Raw_Fluorescence!C478</f>
        <v>9.0472099999999998</v>
      </c>
      <c r="D480" s="5">
        <f>Raw_Fluorescence!D478</f>
        <v>9.0249600000000001</v>
      </c>
      <c r="E480" s="5">
        <f>Raw_Fluorescence!E478</f>
        <v>9.0454699999999999</v>
      </c>
      <c r="F480" s="5">
        <f>Raw_Fluorescence!F478</f>
        <v>9.0160499999999999</v>
      </c>
      <c r="G480" s="5">
        <f>Raw_Fluorescence!G478</f>
        <v>9.0035100000000003</v>
      </c>
      <c r="H480" s="5">
        <f>Raw_Fluorescence!H478</f>
        <v>8.9928399999999993</v>
      </c>
      <c r="I480" s="5">
        <f>Raw_Fluorescence!I478</f>
        <v>8.9818700000000007</v>
      </c>
      <c r="J480" s="7"/>
      <c r="K480" s="7">
        <f t="shared" si="152"/>
        <v>27.837900000000001</v>
      </c>
      <c r="L480" s="7">
        <f t="shared" si="153"/>
        <v>0.17350602150536965</v>
      </c>
      <c r="M480" s="7">
        <f t="shared" si="154"/>
        <v>0.19016150537634324</v>
      </c>
      <c r="N480" s="7">
        <f t="shared" si="155"/>
        <v>0.19630655913978323</v>
      </c>
      <c r="O480" s="7">
        <f t="shared" si="156"/>
        <v>0.20350279569892038</v>
      </c>
      <c r="P480" s="7">
        <f t="shared" si="157"/>
        <v>0.20510440860215162</v>
      </c>
      <c r="Q480" s="7">
        <f t="shared" si="167"/>
        <v>0.18758075268817365</v>
      </c>
      <c r="R480" s="7">
        <f t="shared" si="168"/>
        <v>0.18761387096774129</v>
      </c>
      <c r="S480" s="7">
        <f t="shared" si="169"/>
        <v>0.17044096774193918</v>
      </c>
      <c r="U480">
        <f t="shared" si="158"/>
        <v>27.837900000000001</v>
      </c>
      <c r="V480">
        <f t="shared" si="159"/>
        <v>1.9628434961824457E-2</v>
      </c>
      <c r="W480">
        <f t="shared" si="160"/>
        <v>2.1470076119801507E-2</v>
      </c>
      <c r="X480">
        <f t="shared" si="161"/>
        <v>2.2235164224619984E-2</v>
      </c>
      <c r="Y480">
        <f t="shared" si="162"/>
        <v>2.3015556492895453E-2</v>
      </c>
      <c r="Z480">
        <f t="shared" si="163"/>
        <v>2.3278365128300831E-2</v>
      </c>
      <c r="AA480">
        <f t="shared" si="170"/>
        <v>2.127747937012666E-2</v>
      </c>
      <c r="AB480">
        <f t="shared" si="171"/>
        <v>2.13071042376922E-2</v>
      </c>
      <c r="AC480">
        <f t="shared" si="172"/>
        <v>1.9343169776203838E-2</v>
      </c>
      <c r="AE480">
        <f t="shared" si="164"/>
        <v>27.837900000000001</v>
      </c>
      <c r="AF480">
        <f t="shared" si="165"/>
        <v>2.1444418788933117E-2</v>
      </c>
      <c r="AG480">
        <f t="shared" si="166"/>
        <v>1.4251585492012109E-3</v>
      </c>
    </row>
    <row r="481" spans="1:33" x14ac:dyDescent="0.25">
      <c r="A481" s="5">
        <f>Raw_Fluorescence!A479</f>
        <v>28.055</v>
      </c>
      <c r="B481" s="5">
        <f>Raw_Fluorescence!B479</f>
        <v>9.0283899999999999</v>
      </c>
      <c r="C481" s="5">
        <f>Raw_Fluorescence!C479</f>
        <v>9.0531299999999995</v>
      </c>
      <c r="D481" s="5">
        <f>Raw_Fluorescence!D479</f>
        <v>9.0322700000000005</v>
      </c>
      <c r="E481" s="5">
        <f>Raw_Fluorescence!E479</f>
        <v>9.0510000000000002</v>
      </c>
      <c r="F481" s="5">
        <f>Raw_Fluorescence!F479</f>
        <v>9.0020600000000002</v>
      </c>
      <c r="G481" s="5">
        <f>Raw_Fluorescence!G479</f>
        <v>8.9999699999999994</v>
      </c>
      <c r="H481" s="5">
        <f>Raw_Fluorescence!H479</f>
        <v>8.9801699999999993</v>
      </c>
      <c r="I481" s="5">
        <f>Raw_Fluorescence!I479</f>
        <v>8.9898399999999992</v>
      </c>
      <c r="J481" s="7"/>
      <c r="K481" s="7">
        <f t="shared" si="152"/>
        <v>28.055</v>
      </c>
      <c r="L481" s="7">
        <f t="shared" si="153"/>
        <v>0.18886602150536902</v>
      </c>
      <c r="M481" s="7">
        <f t="shared" si="154"/>
        <v>0.19608150537634295</v>
      </c>
      <c r="N481" s="7">
        <f t="shared" si="155"/>
        <v>0.2036165591397836</v>
      </c>
      <c r="O481" s="7">
        <f t="shared" si="156"/>
        <v>0.20903279569892064</v>
      </c>
      <c r="P481" s="7">
        <f t="shared" si="157"/>
        <v>0.1911144086021519</v>
      </c>
      <c r="Q481" s="7">
        <f t="shared" si="167"/>
        <v>0.18404075268817266</v>
      </c>
      <c r="R481" s="7">
        <f t="shared" si="168"/>
        <v>0.17494387096774133</v>
      </c>
      <c r="S481" s="7">
        <f t="shared" si="169"/>
        <v>0.17841096774193765</v>
      </c>
      <c r="U481">
        <f t="shared" si="158"/>
        <v>28.055</v>
      </c>
      <c r="V481">
        <f t="shared" si="159"/>
        <v>2.1366085092913892E-2</v>
      </c>
      <c r="W481">
        <f t="shared" si="160"/>
        <v>2.2138470337535916E-2</v>
      </c>
      <c r="X481">
        <f t="shared" si="161"/>
        <v>2.3063150060621734E-2</v>
      </c>
      <c r="Y481">
        <f t="shared" si="162"/>
        <v>2.3640982924844924E-2</v>
      </c>
      <c r="Z481">
        <f t="shared" si="163"/>
        <v>2.1690567331245064E-2</v>
      </c>
      <c r="AA481">
        <f t="shared" si="170"/>
        <v>2.087593349779784E-2</v>
      </c>
      <c r="AB481">
        <f t="shared" si="171"/>
        <v>1.9868186052703751E-2</v>
      </c>
      <c r="AC481">
        <f t="shared" si="172"/>
        <v>2.0247676862491525E-2</v>
      </c>
      <c r="AE481">
        <f t="shared" si="164"/>
        <v>28.055</v>
      </c>
      <c r="AF481">
        <f t="shared" si="165"/>
        <v>2.1611381520019329E-2</v>
      </c>
      <c r="AG481">
        <f t="shared" si="166"/>
        <v>1.3098790420152855E-3</v>
      </c>
    </row>
    <row r="482" spans="1:33" x14ac:dyDescent="0.25">
      <c r="A482" s="5">
        <f>Raw_Fluorescence!A480</f>
        <v>28.273800000000001</v>
      </c>
      <c r="B482" s="5">
        <f>Raw_Fluorescence!B480</f>
        <v>9.0104500000000005</v>
      </c>
      <c r="C482" s="5">
        <f>Raw_Fluorescence!C480</f>
        <v>9.0457000000000001</v>
      </c>
      <c r="D482" s="5">
        <f>Raw_Fluorescence!D480</f>
        <v>9.0313300000000005</v>
      </c>
      <c r="E482" s="5">
        <f>Raw_Fluorescence!E480</f>
        <v>9.0388099999999998</v>
      </c>
      <c r="F482" s="5">
        <f>Raw_Fluorescence!F480</f>
        <v>9.0046999999999997</v>
      </c>
      <c r="G482" s="5">
        <f>Raw_Fluorescence!G480</f>
        <v>9.0063800000000001</v>
      </c>
      <c r="H482" s="5">
        <f>Raw_Fluorescence!H480</f>
        <v>8.9894400000000001</v>
      </c>
      <c r="I482" s="5">
        <f>Raw_Fluorescence!I480</f>
        <v>8.9734599999999993</v>
      </c>
      <c r="J482" s="7"/>
      <c r="K482" s="7">
        <f t="shared" si="152"/>
        <v>28.273800000000001</v>
      </c>
      <c r="L482" s="7">
        <f t="shared" si="153"/>
        <v>0.17092602150536962</v>
      </c>
      <c r="M482" s="7">
        <f t="shared" si="154"/>
        <v>0.18865150537634356</v>
      </c>
      <c r="N482" s="7">
        <f t="shared" si="155"/>
        <v>0.20267655913978366</v>
      </c>
      <c r="O482" s="7">
        <f t="shared" si="156"/>
        <v>0.19684279569892027</v>
      </c>
      <c r="P482" s="7">
        <f t="shared" si="157"/>
        <v>0.19375440860215143</v>
      </c>
      <c r="Q482" s="7">
        <f t="shared" si="167"/>
        <v>0.19045075268817335</v>
      </c>
      <c r="R482" s="7">
        <f t="shared" si="168"/>
        <v>0.18421387096774211</v>
      </c>
      <c r="S482" s="7">
        <f t="shared" si="169"/>
        <v>0.16203096774193781</v>
      </c>
      <c r="U482">
        <f t="shared" si="158"/>
        <v>28.273800000000001</v>
      </c>
      <c r="V482">
        <f t="shared" si="159"/>
        <v>1.9336564041368017E-2</v>
      </c>
      <c r="W482">
        <f t="shared" si="160"/>
        <v>2.129959043250779E-2</v>
      </c>
      <c r="X482">
        <f t="shared" si="161"/>
        <v>2.2956678557770633E-2</v>
      </c>
      <c r="Y482">
        <f t="shared" si="162"/>
        <v>2.2262330446460851E-2</v>
      </c>
      <c r="Z482">
        <f t="shared" si="163"/>
        <v>2.1990194649631523E-2</v>
      </c>
      <c r="AA482">
        <f t="shared" si="170"/>
        <v>2.1603026447410072E-2</v>
      </c>
      <c r="AB482">
        <f t="shared" si="171"/>
        <v>2.0920969918121594E-2</v>
      </c>
      <c r="AC482">
        <f t="shared" si="172"/>
        <v>1.8388727543370446E-2</v>
      </c>
      <c r="AE482">
        <f t="shared" si="164"/>
        <v>28.273800000000001</v>
      </c>
      <c r="AF482">
        <f t="shared" si="165"/>
        <v>2.1094760254580115E-2</v>
      </c>
      <c r="AG482">
        <f t="shared" si="166"/>
        <v>1.5295247927036299E-3</v>
      </c>
    </row>
    <row r="483" spans="1:33" x14ac:dyDescent="0.25">
      <c r="A483" s="5">
        <f>Raw_Fluorescence!A481</f>
        <v>28.494199999999999</v>
      </c>
      <c r="B483" s="5">
        <f>Raw_Fluorescence!B481</f>
        <v>9.0137699999999992</v>
      </c>
      <c r="C483" s="5">
        <f>Raw_Fluorescence!C481</f>
        <v>9.0553799999999995</v>
      </c>
      <c r="D483" s="5">
        <f>Raw_Fluorescence!D481</f>
        <v>9.0264399999999991</v>
      </c>
      <c r="E483" s="5">
        <f>Raw_Fluorescence!E481</f>
        <v>9.0285499999999992</v>
      </c>
      <c r="F483" s="5">
        <f>Raw_Fluorescence!F481</f>
        <v>9.0094600000000007</v>
      </c>
      <c r="G483" s="5">
        <f>Raw_Fluorescence!G481</f>
        <v>8.9891400000000008</v>
      </c>
      <c r="H483" s="5">
        <f>Raw_Fluorescence!H481</f>
        <v>8.9831800000000008</v>
      </c>
      <c r="I483" s="5">
        <f>Raw_Fluorescence!I481</f>
        <v>8.9877400000000005</v>
      </c>
      <c r="J483" s="7"/>
      <c r="K483" s="7">
        <f t="shared" si="152"/>
        <v>28.494199999999999</v>
      </c>
      <c r="L483" s="7">
        <f t="shared" si="153"/>
        <v>0.17424602150536828</v>
      </c>
      <c r="M483" s="7">
        <f t="shared" si="154"/>
        <v>0.19833150537634303</v>
      </c>
      <c r="N483" s="7">
        <f t="shared" si="155"/>
        <v>0.19778655913978227</v>
      </c>
      <c r="O483" s="7">
        <f t="shared" si="156"/>
        <v>0.18658279569891967</v>
      </c>
      <c r="P483" s="7">
        <f t="shared" si="157"/>
        <v>0.19851440860215241</v>
      </c>
      <c r="Q483" s="7">
        <f t="shared" si="167"/>
        <v>0.1732107526881741</v>
      </c>
      <c r="R483" s="7">
        <f t="shared" si="168"/>
        <v>0.17795387096774284</v>
      </c>
      <c r="S483" s="7">
        <f t="shared" si="169"/>
        <v>0.176310967741939</v>
      </c>
      <c r="U483">
        <f t="shared" si="158"/>
        <v>28.494199999999999</v>
      </c>
      <c r="V483">
        <f t="shared" si="159"/>
        <v>1.9712149876993979E-2</v>
      </c>
      <c r="W483">
        <f t="shared" si="160"/>
        <v>2.2392505302046482E-2</v>
      </c>
      <c r="X483">
        <f t="shared" si="161"/>
        <v>2.2402800207832262E-2</v>
      </c>
      <c r="Y483">
        <f t="shared" si="162"/>
        <v>2.110195518573723E-2</v>
      </c>
      <c r="Z483">
        <f t="shared" si="163"/>
        <v>2.2530431784298227E-2</v>
      </c>
      <c r="AA483">
        <f t="shared" si="170"/>
        <v>1.964747536296187E-2</v>
      </c>
      <c r="AB483">
        <f t="shared" si="171"/>
        <v>2.021002849444151E-2</v>
      </c>
      <c r="AC483">
        <f t="shared" si="172"/>
        <v>2.0009350026706924E-2</v>
      </c>
      <c r="AE483">
        <f t="shared" si="164"/>
        <v>28.494199999999999</v>
      </c>
      <c r="AF483">
        <f t="shared" si="165"/>
        <v>2.1000837030127312E-2</v>
      </c>
      <c r="AG483">
        <f t="shared" si="166"/>
        <v>1.2735133250162138E-3</v>
      </c>
    </row>
    <row r="484" spans="1:33" x14ac:dyDescent="0.25">
      <c r="A484" s="5">
        <f>Raw_Fluorescence!A482</f>
        <v>28.716200000000001</v>
      </c>
      <c r="B484" s="5">
        <f>Raw_Fluorescence!B482</f>
        <v>9.0052800000000008</v>
      </c>
      <c r="C484" s="5">
        <f>Raw_Fluorescence!C482</f>
        <v>9.0455699999999997</v>
      </c>
      <c r="D484" s="5">
        <f>Raw_Fluorescence!D482</f>
        <v>9.0296000000000003</v>
      </c>
      <c r="E484" s="5">
        <f>Raw_Fluorescence!E482</f>
        <v>9.0255700000000001</v>
      </c>
      <c r="F484" s="5">
        <f>Raw_Fluorescence!F482</f>
        <v>8.9936199999999999</v>
      </c>
      <c r="G484" s="5">
        <f>Raw_Fluorescence!G482</f>
        <v>9.0091699999999992</v>
      </c>
      <c r="H484" s="5">
        <f>Raw_Fluorescence!H482</f>
        <v>8.9807699999999997</v>
      </c>
      <c r="I484" s="5">
        <f>Raw_Fluorescence!I482</f>
        <v>8.9816800000000008</v>
      </c>
      <c r="J484" s="7"/>
      <c r="K484" s="7">
        <f t="shared" si="152"/>
        <v>28.716200000000001</v>
      </c>
      <c r="L484" s="7">
        <f t="shared" si="153"/>
        <v>0.16575602150536994</v>
      </c>
      <c r="M484" s="7">
        <f t="shared" si="154"/>
        <v>0.18852150537634316</v>
      </c>
      <c r="N484" s="7">
        <f t="shared" si="155"/>
        <v>0.20094655913978343</v>
      </c>
      <c r="O484" s="7">
        <f t="shared" si="156"/>
        <v>0.18360279569892057</v>
      </c>
      <c r="P484" s="7">
        <f t="shared" si="157"/>
        <v>0.18267440860215167</v>
      </c>
      <c r="Q484" s="7">
        <f t="shared" si="167"/>
        <v>0.19324075268817253</v>
      </c>
      <c r="R484" s="7">
        <f t="shared" si="168"/>
        <v>0.17554387096774171</v>
      </c>
      <c r="S484" s="7">
        <f t="shared" si="169"/>
        <v>0.17025096774193926</v>
      </c>
      <c r="U484">
        <f t="shared" si="158"/>
        <v>28.716200000000001</v>
      </c>
      <c r="V484">
        <f t="shared" si="159"/>
        <v>1.8751690917817743E-2</v>
      </c>
      <c r="W484">
        <f t="shared" si="160"/>
        <v>2.1284912856780469E-2</v>
      </c>
      <c r="X484">
        <f t="shared" si="161"/>
        <v>2.2760725685502078E-2</v>
      </c>
      <c r="Y484">
        <f t="shared" si="162"/>
        <v>2.0764926113909243E-2</v>
      </c>
      <c r="Z484">
        <f t="shared" si="163"/>
        <v>2.0732667873979069E-2</v>
      </c>
      <c r="AA484">
        <f t="shared" si="170"/>
        <v>2.1919499041702942E-2</v>
      </c>
      <c r="AB484">
        <f t="shared" si="171"/>
        <v>1.993632740321627E-2</v>
      </c>
      <c r="AC484">
        <f t="shared" si="172"/>
        <v>1.93216068720138E-2</v>
      </c>
      <c r="AE484">
        <f t="shared" si="164"/>
        <v>28.716200000000001</v>
      </c>
      <c r="AF484">
        <f t="shared" si="165"/>
        <v>2.0684044595615202E-2</v>
      </c>
      <c r="AG484">
        <f t="shared" si="166"/>
        <v>1.3287055480819536E-3</v>
      </c>
    </row>
    <row r="485" spans="1:33" x14ac:dyDescent="0.25">
      <c r="A485" s="5">
        <f>Raw_Fluorescence!A483</f>
        <v>28.94</v>
      </c>
      <c r="B485" s="5">
        <f>Raw_Fluorescence!B483</f>
        <v>9.0113299999999992</v>
      </c>
      <c r="C485" s="5">
        <f>Raw_Fluorescence!C483</f>
        <v>9.0443800000000003</v>
      </c>
      <c r="D485" s="5">
        <f>Raw_Fluorescence!D483</f>
        <v>9.0195399999999992</v>
      </c>
      <c r="E485" s="5">
        <f>Raw_Fluorescence!E483</f>
        <v>9.03233</v>
      </c>
      <c r="F485" s="5">
        <f>Raw_Fluorescence!F483</f>
        <v>8.9846299999999992</v>
      </c>
      <c r="G485" s="5">
        <f>Raw_Fluorescence!G483</f>
        <v>8.9948999999999995</v>
      </c>
      <c r="H485" s="5">
        <f>Raw_Fluorescence!H483</f>
        <v>8.9642700000000008</v>
      </c>
      <c r="I485" s="5">
        <f>Raw_Fluorescence!I483</f>
        <v>8.9750700000000005</v>
      </c>
      <c r="J485" s="7"/>
      <c r="K485" s="7">
        <f t="shared" si="152"/>
        <v>28.94</v>
      </c>
      <c r="L485" s="7">
        <f t="shared" si="153"/>
        <v>0.17180602150536828</v>
      </c>
      <c r="M485" s="7">
        <f t="shared" si="154"/>
        <v>0.1873315053763438</v>
      </c>
      <c r="N485" s="7">
        <f t="shared" si="155"/>
        <v>0.19088655913978236</v>
      </c>
      <c r="O485" s="7">
        <f t="shared" si="156"/>
        <v>0.19036279569892045</v>
      </c>
      <c r="P485" s="7">
        <f t="shared" si="157"/>
        <v>0.17368440860215095</v>
      </c>
      <c r="Q485" s="7">
        <f t="shared" si="167"/>
        <v>0.17897075268817275</v>
      </c>
      <c r="R485" s="7">
        <f t="shared" si="168"/>
        <v>0.15904387096774286</v>
      </c>
      <c r="S485" s="7">
        <f t="shared" si="169"/>
        <v>0.16364096774193904</v>
      </c>
      <c r="U485">
        <f t="shared" si="158"/>
        <v>28.94</v>
      </c>
      <c r="V485">
        <f t="shared" si="159"/>
        <v>1.9436116913461532E-2</v>
      </c>
      <c r="W485">
        <f t="shared" si="160"/>
        <v>2.1150556586661623E-2</v>
      </c>
      <c r="X485">
        <f t="shared" si="161"/>
        <v>2.1621254069882644E-2</v>
      </c>
      <c r="Y485">
        <f t="shared" si="162"/>
        <v>2.1529461860740732E-2</v>
      </c>
      <c r="Z485">
        <f t="shared" si="163"/>
        <v>1.9712346058715826E-2</v>
      </c>
      <c r="AA485">
        <f t="shared" si="170"/>
        <v>2.0300838138276225E-2</v>
      </c>
      <c r="AB485">
        <f t="shared" si="171"/>
        <v>1.8062440264123306E-2</v>
      </c>
      <c r="AC485">
        <f t="shared" si="172"/>
        <v>1.8571444784138899E-2</v>
      </c>
      <c r="AE485">
        <f t="shared" si="164"/>
        <v>28.94</v>
      </c>
      <c r="AF485">
        <f t="shared" si="165"/>
        <v>2.0048057334500102E-2</v>
      </c>
      <c r="AG485">
        <f t="shared" si="166"/>
        <v>1.3394638046623861E-3</v>
      </c>
    </row>
    <row r="486" spans="1:33" x14ac:dyDescent="0.25">
      <c r="A486" s="5">
        <f>Raw_Fluorescence!A484</f>
        <v>29.165500000000002</v>
      </c>
      <c r="B486" s="5">
        <f>Raw_Fluorescence!B484</f>
        <v>8.9995700000000003</v>
      </c>
      <c r="C486" s="5">
        <f>Raw_Fluorescence!C484</f>
        <v>9.0509799999999991</v>
      </c>
      <c r="D486" s="5">
        <f>Raw_Fluorescence!D484</f>
        <v>9.0214200000000009</v>
      </c>
      <c r="E486" s="5">
        <f>Raw_Fluorescence!E484</f>
        <v>9.0260999999999996</v>
      </c>
      <c r="F486" s="5">
        <f>Raw_Fluorescence!F484</f>
        <v>8.9904200000000003</v>
      </c>
      <c r="G486" s="5">
        <f>Raw_Fluorescence!G484</f>
        <v>8.9979499999999994</v>
      </c>
      <c r="H486" s="5">
        <f>Raw_Fluorescence!H484</f>
        <v>8.9731500000000004</v>
      </c>
      <c r="I486" s="5">
        <f>Raw_Fluorescence!I484</f>
        <v>8.9721499999999992</v>
      </c>
      <c r="J486" s="7"/>
      <c r="K486" s="7">
        <f t="shared" si="152"/>
        <v>29.165500000000002</v>
      </c>
      <c r="L486" s="7">
        <f t="shared" si="153"/>
        <v>0.1600460215053694</v>
      </c>
      <c r="M486" s="7">
        <f t="shared" si="154"/>
        <v>0.19393150537634263</v>
      </c>
      <c r="N486" s="7">
        <f t="shared" si="155"/>
        <v>0.19276655913978402</v>
      </c>
      <c r="O486" s="7">
        <f t="shared" si="156"/>
        <v>0.18413279569892005</v>
      </c>
      <c r="P486" s="7">
        <f t="shared" si="157"/>
        <v>0.17947440860215202</v>
      </c>
      <c r="Q486" s="7">
        <f t="shared" si="167"/>
        <v>0.18202075268817275</v>
      </c>
      <c r="R486" s="7">
        <f t="shared" si="168"/>
        <v>0.16792387096774242</v>
      </c>
      <c r="S486" s="7">
        <f t="shared" si="169"/>
        <v>0.16072096774193767</v>
      </c>
      <c r="U486">
        <f t="shared" si="158"/>
        <v>29.165500000000002</v>
      </c>
      <c r="V486">
        <f t="shared" si="159"/>
        <v>1.8105728531846259E-2</v>
      </c>
      <c r="W486">
        <f t="shared" si="160"/>
        <v>2.1895725815892459E-2</v>
      </c>
      <c r="X486">
        <f t="shared" si="161"/>
        <v>2.1834197075585048E-2</v>
      </c>
      <c r="Y486">
        <f t="shared" si="162"/>
        <v>2.0824867526012834E-2</v>
      </c>
      <c r="Z486">
        <f t="shared" si="163"/>
        <v>2.0369483245631821E-2</v>
      </c>
      <c r="AA486">
        <f t="shared" si="170"/>
        <v>2.0646802802288249E-2</v>
      </c>
      <c r="AB486">
        <f t="shared" si="171"/>
        <v>1.9070932251707903E-2</v>
      </c>
      <c r="AC486">
        <f t="shared" si="172"/>
        <v>1.8240056993428511E-2</v>
      </c>
      <c r="AE486">
        <f t="shared" si="164"/>
        <v>29.165500000000002</v>
      </c>
      <c r="AF486">
        <f t="shared" si="165"/>
        <v>2.0123474280299133E-2</v>
      </c>
      <c r="AG486">
        <f t="shared" si="166"/>
        <v>1.4938061133341622E-3</v>
      </c>
    </row>
    <row r="487" spans="1:33" x14ac:dyDescent="0.25">
      <c r="A487" s="5">
        <f>Raw_Fluorescence!A485</f>
        <v>29.392700000000001</v>
      </c>
      <c r="B487" s="5">
        <f>Raw_Fluorescence!B485</f>
        <v>9.0045800000000007</v>
      </c>
      <c r="C487" s="5">
        <f>Raw_Fluorescence!C485</f>
        <v>9.0469399999999993</v>
      </c>
      <c r="D487" s="5">
        <f>Raw_Fluorescence!D485</f>
        <v>9.0188000000000006</v>
      </c>
      <c r="E487" s="5">
        <f>Raw_Fluorescence!E485</f>
        <v>9.0303500000000003</v>
      </c>
      <c r="F487" s="5">
        <f>Raw_Fluorescence!F485</f>
        <v>8.9916499999999999</v>
      </c>
      <c r="G487" s="5">
        <f>Raw_Fluorescence!G485</f>
        <v>8.9968000000000004</v>
      </c>
      <c r="H487" s="5">
        <f>Raw_Fluorescence!H485</f>
        <v>8.9668299999999999</v>
      </c>
      <c r="I487" s="5">
        <f>Raw_Fluorescence!I485</f>
        <v>8.9759499999999992</v>
      </c>
      <c r="J487" s="7"/>
      <c r="K487" s="7">
        <f t="shared" si="152"/>
        <v>29.392700000000001</v>
      </c>
      <c r="L487" s="7">
        <f t="shared" si="153"/>
        <v>0.1650560215053698</v>
      </c>
      <c r="M487" s="7">
        <f t="shared" si="154"/>
        <v>0.18989150537634281</v>
      </c>
      <c r="N487" s="7">
        <f t="shared" si="155"/>
        <v>0.19014655913978373</v>
      </c>
      <c r="O487" s="7">
        <f t="shared" si="156"/>
        <v>0.1883827956989208</v>
      </c>
      <c r="P487" s="7">
        <f t="shared" si="157"/>
        <v>0.18070440860215164</v>
      </c>
      <c r="Q487" s="7">
        <f t="shared" si="167"/>
        <v>0.18087075268817365</v>
      </c>
      <c r="R487" s="7">
        <f t="shared" si="168"/>
        <v>0.16160387096774187</v>
      </c>
      <c r="S487" s="7">
        <f t="shared" si="169"/>
        <v>0.1645209677419377</v>
      </c>
      <c r="U487">
        <f t="shared" si="158"/>
        <v>29.392700000000001</v>
      </c>
      <c r="V487">
        <f t="shared" si="159"/>
        <v>1.8672501133197763E-2</v>
      </c>
      <c r="W487">
        <f t="shared" si="160"/>
        <v>2.143959192406019E-2</v>
      </c>
      <c r="X487">
        <f t="shared" si="161"/>
        <v>2.1537436078276607E-2</v>
      </c>
      <c r="Y487">
        <f t="shared" si="162"/>
        <v>2.130552979288184E-2</v>
      </c>
      <c r="Z487">
        <f t="shared" si="163"/>
        <v>2.0509082337152765E-2</v>
      </c>
      <c r="AA487">
        <f t="shared" si="170"/>
        <v>2.051635710930021E-2</v>
      </c>
      <c r="AB487">
        <f t="shared" si="171"/>
        <v>1.8353176692976425E-2</v>
      </c>
      <c r="AC487">
        <f t="shared" si="172"/>
        <v>1.8671315077229501E-2</v>
      </c>
      <c r="AE487">
        <f t="shared" si="164"/>
        <v>29.392700000000001</v>
      </c>
      <c r="AF487">
        <f t="shared" si="165"/>
        <v>2.0125623768134409E-2</v>
      </c>
      <c r="AG487">
        <f t="shared" si="166"/>
        <v>1.3511775474952202E-3</v>
      </c>
    </row>
    <row r="488" spans="1:33" x14ac:dyDescent="0.25">
      <c r="A488" s="5">
        <f>Raw_Fluorescence!A486</f>
        <v>29.621500000000001</v>
      </c>
      <c r="B488" s="5">
        <f>Raw_Fluorescence!B486</f>
        <v>9.0096399999999992</v>
      </c>
      <c r="C488" s="5">
        <f>Raw_Fluorescence!C486</f>
        <v>9.0301600000000004</v>
      </c>
      <c r="D488" s="5">
        <f>Raw_Fluorescence!D486</f>
        <v>9.00854</v>
      </c>
      <c r="E488" s="5">
        <f>Raw_Fluorescence!E486</f>
        <v>9.0109200000000005</v>
      </c>
      <c r="F488" s="5">
        <f>Raw_Fluorescence!F486</f>
        <v>9.0008700000000008</v>
      </c>
      <c r="G488" s="5">
        <f>Raw_Fluorescence!G486</f>
        <v>8.99024</v>
      </c>
      <c r="H488" s="5">
        <f>Raw_Fluorescence!H486</f>
        <v>8.9761799999999994</v>
      </c>
      <c r="I488" s="5">
        <f>Raw_Fluorescence!I486</f>
        <v>8.9734599999999993</v>
      </c>
      <c r="J488" s="7"/>
      <c r="K488" s="7">
        <f t="shared" si="152"/>
        <v>29.621500000000001</v>
      </c>
      <c r="L488" s="7">
        <f t="shared" si="153"/>
        <v>0.17011602150536831</v>
      </c>
      <c r="M488" s="7">
        <f t="shared" si="154"/>
        <v>0.1731115053763439</v>
      </c>
      <c r="N488" s="7">
        <f t="shared" si="155"/>
        <v>0.17988655913978313</v>
      </c>
      <c r="O488" s="7">
        <f t="shared" si="156"/>
        <v>0.16895279569892097</v>
      </c>
      <c r="P488" s="7">
        <f t="shared" si="157"/>
        <v>0.18992440860215254</v>
      </c>
      <c r="Q488" s="7">
        <f t="shared" si="167"/>
        <v>0.17431075268817331</v>
      </c>
      <c r="R488" s="7">
        <f t="shared" si="168"/>
        <v>0.17095387096774139</v>
      </c>
      <c r="S488" s="7">
        <f t="shared" si="169"/>
        <v>0.16203096774193781</v>
      </c>
      <c r="U488">
        <f t="shared" si="158"/>
        <v>29.621500000000001</v>
      </c>
      <c r="V488">
        <f t="shared" si="159"/>
        <v>1.9244930147736195E-2</v>
      </c>
      <c r="W488">
        <f t="shared" si="160"/>
        <v>1.9545055610954917E-2</v>
      </c>
      <c r="X488">
        <f t="shared" si="161"/>
        <v>2.0375310951412307E-2</v>
      </c>
      <c r="Y488">
        <f t="shared" si="162"/>
        <v>1.9108055005761126E-2</v>
      </c>
      <c r="Z488">
        <f t="shared" si="163"/>
        <v>2.1555508047578491E-2</v>
      </c>
      <c r="AA488">
        <f t="shared" si="170"/>
        <v>1.9772249504080869E-2</v>
      </c>
      <c r="AB488">
        <f t="shared" si="171"/>
        <v>1.941504607179579E-2</v>
      </c>
      <c r="AC488">
        <f t="shared" si="172"/>
        <v>1.8388727543370446E-2</v>
      </c>
      <c r="AE488">
        <f t="shared" si="164"/>
        <v>29.621500000000001</v>
      </c>
      <c r="AF488">
        <f t="shared" si="165"/>
        <v>1.9675610360336267E-2</v>
      </c>
      <c r="AG488">
        <f t="shared" si="166"/>
        <v>9.4729280112458103E-4</v>
      </c>
    </row>
    <row r="489" spans="1:33" x14ac:dyDescent="0.25">
      <c r="A489" s="5">
        <f>Raw_Fluorescence!A487</f>
        <v>29.8522</v>
      </c>
      <c r="B489" s="5">
        <f>Raw_Fluorescence!B487</f>
        <v>9.0009800000000002</v>
      </c>
      <c r="C489" s="5">
        <f>Raw_Fluorescence!C487</f>
        <v>9.0364900000000006</v>
      </c>
      <c r="D489" s="5">
        <f>Raw_Fluorescence!D487</f>
        <v>9.0043799999999994</v>
      </c>
      <c r="E489" s="5">
        <f>Raw_Fluorescence!E487</f>
        <v>9.0144500000000001</v>
      </c>
      <c r="F489" s="5">
        <f>Raw_Fluorescence!F487</f>
        <v>8.98461</v>
      </c>
      <c r="G489" s="5">
        <f>Raw_Fluorescence!G487</f>
        <v>8.9977599999999995</v>
      </c>
      <c r="H489" s="5">
        <f>Raw_Fluorescence!H487</f>
        <v>8.9604099999999995</v>
      </c>
      <c r="I489" s="5">
        <f>Raw_Fluorescence!I487</f>
        <v>8.9758800000000001</v>
      </c>
      <c r="J489" s="7"/>
      <c r="K489" s="7">
        <f t="shared" si="152"/>
        <v>29.8522</v>
      </c>
      <c r="L489" s="7">
        <f t="shared" si="153"/>
        <v>0.16145602150536931</v>
      </c>
      <c r="M489" s="7">
        <f t="shared" si="154"/>
        <v>0.17944150537634407</v>
      </c>
      <c r="N489" s="7">
        <f t="shared" si="155"/>
        <v>0.17572655913978252</v>
      </c>
      <c r="O489" s="7">
        <f t="shared" si="156"/>
        <v>0.17248279569892055</v>
      </c>
      <c r="P489" s="7">
        <f t="shared" si="157"/>
        <v>0.17366440860215171</v>
      </c>
      <c r="Q489" s="7">
        <f t="shared" si="167"/>
        <v>0.18183075268817284</v>
      </c>
      <c r="R489" s="7">
        <f t="shared" si="168"/>
        <v>0.15518387096774156</v>
      </c>
      <c r="S489" s="7">
        <f t="shared" si="169"/>
        <v>0.16445096774193857</v>
      </c>
      <c r="U489">
        <f t="shared" si="158"/>
        <v>29.8522</v>
      </c>
      <c r="V489">
        <f t="shared" si="159"/>
        <v>1.8265239383723604E-2</v>
      </c>
      <c r="W489">
        <f t="shared" si="160"/>
        <v>2.0259740644444635E-2</v>
      </c>
      <c r="X489">
        <f t="shared" si="161"/>
        <v>1.990411791751797E-2</v>
      </c>
      <c r="Y489">
        <f t="shared" si="162"/>
        <v>1.9507287429772206E-2</v>
      </c>
      <c r="Z489">
        <f t="shared" si="163"/>
        <v>1.9710076154788741E-2</v>
      </c>
      <c r="AA489">
        <f t="shared" si="170"/>
        <v>2.0625250905185868E-2</v>
      </c>
      <c r="AB489">
        <f t="shared" si="171"/>
        <v>1.7624064242492896E-2</v>
      </c>
      <c r="AC489">
        <f t="shared" si="172"/>
        <v>1.8663370849370108E-2</v>
      </c>
      <c r="AE489">
        <f t="shared" si="164"/>
        <v>29.8522</v>
      </c>
      <c r="AF489">
        <f t="shared" si="165"/>
        <v>1.9319893440912003E-2</v>
      </c>
      <c r="AG489">
        <f t="shared" si="166"/>
        <v>1.0375177751054199E-3</v>
      </c>
    </row>
    <row r="490" spans="1:33" x14ac:dyDescent="0.25">
      <c r="A490" s="5">
        <f>Raw_Fluorescence!A488</f>
        <v>30.084599999999998</v>
      </c>
      <c r="B490" s="5">
        <f>Raw_Fluorescence!B488</f>
        <v>8.9986899999999999</v>
      </c>
      <c r="C490" s="5">
        <f>Raw_Fluorescence!C488</f>
        <v>9.0367899999999999</v>
      </c>
      <c r="D490" s="5">
        <f>Raw_Fluorescence!D488</f>
        <v>9.0095799999999997</v>
      </c>
      <c r="E490" s="5">
        <f>Raw_Fluorescence!E488</f>
        <v>9.0180199999999999</v>
      </c>
      <c r="F490" s="5">
        <f>Raw_Fluorescence!F488</f>
        <v>8.9724799999999991</v>
      </c>
      <c r="G490" s="5">
        <f>Raw_Fluorescence!G488</f>
        <v>8.9842300000000002</v>
      </c>
      <c r="H490" s="5">
        <f>Raw_Fluorescence!H488</f>
        <v>8.9631799999999995</v>
      </c>
      <c r="I490" s="5">
        <f>Raw_Fluorescence!I488</f>
        <v>8.9692000000000007</v>
      </c>
      <c r="J490" s="7"/>
      <c r="K490" s="7">
        <f t="shared" si="152"/>
        <v>30.084599999999998</v>
      </c>
      <c r="L490" s="7">
        <f t="shared" si="153"/>
        <v>0.15916602150536896</v>
      </c>
      <c r="M490" s="7">
        <f t="shared" si="154"/>
        <v>0.17974150537634337</v>
      </c>
      <c r="N490" s="7">
        <f t="shared" si="155"/>
        <v>0.18092655913978284</v>
      </c>
      <c r="O490" s="7">
        <f t="shared" si="156"/>
        <v>0.17605279569892041</v>
      </c>
      <c r="P490" s="7">
        <f t="shared" si="157"/>
        <v>0.16153440860215085</v>
      </c>
      <c r="Q490" s="7">
        <f t="shared" si="167"/>
        <v>0.16830075268817346</v>
      </c>
      <c r="R490" s="7">
        <f t="shared" si="168"/>
        <v>0.15795387096774149</v>
      </c>
      <c r="S490" s="7">
        <f t="shared" si="169"/>
        <v>0.15777096774193922</v>
      </c>
      <c r="U490">
        <f t="shared" si="158"/>
        <v>30.084599999999998</v>
      </c>
      <c r="V490">
        <f t="shared" si="159"/>
        <v>1.800617565975254E-2</v>
      </c>
      <c r="W490">
        <f t="shared" si="160"/>
        <v>2.0293611973045963E-2</v>
      </c>
      <c r="X490">
        <f t="shared" si="161"/>
        <v>2.049310920988584E-2</v>
      </c>
      <c r="Y490">
        <f t="shared" si="162"/>
        <v>1.9911043733942084E-2</v>
      </c>
      <c r="Z490">
        <f t="shared" si="163"/>
        <v>1.8333379422959706E-2</v>
      </c>
      <c r="AA490">
        <f t="shared" si="170"/>
        <v>1.9090528969421133E-2</v>
      </c>
      <c r="AB490">
        <f t="shared" si="171"/>
        <v>1.7938650144025486E-2</v>
      </c>
      <c r="AC490">
        <f t="shared" si="172"/>
        <v>1.7905264533635813E-2</v>
      </c>
      <c r="AE490">
        <f t="shared" si="164"/>
        <v>30.084599999999998</v>
      </c>
      <c r="AF490">
        <f t="shared" si="165"/>
        <v>1.899647045583357E-2</v>
      </c>
      <c r="AG490">
        <f t="shared" si="166"/>
        <v>1.1018090733329541E-3</v>
      </c>
    </row>
    <row r="491" spans="1:33" x14ac:dyDescent="0.25">
      <c r="A491" s="5">
        <f>Raw_Fluorescence!A489</f>
        <v>30.3187</v>
      </c>
      <c r="B491" s="5">
        <f>Raw_Fluorescence!B489</f>
        <v>9.0012600000000003</v>
      </c>
      <c r="C491" s="5">
        <f>Raw_Fluorescence!C489</f>
        <v>9.0394600000000001</v>
      </c>
      <c r="D491" s="5">
        <f>Raw_Fluorescence!D489</f>
        <v>9.0061400000000003</v>
      </c>
      <c r="E491" s="5">
        <f>Raw_Fluorescence!E489</f>
        <v>9.00319</v>
      </c>
      <c r="F491" s="5">
        <f>Raw_Fluorescence!F489</f>
        <v>8.9815400000000007</v>
      </c>
      <c r="G491" s="5">
        <f>Raw_Fluorescence!G489</f>
        <v>8.9926899999999996</v>
      </c>
      <c r="H491" s="5">
        <f>Raw_Fluorescence!H489</f>
        <v>8.9656199999999995</v>
      </c>
      <c r="I491" s="5">
        <f>Raw_Fluorescence!I489</f>
        <v>8.9650099999999995</v>
      </c>
      <c r="J491" s="7"/>
      <c r="K491" s="7">
        <f t="shared" si="152"/>
        <v>30.3187</v>
      </c>
      <c r="L491" s="7">
        <f t="shared" si="153"/>
        <v>0.16173602150536937</v>
      </c>
      <c r="M491" s="7">
        <f t="shared" si="154"/>
        <v>0.18241150537634354</v>
      </c>
      <c r="N491" s="7">
        <f t="shared" si="155"/>
        <v>0.1774865591397834</v>
      </c>
      <c r="O491" s="7">
        <f t="shared" si="156"/>
        <v>0.16122279569892051</v>
      </c>
      <c r="P491" s="7">
        <f t="shared" si="157"/>
        <v>0.17059440860215247</v>
      </c>
      <c r="Q491" s="7">
        <f t="shared" si="167"/>
        <v>0.17676075268817293</v>
      </c>
      <c r="R491" s="7">
        <f t="shared" si="168"/>
        <v>0.16039387096774149</v>
      </c>
      <c r="S491" s="7">
        <f t="shared" si="169"/>
        <v>0.15358096774193797</v>
      </c>
      <c r="U491">
        <f t="shared" si="158"/>
        <v>30.3187</v>
      </c>
      <c r="V491">
        <f t="shared" si="159"/>
        <v>1.82969152975716E-2</v>
      </c>
      <c r="W491">
        <f t="shared" si="160"/>
        <v>2.059506679759851E-2</v>
      </c>
      <c r="X491">
        <f t="shared" si="161"/>
        <v>2.0103468816473336E-2</v>
      </c>
      <c r="Y491">
        <f t="shared" si="162"/>
        <v>1.8233815165079489E-2</v>
      </c>
      <c r="Z491">
        <f t="shared" si="163"/>
        <v>1.936164590196815E-2</v>
      </c>
      <c r="AA491">
        <f t="shared" si="170"/>
        <v>2.0050155545664257E-2</v>
      </c>
      <c r="AB491">
        <f t="shared" si="171"/>
        <v>1.8215758302776223E-2</v>
      </c>
      <c r="AC491">
        <f t="shared" si="172"/>
        <v>1.7429745751760373E-2</v>
      </c>
      <c r="AE491">
        <f t="shared" si="164"/>
        <v>30.3187</v>
      </c>
      <c r="AF491">
        <f t="shared" si="165"/>
        <v>1.9035821447361493E-2</v>
      </c>
      <c r="AG491">
        <f t="shared" si="166"/>
        <v>1.14313674230985E-3</v>
      </c>
    </row>
    <row r="492" spans="1:33" x14ac:dyDescent="0.25">
      <c r="A492" s="5">
        <f>Raw_Fluorescence!A490</f>
        <v>30.554600000000001</v>
      </c>
      <c r="B492" s="5">
        <f>Raw_Fluorescence!B490</f>
        <v>8.9982000000000006</v>
      </c>
      <c r="C492" s="5">
        <f>Raw_Fluorescence!C490</f>
        <v>9.0210100000000004</v>
      </c>
      <c r="D492" s="5">
        <f>Raw_Fluorescence!D490</f>
        <v>9.0209499999999991</v>
      </c>
      <c r="E492" s="5">
        <f>Raw_Fluorescence!E490</f>
        <v>9.0169499999999996</v>
      </c>
      <c r="F492" s="5">
        <f>Raw_Fluorescence!F490</f>
        <v>8.9717900000000004</v>
      </c>
      <c r="G492" s="5">
        <f>Raw_Fluorescence!G490</f>
        <v>8.9797600000000006</v>
      </c>
      <c r="H492" s="5">
        <f>Raw_Fluorescence!H490</f>
        <v>8.9523799999999998</v>
      </c>
      <c r="I492" s="5">
        <f>Raw_Fluorescence!I490</f>
        <v>8.9583100000000009</v>
      </c>
      <c r="J492" s="7"/>
      <c r="K492" s="7">
        <f t="shared" si="152"/>
        <v>30.554600000000001</v>
      </c>
      <c r="L492" s="7">
        <f t="shared" si="153"/>
        <v>0.15867602150536975</v>
      </c>
      <c r="M492" s="7">
        <f t="shared" si="154"/>
        <v>0.16396150537634391</v>
      </c>
      <c r="N492" s="7">
        <f t="shared" si="155"/>
        <v>0.19229655913978227</v>
      </c>
      <c r="O492" s="7">
        <f t="shared" si="156"/>
        <v>0.17498279569892006</v>
      </c>
      <c r="P492" s="7">
        <f t="shared" si="157"/>
        <v>0.1608444086021521</v>
      </c>
      <c r="Q492" s="7">
        <f t="shared" si="167"/>
        <v>0.16383075268817393</v>
      </c>
      <c r="R492" s="7">
        <f t="shared" si="168"/>
        <v>0.1471538709677418</v>
      </c>
      <c r="S492" s="7">
        <f t="shared" si="169"/>
        <v>0.14688096774193937</v>
      </c>
      <c r="U492">
        <f t="shared" si="158"/>
        <v>30.554600000000001</v>
      </c>
      <c r="V492">
        <f t="shared" si="159"/>
        <v>1.7950742810518654E-2</v>
      </c>
      <c r="W492">
        <f t="shared" si="160"/>
        <v>1.8511980088611987E-2</v>
      </c>
      <c r="X492">
        <f t="shared" si="161"/>
        <v>2.1780961324159295E-2</v>
      </c>
      <c r="Y492">
        <f t="shared" si="162"/>
        <v>1.9790029939695045E-2</v>
      </c>
      <c r="Z492">
        <f t="shared" si="163"/>
        <v>1.8255067737472465E-2</v>
      </c>
      <c r="AA492">
        <f t="shared" si="170"/>
        <v>1.8583492232328157E-2</v>
      </c>
      <c r="AB492">
        <f t="shared" si="171"/>
        <v>1.6712105834800952E-2</v>
      </c>
      <c r="AC492">
        <f t="shared" si="172"/>
        <v>1.6669369656637741E-2</v>
      </c>
      <c r="AE492">
        <f t="shared" si="164"/>
        <v>30.554600000000001</v>
      </c>
      <c r="AF492">
        <f t="shared" si="165"/>
        <v>1.8531718703028038E-2</v>
      </c>
      <c r="AG492">
        <f t="shared" si="166"/>
        <v>1.6620726559570984E-3</v>
      </c>
    </row>
    <row r="493" spans="1:33" x14ac:dyDescent="0.25">
      <c r="A493" s="5">
        <f>Raw_Fluorescence!A491</f>
        <v>30.792400000000001</v>
      </c>
      <c r="B493" s="5">
        <f>Raw_Fluorescence!B491</f>
        <v>8.99024</v>
      </c>
      <c r="C493" s="5">
        <f>Raw_Fluorescence!C491</f>
        <v>9.0207200000000007</v>
      </c>
      <c r="D493" s="5">
        <f>Raw_Fluorescence!D491</f>
        <v>9.0095799999999997</v>
      </c>
      <c r="E493" s="5">
        <f>Raw_Fluorescence!E491</f>
        <v>9.0097699999999996</v>
      </c>
      <c r="F493" s="5">
        <f>Raw_Fluorescence!F491</f>
        <v>8.9751600000000007</v>
      </c>
      <c r="G493" s="5">
        <f>Raw_Fluorescence!G491</f>
        <v>8.9740800000000007</v>
      </c>
      <c r="H493" s="5">
        <f>Raw_Fluorescence!H491</f>
        <v>8.9512300000000007</v>
      </c>
      <c r="I493" s="5">
        <f>Raw_Fluorescence!I491</f>
        <v>8.9455600000000004</v>
      </c>
      <c r="J493" s="7"/>
      <c r="K493" s="7">
        <f t="shared" si="152"/>
        <v>30.792400000000001</v>
      </c>
      <c r="L493" s="7">
        <f t="shared" si="153"/>
        <v>0.15071602150536911</v>
      </c>
      <c r="M493" s="7">
        <f t="shared" si="154"/>
        <v>0.16367150537634423</v>
      </c>
      <c r="N493" s="7">
        <f t="shared" si="155"/>
        <v>0.18092655913978284</v>
      </c>
      <c r="O493" s="7">
        <f t="shared" si="156"/>
        <v>0.16780279569892009</v>
      </c>
      <c r="P493" s="7">
        <f t="shared" si="157"/>
        <v>0.16421440860215242</v>
      </c>
      <c r="Q493" s="7">
        <f t="shared" si="167"/>
        <v>0.15815075268817402</v>
      </c>
      <c r="R493" s="7">
        <f t="shared" si="168"/>
        <v>0.1460038709677427</v>
      </c>
      <c r="S493" s="7">
        <f t="shared" si="169"/>
        <v>0.13413096774193889</v>
      </c>
      <c r="U493">
        <f t="shared" si="158"/>
        <v>30.792400000000001</v>
      </c>
      <c r="V493">
        <f t="shared" si="159"/>
        <v>1.7050241831125846E-2</v>
      </c>
      <c r="W493">
        <f t="shared" si="160"/>
        <v>1.8479237804297329E-2</v>
      </c>
      <c r="X493">
        <f t="shared" si="161"/>
        <v>2.049310920988584E-2</v>
      </c>
      <c r="Y493">
        <f t="shared" si="162"/>
        <v>1.8977993451196499E-2</v>
      </c>
      <c r="Z493">
        <f t="shared" si="163"/>
        <v>1.8637546549200738E-2</v>
      </c>
      <c r="AA493">
        <f t="shared" si="170"/>
        <v>1.7939203940004138E-2</v>
      </c>
      <c r="AB493">
        <f t="shared" si="171"/>
        <v>1.6581501579652141E-2</v>
      </c>
      <c r="AC493">
        <f t="shared" si="172"/>
        <v>1.522238529651595E-2</v>
      </c>
      <c r="AE493">
        <f t="shared" si="164"/>
        <v>30.792400000000001</v>
      </c>
      <c r="AF493">
        <f t="shared" si="165"/>
        <v>1.7922652457734809E-2</v>
      </c>
      <c r="AG493">
        <f t="shared" si="166"/>
        <v>1.6209942279753131E-3</v>
      </c>
    </row>
    <row r="494" spans="1:33" x14ac:dyDescent="0.25">
      <c r="A494" s="5">
        <f>Raw_Fluorescence!A492</f>
        <v>31.0319</v>
      </c>
      <c r="B494" s="5">
        <f>Raw_Fluorescence!B492</f>
        <v>8.9956999999999994</v>
      </c>
      <c r="C494" s="5">
        <f>Raw_Fluorescence!C492</f>
        <v>9.0211699999999997</v>
      </c>
      <c r="D494" s="5">
        <f>Raw_Fluorescence!D492</f>
        <v>8.9922900000000006</v>
      </c>
      <c r="E494" s="5">
        <f>Raw_Fluorescence!E492</f>
        <v>9.0054800000000004</v>
      </c>
      <c r="F494" s="5">
        <f>Raw_Fluorescence!F492</f>
        <v>8.9666300000000003</v>
      </c>
      <c r="G494" s="5">
        <f>Raw_Fluorescence!G492</f>
        <v>8.9593000000000007</v>
      </c>
      <c r="H494" s="5">
        <f>Raw_Fluorescence!H492</f>
        <v>8.9486299999999996</v>
      </c>
      <c r="I494" s="5">
        <f>Raw_Fluorescence!I492</f>
        <v>8.9582700000000006</v>
      </c>
      <c r="J494" s="7"/>
      <c r="K494" s="7">
        <f t="shared" si="152"/>
        <v>31.0319</v>
      </c>
      <c r="L494" s="7">
        <f t="shared" si="153"/>
        <v>0.15617602150536847</v>
      </c>
      <c r="M494" s="7">
        <f t="shared" si="154"/>
        <v>0.16412150537634318</v>
      </c>
      <c r="N494" s="7">
        <f t="shared" si="155"/>
        <v>0.1636365591397837</v>
      </c>
      <c r="O494" s="7">
        <f t="shared" si="156"/>
        <v>0.16351279569892085</v>
      </c>
      <c r="P494" s="7">
        <f t="shared" si="157"/>
        <v>0.15568440860215205</v>
      </c>
      <c r="Q494" s="7">
        <f t="shared" si="167"/>
        <v>0.14337075268817401</v>
      </c>
      <c r="R494" s="7">
        <f t="shared" si="168"/>
        <v>0.14340387096774165</v>
      </c>
      <c r="S494" s="7">
        <f t="shared" si="169"/>
        <v>0.14684096774193911</v>
      </c>
      <c r="U494">
        <f t="shared" si="158"/>
        <v>31.0319</v>
      </c>
      <c r="V494">
        <f t="shared" si="159"/>
        <v>1.7667922151161496E-2</v>
      </c>
      <c r="W494">
        <f t="shared" si="160"/>
        <v>1.8530044797199323E-2</v>
      </c>
      <c r="X494">
        <f t="shared" si="161"/>
        <v>1.8534713162762884E-2</v>
      </c>
      <c r="Y494">
        <f t="shared" si="162"/>
        <v>1.8492807304168898E-2</v>
      </c>
      <c r="Z494">
        <f t="shared" si="163"/>
        <v>1.7669432524262455E-2</v>
      </c>
      <c r="AA494">
        <f t="shared" si="170"/>
        <v>1.6262693207513088E-2</v>
      </c>
      <c r="AB494">
        <f t="shared" si="171"/>
        <v>1.6286222394097959E-2</v>
      </c>
      <c r="AC494">
        <f t="shared" si="172"/>
        <v>1.6664830097860857E-2</v>
      </c>
      <c r="AE494">
        <f t="shared" si="164"/>
        <v>31.0319</v>
      </c>
      <c r="AF494">
        <f t="shared" si="165"/>
        <v>1.7513583204878367E-2</v>
      </c>
      <c r="AG494">
        <f t="shared" si="166"/>
        <v>9.9098883508893262E-4</v>
      </c>
    </row>
    <row r="495" spans="1:33" x14ac:dyDescent="0.25">
      <c r="A495" s="5">
        <f>Raw_Fluorescence!A493</f>
        <v>31.273199999999999</v>
      </c>
      <c r="B495" s="5">
        <f>Raw_Fluorescence!B493</f>
        <v>8.9893999999999998</v>
      </c>
      <c r="C495" s="5">
        <f>Raw_Fluorescence!C493</f>
        <v>9.0323899999999995</v>
      </c>
      <c r="D495" s="5">
        <f>Raw_Fluorescence!D493</f>
        <v>9.0022800000000007</v>
      </c>
      <c r="E495" s="5">
        <f>Raw_Fluorescence!E493</f>
        <v>9.0093200000000007</v>
      </c>
      <c r="F495" s="5">
        <f>Raw_Fluorescence!F493</f>
        <v>8.9557900000000004</v>
      </c>
      <c r="G495" s="5">
        <f>Raw_Fluorescence!G493</f>
        <v>8.9690899999999996</v>
      </c>
      <c r="H495" s="5">
        <f>Raw_Fluorescence!H493</f>
        <v>8.9612400000000001</v>
      </c>
      <c r="I495" s="5">
        <f>Raw_Fluorescence!I493</f>
        <v>8.9668200000000002</v>
      </c>
      <c r="J495" s="7"/>
      <c r="K495" s="7">
        <f t="shared" si="152"/>
        <v>31.273199999999999</v>
      </c>
      <c r="L495" s="7">
        <f t="shared" si="153"/>
        <v>0.14987602150536894</v>
      </c>
      <c r="M495" s="7">
        <f t="shared" si="154"/>
        <v>0.17534150537634297</v>
      </c>
      <c r="N495" s="7">
        <f t="shared" si="155"/>
        <v>0.17362655913978386</v>
      </c>
      <c r="O495" s="7">
        <f t="shared" si="156"/>
        <v>0.16735279569892114</v>
      </c>
      <c r="P495" s="7">
        <f t="shared" si="157"/>
        <v>0.14484440860215209</v>
      </c>
      <c r="Q495" s="7">
        <f t="shared" si="167"/>
        <v>0.15316075268817286</v>
      </c>
      <c r="R495" s="7">
        <f t="shared" si="168"/>
        <v>0.15601387096774211</v>
      </c>
      <c r="S495" s="7">
        <f t="shared" si="169"/>
        <v>0.15539096774193872</v>
      </c>
      <c r="U495">
        <f t="shared" si="158"/>
        <v>31.273199999999999</v>
      </c>
      <c r="V495">
        <f t="shared" si="159"/>
        <v>1.6955214089581869E-2</v>
      </c>
      <c r="W495">
        <f t="shared" si="160"/>
        <v>1.979683248689194E-2</v>
      </c>
      <c r="X495">
        <f t="shared" si="161"/>
        <v>1.9666256049446496E-2</v>
      </c>
      <c r="Y495">
        <f t="shared" si="162"/>
        <v>1.8927099799410495E-2</v>
      </c>
      <c r="Z495">
        <f t="shared" si="163"/>
        <v>1.6439144595736026E-2</v>
      </c>
      <c r="AA495">
        <f t="shared" si="170"/>
        <v>1.7373183063472859E-2</v>
      </c>
      <c r="AB495">
        <f t="shared" si="171"/>
        <v>1.7718326444035218E-2</v>
      </c>
      <c r="AC495">
        <f t="shared" si="172"/>
        <v>1.7635160786413036E-2</v>
      </c>
      <c r="AE495">
        <f t="shared" si="164"/>
        <v>31.273199999999999</v>
      </c>
      <c r="AF495">
        <f t="shared" si="165"/>
        <v>1.8063902164373494E-2</v>
      </c>
      <c r="AG495">
        <f t="shared" si="166"/>
        <v>1.2515736757542785E-3</v>
      </c>
    </row>
    <row r="496" spans="1:33" x14ac:dyDescent="0.25">
      <c r="A496" s="5">
        <f>Raw_Fluorescence!A494</f>
        <v>31.516400000000001</v>
      </c>
      <c r="B496" s="5">
        <f>Raw_Fluorescence!B494</f>
        <v>8.9933899999999998</v>
      </c>
      <c r="C496" s="5">
        <f>Raw_Fluorescence!C494</f>
        <v>9.0111299999999996</v>
      </c>
      <c r="D496" s="5">
        <f>Raw_Fluorescence!D494</f>
        <v>8.99939</v>
      </c>
      <c r="E496" s="5">
        <f>Raw_Fluorescence!E494</f>
        <v>8.9984199999999994</v>
      </c>
      <c r="F496" s="5">
        <f>Raw_Fluorescence!F494</f>
        <v>8.9573499999999999</v>
      </c>
      <c r="G496" s="5">
        <f>Raw_Fluorescence!G494</f>
        <v>8.9549500000000002</v>
      </c>
      <c r="H496" s="5">
        <f>Raw_Fluorescence!H494</f>
        <v>8.9453600000000009</v>
      </c>
      <c r="I496" s="5">
        <f>Raw_Fluorescence!I494</f>
        <v>8.96082</v>
      </c>
      <c r="J496" s="7"/>
      <c r="K496" s="7">
        <f t="shared" si="152"/>
        <v>31.516400000000001</v>
      </c>
      <c r="L496" s="7">
        <f t="shared" si="153"/>
        <v>0.15386602150536888</v>
      </c>
      <c r="M496" s="7">
        <f t="shared" si="154"/>
        <v>0.15408150537634313</v>
      </c>
      <c r="N496" s="7">
        <f t="shared" si="155"/>
        <v>0.17073655913978314</v>
      </c>
      <c r="O496" s="7">
        <f t="shared" si="156"/>
        <v>0.1564527956989199</v>
      </c>
      <c r="P496" s="7">
        <f t="shared" si="157"/>
        <v>0.14640440860215165</v>
      </c>
      <c r="Q496" s="7">
        <f t="shared" si="167"/>
        <v>0.13902075268817349</v>
      </c>
      <c r="R496" s="7">
        <f t="shared" si="168"/>
        <v>0.14013387096774288</v>
      </c>
      <c r="S496" s="7">
        <f t="shared" si="169"/>
        <v>0.1493909677419385</v>
      </c>
      <c r="U496">
        <f t="shared" si="158"/>
        <v>31.516400000000001</v>
      </c>
      <c r="V496">
        <f t="shared" si="159"/>
        <v>1.7406595861915657E-2</v>
      </c>
      <c r="W496">
        <f t="shared" si="160"/>
        <v>1.7396484333338878E-2</v>
      </c>
      <c r="X496">
        <f t="shared" si="161"/>
        <v>1.9338912811957366E-2</v>
      </c>
      <c r="Y496">
        <f t="shared" si="162"/>
        <v>1.7694342456146539E-2</v>
      </c>
      <c r="Z496">
        <f t="shared" si="163"/>
        <v>1.6616197102055277E-2</v>
      </c>
      <c r="AA496">
        <f t="shared" si="170"/>
        <v>1.5769268194905716E-2</v>
      </c>
      <c r="AB496">
        <f t="shared" si="171"/>
        <v>1.5914852033805105E-2</v>
      </c>
      <c r="AC496">
        <f t="shared" si="172"/>
        <v>1.6954226969885133E-2</v>
      </c>
      <c r="AE496">
        <f t="shared" si="164"/>
        <v>31.516400000000001</v>
      </c>
      <c r="AF496">
        <f t="shared" si="165"/>
        <v>1.7136359970501211E-2</v>
      </c>
      <c r="AG496">
        <f t="shared" si="166"/>
        <v>1.1318782744232528E-3</v>
      </c>
    </row>
    <row r="497" spans="1:33" x14ac:dyDescent="0.25">
      <c r="A497" s="5">
        <f>Raw_Fluorescence!A495</f>
        <v>31.761399999999998</v>
      </c>
      <c r="B497" s="5">
        <f>Raw_Fluorescence!B495</f>
        <v>8.9827499999999993</v>
      </c>
      <c r="C497" s="5">
        <f>Raw_Fluorescence!C495</f>
        <v>9.0178399999999996</v>
      </c>
      <c r="D497" s="5">
        <f>Raw_Fluorescence!D495</f>
        <v>8.9869800000000009</v>
      </c>
      <c r="E497" s="5">
        <f>Raw_Fluorescence!E495</f>
        <v>9.0076300000000007</v>
      </c>
      <c r="F497" s="5">
        <f>Raw_Fluorescence!F495</f>
        <v>8.9513499999999997</v>
      </c>
      <c r="G497" s="5">
        <f>Raw_Fluorescence!G495</f>
        <v>8.9606700000000004</v>
      </c>
      <c r="H497" s="5">
        <f>Raw_Fluorescence!H495</f>
        <v>8.9486100000000004</v>
      </c>
      <c r="I497" s="5">
        <f>Raw_Fluorescence!I495</f>
        <v>8.9463000000000008</v>
      </c>
      <c r="J497" s="7"/>
      <c r="K497" s="7">
        <f t="shared" si="152"/>
        <v>31.761399999999998</v>
      </c>
      <c r="L497" s="7">
        <f t="shared" si="153"/>
        <v>0.14322602150536845</v>
      </c>
      <c r="M497" s="7">
        <f t="shared" si="154"/>
        <v>0.16079150537634312</v>
      </c>
      <c r="N497" s="7">
        <f t="shared" si="155"/>
        <v>0.158326559139784</v>
      </c>
      <c r="O497" s="7">
        <f t="shared" si="156"/>
        <v>0.16566279569892117</v>
      </c>
      <c r="P497" s="7">
        <f t="shared" si="157"/>
        <v>0.14040440860215142</v>
      </c>
      <c r="Q497" s="7">
        <f t="shared" si="167"/>
        <v>0.14474075268817366</v>
      </c>
      <c r="R497" s="7">
        <f t="shared" si="168"/>
        <v>0.14338387096774241</v>
      </c>
      <c r="S497" s="7">
        <f t="shared" si="169"/>
        <v>0.1348709677419393</v>
      </c>
      <c r="U497">
        <f t="shared" si="158"/>
        <v>31.761399999999998</v>
      </c>
      <c r="V497">
        <f t="shared" si="159"/>
        <v>1.6202911135692152E-2</v>
      </c>
      <c r="W497">
        <f t="shared" si="160"/>
        <v>1.8154073049723694E-2</v>
      </c>
      <c r="X497">
        <f t="shared" si="161"/>
        <v>1.7933262439210378E-2</v>
      </c>
      <c r="Y497">
        <f t="shared" si="162"/>
        <v>1.8735965862702621E-2</v>
      </c>
      <c r="Z497">
        <f t="shared" si="163"/>
        <v>1.5935225923904086E-2</v>
      </c>
      <c r="AA497">
        <f t="shared" si="170"/>
        <v>1.6418093728725006E-2</v>
      </c>
      <c r="AB497">
        <f t="shared" si="171"/>
        <v>1.628395101574763E-2</v>
      </c>
      <c r="AC497">
        <f t="shared" si="172"/>
        <v>1.5306367133887768E-2</v>
      </c>
      <c r="AE497">
        <f t="shared" si="164"/>
        <v>31.761399999999998</v>
      </c>
      <c r="AF497">
        <f t="shared" si="165"/>
        <v>1.6871231286199169E-2</v>
      </c>
      <c r="AG497">
        <f t="shared" si="166"/>
        <v>1.2289727208456879E-3</v>
      </c>
    </row>
    <row r="498" spans="1:33" x14ac:dyDescent="0.25">
      <c r="A498" s="5">
        <f>Raw_Fluorescence!A496</f>
        <v>32.008299999999998</v>
      </c>
      <c r="B498" s="5">
        <f>Raw_Fluorescence!B496</f>
        <v>8.9829100000000004</v>
      </c>
      <c r="C498" s="5">
        <f>Raw_Fluorescence!C496</f>
        <v>9.0199599999999993</v>
      </c>
      <c r="D498" s="5">
        <f>Raw_Fluorescence!D496</f>
        <v>8.9971999999999994</v>
      </c>
      <c r="E498" s="5">
        <f>Raw_Fluorescence!E496</f>
        <v>8.9940200000000008</v>
      </c>
      <c r="F498" s="5">
        <f>Raw_Fluorescence!F496</f>
        <v>8.9646899999999992</v>
      </c>
      <c r="G498" s="5">
        <f>Raw_Fluorescence!G496</f>
        <v>8.9677100000000003</v>
      </c>
      <c r="H498" s="5">
        <f>Raw_Fluorescence!H496</f>
        <v>8.9535400000000003</v>
      </c>
      <c r="I498" s="5">
        <f>Raw_Fluorescence!I496</f>
        <v>8.9397000000000002</v>
      </c>
      <c r="J498" s="7"/>
      <c r="K498" s="7">
        <f t="shared" si="152"/>
        <v>32.008299999999998</v>
      </c>
      <c r="L498" s="7">
        <f t="shared" si="153"/>
        <v>0.1433860215053695</v>
      </c>
      <c r="M498" s="7">
        <f t="shared" si="154"/>
        <v>0.1629115053763428</v>
      </c>
      <c r="N498" s="7">
        <f t="shared" si="155"/>
        <v>0.16854655913978256</v>
      </c>
      <c r="O498" s="7">
        <f t="shared" si="156"/>
        <v>0.15205279569892127</v>
      </c>
      <c r="P498" s="7">
        <f t="shared" si="157"/>
        <v>0.15374440860215088</v>
      </c>
      <c r="Q498" s="7">
        <f t="shared" si="167"/>
        <v>0.15178075268817359</v>
      </c>
      <c r="R498" s="7">
        <f t="shared" si="168"/>
        <v>0.14831387096774229</v>
      </c>
      <c r="S498" s="7">
        <f t="shared" si="169"/>
        <v>0.12827096774193869</v>
      </c>
      <c r="U498">
        <f t="shared" si="158"/>
        <v>32.008299999999998</v>
      </c>
      <c r="V498">
        <f t="shared" si="159"/>
        <v>1.6221011657891121E-2</v>
      </c>
      <c r="W498">
        <f t="shared" si="160"/>
        <v>1.8393430438506938E-2</v>
      </c>
      <c r="X498">
        <f t="shared" si="161"/>
        <v>1.9090856863825462E-2</v>
      </c>
      <c r="Y498">
        <f t="shared" si="162"/>
        <v>1.71967156386824E-2</v>
      </c>
      <c r="Z498">
        <f t="shared" si="163"/>
        <v>1.7449251843326782E-2</v>
      </c>
      <c r="AA498">
        <f t="shared" si="170"/>
        <v>1.7216648231887174E-2</v>
      </c>
      <c r="AB498">
        <f t="shared" si="171"/>
        <v>1.6843845779125129E-2</v>
      </c>
      <c r="AC498">
        <f t="shared" si="172"/>
        <v>1.4557339935707037E-2</v>
      </c>
      <c r="AE498">
        <f t="shared" si="164"/>
        <v>32.008299999999998</v>
      </c>
      <c r="AF498">
        <f t="shared" si="165"/>
        <v>1.7121137548619006E-2</v>
      </c>
      <c r="AG498">
        <f t="shared" si="166"/>
        <v>1.367019294023375E-3</v>
      </c>
    </row>
    <row r="499" spans="1:33" x14ac:dyDescent="0.25">
      <c r="A499" s="5">
        <f>Raw_Fluorescence!A497</f>
        <v>32.256999999999998</v>
      </c>
      <c r="B499" s="5">
        <f>Raw_Fluorescence!B497</f>
        <v>8.9839599999999997</v>
      </c>
      <c r="C499" s="5">
        <f>Raw_Fluorescence!C497</f>
        <v>9.0140700000000002</v>
      </c>
      <c r="D499" s="5">
        <f>Raw_Fluorescence!D497</f>
        <v>8.9939900000000002</v>
      </c>
      <c r="E499" s="5">
        <f>Raw_Fluorescence!E497</f>
        <v>8.9998400000000007</v>
      </c>
      <c r="F499" s="5">
        <f>Raw_Fluorescence!F497</f>
        <v>8.9687699999999992</v>
      </c>
      <c r="G499" s="5">
        <f>Raw_Fluorescence!G497</f>
        <v>8.9503400000000006</v>
      </c>
      <c r="H499" s="5">
        <f>Raw_Fluorescence!H497</f>
        <v>8.93994</v>
      </c>
      <c r="I499" s="5">
        <f>Raw_Fluorescence!I497</f>
        <v>8.9352699999999992</v>
      </c>
      <c r="J499" s="7"/>
      <c r="K499" s="7">
        <f t="shared" si="152"/>
        <v>32.256999999999998</v>
      </c>
      <c r="L499" s="7">
        <f t="shared" si="153"/>
        <v>0.14443602150536883</v>
      </c>
      <c r="M499" s="7">
        <f t="shared" si="154"/>
        <v>0.15702150537634374</v>
      </c>
      <c r="N499" s="7">
        <f t="shared" si="155"/>
        <v>0.16533655913978329</v>
      </c>
      <c r="O499" s="7">
        <f t="shared" si="156"/>
        <v>0.15787279569892121</v>
      </c>
      <c r="P499" s="7">
        <f t="shared" si="157"/>
        <v>0.15782440860215097</v>
      </c>
      <c r="Q499" s="7">
        <f t="shared" si="167"/>
        <v>0.13441075268817393</v>
      </c>
      <c r="R499" s="7">
        <f t="shared" si="168"/>
        <v>0.13471387096774201</v>
      </c>
      <c r="S499" s="7">
        <f t="shared" si="169"/>
        <v>0.12384096774193765</v>
      </c>
      <c r="U499">
        <f t="shared" si="158"/>
        <v>32.256999999999998</v>
      </c>
      <c r="V499">
        <f t="shared" si="159"/>
        <v>1.6339796334820991E-2</v>
      </c>
      <c r="W499">
        <f t="shared" si="160"/>
        <v>1.7728423353632741E-2</v>
      </c>
      <c r="X499">
        <f t="shared" si="161"/>
        <v>1.8727268008344632E-2</v>
      </c>
      <c r="Y499">
        <f t="shared" si="162"/>
        <v>1.7854940201782889E-2</v>
      </c>
      <c r="Z499">
        <f t="shared" si="163"/>
        <v>1.7912312244469583E-2</v>
      </c>
      <c r="AA499">
        <f t="shared" si="170"/>
        <v>1.5246351112579399E-2</v>
      </c>
      <c r="AB499">
        <f t="shared" si="171"/>
        <v>1.5299308500842306E-2</v>
      </c>
      <c r="AC499">
        <f t="shared" si="172"/>
        <v>1.4054583801170504E-2</v>
      </c>
      <c r="AE499">
        <f t="shared" si="164"/>
        <v>32.256999999999998</v>
      </c>
      <c r="AF499">
        <f t="shared" si="165"/>
        <v>1.6645372944705382E-2</v>
      </c>
      <c r="AG499">
        <f t="shared" si="166"/>
        <v>1.6540077045738844E-3</v>
      </c>
    </row>
    <row r="500" spans="1:33" x14ac:dyDescent="0.25">
      <c r="A500" s="5">
        <f>Raw_Fluorescence!A498</f>
        <v>32.507599999999996</v>
      </c>
      <c r="B500" s="5">
        <f>Raw_Fluorescence!B498</f>
        <v>8.9743700000000004</v>
      </c>
      <c r="C500" s="5">
        <f>Raw_Fluorescence!C498</f>
        <v>9.0205900000000003</v>
      </c>
      <c r="D500" s="5">
        <f>Raw_Fluorescence!D498</f>
        <v>8.9868100000000002</v>
      </c>
      <c r="E500" s="5">
        <f>Raw_Fluorescence!E498</f>
        <v>8.9880200000000006</v>
      </c>
      <c r="F500" s="5">
        <f>Raw_Fluorescence!F498</f>
        <v>8.9604099999999995</v>
      </c>
      <c r="G500" s="5">
        <f>Raw_Fluorescence!G498</f>
        <v>8.9504900000000003</v>
      </c>
      <c r="H500" s="5">
        <f>Raw_Fluorescence!H498</f>
        <v>8.9426199999999998</v>
      </c>
      <c r="I500" s="5">
        <f>Raw_Fluorescence!I498</f>
        <v>8.9465500000000002</v>
      </c>
      <c r="J500" s="7"/>
      <c r="K500" s="7">
        <f t="shared" si="152"/>
        <v>32.507599999999996</v>
      </c>
      <c r="L500" s="7">
        <f t="shared" si="153"/>
        <v>0.13484602150536951</v>
      </c>
      <c r="M500" s="7">
        <f t="shared" si="154"/>
        <v>0.16354150537634382</v>
      </c>
      <c r="N500" s="7">
        <f t="shared" si="155"/>
        <v>0.15815655913978333</v>
      </c>
      <c r="O500" s="7">
        <f t="shared" si="156"/>
        <v>0.14605279569892105</v>
      </c>
      <c r="P500" s="7">
        <f t="shared" si="157"/>
        <v>0.14946440860215127</v>
      </c>
      <c r="Q500" s="7">
        <f t="shared" si="167"/>
        <v>0.13456075268817358</v>
      </c>
      <c r="R500" s="7">
        <f t="shared" si="168"/>
        <v>0.1373938709677418</v>
      </c>
      <c r="S500" s="7">
        <f t="shared" si="169"/>
        <v>0.13512096774193871</v>
      </c>
      <c r="U500">
        <f t="shared" si="158"/>
        <v>32.507599999999996</v>
      </c>
      <c r="V500">
        <f t="shared" si="159"/>
        <v>1.5254896285527555E-2</v>
      </c>
      <c r="W500">
        <f t="shared" si="160"/>
        <v>1.8464560228570008E-2</v>
      </c>
      <c r="X500">
        <f t="shared" si="161"/>
        <v>1.7914006954652124E-2</v>
      </c>
      <c r="Y500">
        <f t="shared" si="162"/>
        <v>1.6518133614867429E-2</v>
      </c>
      <c r="Z500">
        <f t="shared" si="163"/>
        <v>1.6963492402912329E-2</v>
      </c>
      <c r="AA500">
        <f t="shared" si="170"/>
        <v>1.5263365768186508E-2</v>
      </c>
      <c r="AB500">
        <f t="shared" si="171"/>
        <v>1.5603673199798008E-2</v>
      </c>
      <c r="AC500">
        <f t="shared" si="172"/>
        <v>1.533473937624303E-2</v>
      </c>
      <c r="AE500">
        <f t="shared" si="164"/>
        <v>32.507599999999996</v>
      </c>
      <c r="AF500">
        <f t="shared" si="165"/>
        <v>1.6414608478844624E-2</v>
      </c>
      <c r="AG500">
        <f t="shared" si="166"/>
        <v>1.2680983759197548E-3</v>
      </c>
    </row>
    <row r="501" spans="1:33" x14ac:dyDescent="0.25">
      <c r="A501" s="5">
        <f>Raw_Fluorescence!A499</f>
        <v>32.760199999999998</v>
      </c>
      <c r="B501" s="5">
        <f>Raw_Fluorescence!B499</f>
        <v>8.9776500000000006</v>
      </c>
      <c r="C501" s="5">
        <f>Raw_Fluorescence!C499</f>
        <v>9.0027799999999996</v>
      </c>
      <c r="D501" s="5">
        <f>Raw_Fluorescence!D499</f>
        <v>8.9849499999999995</v>
      </c>
      <c r="E501" s="5">
        <f>Raw_Fluorescence!E499</f>
        <v>8.9986899999999999</v>
      </c>
      <c r="F501" s="5">
        <f>Raw_Fluorescence!F499</f>
        <v>8.9578299999999995</v>
      </c>
      <c r="G501" s="5">
        <f>Raw_Fluorescence!G499</f>
        <v>8.9549000000000003</v>
      </c>
      <c r="H501" s="5">
        <f>Raw_Fluorescence!H499</f>
        <v>8.9383700000000008</v>
      </c>
      <c r="I501" s="5">
        <f>Raw_Fluorescence!I499</f>
        <v>8.9254899999999999</v>
      </c>
      <c r="J501" s="7"/>
      <c r="K501" s="7">
        <f t="shared" si="152"/>
        <v>32.760199999999998</v>
      </c>
      <c r="L501" s="7">
        <f t="shared" si="153"/>
        <v>0.13812602150536968</v>
      </c>
      <c r="M501" s="7">
        <f t="shared" si="154"/>
        <v>0.14573150537634305</v>
      </c>
      <c r="N501" s="7">
        <f t="shared" si="155"/>
        <v>0.15629655913978269</v>
      </c>
      <c r="O501" s="7">
        <f t="shared" si="156"/>
        <v>0.15672279569892034</v>
      </c>
      <c r="P501" s="7">
        <f t="shared" si="157"/>
        <v>0.14688440860215124</v>
      </c>
      <c r="Q501" s="7">
        <f t="shared" si="167"/>
        <v>0.1389707526881736</v>
      </c>
      <c r="R501" s="7">
        <f t="shared" si="168"/>
        <v>0.13314387096774283</v>
      </c>
      <c r="S501" s="7">
        <f t="shared" si="169"/>
        <v>0.11406096774193841</v>
      </c>
      <c r="U501">
        <f t="shared" si="158"/>
        <v>32.760199999999998</v>
      </c>
      <c r="V501">
        <f t="shared" si="159"/>
        <v>1.5625956990603981E-2</v>
      </c>
      <c r="W501">
        <f t="shared" si="160"/>
        <v>1.6453732353933024E-2</v>
      </c>
      <c r="X501">
        <f t="shared" si="161"/>
        <v>1.7703329300074327E-2</v>
      </c>
      <c r="Y501">
        <f t="shared" si="162"/>
        <v>1.7724878647218261E-2</v>
      </c>
      <c r="Z501">
        <f t="shared" si="163"/>
        <v>1.6670674796307326E-2</v>
      </c>
      <c r="AA501">
        <f t="shared" si="170"/>
        <v>1.5763596643036681E-2</v>
      </c>
      <c r="AB501">
        <f t="shared" si="171"/>
        <v>1.5121005300334752E-2</v>
      </c>
      <c r="AC501">
        <f t="shared" si="172"/>
        <v>1.2944661680230155E-2</v>
      </c>
      <c r="AE501">
        <f t="shared" si="164"/>
        <v>32.760199999999998</v>
      </c>
      <c r="AF501">
        <f t="shared" si="165"/>
        <v>1.6000979463967314E-2</v>
      </c>
      <c r="AG501">
        <f t="shared" si="166"/>
        <v>1.5508396692983789E-3</v>
      </c>
    </row>
    <row r="502" spans="1:33" x14ac:dyDescent="0.25">
      <c r="A502" s="5">
        <f>Raw_Fluorescence!A500</f>
        <v>33.014600000000002</v>
      </c>
      <c r="B502" s="5">
        <f>Raw_Fluorescence!B500</f>
        <v>8.9637499999999992</v>
      </c>
      <c r="C502" s="5">
        <f>Raw_Fluorescence!C500</f>
        <v>9.0296400000000006</v>
      </c>
      <c r="D502" s="5">
        <f>Raw_Fluorescence!D500</f>
        <v>8.98855</v>
      </c>
      <c r="E502" s="5">
        <f>Raw_Fluorescence!E500</f>
        <v>8.9814600000000002</v>
      </c>
      <c r="F502" s="5">
        <f>Raw_Fluorescence!F500</f>
        <v>8.9585699999999999</v>
      </c>
      <c r="G502" s="5">
        <f>Raw_Fluorescence!G500</f>
        <v>8.9445599999999992</v>
      </c>
      <c r="H502" s="5">
        <f>Raw_Fluorescence!H500</f>
        <v>8.9383900000000001</v>
      </c>
      <c r="I502" s="5">
        <f>Raw_Fluorescence!I500</f>
        <v>8.9320799999999991</v>
      </c>
      <c r="J502" s="7"/>
      <c r="K502" s="7">
        <f t="shared" si="152"/>
        <v>33.014600000000002</v>
      </c>
      <c r="L502" s="7">
        <f t="shared" si="153"/>
        <v>0.12422602150536832</v>
      </c>
      <c r="M502" s="7">
        <f t="shared" si="154"/>
        <v>0.17259150537634405</v>
      </c>
      <c r="N502" s="7">
        <f t="shared" si="155"/>
        <v>0.15989655913978318</v>
      </c>
      <c r="O502" s="7">
        <f t="shared" si="156"/>
        <v>0.1394927956989207</v>
      </c>
      <c r="P502" s="7">
        <f t="shared" si="157"/>
        <v>0.14762440860215165</v>
      </c>
      <c r="Q502" s="7">
        <f t="shared" si="167"/>
        <v>0.12863075268817248</v>
      </c>
      <c r="R502" s="7">
        <f t="shared" si="168"/>
        <v>0.13316387096774207</v>
      </c>
      <c r="S502" s="7">
        <f t="shared" si="169"/>
        <v>0.12065096774193762</v>
      </c>
      <c r="U502">
        <f t="shared" si="158"/>
        <v>33.014600000000002</v>
      </c>
      <c r="V502">
        <f t="shared" si="159"/>
        <v>1.4053474124578819E-2</v>
      </c>
      <c r="W502">
        <f t="shared" si="160"/>
        <v>1.9486345308045827E-2</v>
      </c>
      <c r="X502">
        <f t="shared" si="161"/>
        <v>1.8111092502482884E-2</v>
      </c>
      <c r="Y502">
        <f t="shared" si="162"/>
        <v>1.5776217268829718E-2</v>
      </c>
      <c r="Z502">
        <f t="shared" si="163"/>
        <v>1.6754661241612682E-2</v>
      </c>
      <c r="AA502">
        <f t="shared" si="170"/>
        <v>1.4590719716517106E-2</v>
      </c>
      <c r="AB502">
        <f t="shared" si="171"/>
        <v>1.5123276678685082E-2</v>
      </c>
      <c r="AC502">
        <f t="shared" si="172"/>
        <v>1.3692553988716515E-2</v>
      </c>
      <c r="AE502">
        <f t="shared" si="164"/>
        <v>33.014600000000002</v>
      </c>
      <c r="AF502">
        <f t="shared" si="165"/>
        <v>1.5948542603683578E-2</v>
      </c>
      <c r="AG502">
        <f t="shared" si="166"/>
        <v>2.0381262168427802E-3</v>
      </c>
    </row>
    <row r="503" spans="1:33" x14ac:dyDescent="0.25">
      <c r="A503" s="5">
        <f>Raw_Fluorescence!A501</f>
        <v>33.271000000000001</v>
      </c>
      <c r="B503" s="5">
        <f>Raw_Fluorescence!B501</f>
        <v>8.9745799999999996</v>
      </c>
      <c r="C503" s="5">
        <f>Raw_Fluorescence!C501</f>
        <v>9.0136199999999995</v>
      </c>
      <c r="D503" s="5">
        <f>Raw_Fluorescence!D501</f>
        <v>8.9792900000000007</v>
      </c>
      <c r="E503" s="5">
        <f>Raw_Fluorescence!E501</f>
        <v>8.9774999999999991</v>
      </c>
      <c r="F503" s="5">
        <f>Raw_Fluorescence!F501</f>
        <v>8.96129</v>
      </c>
      <c r="G503" s="5">
        <f>Raw_Fluorescence!G501</f>
        <v>8.9426600000000001</v>
      </c>
      <c r="H503" s="5">
        <f>Raw_Fluorescence!H501</f>
        <v>8.9367400000000004</v>
      </c>
      <c r="I503" s="5">
        <f>Raw_Fluorescence!I501</f>
        <v>8.9337700000000009</v>
      </c>
      <c r="J503" s="7"/>
      <c r="K503" s="7">
        <f t="shared" si="152"/>
        <v>33.271000000000001</v>
      </c>
      <c r="L503" s="7">
        <f t="shared" si="153"/>
        <v>0.13505602150536866</v>
      </c>
      <c r="M503" s="7">
        <f t="shared" si="154"/>
        <v>0.15657150537634301</v>
      </c>
      <c r="N503" s="7">
        <f t="shared" si="155"/>
        <v>0.1506365591397838</v>
      </c>
      <c r="O503" s="7">
        <f t="shared" si="156"/>
        <v>0.13553279569891963</v>
      </c>
      <c r="P503" s="7">
        <f t="shared" si="157"/>
        <v>0.1503444086021517</v>
      </c>
      <c r="Q503" s="7">
        <f t="shared" si="167"/>
        <v>0.12673075268817335</v>
      </c>
      <c r="R503" s="7">
        <f t="shared" si="168"/>
        <v>0.13151387096774236</v>
      </c>
      <c r="S503" s="7">
        <f t="shared" si="169"/>
        <v>0.12234096774193937</v>
      </c>
      <c r="U503">
        <f t="shared" si="158"/>
        <v>33.271000000000001</v>
      </c>
      <c r="V503">
        <f t="shared" si="159"/>
        <v>1.5278653220913449E-2</v>
      </c>
      <c r="W503">
        <f t="shared" si="160"/>
        <v>1.7677616360730546E-2</v>
      </c>
      <c r="X503">
        <f t="shared" si="161"/>
        <v>1.7062234931843306E-2</v>
      </c>
      <c r="Y503">
        <f t="shared" si="162"/>
        <v>1.5328353133111731E-2</v>
      </c>
      <c r="Z503">
        <f t="shared" si="163"/>
        <v>1.7063368175707881E-2</v>
      </c>
      <c r="AA503">
        <f t="shared" si="170"/>
        <v>1.4375200745493323E-2</v>
      </c>
      <c r="AB503">
        <f t="shared" si="171"/>
        <v>1.4935887964775806E-2</v>
      </c>
      <c r="AC503">
        <f t="shared" si="172"/>
        <v>1.3884350347038731E-2</v>
      </c>
      <c r="AE503">
        <f t="shared" si="164"/>
        <v>33.271000000000001</v>
      </c>
      <c r="AF503">
        <f t="shared" si="165"/>
        <v>1.5700708109951847E-2</v>
      </c>
      <c r="AG503">
        <f t="shared" si="166"/>
        <v>1.3926653624444353E-3</v>
      </c>
    </row>
    <row r="504" spans="1:33" x14ac:dyDescent="0.25">
      <c r="A504" s="5">
        <f>Raw_Fluorescence!A502</f>
        <v>33.529299999999999</v>
      </c>
      <c r="B504" s="5">
        <f>Raw_Fluorescence!B502</f>
        <v>8.9659999999999993</v>
      </c>
      <c r="C504" s="5">
        <f>Raw_Fluorescence!C502</f>
        <v>9.0165199999999999</v>
      </c>
      <c r="D504" s="5">
        <f>Raw_Fluorescence!D502</f>
        <v>8.9750899999999998</v>
      </c>
      <c r="E504" s="5">
        <f>Raw_Fluorescence!E502</f>
        <v>8.9816000000000003</v>
      </c>
      <c r="F504" s="5">
        <f>Raw_Fluorescence!F502</f>
        <v>8.9562600000000003</v>
      </c>
      <c r="G504" s="5">
        <f>Raw_Fluorescence!G502</f>
        <v>8.9458300000000008</v>
      </c>
      <c r="H504" s="5">
        <f>Raw_Fluorescence!H502</f>
        <v>8.9294799999999999</v>
      </c>
      <c r="I504" s="5">
        <f>Raw_Fluorescence!I502</f>
        <v>8.9357199999999999</v>
      </c>
      <c r="J504" s="7"/>
      <c r="K504" s="7">
        <f t="shared" si="152"/>
        <v>33.529299999999999</v>
      </c>
      <c r="L504" s="7">
        <f t="shared" si="153"/>
        <v>0.12647602150536841</v>
      </c>
      <c r="M504" s="7">
        <f t="shared" si="154"/>
        <v>0.15947150537634336</v>
      </c>
      <c r="N504" s="7">
        <f t="shared" si="155"/>
        <v>0.14643655913978293</v>
      </c>
      <c r="O504" s="7">
        <f t="shared" si="156"/>
        <v>0.13963279569892073</v>
      </c>
      <c r="P504" s="7">
        <f t="shared" si="157"/>
        <v>0.14531440860215206</v>
      </c>
      <c r="Q504" s="7">
        <f t="shared" si="167"/>
        <v>0.12990075268817414</v>
      </c>
      <c r="R504" s="7">
        <f t="shared" si="168"/>
        <v>0.12425387096774188</v>
      </c>
      <c r="S504" s="7">
        <f t="shared" si="169"/>
        <v>0.12429096774193837</v>
      </c>
      <c r="U504">
        <f t="shared" si="158"/>
        <v>33.529299999999999</v>
      </c>
      <c r="V504">
        <f t="shared" si="159"/>
        <v>1.4308012718000144E-2</v>
      </c>
      <c r="W504">
        <f t="shared" si="160"/>
        <v>1.8005039203877526E-2</v>
      </c>
      <c r="X504">
        <f t="shared" si="161"/>
        <v>1.6586511195699958E-2</v>
      </c>
      <c r="Y504">
        <f t="shared" si="162"/>
        <v>1.5792050849385401E-2</v>
      </c>
      <c r="Z504">
        <f t="shared" si="163"/>
        <v>1.6492487338024529E-2</v>
      </c>
      <c r="AA504">
        <f t="shared" si="170"/>
        <v>1.4734777133991152E-2</v>
      </c>
      <c r="AB504">
        <f t="shared" si="171"/>
        <v>1.411137762357479E-2</v>
      </c>
      <c r="AC504">
        <f t="shared" si="172"/>
        <v>1.4105653837410177E-2</v>
      </c>
      <c r="AE504">
        <f t="shared" si="164"/>
        <v>33.529299999999999</v>
      </c>
      <c r="AF504">
        <f t="shared" si="165"/>
        <v>1.5516988737495458E-2</v>
      </c>
      <c r="AG504">
        <f t="shared" si="166"/>
        <v>1.4344046504708545E-3</v>
      </c>
    </row>
    <row r="505" spans="1:33" x14ac:dyDescent="0.25">
      <c r="A505" s="5">
        <f>Raw_Fluorescence!A503</f>
        <v>33.7896</v>
      </c>
      <c r="B505" s="5">
        <f>Raw_Fluorescence!B503</f>
        <v>8.9624699999999997</v>
      </c>
      <c r="C505" s="5">
        <f>Raw_Fluorescence!C503</f>
        <v>8.9947900000000001</v>
      </c>
      <c r="D505" s="5">
        <f>Raw_Fluorescence!D503</f>
        <v>8.9798299999999998</v>
      </c>
      <c r="E505" s="5">
        <f>Raw_Fluorescence!E503</f>
        <v>8.9791500000000006</v>
      </c>
      <c r="F505" s="5">
        <f>Raw_Fluorescence!F503</f>
        <v>8.9539200000000001</v>
      </c>
      <c r="G505" s="5">
        <f>Raw_Fluorescence!G503</f>
        <v>8.9500499999999992</v>
      </c>
      <c r="H505" s="5">
        <f>Raw_Fluorescence!H503</f>
        <v>8.9261700000000008</v>
      </c>
      <c r="I505" s="5">
        <f>Raw_Fluorescence!I503</f>
        <v>8.9301200000000005</v>
      </c>
      <c r="J505" s="7"/>
      <c r="K505" s="7">
        <f t="shared" si="152"/>
        <v>33.7896</v>
      </c>
      <c r="L505" s="7">
        <f t="shared" si="153"/>
        <v>0.12294602150536882</v>
      </c>
      <c r="M505" s="7">
        <f t="shared" si="154"/>
        <v>0.13774150537634355</v>
      </c>
      <c r="N505" s="7">
        <f t="shared" si="155"/>
        <v>0.1511765591397829</v>
      </c>
      <c r="O505" s="7">
        <f t="shared" si="156"/>
        <v>0.13718279569892111</v>
      </c>
      <c r="P505" s="7">
        <f t="shared" si="157"/>
        <v>0.14297440860215183</v>
      </c>
      <c r="Q505" s="7">
        <f t="shared" si="167"/>
        <v>0.13412075268817247</v>
      </c>
      <c r="R505" s="7">
        <f t="shared" si="168"/>
        <v>0.12094387096774284</v>
      </c>
      <c r="S505" s="7">
        <f t="shared" si="169"/>
        <v>0.11869096774193899</v>
      </c>
      <c r="U505">
        <f t="shared" si="158"/>
        <v>33.7896</v>
      </c>
      <c r="V505">
        <f t="shared" si="159"/>
        <v>1.3908669946988084E-2</v>
      </c>
      <c r="W505">
        <f t="shared" si="160"/>
        <v>1.5551625968848928E-2</v>
      </c>
      <c r="X505">
        <f t="shared" si="161"/>
        <v>1.712339941220448E-2</v>
      </c>
      <c r="Y505">
        <f t="shared" si="162"/>
        <v>1.5514963189661009E-2</v>
      </c>
      <c r="Z505">
        <f t="shared" si="163"/>
        <v>1.622690857854555E-2</v>
      </c>
      <c r="AA505">
        <f t="shared" si="170"/>
        <v>1.5213456111738745E-2</v>
      </c>
      <c r="AB505">
        <f t="shared" si="171"/>
        <v>1.3735464506581073E-2</v>
      </c>
      <c r="AC505">
        <f t="shared" si="172"/>
        <v>1.3470115608650898E-2</v>
      </c>
      <c r="AE505">
        <f t="shared" si="164"/>
        <v>33.7896</v>
      </c>
      <c r="AF505">
        <f t="shared" si="165"/>
        <v>1.5093075415402345E-2</v>
      </c>
      <c r="AG505">
        <f t="shared" si="166"/>
        <v>1.2923104899868448E-3</v>
      </c>
    </row>
    <row r="506" spans="1:33" x14ac:dyDescent="0.25">
      <c r="A506" s="5">
        <f>Raw_Fluorescence!A504</f>
        <v>34.0518</v>
      </c>
      <c r="B506" s="5">
        <f>Raw_Fluorescence!B504</f>
        <v>8.9623299999999997</v>
      </c>
      <c r="C506" s="5">
        <f>Raw_Fluorescence!C504</f>
        <v>8.9954300000000007</v>
      </c>
      <c r="D506" s="5">
        <f>Raw_Fluorescence!D504</f>
        <v>8.98597</v>
      </c>
      <c r="E506" s="5">
        <f>Raw_Fluorescence!E504</f>
        <v>8.9665700000000008</v>
      </c>
      <c r="F506" s="5">
        <f>Raw_Fluorescence!F504</f>
        <v>8.9506899999999998</v>
      </c>
      <c r="G506" s="5">
        <f>Raw_Fluorescence!G504</f>
        <v>8.9403199999999998</v>
      </c>
      <c r="H506" s="5">
        <f>Raw_Fluorescence!H504</f>
        <v>8.9163300000000003</v>
      </c>
      <c r="I506" s="5">
        <f>Raw_Fluorescence!I504</f>
        <v>8.9214800000000007</v>
      </c>
      <c r="J506" s="7"/>
      <c r="K506" s="7">
        <f t="shared" si="152"/>
        <v>34.0518</v>
      </c>
      <c r="L506" s="7">
        <f t="shared" si="153"/>
        <v>0.12280602150536879</v>
      </c>
      <c r="M506" s="7">
        <f t="shared" si="154"/>
        <v>0.13838150537634419</v>
      </c>
      <c r="N506" s="7">
        <f t="shared" si="155"/>
        <v>0.15731655913978315</v>
      </c>
      <c r="O506" s="7">
        <f t="shared" si="156"/>
        <v>0.1246027956989213</v>
      </c>
      <c r="P506" s="7">
        <f t="shared" si="157"/>
        <v>0.13974440860215154</v>
      </c>
      <c r="Q506" s="7">
        <f t="shared" si="167"/>
        <v>0.12439075268817312</v>
      </c>
      <c r="R506" s="7">
        <f t="shared" si="168"/>
        <v>0.11110387096774232</v>
      </c>
      <c r="S506" s="7">
        <f t="shared" si="169"/>
        <v>0.11005096774193923</v>
      </c>
      <c r="U506">
        <f t="shared" si="158"/>
        <v>34.0518</v>
      </c>
      <c r="V506">
        <f t="shared" si="159"/>
        <v>1.3892831990064088E-2</v>
      </c>
      <c r="W506">
        <f t="shared" si="160"/>
        <v>1.5623884803198668E-2</v>
      </c>
      <c r="X506">
        <f t="shared" si="161"/>
        <v>1.7818862207423455E-2</v>
      </c>
      <c r="Y506">
        <f t="shared" si="162"/>
        <v>1.4092202879729029E-2</v>
      </c>
      <c r="Z506">
        <f t="shared" si="163"/>
        <v>1.5860319094307473E-2</v>
      </c>
      <c r="AA506">
        <f t="shared" si="170"/>
        <v>1.4109772118021778E-2</v>
      </c>
      <c r="AB506">
        <f t="shared" si="171"/>
        <v>1.2617946358176407E-2</v>
      </c>
      <c r="AC506">
        <f t="shared" si="172"/>
        <v>1.2489570912850786E-2</v>
      </c>
      <c r="AE506">
        <f t="shared" si="164"/>
        <v>34.0518</v>
      </c>
      <c r="AF506">
        <f t="shared" si="165"/>
        <v>1.4563173795471462E-2</v>
      </c>
      <c r="AG506">
        <f t="shared" si="166"/>
        <v>1.7875635581990628E-3</v>
      </c>
    </row>
    <row r="507" spans="1:33" x14ac:dyDescent="0.25">
      <c r="A507" s="5">
        <f>Raw_Fluorescence!A505</f>
        <v>34.316099999999999</v>
      </c>
      <c r="B507" s="5">
        <f>Raw_Fluorescence!B505</f>
        <v>8.9620700000000006</v>
      </c>
      <c r="C507" s="5">
        <f>Raw_Fluorescence!C505</f>
        <v>8.9882299999999997</v>
      </c>
      <c r="D507" s="5">
        <f>Raw_Fluorescence!D505</f>
        <v>8.98217</v>
      </c>
      <c r="E507" s="5">
        <f>Raw_Fluorescence!E505</f>
        <v>8.9842300000000002</v>
      </c>
      <c r="F507" s="5">
        <f>Raw_Fluorescence!F505</f>
        <v>8.9382800000000007</v>
      </c>
      <c r="G507" s="5">
        <f>Raw_Fluorescence!G505</f>
        <v>8.9363499999999991</v>
      </c>
      <c r="H507" s="5">
        <f>Raw_Fluorescence!H505</f>
        <v>8.9258799999999994</v>
      </c>
      <c r="I507" s="5">
        <f>Raw_Fluorescence!I505</f>
        <v>8.9200099999999996</v>
      </c>
      <c r="J507" s="7"/>
      <c r="K507" s="7">
        <f t="shared" si="152"/>
        <v>34.316099999999999</v>
      </c>
      <c r="L507" s="7">
        <f t="shared" si="153"/>
        <v>0.12254602150536975</v>
      </c>
      <c r="M507" s="7">
        <f t="shared" si="154"/>
        <v>0.13118150537634321</v>
      </c>
      <c r="N507" s="7">
        <f t="shared" si="155"/>
        <v>0.15351655913978313</v>
      </c>
      <c r="O507" s="7">
        <f t="shared" si="156"/>
        <v>0.14226279569892064</v>
      </c>
      <c r="P507" s="7">
        <f t="shared" si="157"/>
        <v>0.12733440860215239</v>
      </c>
      <c r="Q507" s="7">
        <f t="shared" si="167"/>
        <v>0.12042075268817243</v>
      </c>
      <c r="R507" s="7">
        <f t="shared" si="168"/>
        <v>0.12065387096774138</v>
      </c>
      <c r="S507" s="7">
        <f t="shared" si="169"/>
        <v>0.10858096774193804</v>
      </c>
      <c r="U507">
        <f t="shared" si="158"/>
        <v>34.316099999999999</v>
      </c>
      <c r="V507">
        <f t="shared" si="159"/>
        <v>1.3863418641491067E-2</v>
      </c>
      <c r="W507">
        <f t="shared" si="160"/>
        <v>1.4810972916764777E-2</v>
      </c>
      <c r="X507">
        <f t="shared" si="161"/>
        <v>1.7388445493770031E-2</v>
      </c>
      <c r="Y507">
        <f t="shared" si="162"/>
        <v>1.6089495969824275E-2</v>
      </c>
      <c r="Z507">
        <f t="shared" si="163"/>
        <v>1.4451843707498245E-2</v>
      </c>
      <c r="AA507">
        <f t="shared" si="170"/>
        <v>1.3659450899619164E-2</v>
      </c>
      <c r="AB507">
        <f t="shared" si="171"/>
        <v>1.3702529520499877E-2</v>
      </c>
      <c r="AC507">
        <f t="shared" si="172"/>
        <v>1.2322742127801321E-2</v>
      </c>
      <c r="AE507">
        <f t="shared" si="164"/>
        <v>34.316099999999999</v>
      </c>
      <c r="AF507">
        <f t="shared" si="165"/>
        <v>1.4536112409658596E-2</v>
      </c>
      <c r="AG507">
        <f t="shared" si="166"/>
        <v>1.578714430291002E-3</v>
      </c>
    </row>
    <row r="508" spans="1:33" x14ac:dyDescent="0.25">
      <c r="A508" s="5">
        <f>Raw_Fluorescence!A506</f>
        <v>34.5824</v>
      </c>
      <c r="B508" s="5">
        <f>Raw_Fluorescence!B506</f>
        <v>8.96434</v>
      </c>
      <c r="C508" s="5">
        <f>Raw_Fluorescence!C506</f>
        <v>9.0040899999999997</v>
      </c>
      <c r="D508" s="5">
        <f>Raw_Fluorescence!D506</f>
        <v>8.9557699999999993</v>
      </c>
      <c r="E508" s="5">
        <f>Raw_Fluorescence!E506</f>
        <v>8.9700000000000006</v>
      </c>
      <c r="F508" s="5">
        <f>Raw_Fluorescence!F506</f>
        <v>8.9337700000000009</v>
      </c>
      <c r="G508" s="5">
        <f>Raw_Fluorescence!G506</f>
        <v>8.9331200000000006</v>
      </c>
      <c r="H508" s="5">
        <f>Raw_Fluorescence!H506</f>
        <v>8.9115099999999998</v>
      </c>
      <c r="I508" s="5">
        <f>Raw_Fluorescence!I506</f>
        <v>8.9240600000000008</v>
      </c>
      <c r="J508" s="7"/>
      <c r="K508" s="7">
        <f t="shared" si="152"/>
        <v>34.5824</v>
      </c>
      <c r="L508" s="7">
        <f t="shared" si="153"/>
        <v>0.12481602150536908</v>
      </c>
      <c r="M508" s="7">
        <f t="shared" si="154"/>
        <v>0.1470415053763432</v>
      </c>
      <c r="N508" s="7">
        <f t="shared" si="155"/>
        <v>0.12711655913978248</v>
      </c>
      <c r="O508" s="7">
        <f t="shared" si="156"/>
        <v>0.12803279569892112</v>
      </c>
      <c r="P508" s="7">
        <f t="shared" si="157"/>
        <v>0.1228244086021526</v>
      </c>
      <c r="Q508" s="7">
        <f t="shared" si="167"/>
        <v>0.11719075268817392</v>
      </c>
      <c r="R508" s="7">
        <f t="shared" si="168"/>
        <v>0.10628387096774183</v>
      </c>
      <c r="S508" s="7">
        <f t="shared" si="169"/>
        <v>0.11263096774193926</v>
      </c>
      <c r="U508">
        <f t="shared" si="158"/>
        <v>34.5824</v>
      </c>
      <c r="V508">
        <f t="shared" si="159"/>
        <v>1.4120219800187161E-2</v>
      </c>
      <c r="W508">
        <f t="shared" si="160"/>
        <v>1.6601637155492521E-2</v>
      </c>
      <c r="X508">
        <f t="shared" si="161"/>
        <v>1.4398182009440947E-2</v>
      </c>
      <c r="Y508">
        <f t="shared" si="162"/>
        <v>1.4480125603343219E-2</v>
      </c>
      <c r="Z508">
        <f t="shared" si="163"/>
        <v>1.3939980371921309E-2</v>
      </c>
      <c r="AA508">
        <f t="shared" si="170"/>
        <v>1.3293068648878732E-2</v>
      </c>
      <c r="AB508">
        <f t="shared" si="171"/>
        <v>1.2070544175726127E-2</v>
      </c>
      <c r="AC508">
        <f t="shared" si="172"/>
        <v>1.2782372453957774E-2</v>
      </c>
      <c r="AE508">
        <f t="shared" si="164"/>
        <v>34.5824</v>
      </c>
      <c r="AF508">
        <f t="shared" si="165"/>
        <v>1.3960766277368473E-2</v>
      </c>
      <c r="AG508">
        <f t="shared" si="166"/>
        <v>1.3558600236723861E-3</v>
      </c>
    </row>
    <row r="509" spans="1:33" x14ac:dyDescent="0.25">
      <c r="A509" s="5">
        <f>Raw_Fluorescence!A507</f>
        <v>34.8506</v>
      </c>
      <c r="B509" s="5">
        <f>Raw_Fluorescence!B507</f>
        <v>8.9638200000000001</v>
      </c>
      <c r="C509" s="5">
        <f>Raw_Fluorescence!C507</f>
        <v>8.9937400000000007</v>
      </c>
      <c r="D509" s="5">
        <f>Raw_Fluorescence!D507</f>
        <v>8.9759200000000003</v>
      </c>
      <c r="E509" s="5">
        <f>Raw_Fluorescence!E507</f>
        <v>8.9721100000000007</v>
      </c>
      <c r="F509" s="5">
        <f>Raw_Fluorescence!F507</f>
        <v>8.9365000000000006</v>
      </c>
      <c r="G509" s="5">
        <f>Raw_Fluorescence!G507</f>
        <v>8.9386200000000002</v>
      </c>
      <c r="H509" s="5">
        <f>Raw_Fluorescence!H507</f>
        <v>8.9034800000000001</v>
      </c>
      <c r="I509" s="5">
        <f>Raw_Fluorescence!I507</f>
        <v>8.9226500000000009</v>
      </c>
      <c r="J509" s="7"/>
      <c r="K509" s="7">
        <f t="shared" si="152"/>
        <v>34.8506</v>
      </c>
      <c r="L509" s="7">
        <f t="shared" si="153"/>
        <v>0.12429602150536923</v>
      </c>
      <c r="M509" s="7">
        <f t="shared" si="154"/>
        <v>0.13669150537634422</v>
      </c>
      <c r="N509" s="7">
        <f t="shared" si="155"/>
        <v>0.14726655913978348</v>
      </c>
      <c r="O509" s="7">
        <f t="shared" si="156"/>
        <v>0.13014279569892118</v>
      </c>
      <c r="P509" s="7">
        <f t="shared" si="157"/>
        <v>0.12555440860215228</v>
      </c>
      <c r="Q509" s="7">
        <f t="shared" si="167"/>
        <v>0.12269075268817353</v>
      </c>
      <c r="R509" s="7">
        <f t="shared" si="168"/>
        <v>9.8253870967742074E-2</v>
      </c>
      <c r="S509" s="7">
        <f t="shared" si="169"/>
        <v>0.11122096774193935</v>
      </c>
      <c r="U509">
        <f t="shared" si="158"/>
        <v>34.8506</v>
      </c>
      <c r="V509">
        <f t="shared" si="159"/>
        <v>1.4061393103040918E-2</v>
      </c>
      <c r="W509">
        <f t="shared" si="160"/>
        <v>1.5433076318744077E-2</v>
      </c>
      <c r="X509">
        <f t="shared" si="161"/>
        <v>1.6680523267366423E-2</v>
      </c>
      <c r="Y509">
        <f t="shared" si="162"/>
        <v>1.4718760281718148E-2</v>
      </c>
      <c r="Z509">
        <f t="shared" si="163"/>
        <v>1.4249822257980053E-2</v>
      </c>
      <c r="AA509">
        <f t="shared" si="170"/>
        <v>1.3916939354474139E-2</v>
      </c>
      <c r="AB509">
        <f t="shared" si="171"/>
        <v>1.1158585768034184E-2</v>
      </c>
      <c r="AC509">
        <f t="shared" si="172"/>
        <v>1.2622353007073735E-2</v>
      </c>
      <c r="AE509">
        <f t="shared" si="164"/>
        <v>34.8506</v>
      </c>
      <c r="AF509">
        <f t="shared" si="165"/>
        <v>1.4105181669803957E-2</v>
      </c>
      <c r="AG509">
        <f t="shared" si="166"/>
        <v>1.6780792172160274E-3</v>
      </c>
    </row>
    <row r="510" spans="1:33" x14ac:dyDescent="0.25">
      <c r="A510" s="5">
        <f>Raw_Fluorescence!A508</f>
        <v>35.120899999999999</v>
      </c>
      <c r="B510" s="5">
        <f>Raw_Fluorescence!B508</f>
        <v>8.9494199999999999</v>
      </c>
      <c r="C510" s="5">
        <f>Raw_Fluorescence!C508</f>
        <v>8.9953900000000004</v>
      </c>
      <c r="D510" s="5">
        <f>Raw_Fluorescence!D508</f>
        <v>8.9477100000000007</v>
      </c>
      <c r="E510" s="5">
        <f>Raw_Fluorescence!E508</f>
        <v>8.9745100000000004</v>
      </c>
      <c r="F510" s="5">
        <f>Raw_Fluorescence!F508</f>
        <v>8.9370899999999995</v>
      </c>
      <c r="G510" s="5">
        <f>Raw_Fluorescence!G508</f>
        <v>8.9368700000000008</v>
      </c>
      <c r="H510" s="5">
        <f>Raw_Fluorescence!H508</f>
        <v>8.9127100000000006</v>
      </c>
      <c r="I510" s="5">
        <f>Raw_Fluorescence!I508</f>
        <v>8.9169800000000006</v>
      </c>
      <c r="J510" s="7"/>
      <c r="K510" s="7">
        <f t="shared" si="152"/>
        <v>35.120899999999999</v>
      </c>
      <c r="L510" s="7">
        <f t="shared" si="153"/>
        <v>0.10989602150536903</v>
      </c>
      <c r="M510" s="7">
        <f t="shared" si="154"/>
        <v>0.13834150537634393</v>
      </c>
      <c r="N510" s="7">
        <f t="shared" si="155"/>
        <v>0.11905655913978386</v>
      </c>
      <c r="O510" s="7">
        <f t="shared" si="156"/>
        <v>0.13254279569892091</v>
      </c>
      <c r="P510" s="7">
        <f t="shared" si="157"/>
        <v>0.12614440860215126</v>
      </c>
      <c r="Q510" s="7">
        <f t="shared" si="167"/>
        <v>0.12094075268817406</v>
      </c>
      <c r="R510" s="7">
        <f t="shared" si="168"/>
        <v>0.10748387096774259</v>
      </c>
      <c r="S510" s="7">
        <f t="shared" si="169"/>
        <v>0.10555096774193906</v>
      </c>
      <c r="U510">
        <f t="shared" si="158"/>
        <v>35.120899999999999</v>
      </c>
      <c r="V510">
        <f t="shared" si="159"/>
        <v>1.2432346105144489E-2</v>
      </c>
      <c r="W510">
        <f t="shared" si="160"/>
        <v>1.5619368626051785E-2</v>
      </c>
      <c r="X510">
        <f t="shared" si="161"/>
        <v>1.3485245506270957E-2</v>
      </c>
      <c r="Y510">
        <f t="shared" si="162"/>
        <v>1.4990193091244096E-2</v>
      </c>
      <c r="Z510">
        <f t="shared" si="163"/>
        <v>1.4316784423831469E-2</v>
      </c>
      <c r="AA510">
        <f t="shared" si="170"/>
        <v>1.3718435039057463E-2</v>
      </c>
      <c r="AB510">
        <f t="shared" si="171"/>
        <v>1.2206826876751165E-2</v>
      </c>
      <c r="AC510">
        <f t="shared" si="172"/>
        <v>1.197887055045486E-2</v>
      </c>
      <c r="AE510">
        <f t="shared" si="164"/>
        <v>35.120899999999999</v>
      </c>
      <c r="AF510">
        <f t="shared" si="165"/>
        <v>1.3593508777350787E-2</v>
      </c>
      <c r="AG510">
        <f t="shared" si="166"/>
        <v>1.3354256900385674E-3</v>
      </c>
    </row>
    <row r="511" spans="1:33" x14ac:dyDescent="0.25">
      <c r="A511" s="5">
        <f>Raw_Fluorescence!A509</f>
        <v>35.393300000000004</v>
      </c>
      <c r="B511" s="5">
        <f>Raw_Fluorescence!B509</f>
        <v>8.9543400000000002</v>
      </c>
      <c r="C511" s="5">
        <f>Raw_Fluorescence!C509</f>
        <v>8.9881200000000003</v>
      </c>
      <c r="D511" s="5">
        <f>Raw_Fluorescence!D509</f>
        <v>8.9686299999999992</v>
      </c>
      <c r="E511" s="5">
        <f>Raw_Fluorescence!E509</f>
        <v>8.9744600000000005</v>
      </c>
      <c r="F511" s="5">
        <f>Raw_Fluorescence!F509</f>
        <v>8.9391599999999993</v>
      </c>
      <c r="G511" s="5">
        <f>Raw_Fluorescence!G509</f>
        <v>8.9453099999999992</v>
      </c>
      <c r="H511" s="5">
        <f>Raw_Fluorescence!H509</f>
        <v>8.9195100000000007</v>
      </c>
      <c r="I511" s="5">
        <f>Raw_Fluorescence!I509</f>
        <v>8.9155999999999995</v>
      </c>
      <c r="J511" s="7"/>
      <c r="K511" s="7">
        <f t="shared" si="152"/>
        <v>35.393300000000004</v>
      </c>
      <c r="L511" s="7">
        <f t="shared" si="153"/>
        <v>0.11481602150536929</v>
      </c>
      <c r="M511" s="7">
        <f t="shared" si="154"/>
        <v>0.13107150537634382</v>
      </c>
      <c r="N511" s="7">
        <f t="shared" si="155"/>
        <v>0.13997655913978235</v>
      </c>
      <c r="O511" s="7">
        <f t="shared" si="156"/>
        <v>0.13249279569892103</v>
      </c>
      <c r="P511" s="7">
        <f t="shared" si="157"/>
        <v>0.12821440860215105</v>
      </c>
      <c r="Q511" s="7">
        <f t="shared" si="167"/>
        <v>0.12938075268817251</v>
      </c>
      <c r="R511" s="7">
        <f t="shared" si="168"/>
        <v>0.11428387096774273</v>
      </c>
      <c r="S511" s="7">
        <f t="shared" si="169"/>
        <v>0.10417096774193801</v>
      </c>
      <c r="U511">
        <f t="shared" si="158"/>
        <v>35.393300000000004</v>
      </c>
      <c r="V511">
        <f t="shared" si="159"/>
        <v>1.2988937162759123E-2</v>
      </c>
      <c r="W511">
        <f t="shared" si="160"/>
        <v>1.4798553429610997E-2</v>
      </c>
      <c r="X511">
        <f t="shared" si="161"/>
        <v>1.5854802782489078E-2</v>
      </c>
      <c r="Y511">
        <f t="shared" si="162"/>
        <v>1.4984538241045651E-2</v>
      </c>
      <c r="Z511">
        <f t="shared" si="163"/>
        <v>1.4551719480293596E-2</v>
      </c>
      <c r="AA511">
        <f t="shared" si="170"/>
        <v>1.4675792994552852E-2</v>
      </c>
      <c r="AB511">
        <f t="shared" si="171"/>
        <v>1.2979095515892576E-2</v>
      </c>
      <c r="AC511">
        <f t="shared" si="172"/>
        <v>1.182225577265333E-2</v>
      </c>
      <c r="AE511">
        <f t="shared" si="164"/>
        <v>35.393300000000004</v>
      </c>
      <c r="AF511">
        <f t="shared" si="165"/>
        <v>1.4081961922412151E-2</v>
      </c>
      <c r="AG511">
        <f t="shared" si="166"/>
        <v>1.3396006301897869E-3</v>
      </c>
    </row>
    <row r="512" spans="1:33" x14ac:dyDescent="0.25">
      <c r="A512" s="5">
        <f>Raw_Fluorescence!A510</f>
        <v>35.667700000000004</v>
      </c>
      <c r="B512" s="5">
        <f>Raw_Fluorescence!B510</f>
        <v>8.9485799999999998</v>
      </c>
      <c r="C512" s="5">
        <f>Raw_Fluorescence!C510</f>
        <v>8.9839800000000007</v>
      </c>
      <c r="D512" s="5">
        <f>Raw_Fluorescence!D510</f>
        <v>8.9729200000000002</v>
      </c>
      <c r="E512" s="5">
        <f>Raw_Fluorescence!E510</f>
        <v>8.9606899999999996</v>
      </c>
      <c r="F512" s="5">
        <f>Raw_Fluorescence!F510</f>
        <v>8.9284199999999991</v>
      </c>
      <c r="G512" s="5">
        <f>Raw_Fluorescence!G510</f>
        <v>8.9344699999999992</v>
      </c>
      <c r="H512" s="5">
        <f>Raw_Fluorescence!H510</f>
        <v>8.91113</v>
      </c>
      <c r="I512" s="5">
        <f>Raw_Fluorescence!I510</f>
        <v>8.9112100000000005</v>
      </c>
      <c r="J512" s="7"/>
      <c r="K512" s="7">
        <f t="shared" si="152"/>
        <v>35.667700000000004</v>
      </c>
      <c r="L512" s="7">
        <f t="shared" si="153"/>
        <v>0.10905602150536886</v>
      </c>
      <c r="M512" s="7">
        <f t="shared" si="154"/>
        <v>0.12693150537634423</v>
      </c>
      <c r="N512" s="7">
        <f t="shared" si="155"/>
        <v>0.14426655913978337</v>
      </c>
      <c r="O512" s="7">
        <f t="shared" si="156"/>
        <v>0.11872279569892008</v>
      </c>
      <c r="P512" s="7">
        <f t="shared" si="157"/>
        <v>0.11747440860215086</v>
      </c>
      <c r="Q512" s="7">
        <f t="shared" si="167"/>
        <v>0.11854075268817255</v>
      </c>
      <c r="R512" s="7">
        <f t="shared" si="168"/>
        <v>0.10590387096774201</v>
      </c>
      <c r="S512" s="7">
        <f t="shared" si="169"/>
        <v>9.9780967741939008E-2</v>
      </c>
      <c r="U512">
        <f t="shared" si="158"/>
        <v>35.667700000000004</v>
      </c>
      <c r="V512">
        <f t="shared" si="159"/>
        <v>1.2337318363600511E-2</v>
      </c>
      <c r="W512">
        <f t="shared" si="160"/>
        <v>1.4331129094911618E-2</v>
      </c>
      <c r="X512">
        <f t="shared" si="161"/>
        <v>1.6340720598692658E-2</v>
      </c>
      <c r="Y512">
        <f t="shared" si="162"/>
        <v>1.3427192496390244E-2</v>
      </c>
      <c r="Z512">
        <f t="shared" si="163"/>
        <v>1.3332781071402991E-2</v>
      </c>
      <c r="AA512">
        <f t="shared" si="170"/>
        <v>1.3446200549342913E-2</v>
      </c>
      <c r="AB512">
        <f t="shared" si="171"/>
        <v>1.2027387987068245E-2</v>
      </c>
      <c r="AC512">
        <f t="shared" si="172"/>
        <v>1.1324039196893881E-2</v>
      </c>
      <c r="AE512">
        <f t="shared" si="164"/>
        <v>35.667700000000004</v>
      </c>
      <c r="AF512">
        <f t="shared" si="165"/>
        <v>1.3320846169787882E-2</v>
      </c>
      <c r="AG512">
        <f t="shared" si="166"/>
        <v>1.5489663817096942E-3</v>
      </c>
    </row>
    <row r="513" spans="1:33" x14ac:dyDescent="0.25">
      <c r="A513" s="5">
        <f>Raw_Fluorescence!A511</f>
        <v>35.944200000000002</v>
      </c>
      <c r="B513" s="5">
        <f>Raw_Fluorescence!B511</f>
        <v>8.9487100000000002</v>
      </c>
      <c r="C513" s="5">
        <f>Raw_Fluorescence!C511</f>
        <v>8.9905399999999993</v>
      </c>
      <c r="D513" s="5">
        <f>Raw_Fluorescence!D511</f>
        <v>8.9624400000000009</v>
      </c>
      <c r="E513" s="5">
        <f>Raw_Fluorescence!E511</f>
        <v>8.96068</v>
      </c>
      <c r="F513" s="5">
        <f>Raw_Fluorescence!F511</f>
        <v>8.9176800000000007</v>
      </c>
      <c r="G513" s="5">
        <f>Raw_Fluorescence!G511</f>
        <v>8.9282699999999995</v>
      </c>
      <c r="H513" s="5">
        <f>Raw_Fluorescence!H511</f>
        <v>8.9169400000000003</v>
      </c>
      <c r="I513" s="5">
        <f>Raw_Fluorescence!I511</f>
        <v>8.9194300000000002</v>
      </c>
      <c r="J513" s="7"/>
      <c r="K513" s="7">
        <f t="shared" si="152"/>
        <v>35.944200000000002</v>
      </c>
      <c r="L513" s="7">
        <f t="shared" si="153"/>
        <v>0.10918602150536927</v>
      </c>
      <c r="M513" s="7">
        <f t="shared" si="154"/>
        <v>0.1334915053763428</v>
      </c>
      <c r="N513" s="7">
        <f t="shared" si="155"/>
        <v>0.13378655913978399</v>
      </c>
      <c r="O513" s="7">
        <f t="shared" si="156"/>
        <v>0.11871279569892046</v>
      </c>
      <c r="P513" s="7">
        <f t="shared" si="157"/>
        <v>0.10673440860215244</v>
      </c>
      <c r="Q513" s="7">
        <f t="shared" si="167"/>
        <v>0.11234075268817278</v>
      </c>
      <c r="R513" s="7">
        <f t="shared" si="168"/>
        <v>0.11171387096774232</v>
      </c>
      <c r="S513" s="7">
        <f t="shared" si="169"/>
        <v>0.10800096774193868</v>
      </c>
      <c r="U513">
        <f t="shared" si="158"/>
        <v>35.944200000000002</v>
      </c>
      <c r="V513">
        <f t="shared" si="159"/>
        <v>1.2352025037887121E-2</v>
      </c>
      <c r="W513">
        <f t="shared" si="160"/>
        <v>1.5071782146995569E-2</v>
      </c>
      <c r="X513">
        <f t="shared" si="161"/>
        <v>1.515367660945909E-2</v>
      </c>
      <c r="Y513">
        <f t="shared" si="162"/>
        <v>1.3426061526350596E-2</v>
      </c>
      <c r="Z513">
        <f t="shared" si="163"/>
        <v>1.2113842662512586E-2</v>
      </c>
      <c r="AA513">
        <f t="shared" si="170"/>
        <v>1.2742928117580796E-2</v>
      </c>
      <c r="AB513">
        <f t="shared" si="171"/>
        <v>1.2687223397864092E-2</v>
      </c>
      <c r="AC513">
        <f t="shared" si="172"/>
        <v>1.2256918525537033E-2</v>
      </c>
      <c r="AE513">
        <f t="shared" si="164"/>
        <v>35.944200000000002</v>
      </c>
      <c r="AF513">
        <f t="shared" si="165"/>
        <v>1.322555725302336E-2</v>
      </c>
      <c r="AG513">
        <f t="shared" si="166"/>
        <v>1.2320920445334129E-3</v>
      </c>
    </row>
    <row r="514" spans="1:33" x14ac:dyDescent="0.25">
      <c r="A514" s="5">
        <f>Raw_Fluorescence!A512</f>
        <v>36.222799999999999</v>
      </c>
      <c r="B514" s="5">
        <f>Raw_Fluorescence!B512</f>
        <v>8.9513700000000007</v>
      </c>
      <c r="C514" s="5">
        <f>Raw_Fluorescence!C512</f>
        <v>8.9798299999999998</v>
      </c>
      <c r="D514" s="5">
        <f>Raw_Fluorescence!D512</f>
        <v>8.9383599999999994</v>
      </c>
      <c r="E514" s="5">
        <f>Raw_Fluorescence!E512</f>
        <v>8.9633900000000004</v>
      </c>
      <c r="F514" s="5">
        <f>Raw_Fluorescence!F512</f>
        <v>8.9234799999999996</v>
      </c>
      <c r="G514" s="5">
        <f>Raw_Fluorescence!G512</f>
        <v>8.9330499999999997</v>
      </c>
      <c r="H514" s="5">
        <f>Raw_Fluorescence!H512</f>
        <v>8.8979999999999997</v>
      </c>
      <c r="I514" s="5">
        <f>Raw_Fluorescence!I512</f>
        <v>8.9098500000000005</v>
      </c>
      <c r="J514" s="7"/>
      <c r="K514" s="7">
        <f t="shared" si="152"/>
        <v>36.222799999999999</v>
      </c>
      <c r="L514" s="7">
        <f t="shared" si="153"/>
        <v>0.11184602150536982</v>
      </c>
      <c r="M514" s="7">
        <f t="shared" si="154"/>
        <v>0.12278150537634325</v>
      </c>
      <c r="N514" s="7">
        <f t="shared" si="155"/>
        <v>0.10970655913978256</v>
      </c>
      <c r="O514" s="7">
        <f t="shared" si="156"/>
        <v>0.12142279569892089</v>
      </c>
      <c r="P514" s="7">
        <f t="shared" si="157"/>
        <v>0.11253440860215136</v>
      </c>
      <c r="Q514" s="7">
        <f t="shared" si="167"/>
        <v>0.11712075268817301</v>
      </c>
      <c r="R514" s="7">
        <f t="shared" si="168"/>
        <v>9.2773870967741701E-2</v>
      </c>
      <c r="S514" s="7">
        <f t="shared" si="169"/>
        <v>9.8420967741938981E-2</v>
      </c>
      <c r="U514">
        <f t="shared" si="158"/>
        <v>36.222799999999999</v>
      </c>
      <c r="V514">
        <f t="shared" si="159"/>
        <v>1.2652946219443049E-2</v>
      </c>
      <c r="W514">
        <f t="shared" si="160"/>
        <v>1.386257571592537E-2</v>
      </c>
      <c r="X514">
        <f t="shared" si="161"/>
        <v>1.2426193855570951E-2</v>
      </c>
      <c r="Y514">
        <f t="shared" si="162"/>
        <v>1.3732554407107061E-2</v>
      </c>
      <c r="Z514">
        <f t="shared" si="163"/>
        <v>1.2772114801391923E-2</v>
      </c>
      <c r="AA514">
        <f t="shared" si="170"/>
        <v>1.3285128476261959E-2</v>
      </c>
      <c r="AB514">
        <f t="shared" si="171"/>
        <v>1.0536228100020192E-2</v>
      </c>
      <c r="AC514">
        <f t="shared" si="172"/>
        <v>1.1169694198480894E-2</v>
      </c>
      <c r="AE514">
        <f t="shared" si="164"/>
        <v>36.222799999999999</v>
      </c>
      <c r="AF514">
        <f t="shared" si="165"/>
        <v>1.2554679471775175E-2</v>
      </c>
      <c r="AG514">
        <f t="shared" si="166"/>
        <v>1.1770004778562427E-3</v>
      </c>
    </row>
    <row r="515" spans="1:33" x14ac:dyDescent="0.25">
      <c r="A515" s="5">
        <f>Raw_Fluorescence!A513</f>
        <v>36.503500000000003</v>
      </c>
      <c r="B515" s="5">
        <f>Raw_Fluorescence!B513</f>
        <v>8.9401499999999992</v>
      </c>
      <c r="C515" s="5">
        <f>Raw_Fluorescence!C513</f>
        <v>8.9717800000000008</v>
      </c>
      <c r="D515" s="5">
        <f>Raw_Fluorescence!D513</f>
        <v>8.9455100000000005</v>
      </c>
      <c r="E515" s="5">
        <f>Raw_Fluorescence!E513</f>
        <v>8.9554200000000002</v>
      </c>
      <c r="F515" s="5">
        <f>Raw_Fluorescence!F513</f>
        <v>8.9266100000000002</v>
      </c>
      <c r="G515" s="5">
        <f>Raw_Fluorescence!G513</f>
        <v>8.9260699999999993</v>
      </c>
      <c r="H515" s="5">
        <f>Raw_Fluorescence!H513</f>
        <v>8.9000599999999999</v>
      </c>
      <c r="I515" s="5">
        <f>Raw_Fluorescence!I513</f>
        <v>8.8952399999999994</v>
      </c>
      <c r="J515" s="7"/>
      <c r="K515" s="7">
        <f t="shared" si="152"/>
        <v>36.503500000000003</v>
      </c>
      <c r="L515" s="7">
        <f t="shared" si="153"/>
        <v>0.10062602150536826</v>
      </c>
      <c r="M515" s="7">
        <f t="shared" si="154"/>
        <v>0.11473150537634424</v>
      </c>
      <c r="N515" s="7">
        <f t="shared" si="155"/>
        <v>0.11685655913978366</v>
      </c>
      <c r="O515" s="7">
        <f t="shared" si="156"/>
        <v>0.11345279569892064</v>
      </c>
      <c r="P515" s="7">
        <f t="shared" si="157"/>
        <v>0.11566440860215188</v>
      </c>
      <c r="Q515" s="7">
        <f t="shared" si="167"/>
        <v>0.11014075268817258</v>
      </c>
      <c r="R515" s="7">
        <f t="shared" si="168"/>
        <v>9.4833870967741873E-2</v>
      </c>
      <c r="S515" s="7">
        <f t="shared" si="169"/>
        <v>8.3810967741937858E-2</v>
      </c>
      <c r="U515">
        <f t="shared" si="158"/>
        <v>36.503500000000003</v>
      </c>
      <c r="V515">
        <f t="shared" si="159"/>
        <v>1.1383647100248587E-2</v>
      </c>
      <c r="W515">
        <f t="shared" si="160"/>
        <v>1.2953695065121045E-2</v>
      </c>
      <c r="X515">
        <f t="shared" si="161"/>
        <v>1.323605688257685E-2</v>
      </c>
      <c r="Y515">
        <f t="shared" si="162"/>
        <v>1.2831171285472847E-2</v>
      </c>
      <c r="Z515">
        <f t="shared" si="163"/>
        <v>1.3127354765994172E-2</v>
      </c>
      <c r="AA515">
        <f t="shared" si="170"/>
        <v>1.2493379835342593E-2</v>
      </c>
      <c r="AB515">
        <f t="shared" si="171"/>
        <v>1.0770180070113046E-2</v>
      </c>
      <c r="AC515">
        <f t="shared" si="172"/>
        <v>9.5116203552353916E-3</v>
      </c>
      <c r="AE515">
        <f t="shared" si="164"/>
        <v>36.503500000000003</v>
      </c>
      <c r="AF515">
        <f t="shared" si="165"/>
        <v>1.2038388170013067E-2</v>
      </c>
      <c r="AG515">
        <f t="shared" si="166"/>
        <v>1.3477579811890363E-3</v>
      </c>
    </row>
    <row r="516" spans="1:33" x14ac:dyDescent="0.25">
      <c r="A516" s="5">
        <f>Raw_Fluorescence!A514</f>
        <v>36.7864</v>
      </c>
      <c r="B516" s="5">
        <f>Raw_Fluorescence!B514</f>
        <v>8.9362399999999997</v>
      </c>
      <c r="C516" s="5">
        <f>Raw_Fluorescence!C514</f>
        <v>8.9698399999999996</v>
      </c>
      <c r="D516" s="5">
        <f>Raw_Fluorescence!D514</f>
        <v>8.9404500000000002</v>
      </c>
      <c r="E516" s="5">
        <f>Raw_Fluorescence!E514</f>
        <v>8.9586000000000006</v>
      </c>
      <c r="F516" s="5">
        <f>Raw_Fluorescence!F514</f>
        <v>8.9203700000000001</v>
      </c>
      <c r="G516" s="5">
        <f>Raw_Fluorescence!G514</f>
        <v>8.9184300000000007</v>
      </c>
      <c r="H516" s="5">
        <f>Raw_Fluorescence!H514</f>
        <v>8.88626</v>
      </c>
      <c r="I516" s="5">
        <f>Raw_Fluorescence!I514</f>
        <v>8.9011399999999998</v>
      </c>
      <c r="J516" s="7"/>
      <c r="K516" s="7">
        <f t="shared" si="152"/>
        <v>36.7864</v>
      </c>
      <c r="L516" s="7">
        <f t="shared" si="153"/>
        <v>9.6716021505368843E-2</v>
      </c>
      <c r="M516" s="7">
        <f t="shared" si="154"/>
        <v>0.11279150537634308</v>
      </c>
      <c r="N516" s="7">
        <f t="shared" si="155"/>
        <v>0.11179655913978337</v>
      </c>
      <c r="O516" s="7">
        <f t="shared" si="156"/>
        <v>0.11663279569892104</v>
      </c>
      <c r="P516" s="7">
        <f t="shared" si="157"/>
        <v>0.10942440860215186</v>
      </c>
      <c r="Q516" s="7">
        <f t="shared" si="167"/>
        <v>0.10250075268817405</v>
      </c>
      <c r="R516" s="7">
        <f t="shared" si="168"/>
        <v>8.1033870967742061E-2</v>
      </c>
      <c r="S516" s="7">
        <f t="shared" si="169"/>
        <v>8.9710967741938319E-2</v>
      </c>
      <c r="U516">
        <f t="shared" si="158"/>
        <v>36.7864</v>
      </c>
      <c r="V516">
        <f t="shared" si="159"/>
        <v>1.0941315589014282E-2</v>
      </c>
      <c r="W516">
        <f t="shared" si="160"/>
        <v>1.2734660473498478E-2</v>
      </c>
      <c r="X516">
        <f t="shared" si="161"/>
        <v>1.2662923048080423E-2</v>
      </c>
      <c r="Y516">
        <f t="shared" si="162"/>
        <v>1.3190819758094814E-2</v>
      </c>
      <c r="Z516">
        <f t="shared" si="163"/>
        <v>1.2419144740716958E-2</v>
      </c>
      <c r="AA516">
        <f t="shared" si="170"/>
        <v>1.1626766709751988E-2</v>
      </c>
      <c r="AB516">
        <f t="shared" si="171"/>
        <v>9.2029290083261179E-3</v>
      </c>
      <c r="AC516">
        <f t="shared" si="172"/>
        <v>1.0181205274821187E-2</v>
      </c>
      <c r="AE516">
        <f t="shared" si="164"/>
        <v>36.7864</v>
      </c>
      <c r="AF516">
        <f t="shared" si="165"/>
        <v>1.1619970575288031E-2</v>
      </c>
      <c r="AG516">
        <f t="shared" si="166"/>
        <v>1.4045479311140326E-3</v>
      </c>
    </row>
    <row r="517" spans="1:33" x14ac:dyDescent="0.25">
      <c r="A517" s="5">
        <f>Raw_Fluorescence!A515</f>
        <v>37.071399999999997</v>
      </c>
      <c r="B517" s="5">
        <f>Raw_Fluorescence!B515</f>
        <v>8.9380400000000009</v>
      </c>
      <c r="C517" s="5">
        <f>Raw_Fluorescence!C515</f>
        <v>8.9716900000000006</v>
      </c>
      <c r="D517" s="5">
        <f>Raw_Fluorescence!D515</f>
        <v>8.9501000000000008</v>
      </c>
      <c r="E517" s="5">
        <f>Raw_Fluorescence!E515</f>
        <v>8.9559899999999999</v>
      </c>
      <c r="F517" s="5">
        <f>Raw_Fluorescence!F515</f>
        <v>8.9156399999999998</v>
      </c>
      <c r="G517" s="5">
        <f>Raw_Fluorescence!G515</f>
        <v>8.9252699999999994</v>
      </c>
      <c r="H517" s="5">
        <f>Raw_Fluorescence!H515</f>
        <v>8.8869699999999998</v>
      </c>
      <c r="I517" s="5">
        <f>Raw_Fluorescence!I515</f>
        <v>8.8909500000000001</v>
      </c>
      <c r="J517" s="7"/>
      <c r="K517" s="7">
        <f t="shared" ref="K517:K580" si="173">A517</f>
        <v>37.071399999999997</v>
      </c>
      <c r="L517" s="7">
        <f t="shared" ref="L517:L580" si="174">(B517-B$2)</f>
        <v>9.8516021505369977E-2</v>
      </c>
      <c r="M517" s="7">
        <f t="shared" ref="M517:M580" si="175">(C517-C$2)</f>
        <v>0.1146415053763441</v>
      </c>
      <c r="N517" s="7">
        <f t="shared" ref="N517:N580" si="176">(D517-D$2)</f>
        <v>0.12144655913978397</v>
      </c>
      <c r="O517" s="7">
        <f t="shared" ref="O517:O580" si="177">(E517-E$2)</f>
        <v>0.11402279569892038</v>
      </c>
      <c r="P517" s="7">
        <f t="shared" ref="P517:P580" si="178">(F517-F$2)</f>
        <v>0.10469440860215151</v>
      </c>
      <c r="Q517" s="7">
        <f t="shared" si="167"/>
        <v>0.10934075268817267</v>
      </c>
      <c r="R517" s="7">
        <f t="shared" si="168"/>
        <v>8.1743870967741827E-2</v>
      </c>
      <c r="S517" s="7">
        <f t="shared" si="169"/>
        <v>7.952096774193862E-2</v>
      </c>
      <c r="U517">
        <f t="shared" ref="U517:U580" si="179">A517</f>
        <v>37.071399999999997</v>
      </c>
      <c r="V517">
        <f t="shared" ref="V517:V580" si="180">(B517-B$2)/B$2</f>
        <v>1.114494646375146E-2</v>
      </c>
      <c r="W517">
        <f t="shared" ref="W517:W580" si="181">(C517-C$2)/C$2</f>
        <v>1.2943533666540608E-2</v>
      </c>
      <c r="X517">
        <f t="shared" ref="X517:X580" si="182">(D517-D$2)/D$2</f>
        <v>1.3755954965647724E-2</v>
      </c>
      <c r="Y517">
        <f t="shared" ref="Y517:Y580" si="183">(E517-E$2)/E$2</f>
        <v>1.2895636577735237E-2</v>
      </c>
      <c r="Z517">
        <f t="shared" ref="Z517:Z580" si="184">(F517-F$2)/F$2</f>
        <v>1.1882312461941085E-2</v>
      </c>
      <c r="AA517">
        <f t="shared" si="170"/>
        <v>1.240263500543781E-2</v>
      </c>
      <c r="AB517">
        <f t="shared" si="171"/>
        <v>9.2835629397658541E-3</v>
      </c>
      <c r="AC517">
        <f t="shared" si="172"/>
        <v>9.024752676418047E-3</v>
      </c>
      <c r="AE517">
        <f t="shared" ref="AE517:AE580" si="185">A517</f>
        <v>37.071399999999997</v>
      </c>
      <c r="AF517">
        <f t="shared" ref="AF517:AF580" si="186">AVERAGE(V517:AC517)</f>
        <v>1.1666666844654729E-2</v>
      </c>
      <c r="AG517">
        <f t="shared" ref="AG517:AG580" si="187">_xlfn.STDEV.S(V517:AC517)</f>
        <v>1.7330864026684871E-3</v>
      </c>
    </row>
    <row r="518" spans="1:33" x14ac:dyDescent="0.25">
      <c r="A518" s="5">
        <f>Raw_Fluorescence!A516</f>
        <v>37.358499999999999</v>
      </c>
      <c r="B518" s="5">
        <f>Raw_Fluorescence!B516</f>
        <v>8.9436599999999995</v>
      </c>
      <c r="C518" s="5">
        <f>Raw_Fluorescence!C516</f>
        <v>8.9670900000000007</v>
      </c>
      <c r="D518" s="5">
        <f>Raw_Fluorescence!D516</f>
        <v>8.9487100000000002</v>
      </c>
      <c r="E518" s="5">
        <f>Raw_Fluorescence!E516</f>
        <v>8.9578399999999991</v>
      </c>
      <c r="F518" s="5">
        <f>Raw_Fluorescence!F516</f>
        <v>8.8969000000000005</v>
      </c>
      <c r="G518" s="5">
        <f>Raw_Fluorescence!G516</f>
        <v>8.9100199999999994</v>
      </c>
      <c r="H518" s="5">
        <f>Raw_Fluorescence!H516</f>
        <v>8.8894199999999994</v>
      </c>
      <c r="I518" s="5">
        <f>Raw_Fluorescence!I516</f>
        <v>8.8999100000000002</v>
      </c>
      <c r="J518" s="7"/>
      <c r="K518" s="7">
        <f t="shared" si="173"/>
        <v>37.358499999999999</v>
      </c>
      <c r="L518" s="7">
        <f t="shared" si="174"/>
        <v>0.1041360215053686</v>
      </c>
      <c r="M518" s="7">
        <f t="shared" si="175"/>
        <v>0.11004150537634416</v>
      </c>
      <c r="N518" s="7">
        <f t="shared" si="176"/>
        <v>0.1200565591397833</v>
      </c>
      <c r="O518" s="7">
        <f t="shared" si="177"/>
        <v>0.11587279569891962</v>
      </c>
      <c r="P518" s="7">
        <f t="shared" si="178"/>
        <v>8.5954408602152199E-2</v>
      </c>
      <c r="Q518" s="7">
        <f t="shared" si="167"/>
        <v>9.4090752688172685E-2</v>
      </c>
      <c r="R518" s="7">
        <f t="shared" si="168"/>
        <v>8.4193870967741447E-2</v>
      </c>
      <c r="S518" s="7">
        <f t="shared" si="169"/>
        <v>8.8480967741938699E-2</v>
      </c>
      <c r="U518">
        <f t="shared" si="179"/>
        <v>37.358499999999999</v>
      </c>
      <c r="V518">
        <f t="shared" si="180"/>
        <v>1.1780727305985875E-2</v>
      </c>
      <c r="W518">
        <f t="shared" si="181"/>
        <v>1.2424173294652365E-2</v>
      </c>
      <c r="X518">
        <f t="shared" si="182"/>
        <v>1.3598513062495477E-2</v>
      </c>
      <c r="Y518">
        <f t="shared" si="183"/>
        <v>1.3104866035078093E-2</v>
      </c>
      <c r="Z518">
        <f t="shared" si="184"/>
        <v>9.7554124821823598E-3</v>
      </c>
      <c r="AA518">
        <f t="shared" si="170"/>
        <v>1.0672811685377698E-2</v>
      </c>
      <c r="AB518">
        <f t="shared" si="171"/>
        <v>9.5618067876917564E-3</v>
      </c>
      <c r="AC518">
        <f t="shared" si="172"/>
        <v>1.0041613842433015E-2</v>
      </c>
      <c r="AE518">
        <f t="shared" si="185"/>
        <v>37.358499999999999</v>
      </c>
      <c r="AF518">
        <f t="shared" si="186"/>
        <v>1.1367490561987081E-2</v>
      </c>
      <c r="AG518">
        <f t="shared" si="187"/>
        <v>1.5758487681962587E-3</v>
      </c>
    </row>
    <row r="519" spans="1:33" x14ac:dyDescent="0.25">
      <c r="A519" s="5">
        <f>Raw_Fluorescence!A517</f>
        <v>37.6479</v>
      </c>
      <c r="B519" s="5">
        <f>Raw_Fluorescence!B517</f>
        <v>8.9352499999999999</v>
      </c>
      <c r="C519" s="5">
        <f>Raw_Fluorescence!C517</f>
        <v>8.9821100000000005</v>
      </c>
      <c r="D519" s="5">
        <f>Raw_Fluorescence!D517</f>
        <v>8.9409399999999994</v>
      </c>
      <c r="E519" s="5">
        <f>Raw_Fluorescence!E517</f>
        <v>8.9446700000000003</v>
      </c>
      <c r="F519" s="5">
        <f>Raw_Fluorescence!F517</f>
        <v>8.9170200000000008</v>
      </c>
      <c r="G519" s="5">
        <f>Raw_Fluorescence!G517</f>
        <v>8.91723</v>
      </c>
      <c r="H519" s="5">
        <f>Raw_Fluorescence!H517</f>
        <v>8.8848900000000004</v>
      </c>
      <c r="I519" s="5">
        <f>Raw_Fluorescence!I517</f>
        <v>8.8817900000000005</v>
      </c>
      <c r="J519" s="7"/>
      <c r="K519" s="7">
        <f t="shared" si="173"/>
        <v>37.6479</v>
      </c>
      <c r="L519" s="7">
        <f t="shared" si="174"/>
        <v>9.5726021505369019E-2</v>
      </c>
      <c r="M519" s="7">
        <f t="shared" si="175"/>
        <v>0.12506150537634397</v>
      </c>
      <c r="N519" s="7">
        <f t="shared" si="176"/>
        <v>0.11228655913978258</v>
      </c>
      <c r="O519" s="7">
        <f t="shared" si="177"/>
        <v>0.10270279569892082</v>
      </c>
      <c r="P519" s="7">
        <f t="shared" si="178"/>
        <v>0.10607440860215256</v>
      </c>
      <c r="Q519" s="7">
        <f t="shared" si="167"/>
        <v>0.10130075268817329</v>
      </c>
      <c r="R519" s="7">
        <f t="shared" si="168"/>
        <v>7.9663870967742412E-2</v>
      </c>
      <c r="S519" s="7">
        <f t="shared" si="169"/>
        <v>7.0360967741939007E-2</v>
      </c>
      <c r="U519">
        <f t="shared" si="179"/>
        <v>37.6479</v>
      </c>
      <c r="V519">
        <f t="shared" si="180"/>
        <v>1.0829318607908922E-2</v>
      </c>
      <c r="W519">
        <f t="shared" si="181"/>
        <v>1.4119997813296148E-2</v>
      </c>
      <c r="X519">
        <f t="shared" si="182"/>
        <v>1.271842415063038E-2</v>
      </c>
      <c r="Y519">
        <f t="shared" si="183"/>
        <v>1.1615378492804425E-2</v>
      </c>
      <c r="Z519">
        <f t="shared" si="184"/>
        <v>1.2038935832915971E-2</v>
      </c>
      <c r="AA519">
        <f t="shared" si="170"/>
        <v>1.1490649464894713E-2</v>
      </c>
      <c r="AB519">
        <f t="shared" si="171"/>
        <v>9.0473395913226711E-3</v>
      </c>
      <c r="AC519">
        <f t="shared" si="172"/>
        <v>7.9851937165188683E-3</v>
      </c>
      <c r="AE519">
        <f t="shared" si="185"/>
        <v>37.6479</v>
      </c>
      <c r="AF519">
        <f t="shared" si="186"/>
        <v>1.1230654708786513E-2</v>
      </c>
      <c r="AG519">
        <f t="shared" si="187"/>
        <v>1.9600161131561886E-3</v>
      </c>
    </row>
    <row r="520" spans="1:33" x14ac:dyDescent="0.25">
      <c r="A520" s="5">
        <f>Raw_Fluorescence!A518</f>
        <v>37.939399999999999</v>
      </c>
      <c r="B520" s="5">
        <f>Raw_Fluorescence!B518</f>
        <v>8.9396000000000004</v>
      </c>
      <c r="C520" s="5">
        <f>Raw_Fluorescence!C518</f>
        <v>8.9659600000000008</v>
      </c>
      <c r="D520" s="5">
        <f>Raw_Fluorescence!D518</f>
        <v>8.9405400000000004</v>
      </c>
      <c r="E520" s="5">
        <f>Raw_Fluorescence!E518</f>
        <v>8.9407399999999999</v>
      </c>
      <c r="F520" s="5">
        <f>Raw_Fluorescence!F518</f>
        <v>8.9046199999999995</v>
      </c>
      <c r="G520" s="5">
        <f>Raw_Fluorescence!G518</f>
        <v>8.9143899999999991</v>
      </c>
      <c r="H520" s="5">
        <f>Raw_Fluorescence!H518</f>
        <v>8.8902199999999993</v>
      </c>
      <c r="I520" s="5">
        <f>Raw_Fluorescence!I518</f>
        <v>8.8905200000000004</v>
      </c>
      <c r="J520" s="7"/>
      <c r="K520" s="7">
        <f t="shared" si="173"/>
        <v>37.939399999999999</v>
      </c>
      <c r="L520" s="7">
        <f t="shared" si="174"/>
        <v>0.10007602150536954</v>
      </c>
      <c r="M520" s="7">
        <f t="shared" si="175"/>
        <v>0.10891150537634431</v>
      </c>
      <c r="N520" s="7">
        <f t="shared" si="176"/>
        <v>0.11188655913978351</v>
      </c>
      <c r="O520" s="7">
        <f t="shared" si="177"/>
        <v>9.877279569892039E-2</v>
      </c>
      <c r="P520" s="7">
        <f t="shared" si="178"/>
        <v>9.367440860215126E-2</v>
      </c>
      <c r="Q520" s="7">
        <f t="shared" si="167"/>
        <v>9.8460752688172448E-2</v>
      </c>
      <c r="R520" s="7">
        <f t="shared" si="168"/>
        <v>8.4993870967741358E-2</v>
      </c>
      <c r="S520" s="7">
        <f t="shared" si="169"/>
        <v>7.9090967741938911E-2</v>
      </c>
      <c r="U520">
        <f t="shared" si="179"/>
        <v>37.939399999999999</v>
      </c>
      <c r="V520">
        <f t="shared" si="180"/>
        <v>1.1321426555190188E-2</v>
      </c>
      <c r="W520">
        <f t="shared" si="181"/>
        <v>1.2296591290253745E-2</v>
      </c>
      <c r="X520">
        <f t="shared" si="182"/>
        <v>1.2673117128140652E-2</v>
      </c>
      <c r="Y520">
        <f t="shared" si="183"/>
        <v>1.1170907267205587E-2</v>
      </c>
      <c r="Z520">
        <f t="shared" si="184"/>
        <v>1.0631595398070084E-2</v>
      </c>
      <c r="AA520">
        <f t="shared" si="170"/>
        <v>1.1168505318732603E-2</v>
      </c>
      <c r="AB520">
        <f t="shared" si="171"/>
        <v>9.6526619217083796E-3</v>
      </c>
      <c r="AC520">
        <f t="shared" si="172"/>
        <v>8.9759524195669148E-3</v>
      </c>
      <c r="AE520">
        <f t="shared" si="185"/>
        <v>37.939399999999999</v>
      </c>
      <c r="AF520">
        <f t="shared" si="186"/>
        <v>1.0986344662358521E-2</v>
      </c>
      <c r="AG520">
        <f t="shared" si="187"/>
        <v>1.2356436711904843E-3</v>
      </c>
    </row>
    <row r="521" spans="1:33" x14ac:dyDescent="0.25">
      <c r="A521" s="5">
        <f>Raw_Fluorescence!A519</f>
        <v>38.233199999999997</v>
      </c>
      <c r="B521" s="5">
        <f>Raw_Fluorescence!B519</f>
        <v>8.9321699999999993</v>
      </c>
      <c r="C521" s="5">
        <f>Raw_Fluorescence!C519</f>
        <v>8.9747599999999998</v>
      </c>
      <c r="D521" s="5">
        <f>Raw_Fluorescence!D519</f>
        <v>8.9430599999999991</v>
      </c>
      <c r="E521" s="5">
        <f>Raw_Fluorescence!E519</f>
        <v>8.9359500000000001</v>
      </c>
      <c r="F521" s="5">
        <f>Raw_Fluorescence!F519</f>
        <v>8.9136100000000003</v>
      </c>
      <c r="G521" s="5">
        <f>Raw_Fluorescence!G519</f>
        <v>8.90761</v>
      </c>
      <c r="H521" s="5">
        <f>Raw_Fluorescence!H519</f>
        <v>8.8915699999999998</v>
      </c>
      <c r="I521" s="5">
        <f>Raw_Fluorescence!I519</f>
        <v>8.8917900000000003</v>
      </c>
      <c r="J521" s="7"/>
      <c r="K521" s="7">
        <f t="shared" si="173"/>
        <v>38.233199999999997</v>
      </c>
      <c r="L521" s="7">
        <f t="shared" si="174"/>
        <v>9.2646021505368381E-2</v>
      </c>
      <c r="M521" s="7">
        <f t="shared" si="175"/>
        <v>0.11771150537634334</v>
      </c>
      <c r="N521" s="7">
        <f t="shared" si="176"/>
        <v>0.11440655913978226</v>
      </c>
      <c r="O521" s="7">
        <f t="shared" si="177"/>
        <v>9.398279569892054E-2</v>
      </c>
      <c r="P521" s="7">
        <f t="shared" si="178"/>
        <v>0.10266440860215198</v>
      </c>
      <c r="Q521" s="7">
        <f t="shared" si="167"/>
        <v>9.1680752688173328E-2</v>
      </c>
      <c r="R521" s="7">
        <f t="shared" si="168"/>
        <v>8.6343870967741765E-2</v>
      </c>
      <c r="S521" s="7">
        <f t="shared" si="169"/>
        <v>8.0360967741938794E-2</v>
      </c>
      <c r="U521">
        <f t="shared" si="179"/>
        <v>38.233199999999997</v>
      </c>
      <c r="V521">
        <f t="shared" si="180"/>
        <v>1.0480883555581008E-2</v>
      </c>
      <c r="W521">
        <f t="shared" si="181"/>
        <v>1.3290150262561591E-2</v>
      </c>
      <c r="X521">
        <f t="shared" si="182"/>
        <v>1.2958551369826462E-2</v>
      </c>
      <c r="Y521">
        <f t="shared" si="183"/>
        <v>1.062917261819334E-2</v>
      </c>
      <c r="Z521">
        <f t="shared" si="184"/>
        <v>1.1651917213333328E-2</v>
      </c>
      <c r="AA521">
        <f t="shared" si="170"/>
        <v>1.0399442885289583E-2</v>
      </c>
      <c r="AB521">
        <f t="shared" si="171"/>
        <v>9.805979960361498E-3</v>
      </c>
      <c r="AC521">
        <f t="shared" si="172"/>
        <v>9.1200834107319686E-3</v>
      </c>
      <c r="AE521">
        <f t="shared" si="185"/>
        <v>38.233199999999997</v>
      </c>
      <c r="AF521">
        <f t="shared" si="186"/>
        <v>1.1042022659484846E-2</v>
      </c>
      <c r="AG521">
        <f t="shared" si="187"/>
        <v>1.4744981921596954E-3</v>
      </c>
    </row>
    <row r="522" spans="1:33" x14ac:dyDescent="0.25">
      <c r="A522" s="5">
        <f>Raw_Fluorescence!A520</f>
        <v>38.5291</v>
      </c>
      <c r="B522" s="5">
        <f>Raw_Fluorescence!B520</f>
        <v>8.9317799999999998</v>
      </c>
      <c r="C522" s="5">
        <f>Raw_Fluorescence!C520</f>
        <v>8.9639500000000005</v>
      </c>
      <c r="D522" s="5">
        <f>Raw_Fluorescence!D520</f>
        <v>8.9359999999999999</v>
      </c>
      <c r="E522" s="5">
        <f>Raw_Fluorescence!E520</f>
        <v>8.9432899999999993</v>
      </c>
      <c r="F522" s="5">
        <f>Raw_Fluorescence!F520</f>
        <v>8.9047000000000001</v>
      </c>
      <c r="G522" s="5">
        <f>Raw_Fluorescence!G520</f>
        <v>8.9127600000000005</v>
      </c>
      <c r="H522" s="5">
        <f>Raw_Fluorescence!H520</f>
        <v>8.8781499999999998</v>
      </c>
      <c r="I522" s="5">
        <f>Raw_Fluorescence!I520</f>
        <v>8.8866800000000001</v>
      </c>
      <c r="J522" s="7"/>
      <c r="K522" s="7">
        <f t="shared" si="173"/>
        <v>38.5291</v>
      </c>
      <c r="L522" s="7">
        <f t="shared" si="174"/>
        <v>9.2256021505368935E-2</v>
      </c>
      <c r="M522" s="7">
        <f t="shared" si="175"/>
        <v>0.10690150537634402</v>
      </c>
      <c r="N522" s="7">
        <f t="shared" si="176"/>
        <v>0.10734655913978308</v>
      </c>
      <c r="O522" s="7">
        <f t="shared" si="177"/>
        <v>0.10132279569891978</v>
      </c>
      <c r="P522" s="7">
        <f t="shared" si="178"/>
        <v>9.3754408602151784E-2</v>
      </c>
      <c r="Q522" s="7">
        <f t="shared" si="167"/>
        <v>9.683075268817376E-2</v>
      </c>
      <c r="R522" s="7">
        <f t="shared" si="168"/>
        <v>7.2923870967741777E-2</v>
      </c>
      <c r="S522" s="7">
        <f t="shared" si="169"/>
        <v>7.5250967741938624E-2</v>
      </c>
      <c r="U522">
        <f t="shared" si="179"/>
        <v>38.5291</v>
      </c>
      <c r="V522">
        <f t="shared" si="180"/>
        <v>1.0436763532721376E-2</v>
      </c>
      <c r="W522">
        <f t="shared" si="181"/>
        <v>1.2069653388624283E-2</v>
      </c>
      <c r="X522">
        <f t="shared" si="182"/>
        <v>1.2158882422880992E-2</v>
      </c>
      <c r="Y522">
        <f t="shared" si="183"/>
        <v>1.1459304627326869E-2</v>
      </c>
      <c r="Z522">
        <f t="shared" si="184"/>
        <v>1.0640675013778826E-2</v>
      </c>
      <c r="AA522">
        <f t="shared" si="170"/>
        <v>1.0983612727801736E-2</v>
      </c>
      <c r="AB522">
        <f t="shared" si="171"/>
        <v>8.2818850872324514E-3</v>
      </c>
      <c r="AC522">
        <f t="shared" si="172"/>
        <v>8.5401547769890437E-3</v>
      </c>
      <c r="AE522">
        <f t="shared" si="185"/>
        <v>38.5291</v>
      </c>
      <c r="AF522">
        <f t="shared" si="186"/>
        <v>1.0571366447169446E-2</v>
      </c>
      <c r="AG522">
        <f t="shared" si="187"/>
        <v>1.4693982883338566E-3</v>
      </c>
    </row>
    <row r="523" spans="1:33" x14ac:dyDescent="0.25">
      <c r="A523" s="5">
        <f>Raw_Fluorescence!A521</f>
        <v>38.827300000000001</v>
      </c>
      <c r="B523" s="5">
        <f>Raw_Fluorescence!B521</f>
        <v>8.9357900000000008</v>
      </c>
      <c r="C523" s="5">
        <f>Raw_Fluorescence!C521</f>
        <v>8.9540900000000008</v>
      </c>
      <c r="D523" s="5">
        <f>Raw_Fluorescence!D521</f>
        <v>8.9284199999999991</v>
      </c>
      <c r="E523" s="5">
        <f>Raw_Fluorescence!E521</f>
        <v>8.9514700000000005</v>
      </c>
      <c r="F523" s="5">
        <f>Raw_Fluorescence!F521</f>
        <v>8.9022799999999993</v>
      </c>
      <c r="G523" s="5">
        <f>Raw_Fluorescence!G521</f>
        <v>8.9094599999999993</v>
      </c>
      <c r="H523" s="5">
        <f>Raw_Fluorescence!H521</f>
        <v>8.8867100000000008</v>
      </c>
      <c r="I523" s="5">
        <f>Raw_Fluorescence!I521</f>
        <v>8.87364</v>
      </c>
      <c r="J523" s="7"/>
      <c r="K523" s="7">
        <f t="shared" si="173"/>
        <v>38.827300000000001</v>
      </c>
      <c r="L523" s="7">
        <f t="shared" si="174"/>
        <v>9.6266021505369892E-2</v>
      </c>
      <c r="M523" s="7">
        <f t="shared" si="175"/>
        <v>9.7041505376344261E-2</v>
      </c>
      <c r="N523" s="7">
        <f t="shared" si="176"/>
        <v>9.9766559139782274E-2</v>
      </c>
      <c r="O523" s="7">
        <f t="shared" si="177"/>
        <v>0.10950279569892096</v>
      </c>
      <c r="P523" s="7">
        <f t="shared" si="178"/>
        <v>9.1334408602151029E-2</v>
      </c>
      <c r="Q523" s="7">
        <f t="shared" si="167"/>
        <v>9.3530752688172569E-2</v>
      </c>
      <c r="R523" s="7">
        <f t="shared" si="168"/>
        <v>8.1483870967742789E-2</v>
      </c>
      <c r="S523" s="7">
        <f t="shared" si="169"/>
        <v>6.2210967741938461E-2</v>
      </c>
      <c r="U523">
        <f t="shared" si="179"/>
        <v>38.827300000000001</v>
      </c>
      <c r="V523">
        <f t="shared" si="180"/>
        <v>1.0890407870330137E-2</v>
      </c>
      <c r="W523">
        <f t="shared" si="181"/>
        <v>1.0956415721924715E-2</v>
      </c>
      <c r="X523">
        <f t="shared" si="182"/>
        <v>1.1300314346698556E-2</v>
      </c>
      <c r="Y523">
        <f t="shared" si="183"/>
        <v>1.2384438119794712E-2</v>
      </c>
      <c r="Z523">
        <f t="shared" si="184"/>
        <v>1.0366016638591104E-2</v>
      </c>
      <c r="AA523">
        <f t="shared" si="170"/>
        <v>1.0609290304444331E-2</v>
      </c>
      <c r="AB523">
        <f t="shared" si="171"/>
        <v>9.2540350212105583E-3</v>
      </c>
      <c r="AC523">
        <f t="shared" si="172"/>
        <v>7.0602586157351103E-3</v>
      </c>
      <c r="AE523">
        <f t="shared" si="185"/>
        <v>38.827300000000001</v>
      </c>
      <c r="AF523">
        <f t="shared" si="186"/>
        <v>1.0352647079841154E-2</v>
      </c>
      <c r="AG523">
        <f t="shared" si="187"/>
        <v>1.5943106913308199E-3</v>
      </c>
    </row>
    <row r="524" spans="1:33" x14ac:dyDescent="0.25">
      <c r="A524" s="5">
        <f>Raw_Fluorescence!A522</f>
        <v>39.127800000000001</v>
      </c>
      <c r="B524" s="5">
        <f>Raw_Fluorescence!B522</f>
        <v>8.9205400000000008</v>
      </c>
      <c r="C524" s="5">
        <f>Raw_Fluorescence!C522</f>
        <v>8.9680800000000005</v>
      </c>
      <c r="D524" s="5">
        <f>Raw_Fluorescence!D522</f>
        <v>8.9338499999999996</v>
      </c>
      <c r="E524" s="5">
        <f>Raw_Fluorescence!E522</f>
        <v>8.9337099999999996</v>
      </c>
      <c r="F524" s="5">
        <f>Raw_Fluorescence!F522</f>
        <v>8.8966799999999999</v>
      </c>
      <c r="G524" s="5">
        <f>Raw_Fluorescence!G522</f>
        <v>8.9002400000000002</v>
      </c>
      <c r="H524" s="5">
        <f>Raw_Fluorescence!H522</f>
        <v>8.8838100000000004</v>
      </c>
      <c r="I524" s="5">
        <f>Raw_Fluorescence!I522</f>
        <v>8.8790300000000002</v>
      </c>
      <c r="J524" s="7"/>
      <c r="K524" s="7">
        <f t="shared" si="173"/>
        <v>39.127800000000001</v>
      </c>
      <c r="L524" s="7">
        <f t="shared" si="174"/>
        <v>8.1016021505369906E-2</v>
      </c>
      <c r="M524" s="7">
        <f t="shared" si="175"/>
        <v>0.11103150537634399</v>
      </c>
      <c r="N524" s="7">
        <f t="shared" si="176"/>
        <v>0.10519655913978276</v>
      </c>
      <c r="O524" s="7">
        <f t="shared" si="177"/>
        <v>9.1742795698920077E-2</v>
      </c>
      <c r="P524" s="7">
        <f t="shared" si="178"/>
        <v>8.5734408602151646E-2</v>
      </c>
      <c r="Q524" s="7">
        <f t="shared" si="167"/>
        <v>8.4310752688173451E-2</v>
      </c>
      <c r="R524" s="7">
        <f t="shared" si="168"/>
        <v>7.8583870967742442E-2</v>
      </c>
      <c r="S524" s="7">
        <f t="shared" si="169"/>
        <v>6.7600967741938689E-2</v>
      </c>
      <c r="U524">
        <f t="shared" si="179"/>
        <v>39.127800000000001</v>
      </c>
      <c r="V524">
        <f t="shared" si="180"/>
        <v>9.1652018482523447E-3</v>
      </c>
      <c r="W524">
        <f t="shared" si="181"/>
        <v>1.253594867903699E-2</v>
      </c>
      <c r="X524">
        <f t="shared" si="182"/>
        <v>1.1915357176998102E-2</v>
      </c>
      <c r="Y524">
        <f t="shared" si="183"/>
        <v>1.0375835329302373E-2</v>
      </c>
      <c r="Z524">
        <f t="shared" si="184"/>
        <v>9.7304435389834205E-3</v>
      </c>
      <c r="AA524">
        <f t="shared" si="170"/>
        <v>9.5634561397916935E-3</v>
      </c>
      <c r="AB524">
        <f t="shared" si="171"/>
        <v>8.9246851604002173E-3</v>
      </c>
      <c r="AC524">
        <f t="shared" si="172"/>
        <v>7.6719641609160104E-3</v>
      </c>
      <c r="AE524">
        <f t="shared" si="185"/>
        <v>39.127800000000001</v>
      </c>
      <c r="AF524">
        <f t="shared" si="186"/>
        <v>9.985361504210144E-3</v>
      </c>
      <c r="AG524">
        <f t="shared" si="187"/>
        <v>1.593528823645055E-3</v>
      </c>
    </row>
    <row r="525" spans="1:33" x14ac:dyDescent="0.25">
      <c r="A525" s="5">
        <f>Raw_Fluorescence!A523</f>
        <v>39.430599999999998</v>
      </c>
      <c r="B525" s="5">
        <f>Raw_Fluorescence!B523</f>
        <v>8.93079</v>
      </c>
      <c r="C525" s="5">
        <f>Raw_Fluorescence!C523</f>
        <v>8.9607399999999995</v>
      </c>
      <c r="D525" s="5">
        <f>Raw_Fluorescence!D523</f>
        <v>8.9441199999999998</v>
      </c>
      <c r="E525" s="5">
        <f>Raw_Fluorescence!E523</f>
        <v>8.9418299999999995</v>
      </c>
      <c r="F525" s="5">
        <f>Raw_Fluorescence!F523</f>
        <v>8.8887499999999999</v>
      </c>
      <c r="G525" s="5">
        <f>Raw_Fluorescence!G523</f>
        <v>8.8858200000000007</v>
      </c>
      <c r="H525" s="5">
        <f>Raw_Fluorescence!H523</f>
        <v>8.8749800000000008</v>
      </c>
      <c r="I525" s="5">
        <f>Raw_Fluorescence!I523</f>
        <v>8.8864000000000001</v>
      </c>
      <c r="J525" s="7"/>
      <c r="K525" s="7">
        <f t="shared" si="173"/>
        <v>39.430599999999998</v>
      </c>
      <c r="L525" s="7">
        <f t="shared" si="174"/>
        <v>9.126602150536911E-2</v>
      </c>
      <c r="M525" s="7">
        <f t="shared" si="175"/>
        <v>0.10369150537634297</v>
      </c>
      <c r="N525" s="7">
        <f t="shared" si="176"/>
        <v>0.11546655913978299</v>
      </c>
      <c r="O525" s="7">
        <f t="shared" si="177"/>
        <v>9.9862795698919982E-2</v>
      </c>
      <c r="P525" s="7">
        <f t="shared" si="178"/>
        <v>7.7804408602151653E-2</v>
      </c>
      <c r="Q525" s="7">
        <f t="shared" si="167"/>
        <v>6.9890752688174018E-2</v>
      </c>
      <c r="R525" s="7">
        <f t="shared" si="168"/>
        <v>6.975387096774277E-2</v>
      </c>
      <c r="S525" s="7">
        <f t="shared" si="169"/>
        <v>7.4970967741938566E-2</v>
      </c>
      <c r="U525">
        <f t="shared" si="179"/>
        <v>39.430599999999998</v>
      </c>
      <c r="V525">
        <f t="shared" si="180"/>
        <v>1.0324766551616018E-2</v>
      </c>
      <c r="W525">
        <f t="shared" si="181"/>
        <v>1.1707230172589103E-2</v>
      </c>
      <c r="X525">
        <f t="shared" si="182"/>
        <v>1.3078614979424603E-2</v>
      </c>
      <c r="Y525">
        <f t="shared" si="183"/>
        <v>1.1294183001531921E-2</v>
      </c>
      <c r="Z525">
        <f t="shared" si="184"/>
        <v>8.8304266318602991E-3</v>
      </c>
      <c r="AA525">
        <f t="shared" si="170"/>
        <v>7.9277805807578677E-3</v>
      </c>
      <c r="AB525">
        <f t="shared" si="171"/>
        <v>7.9218716186916487E-3</v>
      </c>
      <c r="AC525">
        <f t="shared" si="172"/>
        <v>8.5083778655510693E-3</v>
      </c>
      <c r="AE525">
        <f t="shared" si="185"/>
        <v>39.430599999999998</v>
      </c>
      <c r="AF525">
        <f t="shared" si="186"/>
        <v>9.9491564252528163E-3</v>
      </c>
      <c r="AG525">
        <f t="shared" si="187"/>
        <v>1.9404622719348316E-3</v>
      </c>
    </row>
    <row r="526" spans="1:33" x14ac:dyDescent="0.25">
      <c r="A526" s="5">
        <f>Raw_Fluorescence!A524</f>
        <v>39.735599999999998</v>
      </c>
      <c r="B526" s="5">
        <f>Raw_Fluorescence!B524</f>
        <v>8.9183900000000005</v>
      </c>
      <c r="C526" s="5">
        <f>Raw_Fluorescence!C524</f>
        <v>8.9480599999999999</v>
      </c>
      <c r="D526" s="5">
        <f>Raw_Fluorescence!D524</f>
        <v>8.9315200000000008</v>
      </c>
      <c r="E526" s="5">
        <f>Raw_Fluorescence!E524</f>
        <v>8.9324899999999996</v>
      </c>
      <c r="F526" s="5">
        <f>Raw_Fluorescence!F524</f>
        <v>8.88931</v>
      </c>
      <c r="G526" s="5">
        <f>Raw_Fluorescence!G524</f>
        <v>8.8962900000000005</v>
      </c>
      <c r="H526" s="5">
        <f>Raw_Fluorescence!H524</f>
        <v>8.8718400000000006</v>
      </c>
      <c r="I526" s="5">
        <f>Raw_Fluorescence!I524</f>
        <v>8.8771100000000001</v>
      </c>
      <c r="J526" s="7"/>
      <c r="K526" s="7">
        <f t="shared" si="173"/>
        <v>39.735599999999998</v>
      </c>
      <c r="L526" s="7">
        <f t="shared" si="174"/>
        <v>7.8866021505369588E-2</v>
      </c>
      <c r="M526" s="7">
        <f t="shared" si="175"/>
        <v>9.1011505376343393E-2</v>
      </c>
      <c r="N526" s="7">
        <f t="shared" si="176"/>
        <v>0.10286655913978393</v>
      </c>
      <c r="O526" s="7">
        <f t="shared" si="177"/>
        <v>9.0522795698920078E-2</v>
      </c>
      <c r="P526" s="7">
        <f t="shared" si="178"/>
        <v>7.8364408602151769E-2</v>
      </c>
      <c r="Q526" s="7">
        <f t="shared" si="167"/>
        <v>8.0360752688173775E-2</v>
      </c>
      <c r="R526" s="7">
        <f t="shared" si="168"/>
        <v>6.6613870967742628E-2</v>
      </c>
      <c r="S526" s="7">
        <f t="shared" si="169"/>
        <v>6.5680967741938545E-2</v>
      </c>
      <c r="U526">
        <f t="shared" si="179"/>
        <v>39.735599999999998</v>
      </c>
      <c r="V526">
        <f t="shared" si="180"/>
        <v>8.921976081205275E-3</v>
      </c>
      <c r="W526">
        <f t="shared" si="181"/>
        <v>1.0275602017036325E-2</v>
      </c>
      <c r="X526">
        <f t="shared" si="182"/>
        <v>1.1651443770994953E-2</v>
      </c>
      <c r="Y526">
        <f t="shared" si="183"/>
        <v>1.0237856984460001E-2</v>
      </c>
      <c r="Z526">
        <f t="shared" si="184"/>
        <v>8.8939839418210875E-3</v>
      </c>
      <c r="AA526">
        <f t="shared" si="170"/>
        <v>9.1154035421368157E-3</v>
      </c>
      <c r="AB526">
        <f t="shared" si="171"/>
        <v>7.5652652176763403E-3</v>
      </c>
      <c r="AC526">
        <f t="shared" si="172"/>
        <v>7.454065339627074E-3</v>
      </c>
      <c r="AE526">
        <f t="shared" si="185"/>
        <v>39.735599999999998</v>
      </c>
      <c r="AF526">
        <f t="shared" si="186"/>
        <v>9.2644496118697347E-3</v>
      </c>
      <c r="AG526">
        <f t="shared" si="187"/>
        <v>1.4197162038657254E-3</v>
      </c>
    </row>
    <row r="527" spans="1:33" x14ac:dyDescent="0.25">
      <c r="A527" s="5">
        <f>Raw_Fluorescence!A525</f>
        <v>40.042999999999999</v>
      </c>
      <c r="B527" s="5">
        <f>Raw_Fluorescence!B525</f>
        <v>8.9216300000000004</v>
      </c>
      <c r="C527" s="5">
        <f>Raw_Fluorescence!C525</f>
        <v>8.9575499999999995</v>
      </c>
      <c r="D527" s="5">
        <f>Raw_Fluorescence!D525</f>
        <v>8.9275699999999993</v>
      </c>
      <c r="E527" s="5">
        <f>Raw_Fluorescence!E525</f>
        <v>8.9244299999999992</v>
      </c>
      <c r="F527" s="5">
        <f>Raw_Fluorescence!F525</f>
        <v>8.8864800000000006</v>
      </c>
      <c r="G527" s="5">
        <f>Raw_Fluorescence!G525</f>
        <v>8.8860299999999999</v>
      </c>
      <c r="H527" s="5">
        <f>Raw_Fluorescence!H525</f>
        <v>8.87181</v>
      </c>
      <c r="I527" s="5">
        <f>Raw_Fluorescence!I525</f>
        <v>8.8709299999999995</v>
      </c>
      <c r="J527" s="7"/>
      <c r="K527" s="7">
        <f t="shared" si="173"/>
        <v>40.042999999999999</v>
      </c>
      <c r="L527" s="7">
        <f t="shared" si="174"/>
        <v>8.2106021505369498E-2</v>
      </c>
      <c r="M527" s="7">
        <f t="shared" si="175"/>
        <v>0.10050150537634295</v>
      </c>
      <c r="N527" s="7">
        <f t="shared" si="176"/>
        <v>9.8916559139782478E-2</v>
      </c>
      <c r="O527" s="7">
        <f t="shared" si="177"/>
        <v>8.2462795698919678E-2</v>
      </c>
      <c r="P527" s="7">
        <f t="shared" si="178"/>
        <v>7.5534408602152325E-2</v>
      </c>
      <c r="Q527" s="7">
        <f t="shared" si="167"/>
        <v>7.0100752688173174E-2</v>
      </c>
      <c r="R527" s="7">
        <f t="shared" si="168"/>
        <v>6.6583870967741987E-2</v>
      </c>
      <c r="S527" s="7">
        <f t="shared" si="169"/>
        <v>5.9500967741938027E-2</v>
      </c>
      <c r="U527">
        <f t="shared" si="179"/>
        <v>40.042999999999999</v>
      </c>
      <c r="V527">
        <f t="shared" si="180"/>
        <v>9.2885116557319559E-3</v>
      </c>
      <c r="W527">
        <f t="shared" si="181"/>
        <v>1.1347065045127468E-2</v>
      </c>
      <c r="X527">
        <f t="shared" si="182"/>
        <v>1.1204036923907682E-2</v>
      </c>
      <c r="Y527">
        <f t="shared" si="183"/>
        <v>9.3262951324685466E-3</v>
      </c>
      <c r="Z527">
        <f t="shared" si="184"/>
        <v>8.5727925361265191E-3</v>
      </c>
      <c r="AA527">
        <f t="shared" si="170"/>
        <v>7.951601098607779E-3</v>
      </c>
      <c r="AB527">
        <f t="shared" si="171"/>
        <v>7.5618581501506439E-3</v>
      </c>
      <c r="AC527">
        <f t="shared" si="172"/>
        <v>6.7527035086033041E-3</v>
      </c>
      <c r="AE527">
        <f t="shared" si="185"/>
        <v>40.042999999999999</v>
      </c>
      <c r="AF527">
        <f t="shared" si="186"/>
        <v>9.0006080063404874E-3</v>
      </c>
      <c r="AG527">
        <f t="shared" si="187"/>
        <v>1.6456191884498966E-3</v>
      </c>
    </row>
    <row r="528" spans="1:33" x14ac:dyDescent="0.25">
      <c r="A528" s="5">
        <f>Raw_Fluorescence!A526</f>
        <v>40.352699999999999</v>
      </c>
      <c r="B528" s="5">
        <f>Raw_Fluorescence!B526</f>
        <v>8.9111899999999995</v>
      </c>
      <c r="C528" s="5">
        <f>Raw_Fluorescence!C526</f>
        <v>8.9526599999999998</v>
      </c>
      <c r="D528" s="5">
        <f>Raw_Fluorescence!D526</f>
        <v>8.9120699999999999</v>
      </c>
      <c r="E528" s="5">
        <f>Raw_Fluorescence!E526</f>
        <v>8.9226200000000002</v>
      </c>
      <c r="F528" s="5">
        <f>Raw_Fluorescence!F526</f>
        <v>8.8996899999999997</v>
      </c>
      <c r="G528" s="5">
        <f>Raw_Fluorescence!G526</f>
        <v>8.8866399999999999</v>
      </c>
      <c r="H528" s="5">
        <f>Raw_Fluorescence!H526</f>
        <v>8.8718699999999995</v>
      </c>
      <c r="I528" s="5">
        <f>Raw_Fluorescence!I526</f>
        <v>8.8752399999999998</v>
      </c>
      <c r="J528" s="7"/>
      <c r="K528" s="7">
        <f t="shared" si="173"/>
        <v>40.352699999999999</v>
      </c>
      <c r="L528" s="7">
        <f t="shared" si="174"/>
        <v>7.1666021505368604E-2</v>
      </c>
      <c r="M528" s="7">
        <f t="shared" si="175"/>
        <v>9.5611505376343331E-2</v>
      </c>
      <c r="N528" s="7">
        <f t="shared" si="176"/>
        <v>8.3416559139783075E-2</v>
      </c>
      <c r="O528" s="7">
        <f t="shared" si="177"/>
        <v>8.0652795698920698E-2</v>
      </c>
      <c r="P528" s="7">
        <f t="shared" si="178"/>
        <v>8.8744408602151381E-2</v>
      </c>
      <c r="Q528" s="7">
        <f t="shared" si="167"/>
        <v>7.0710752688173173E-2</v>
      </c>
      <c r="R528" s="7">
        <f t="shared" si="168"/>
        <v>6.6643870967741492E-2</v>
      </c>
      <c r="S528" s="7">
        <f t="shared" si="169"/>
        <v>6.3810967741938285E-2</v>
      </c>
      <c r="U528">
        <f t="shared" si="179"/>
        <v>40.352699999999999</v>
      </c>
      <c r="V528">
        <f t="shared" si="180"/>
        <v>8.107452582256959E-3</v>
      </c>
      <c r="W528">
        <f t="shared" si="181"/>
        <v>1.0794962388924568E-2</v>
      </c>
      <c r="X528">
        <f t="shared" si="182"/>
        <v>9.4483898024267012E-3</v>
      </c>
      <c r="Y528">
        <f t="shared" si="183"/>
        <v>9.1215895552844862E-3</v>
      </c>
      <c r="Z528">
        <f t="shared" si="184"/>
        <v>1.0072064080022558E-2</v>
      </c>
      <c r="AA528">
        <f t="shared" si="170"/>
        <v>8.020794031410183E-3</v>
      </c>
      <c r="AB528">
        <f t="shared" si="171"/>
        <v>7.5686722852018355E-3</v>
      </c>
      <c r="AC528">
        <f t="shared" si="172"/>
        <v>7.2418409668091903E-3</v>
      </c>
      <c r="AE528">
        <f t="shared" si="185"/>
        <v>40.352699999999999</v>
      </c>
      <c r="AF528">
        <f t="shared" si="186"/>
        <v>8.7969707115420591E-3</v>
      </c>
      <c r="AG528">
        <f t="shared" si="187"/>
        <v>1.2622309672848827E-3</v>
      </c>
    </row>
    <row r="529" spans="1:33" x14ac:dyDescent="0.25">
      <c r="A529" s="5">
        <f>Raw_Fluorescence!A527</f>
        <v>40.664700000000003</v>
      </c>
      <c r="B529" s="5">
        <f>Raw_Fluorescence!B527</f>
        <v>8.9157799999999998</v>
      </c>
      <c r="C529" s="5">
        <f>Raw_Fluorescence!C527</f>
        <v>8.9474199999999993</v>
      </c>
      <c r="D529" s="5">
        <f>Raw_Fluorescence!D527</f>
        <v>8.9058299999999999</v>
      </c>
      <c r="E529" s="5">
        <f>Raw_Fluorescence!E527</f>
        <v>8.9177099999999996</v>
      </c>
      <c r="F529" s="5">
        <f>Raw_Fluorescence!F527</f>
        <v>8.9018499999999996</v>
      </c>
      <c r="G529" s="5">
        <f>Raw_Fluorescence!G527</f>
        <v>8.8950099999999992</v>
      </c>
      <c r="H529" s="5">
        <f>Raw_Fluorescence!H527</f>
        <v>8.8634400000000007</v>
      </c>
      <c r="I529" s="5">
        <f>Raw_Fluorescence!I527</f>
        <v>8.8640500000000007</v>
      </c>
      <c r="J529" s="7"/>
      <c r="K529" s="7">
        <f t="shared" si="173"/>
        <v>40.664700000000003</v>
      </c>
      <c r="L529" s="7">
        <f t="shared" si="174"/>
        <v>7.6256021505368921E-2</v>
      </c>
      <c r="M529" s="7">
        <f t="shared" si="175"/>
        <v>9.0371505376342753E-2</v>
      </c>
      <c r="N529" s="7">
        <f t="shared" si="176"/>
        <v>7.7176559139783052E-2</v>
      </c>
      <c r="O529" s="7">
        <f t="shared" si="177"/>
        <v>7.5742795698920062E-2</v>
      </c>
      <c r="P529" s="7">
        <f t="shared" si="178"/>
        <v>9.0904408602151321E-2</v>
      </c>
      <c r="Q529" s="7">
        <f t="shared" si="167"/>
        <v>7.9080752688172495E-2</v>
      </c>
      <c r="R529" s="7">
        <f t="shared" si="168"/>
        <v>5.8213870967742665E-2</v>
      </c>
      <c r="S529" s="7">
        <f t="shared" si="169"/>
        <v>5.262096774193914E-2</v>
      </c>
      <c r="U529">
        <f t="shared" si="179"/>
        <v>40.664700000000003</v>
      </c>
      <c r="V529">
        <f t="shared" si="180"/>
        <v>8.6267113128364759E-3</v>
      </c>
      <c r="W529">
        <f t="shared" si="181"/>
        <v>1.0203343182686583E-2</v>
      </c>
      <c r="X529">
        <f t="shared" si="182"/>
        <v>8.7416002515852947E-3</v>
      </c>
      <c r="Y529">
        <f t="shared" si="183"/>
        <v>8.5662832657958515E-3</v>
      </c>
      <c r="Z529">
        <f t="shared" si="184"/>
        <v>1.0317213704156971E-2</v>
      </c>
      <c r="AA529">
        <f t="shared" si="170"/>
        <v>8.9702118142890013E-3</v>
      </c>
      <c r="AB529">
        <f t="shared" si="171"/>
        <v>6.61128631050168E-3</v>
      </c>
      <c r="AC529">
        <f t="shared" si="172"/>
        <v>5.9718993989848002E-3</v>
      </c>
      <c r="AE529">
        <f t="shared" si="185"/>
        <v>40.664700000000003</v>
      </c>
      <c r="AF529">
        <f t="shared" si="186"/>
        <v>8.5010686551045822E-3</v>
      </c>
      <c r="AG529">
        <f t="shared" si="187"/>
        <v>1.5335339959961299E-3</v>
      </c>
    </row>
    <row r="530" spans="1:33" x14ac:dyDescent="0.25">
      <c r="A530" s="5">
        <f>Raw_Fluorescence!A528</f>
        <v>40.979199999999999</v>
      </c>
      <c r="B530" s="5">
        <f>Raw_Fluorescence!B528</f>
        <v>8.9136399999999991</v>
      </c>
      <c r="C530" s="5">
        <f>Raw_Fluorescence!C528</f>
        <v>8.9583600000000008</v>
      </c>
      <c r="D530" s="5">
        <f>Raw_Fluorescence!D528</f>
        <v>8.9163700000000006</v>
      </c>
      <c r="E530" s="5">
        <f>Raw_Fluorescence!E528</f>
        <v>8.91784</v>
      </c>
      <c r="F530" s="5">
        <f>Raw_Fluorescence!F528</f>
        <v>8.8925000000000001</v>
      </c>
      <c r="G530" s="5">
        <f>Raw_Fluorescence!G528</f>
        <v>8.8902199999999993</v>
      </c>
      <c r="H530" s="5">
        <f>Raw_Fluorescence!H528</f>
        <v>8.8585600000000007</v>
      </c>
      <c r="I530" s="5">
        <f>Raw_Fluorescence!I528</f>
        <v>8.8734400000000004</v>
      </c>
      <c r="J530" s="7"/>
      <c r="K530" s="7">
        <f t="shared" si="173"/>
        <v>40.979199999999999</v>
      </c>
      <c r="L530" s="7">
        <f t="shared" si="174"/>
        <v>7.4116021505368224E-2</v>
      </c>
      <c r="M530" s="7">
        <f t="shared" si="175"/>
        <v>0.10131150537634426</v>
      </c>
      <c r="N530" s="7">
        <f t="shared" si="176"/>
        <v>8.7716559139783712E-2</v>
      </c>
      <c r="O530" s="7">
        <f t="shared" si="177"/>
        <v>7.587279569892047E-2</v>
      </c>
      <c r="P530" s="7">
        <f t="shared" si="178"/>
        <v>8.1554408602151796E-2</v>
      </c>
      <c r="Q530" s="7">
        <f t="shared" si="167"/>
        <v>7.4290752688172645E-2</v>
      </c>
      <c r="R530" s="7">
        <f t="shared" si="168"/>
        <v>5.3333870967742669E-2</v>
      </c>
      <c r="S530" s="7">
        <f t="shared" si="169"/>
        <v>6.2010967741938927E-2</v>
      </c>
      <c r="U530">
        <f t="shared" si="179"/>
        <v>40.979199999999999</v>
      </c>
      <c r="V530">
        <f t="shared" si="180"/>
        <v>8.3846168284267917E-3</v>
      </c>
      <c r="W530">
        <f t="shared" si="181"/>
        <v>1.1438517632351415E-2</v>
      </c>
      <c r="X530">
        <f t="shared" si="182"/>
        <v>9.9354402941924831E-3</v>
      </c>
      <c r="Y530">
        <f t="shared" si="183"/>
        <v>8.5809858763118869E-3</v>
      </c>
      <c r="Z530">
        <f t="shared" si="184"/>
        <v>9.2560336182047932E-3</v>
      </c>
      <c r="AA530">
        <f t="shared" si="170"/>
        <v>8.4268771452340723E-3</v>
      </c>
      <c r="AB530">
        <f t="shared" si="171"/>
        <v>6.0570699930002081E-3</v>
      </c>
      <c r="AC530">
        <f t="shared" si="172"/>
        <v>7.0375608218509007E-3</v>
      </c>
      <c r="AE530">
        <f t="shared" si="185"/>
        <v>40.979199999999999</v>
      </c>
      <c r="AF530">
        <f t="shared" si="186"/>
        <v>8.6396377761965692E-3</v>
      </c>
      <c r="AG530">
        <f t="shared" si="187"/>
        <v>1.6580033683654069E-3</v>
      </c>
    </row>
    <row r="531" spans="1:33" x14ac:dyDescent="0.25">
      <c r="A531" s="5">
        <f>Raw_Fluorescence!A529</f>
        <v>41.295999999999999</v>
      </c>
      <c r="B531" s="5">
        <f>Raw_Fluorescence!B529</f>
        <v>8.9050200000000004</v>
      </c>
      <c r="C531" s="5">
        <f>Raw_Fluorescence!C529</f>
        <v>8.9448500000000006</v>
      </c>
      <c r="D531" s="5">
        <f>Raw_Fluorescence!D529</f>
        <v>8.9195200000000003</v>
      </c>
      <c r="E531" s="5">
        <f>Raw_Fluorescence!E529</f>
        <v>8.9235199999999999</v>
      </c>
      <c r="F531" s="5">
        <f>Raw_Fluorescence!F529</f>
        <v>8.8837200000000003</v>
      </c>
      <c r="G531" s="5">
        <f>Raw_Fluorescence!G529</f>
        <v>8.8790999999999993</v>
      </c>
      <c r="H531" s="5">
        <f>Raw_Fluorescence!H529</f>
        <v>8.8633900000000008</v>
      </c>
      <c r="I531" s="5">
        <f>Raw_Fluorescence!I529</f>
        <v>8.8623499999999993</v>
      </c>
      <c r="J531" s="7"/>
      <c r="K531" s="7">
        <f t="shared" si="173"/>
        <v>41.295999999999999</v>
      </c>
      <c r="L531" s="7">
        <f t="shared" si="174"/>
        <v>6.5496021505369484E-2</v>
      </c>
      <c r="M531" s="7">
        <f t="shared" si="175"/>
        <v>8.7801505376344124E-2</v>
      </c>
      <c r="N531" s="7">
        <f t="shared" si="176"/>
        <v>9.0866559139783476E-2</v>
      </c>
      <c r="O531" s="7">
        <f t="shared" si="177"/>
        <v>8.1552795698920377E-2</v>
      </c>
      <c r="P531" s="7">
        <f t="shared" si="178"/>
        <v>7.2774408602152008E-2</v>
      </c>
      <c r="Q531" s="7">
        <f t="shared" si="167"/>
        <v>6.3170752688172627E-2</v>
      </c>
      <c r="R531" s="7">
        <f t="shared" si="168"/>
        <v>5.8163870967742781E-2</v>
      </c>
      <c r="S531" s="7">
        <f t="shared" si="169"/>
        <v>5.0920967741937773E-2</v>
      </c>
      <c r="U531">
        <f t="shared" si="179"/>
        <v>41.295999999999999</v>
      </c>
      <c r="V531">
        <f t="shared" si="180"/>
        <v>7.4094511949639444E-3</v>
      </c>
      <c r="W531">
        <f t="shared" si="181"/>
        <v>9.9131788010013468E-3</v>
      </c>
      <c r="X531">
        <f t="shared" si="182"/>
        <v>1.0292233096299895E-2</v>
      </c>
      <c r="Y531">
        <f t="shared" si="183"/>
        <v>9.2233768588566925E-3</v>
      </c>
      <c r="Z531">
        <f t="shared" si="184"/>
        <v>8.2595457941769465E-3</v>
      </c>
      <c r="AA531">
        <f t="shared" si="170"/>
        <v>7.165524009557449E-3</v>
      </c>
      <c r="AB531">
        <f t="shared" si="171"/>
        <v>6.6056078646256535E-3</v>
      </c>
      <c r="AC531">
        <f t="shared" si="172"/>
        <v>5.7789681509684138E-3</v>
      </c>
      <c r="AE531">
        <f t="shared" si="185"/>
        <v>41.295999999999999</v>
      </c>
      <c r="AF531">
        <f t="shared" si="186"/>
        <v>8.0809857213062931E-3</v>
      </c>
      <c r="AG531">
        <f t="shared" si="187"/>
        <v>1.6190182706703842E-3</v>
      </c>
    </row>
    <row r="532" spans="1:33" x14ac:dyDescent="0.25">
      <c r="A532" s="5">
        <f>Raw_Fluorescence!A530</f>
        <v>41.615200000000002</v>
      </c>
      <c r="B532" s="5">
        <f>Raw_Fluorescence!B530</f>
        <v>8.8983799999999995</v>
      </c>
      <c r="C532" s="5">
        <f>Raw_Fluorescence!C530</f>
        <v>8.9372600000000002</v>
      </c>
      <c r="D532" s="5">
        <f>Raw_Fluorescence!D530</f>
        <v>8.9184400000000004</v>
      </c>
      <c r="E532" s="5">
        <f>Raw_Fluorescence!E530</f>
        <v>8.9181100000000004</v>
      </c>
      <c r="F532" s="5">
        <f>Raw_Fluorescence!F530</f>
        <v>8.8774300000000004</v>
      </c>
      <c r="G532" s="5">
        <f>Raw_Fluorescence!G530</f>
        <v>8.88612</v>
      </c>
      <c r="H532" s="5">
        <f>Raw_Fluorescence!H530</f>
        <v>8.8655399999999993</v>
      </c>
      <c r="I532" s="5">
        <f>Raw_Fluorescence!I530</f>
        <v>8.8643300000000007</v>
      </c>
      <c r="J532" s="7"/>
      <c r="K532" s="7">
        <f t="shared" si="173"/>
        <v>41.615200000000002</v>
      </c>
      <c r="L532" s="7">
        <f t="shared" si="174"/>
        <v>5.8856021505368616E-2</v>
      </c>
      <c r="M532" s="7">
        <f t="shared" si="175"/>
        <v>8.0211505376343695E-2</v>
      </c>
      <c r="N532" s="7">
        <f t="shared" si="176"/>
        <v>8.9786559139783506E-2</v>
      </c>
      <c r="O532" s="7">
        <f t="shared" si="177"/>
        <v>7.6142795698920906E-2</v>
      </c>
      <c r="P532" s="7">
        <f t="shared" si="178"/>
        <v>6.6484408602152101E-2</v>
      </c>
      <c r="Q532" s="7">
        <f t="shared" ref="Q532:Q595" si="188">(G532-G$2)</f>
        <v>7.0190752688173319E-2</v>
      </c>
      <c r="R532" s="7">
        <f t="shared" ref="R532:R595" si="189">(H532-H$2)</f>
        <v>6.0313870967741323E-2</v>
      </c>
      <c r="S532" s="7">
        <f t="shared" ref="S532:S595" si="190">(I532-I$2)</f>
        <v>5.2900967741939198E-2</v>
      </c>
      <c r="U532">
        <f t="shared" si="179"/>
        <v>41.615200000000002</v>
      </c>
      <c r="V532">
        <f t="shared" si="180"/>
        <v>6.6582795237116136E-3</v>
      </c>
      <c r="W532">
        <f t="shared" si="181"/>
        <v>9.0562341873856866E-3</v>
      </c>
      <c r="X532">
        <f t="shared" si="182"/>
        <v>1.0169904135577348E-2</v>
      </c>
      <c r="Y532">
        <f t="shared" si="183"/>
        <v>8.611522067383609E-3</v>
      </c>
      <c r="Z532">
        <f t="shared" si="184"/>
        <v>7.5456610090818199E-3</v>
      </c>
      <c r="AA532">
        <f t="shared" ref="AA532:AA595" si="191">(G532-G$2)/G$2</f>
        <v>7.961809891972085E-3</v>
      </c>
      <c r="AB532">
        <f t="shared" ref="AB532:AB595" si="192">(H532-H$2)/H$2</f>
        <v>6.8497810372951939E-3</v>
      </c>
      <c r="AC532">
        <f t="shared" ref="AC532:AC595" si="193">(I532-I$2)/I$2</f>
        <v>6.0036763104227746E-3</v>
      </c>
      <c r="AE532">
        <f t="shared" si="185"/>
        <v>41.615200000000002</v>
      </c>
      <c r="AF532">
        <f t="shared" si="186"/>
        <v>7.8571085203537668E-3</v>
      </c>
      <c r="AG532">
        <f t="shared" si="187"/>
        <v>1.3810523022419947E-3</v>
      </c>
    </row>
    <row r="533" spans="1:33" x14ac:dyDescent="0.25">
      <c r="A533" s="5">
        <f>Raw_Fluorescence!A531</f>
        <v>41.936799999999998</v>
      </c>
      <c r="B533" s="5">
        <f>Raw_Fluorescence!B531</f>
        <v>8.91282</v>
      </c>
      <c r="C533" s="5">
        <f>Raw_Fluorescence!C531</f>
        <v>8.93628</v>
      </c>
      <c r="D533" s="5">
        <f>Raw_Fluorescence!D531</f>
        <v>8.9126899999999996</v>
      </c>
      <c r="E533" s="5">
        <f>Raw_Fluorescence!E531</f>
        <v>8.9158799999999996</v>
      </c>
      <c r="F533" s="5">
        <f>Raw_Fluorescence!F531</f>
        <v>8.8748199999999997</v>
      </c>
      <c r="G533" s="5">
        <f>Raw_Fluorescence!G531</f>
        <v>8.8785799999999995</v>
      </c>
      <c r="H533" s="5">
        <f>Raw_Fluorescence!H531</f>
        <v>8.8526600000000002</v>
      </c>
      <c r="I533" s="5">
        <f>Raw_Fluorescence!I531</f>
        <v>8.8539499999999993</v>
      </c>
      <c r="J533" s="7"/>
      <c r="K533" s="7">
        <f t="shared" si="173"/>
        <v>41.936799999999998</v>
      </c>
      <c r="L533" s="7">
        <f t="shared" si="174"/>
        <v>7.3296021505369069E-2</v>
      </c>
      <c r="M533" s="7">
        <f t="shared" si="175"/>
        <v>7.9231505376343492E-2</v>
      </c>
      <c r="N533" s="7">
        <f t="shared" si="176"/>
        <v>8.4036559139782696E-2</v>
      </c>
      <c r="O533" s="7">
        <f t="shared" si="177"/>
        <v>7.3912795698920064E-2</v>
      </c>
      <c r="P533" s="7">
        <f t="shared" si="178"/>
        <v>6.3874408602151433E-2</v>
      </c>
      <c r="Q533" s="7">
        <f t="shared" si="188"/>
        <v>6.2650752688172773E-2</v>
      </c>
      <c r="R533" s="7">
        <f t="shared" si="189"/>
        <v>4.7433870967742209E-2</v>
      </c>
      <c r="S533" s="7">
        <f t="shared" si="190"/>
        <v>4.252096774193781E-2</v>
      </c>
      <c r="U533">
        <f t="shared" si="179"/>
        <v>41.936799999999998</v>
      </c>
      <c r="V533">
        <f t="shared" si="180"/>
        <v>8.2918516521577855E-3</v>
      </c>
      <c r="W533">
        <f t="shared" si="181"/>
        <v>8.9455878472877327E-3</v>
      </c>
      <c r="X533">
        <f t="shared" si="182"/>
        <v>9.5186156872858994E-3</v>
      </c>
      <c r="Y533">
        <f t="shared" si="183"/>
        <v>8.3593157485322925E-3</v>
      </c>
      <c r="Z533">
        <f t="shared" si="184"/>
        <v>7.2494385465859878E-3</v>
      </c>
      <c r="AA533">
        <f t="shared" si="191"/>
        <v>7.106539870119351E-3</v>
      </c>
      <c r="AB533">
        <f t="shared" si="192"/>
        <v>5.3870133796274748E-3</v>
      </c>
      <c r="AC533">
        <f t="shared" si="193"/>
        <v>4.8256608078293935E-3</v>
      </c>
      <c r="AE533">
        <f t="shared" si="185"/>
        <v>41.936799999999998</v>
      </c>
      <c r="AF533">
        <f t="shared" si="186"/>
        <v>7.4605029424282404E-3</v>
      </c>
      <c r="AG533">
        <f t="shared" si="187"/>
        <v>1.6626957654803667E-3</v>
      </c>
    </row>
    <row r="534" spans="1:33" x14ac:dyDescent="0.25">
      <c r="A534" s="5">
        <f>Raw_Fluorescence!A532</f>
        <v>42.260899999999999</v>
      </c>
      <c r="B534" s="5">
        <f>Raw_Fluorescence!B532</f>
        <v>8.9070599999999995</v>
      </c>
      <c r="C534" s="5">
        <f>Raw_Fluorescence!C532</f>
        <v>8.9392899999999997</v>
      </c>
      <c r="D534" s="5">
        <f>Raw_Fluorescence!D532</f>
        <v>8.9006100000000004</v>
      </c>
      <c r="E534" s="5">
        <f>Raw_Fluorescence!E532</f>
        <v>8.9108099999999997</v>
      </c>
      <c r="F534" s="5">
        <f>Raw_Fluorescence!F532</f>
        <v>8.8735700000000008</v>
      </c>
      <c r="G534" s="5">
        <f>Raw_Fluorescence!G532</f>
        <v>8.8681800000000006</v>
      </c>
      <c r="H534" s="5">
        <f>Raw_Fluorescence!H532</f>
        <v>8.85398</v>
      </c>
      <c r="I534" s="5">
        <f>Raw_Fluorescence!I532</f>
        <v>8.8490400000000005</v>
      </c>
      <c r="J534" s="7"/>
      <c r="K534" s="7">
        <f t="shared" si="173"/>
        <v>42.260899999999999</v>
      </c>
      <c r="L534" s="7">
        <f t="shared" si="174"/>
        <v>6.7536021505368637E-2</v>
      </c>
      <c r="M534" s="7">
        <f t="shared" si="175"/>
        <v>8.2241505376343227E-2</v>
      </c>
      <c r="N534" s="7">
        <f t="shared" si="176"/>
        <v>7.1956559139783494E-2</v>
      </c>
      <c r="O534" s="7">
        <f t="shared" si="177"/>
        <v>6.8842795698920156E-2</v>
      </c>
      <c r="P534" s="7">
        <f t="shared" si="178"/>
        <v>6.262440860215257E-2</v>
      </c>
      <c r="Q534" s="7">
        <f t="shared" si="188"/>
        <v>5.2250752688173918E-2</v>
      </c>
      <c r="R534" s="7">
        <f t="shared" si="189"/>
        <v>4.8753870967741975E-2</v>
      </c>
      <c r="S534" s="7">
        <f t="shared" si="190"/>
        <v>3.761096774193895E-2</v>
      </c>
      <c r="U534">
        <f t="shared" si="179"/>
        <v>42.260899999999999</v>
      </c>
      <c r="V534">
        <f t="shared" si="180"/>
        <v>7.6402328529991733E-3</v>
      </c>
      <c r="W534">
        <f t="shared" si="181"/>
        <v>9.2854301775884916E-3</v>
      </c>
      <c r="X534">
        <f t="shared" si="182"/>
        <v>8.1503436080930178E-3</v>
      </c>
      <c r="Y534">
        <f t="shared" si="183"/>
        <v>7.7859139384086748E-3</v>
      </c>
      <c r="Z534">
        <f t="shared" si="184"/>
        <v>7.1075695511379575E-3</v>
      </c>
      <c r="AA534">
        <f t="shared" si="191"/>
        <v>5.9268570813571734E-3</v>
      </c>
      <c r="AB534">
        <f t="shared" si="192"/>
        <v>5.5369243507548951E-3</v>
      </c>
      <c r="AC534">
        <f t="shared" si="193"/>
        <v>4.2684299679708786E-3</v>
      </c>
      <c r="AE534">
        <f t="shared" si="185"/>
        <v>42.260899999999999</v>
      </c>
      <c r="AF534">
        <f t="shared" si="186"/>
        <v>6.9627126910387829E-3</v>
      </c>
      <c r="AG534">
        <f t="shared" si="187"/>
        <v>1.6181201490856781E-3</v>
      </c>
    </row>
    <row r="535" spans="1:33" x14ac:dyDescent="0.25">
      <c r="A535" s="5">
        <f>Raw_Fluorescence!A533</f>
        <v>42.587400000000002</v>
      </c>
      <c r="B535" s="5">
        <f>Raw_Fluorescence!B533</f>
        <v>8.9086499999999997</v>
      </c>
      <c r="C535" s="5">
        <f>Raw_Fluorescence!C533</f>
        <v>8.9378899999999994</v>
      </c>
      <c r="D535" s="5">
        <f>Raw_Fluorescence!D533</f>
        <v>8.90794</v>
      </c>
      <c r="E535" s="5">
        <f>Raw_Fluorescence!E533</f>
        <v>8.9170300000000005</v>
      </c>
      <c r="F535" s="5">
        <f>Raw_Fluorescence!F533</f>
        <v>8.8649799999999992</v>
      </c>
      <c r="G535" s="5">
        <f>Raw_Fluorescence!G533</f>
        <v>8.8704900000000002</v>
      </c>
      <c r="H535" s="5">
        <f>Raw_Fluorescence!H533</f>
        <v>8.8519100000000002</v>
      </c>
      <c r="I535" s="5">
        <f>Raw_Fluorescence!I533</f>
        <v>8.8595799999999993</v>
      </c>
      <c r="J535" s="7"/>
      <c r="K535" s="7">
        <f t="shared" si="173"/>
        <v>42.587400000000002</v>
      </c>
      <c r="L535" s="7">
        <f t="shared" si="174"/>
        <v>6.912602150536884E-2</v>
      </c>
      <c r="M535" s="7">
        <f t="shared" si="175"/>
        <v>8.0841505376342937E-2</v>
      </c>
      <c r="N535" s="7">
        <f t="shared" si="176"/>
        <v>7.9286559139783108E-2</v>
      </c>
      <c r="O535" s="7">
        <f t="shared" si="177"/>
        <v>7.5062795698920937E-2</v>
      </c>
      <c r="P535" s="7">
        <f t="shared" si="178"/>
        <v>5.4034408602150918E-2</v>
      </c>
      <c r="Q535" s="7">
        <f t="shared" si="188"/>
        <v>5.4560752688173508E-2</v>
      </c>
      <c r="R535" s="7">
        <f t="shared" si="189"/>
        <v>4.668387096774218E-2</v>
      </c>
      <c r="S535" s="7">
        <f t="shared" si="190"/>
        <v>4.8150967741937833E-2</v>
      </c>
      <c r="U535">
        <f t="shared" si="179"/>
        <v>42.587400000000002</v>
      </c>
      <c r="V535">
        <f t="shared" si="180"/>
        <v>7.8201067923502586E-3</v>
      </c>
      <c r="W535">
        <f t="shared" si="181"/>
        <v>9.1273639774485573E-3</v>
      </c>
      <c r="X535">
        <f t="shared" si="182"/>
        <v>8.9805947952191732E-3</v>
      </c>
      <c r="Y535">
        <f t="shared" si="183"/>
        <v>8.4893773030969236E-3</v>
      </c>
      <c r="Z535">
        <f t="shared" si="184"/>
        <v>6.1326458144180199E-3</v>
      </c>
      <c r="AA535">
        <f t="shared" si="191"/>
        <v>6.1888827777072169E-3</v>
      </c>
      <c r="AB535">
        <f t="shared" si="192"/>
        <v>5.3018366914868763E-3</v>
      </c>
      <c r="AC535">
        <f t="shared" si="193"/>
        <v>5.4646037056713852E-3</v>
      </c>
      <c r="AE535">
        <f t="shared" si="185"/>
        <v>42.587400000000002</v>
      </c>
      <c r="AF535">
        <f t="shared" si="186"/>
        <v>7.1881764821748019E-3</v>
      </c>
      <c r="AG535">
        <f t="shared" si="187"/>
        <v>1.5904799304544918E-3</v>
      </c>
    </row>
    <row r="536" spans="1:33" x14ac:dyDescent="0.25">
      <c r="A536" s="5">
        <f>Raw_Fluorescence!A534</f>
        <v>42.916400000000003</v>
      </c>
      <c r="B536" s="5">
        <f>Raw_Fluorescence!B534</f>
        <v>8.9091400000000007</v>
      </c>
      <c r="C536" s="5">
        <f>Raw_Fluorescence!C534</f>
        <v>8.9294100000000007</v>
      </c>
      <c r="D536" s="5">
        <f>Raw_Fluorescence!D534</f>
        <v>8.9015299999999993</v>
      </c>
      <c r="E536" s="5">
        <f>Raw_Fluorescence!E534</f>
        <v>8.9132200000000008</v>
      </c>
      <c r="F536" s="5">
        <f>Raw_Fluorescence!F534</f>
        <v>8.8625399999999992</v>
      </c>
      <c r="G536" s="5">
        <f>Raw_Fluorescence!G534</f>
        <v>8.8720400000000001</v>
      </c>
      <c r="H536" s="5">
        <f>Raw_Fluorescence!H534</f>
        <v>8.8374699999999997</v>
      </c>
      <c r="I536" s="5">
        <f>Raw_Fluorescence!I534</f>
        <v>8.8495899999999992</v>
      </c>
      <c r="J536" s="7"/>
      <c r="K536" s="7">
        <f t="shared" si="173"/>
        <v>42.916400000000003</v>
      </c>
      <c r="L536" s="7">
        <f t="shared" si="174"/>
        <v>6.9616021505369829E-2</v>
      </c>
      <c r="M536" s="7">
        <f t="shared" si="175"/>
        <v>7.2361505376344226E-2</v>
      </c>
      <c r="N536" s="7">
        <f t="shared" si="176"/>
        <v>7.2876559139782415E-2</v>
      </c>
      <c r="O536" s="7">
        <f t="shared" si="177"/>
        <v>7.125279569892129E-2</v>
      </c>
      <c r="P536" s="7">
        <f t="shared" si="178"/>
        <v>5.1594408602150921E-2</v>
      </c>
      <c r="Q536" s="7">
        <f t="shared" si="188"/>
        <v>5.6110752688173449E-2</v>
      </c>
      <c r="R536" s="7">
        <f t="shared" si="189"/>
        <v>3.2243870967741728E-2</v>
      </c>
      <c r="S536" s="7">
        <f t="shared" si="190"/>
        <v>3.8160967741937668E-2</v>
      </c>
      <c r="U536">
        <f t="shared" si="179"/>
        <v>42.916400000000003</v>
      </c>
      <c r="V536">
        <f t="shared" si="180"/>
        <v>7.8755396415843455E-3</v>
      </c>
      <c r="W536">
        <f t="shared" si="181"/>
        <v>8.169934422315582E-3</v>
      </c>
      <c r="X536">
        <f t="shared" si="182"/>
        <v>8.2545497598195128E-3</v>
      </c>
      <c r="Y536">
        <f t="shared" si="183"/>
        <v>8.0584777179744729E-3</v>
      </c>
      <c r="Z536">
        <f t="shared" si="184"/>
        <v>5.8557175353032131E-3</v>
      </c>
      <c r="AA536">
        <f t="shared" si="191"/>
        <v>6.3647008856477462E-3</v>
      </c>
      <c r="AB536">
        <f t="shared" si="192"/>
        <v>3.661901522486567E-3</v>
      </c>
      <c r="AC536">
        <f t="shared" si="193"/>
        <v>4.3308489011524556E-3</v>
      </c>
      <c r="AE536">
        <f t="shared" si="185"/>
        <v>42.916400000000003</v>
      </c>
      <c r="AF536">
        <f t="shared" si="186"/>
        <v>6.5714587982854868E-3</v>
      </c>
      <c r="AG536">
        <f t="shared" si="187"/>
        <v>1.8260285657696244E-3</v>
      </c>
    </row>
    <row r="537" spans="1:33" x14ac:dyDescent="0.25">
      <c r="A537" s="5">
        <f>Raw_Fluorescence!A535</f>
        <v>43.247900000000001</v>
      </c>
      <c r="B537" s="5">
        <f>Raw_Fluorescence!B535</f>
        <v>8.9002300000000005</v>
      </c>
      <c r="C537" s="5">
        <f>Raw_Fluorescence!C535</f>
        <v>8.9268699999999992</v>
      </c>
      <c r="D537" s="5">
        <f>Raw_Fluorescence!D535</f>
        <v>8.9026399999999999</v>
      </c>
      <c r="E537" s="5">
        <f>Raw_Fluorescence!E535</f>
        <v>8.8990500000000008</v>
      </c>
      <c r="F537" s="5">
        <f>Raw_Fluorescence!F535</f>
        <v>8.8732199999999999</v>
      </c>
      <c r="G537" s="5">
        <f>Raw_Fluorescence!G535</f>
        <v>8.8634599999999999</v>
      </c>
      <c r="H537" s="5">
        <f>Raw_Fluorescence!H535</f>
        <v>8.8504100000000001</v>
      </c>
      <c r="I537" s="5">
        <f>Raw_Fluorescence!I535</f>
        <v>8.8487200000000001</v>
      </c>
      <c r="J537" s="7"/>
      <c r="K537" s="7">
        <f t="shared" si="173"/>
        <v>43.247900000000001</v>
      </c>
      <c r="L537" s="7">
        <f t="shared" si="174"/>
        <v>6.0706021505369634E-2</v>
      </c>
      <c r="M537" s="7">
        <f t="shared" si="175"/>
        <v>6.9821505376342685E-2</v>
      </c>
      <c r="N537" s="7">
        <f t="shared" si="176"/>
        <v>7.3986559139783026E-2</v>
      </c>
      <c r="O537" s="7">
        <f t="shared" si="177"/>
        <v>5.7082795698921274E-2</v>
      </c>
      <c r="P537" s="7">
        <f t="shared" si="178"/>
        <v>6.227440860215161E-2</v>
      </c>
      <c r="Q537" s="7">
        <f t="shared" si="188"/>
        <v>4.7530752688173195E-2</v>
      </c>
      <c r="R537" s="7">
        <f t="shared" si="189"/>
        <v>4.5183870967742124E-2</v>
      </c>
      <c r="S537" s="7">
        <f t="shared" si="190"/>
        <v>3.729096774193863E-2</v>
      </c>
      <c r="U537">
        <f t="shared" si="179"/>
        <v>43.247900000000001</v>
      </c>
      <c r="V537">
        <f t="shared" si="180"/>
        <v>6.8675668116359202E-3</v>
      </c>
      <c r="W537">
        <f t="shared" si="181"/>
        <v>7.883157173490158E-3</v>
      </c>
      <c r="X537">
        <f t="shared" si="182"/>
        <v>8.3802767472288698E-3</v>
      </c>
      <c r="Y537">
        <f t="shared" si="183"/>
        <v>6.4558931717315082E-3</v>
      </c>
      <c r="Z537">
        <f t="shared" si="184"/>
        <v>7.0678462324123637E-3</v>
      </c>
      <c r="AA537">
        <f t="shared" si="191"/>
        <v>5.3914625849188135E-3</v>
      </c>
      <c r="AB537">
        <f t="shared" si="192"/>
        <v>5.1314833152056793E-3</v>
      </c>
      <c r="AC537">
        <f t="shared" si="193"/>
        <v>4.2321134977560222E-3</v>
      </c>
      <c r="AE537">
        <f t="shared" si="185"/>
        <v>43.247900000000001</v>
      </c>
      <c r="AF537">
        <f t="shared" si="186"/>
        <v>6.4262249417974164E-3</v>
      </c>
      <c r="AG537">
        <f t="shared" si="187"/>
        <v>1.4197346210915248E-3</v>
      </c>
    </row>
    <row r="538" spans="1:33" x14ac:dyDescent="0.25">
      <c r="A538" s="5">
        <f>Raw_Fluorescence!A536</f>
        <v>43.581899999999997</v>
      </c>
      <c r="B538" s="5">
        <f>Raw_Fluorescence!B536</f>
        <v>8.8926700000000007</v>
      </c>
      <c r="C538" s="5">
        <f>Raw_Fluorescence!C536</f>
        <v>8.9229699999999994</v>
      </c>
      <c r="D538" s="5">
        <f>Raw_Fluorescence!D536</f>
        <v>8.8923400000000008</v>
      </c>
      <c r="E538" s="5">
        <f>Raw_Fluorescence!E536</f>
        <v>8.8992199999999997</v>
      </c>
      <c r="F538" s="5">
        <f>Raw_Fluorescence!F536</f>
        <v>8.8744099999999992</v>
      </c>
      <c r="G538" s="5">
        <f>Raw_Fluorescence!G536</f>
        <v>8.8625000000000007</v>
      </c>
      <c r="H538" s="5">
        <f>Raw_Fluorescence!H536</f>
        <v>8.8421699999999994</v>
      </c>
      <c r="I538" s="5">
        <f>Raw_Fluorescence!I536</f>
        <v>8.8364799999999999</v>
      </c>
      <c r="J538" s="7"/>
      <c r="K538" s="7">
        <f t="shared" si="173"/>
        <v>43.581899999999997</v>
      </c>
      <c r="L538" s="7">
        <f t="shared" si="174"/>
        <v>5.3146021505369845E-2</v>
      </c>
      <c r="M538" s="7">
        <f t="shared" si="175"/>
        <v>6.5921505376342893E-2</v>
      </c>
      <c r="N538" s="7">
        <f t="shared" si="176"/>
        <v>6.3686559139783938E-2</v>
      </c>
      <c r="O538" s="7">
        <f t="shared" si="177"/>
        <v>5.7252795698920167E-2</v>
      </c>
      <c r="P538" s="7">
        <f t="shared" si="178"/>
        <v>6.3464408602150968E-2</v>
      </c>
      <c r="Q538" s="7">
        <f t="shared" si="188"/>
        <v>4.6570752688174011E-2</v>
      </c>
      <c r="R538" s="7">
        <f t="shared" si="189"/>
        <v>3.6943870967741432E-2</v>
      </c>
      <c r="S538" s="7">
        <f t="shared" si="190"/>
        <v>2.5050967741938379E-2</v>
      </c>
      <c r="U538">
        <f t="shared" si="179"/>
        <v>43.581899999999997</v>
      </c>
      <c r="V538">
        <f t="shared" si="180"/>
        <v>6.0123171377403292E-3</v>
      </c>
      <c r="W538">
        <f t="shared" si="181"/>
        <v>7.4428299016718836E-3</v>
      </c>
      <c r="X538">
        <f t="shared" si="182"/>
        <v>7.2136209181157601E-3</v>
      </c>
      <c r="Y538">
        <f t="shared" si="183"/>
        <v>6.47511966240614E-3</v>
      </c>
      <c r="Z538">
        <f t="shared" si="184"/>
        <v>7.202905516078939E-3</v>
      </c>
      <c r="AA538">
        <f t="shared" si="191"/>
        <v>5.2825687890331553E-3</v>
      </c>
      <c r="AB538">
        <f t="shared" si="192"/>
        <v>4.1956754348342626E-3</v>
      </c>
      <c r="AC538">
        <f t="shared" si="193"/>
        <v>2.8430085120391296E-3</v>
      </c>
      <c r="AE538">
        <f t="shared" si="185"/>
        <v>43.581899999999997</v>
      </c>
      <c r="AF538">
        <f t="shared" si="186"/>
        <v>5.8335057339899497E-3</v>
      </c>
      <c r="AG538">
        <f t="shared" si="187"/>
        <v>1.6363126296306009E-3</v>
      </c>
    </row>
    <row r="539" spans="1:33" x14ac:dyDescent="0.25">
      <c r="A539" s="5">
        <f>Raw_Fluorescence!A537</f>
        <v>43.918500000000002</v>
      </c>
      <c r="B539" s="5">
        <f>Raw_Fluorescence!B537</f>
        <v>8.8968100000000003</v>
      </c>
      <c r="C539" s="5">
        <f>Raw_Fluorescence!C537</f>
        <v>8.9203600000000005</v>
      </c>
      <c r="D539" s="5">
        <f>Raw_Fluorescence!D537</f>
        <v>8.8882399999999997</v>
      </c>
      <c r="E539" s="5">
        <f>Raw_Fluorescence!E537</f>
        <v>8.9008500000000002</v>
      </c>
      <c r="F539" s="5">
        <f>Raw_Fluorescence!F537</f>
        <v>8.8607800000000001</v>
      </c>
      <c r="G539" s="5">
        <f>Raw_Fluorescence!G537</f>
        <v>8.8573900000000005</v>
      </c>
      <c r="H539" s="5">
        <f>Raw_Fluorescence!H537</f>
        <v>8.8442600000000002</v>
      </c>
      <c r="I539" s="5">
        <f>Raw_Fluorescence!I537</f>
        <v>8.8441100000000006</v>
      </c>
      <c r="J539" s="7"/>
      <c r="K539" s="7">
        <f t="shared" si="173"/>
        <v>43.918500000000002</v>
      </c>
      <c r="L539" s="7">
        <f t="shared" si="174"/>
        <v>5.7286021505369433E-2</v>
      </c>
      <c r="M539" s="7">
        <f t="shared" si="175"/>
        <v>6.3311505376344002E-2</v>
      </c>
      <c r="N539" s="7">
        <f t="shared" si="176"/>
        <v>5.9586559139782835E-2</v>
      </c>
      <c r="O539" s="7">
        <f t="shared" si="177"/>
        <v>5.8882795698920631E-2</v>
      </c>
      <c r="P539" s="7">
        <f t="shared" si="178"/>
        <v>4.9834408602151825E-2</v>
      </c>
      <c r="Q539" s="7">
        <f t="shared" si="188"/>
        <v>4.1460752688173841E-2</v>
      </c>
      <c r="R539" s="7">
        <f t="shared" si="189"/>
        <v>3.9033870967742246E-2</v>
      </c>
      <c r="S539" s="7">
        <f t="shared" si="190"/>
        <v>3.2680967741939071E-2</v>
      </c>
      <c r="U539">
        <f t="shared" si="179"/>
        <v>43.918500000000002</v>
      </c>
      <c r="V539">
        <f t="shared" si="180"/>
        <v>6.4806681496355004E-3</v>
      </c>
      <c r="W539">
        <f t="shared" si="181"/>
        <v>7.148149342839763E-3</v>
      </c>
      <c r="X539">
        <f t="shared" si="182"/>
        <v>6.7492239375948407E-3</v>
      </c>
      <c r="Y539">
        <f t="shared" si="183"/>
        <v>6.6594677788759191E-3</v>
      </c>
      <c r="Z539">
        <f t="shared" si="184"/>
        <v>5.6559659897123075E-3</v>
      </c>
      <c r="AA539">
        <f t="shared" si="191"/>
        <v>4.7029361880162714E-3</v>
      </c>
      <c r="AB539">
        <f t="shared" si="192"/>
        <v>4.4330344724528136E-3</v>
      </c>
      <c r="AC539">
        <f t="shared" si="193"/>
        <v>3.7089293487238221E-3</v>
      </c>
      <c r="AE539">
        <f t="shared" si="185"/>
        <v>43.918500000000002</v>
      </c>
      <c r="AF539">
        <f t="shared" si="186"/>
        <v>5.6922969009814044E-3</v>
      </c>
      <c r="AG539">
        <f t="shared" si="187"/>
        <v>1.2701627057004237E-3</v>
      </c>
    </row>
    <row r="540" spans="1:33" x14ac:dyDescent="0.25">
      <c r="A540" s="5">
        <f>Raw_Fluorescence!A538</f>
        <v>44.257599999999996</v>
      </c>
      <c r="B540" s="5">
        <f>Raw_Fluorescence!B538</f>
        <v>8.8949700000000007</v>
      </c>
      <c r="C540" s="5">
        <f>Raw_Fluorescence!C538</f>
        <v>8.9189699999999998</v>
      </c>
      <c r="D540" s="5">
        <f>Raw_Fluorescence!D538</f>
        <v>8.8922500000000007</v>
      </c>
      <c r="E540" s="5">
        <f>Raw_Fluorescence!E538</f>
        <v>8.9060900000000007</v>
      </c>
      <c r="F540" s="5">
        <f>Raw_Fluorescence!F538</f>
        <v>8.8574699999999993</v>
      </c>
      <c r="G540" s="5">
        <f>Raw_Fluorescence!G538</f>
        <v>8.8540700000000001</v>
      </c>
      <c r="H540" s="5">
        <f>Raw_Fluorescence!H538</f>
        <v>8.8452699999999993</v>
      </c>
      <c r="I540" s="5">
        <f>Raw_Fluorescence!I538</f>
        <v>8.84145</v>
      </c>
      <c r="J540" s="7"/>
      <c r="K540" s="7">
        <f t="shared" si="173"/>
        <v>44.257599999999996</v>
      </c>
      <c r="L540" s="7">
        <f t="shared" si="174"/>
        <v>5.5446021505369814E-2</v>
      </c>
      <c r="M540" s="7">
        <f t="shared" si="175"/>
        <v>6.1921505376343333E-2</v>
      </c>
      <c r="N540" s="7">
        <f t="shared" si="176"/>
        <v>6.3596559139783793E-2</v>
      </c>
      <c r="O540" s="7">
        <f t="shared" si="177"/>
        <v>6.4122795698921209E-2</v>
      </c>
      <c r="P540" s="7">
        <f t="shared" si="178"/>
        <v>4.6524408602151013E-2</v>
      </c>
      <c r="Q540" s="7">
        <f t="shared" si="188"/>
        <v>3.8140752688173407E-2</v>
      </c>
      <c r="R540" s="7">
        <f t="shared" si="189"/>
        <v>4.0043870967741313E-2</v>
      </c>
      <c r="S540" s="7">
        <f t="shared" si="190"/>
        <v>3.002096774193852E-2</v>
      </c>
      <c r="U540">
        <f t="shared" si="179"/>
        <v>44.257599999999996</v>
      </c>
      <c r="V540">
        <f t="shared" si="180"/>
        <v>6.2725121443487795E-3</v>
      </c>
      <c r="W540">
        <f t="shared" si="181"/>
        <v>6.9912121869864993E-3</v>
      </c>
      <c r="X540">
        <f t="shared" si="182"/>
        <v>7.203426838055531E-3</v>
      </c>
      <c r="Y540">
        <f t="shared" si="183"/>
        <v>7.2520960796743699E-3</v>
      </c>
      <c r="Z540">
        <f t="shared" si="184"/>
        <v>5.2802968897654899E-3</v>
      </c>
      <c r="AA540">
        <f t="shared" si="191"/>
        <v>4.3263451439113322E-3</v>
      </c>
      <c r="AB540">
        <f t="shared" si="192"/>
        <v>4.5477390791487087E-3</v>
      </c>
      <c r="AC540">
        <f t="shared" si="193"/>
        <v>3.4070486900630685E-3</v>
      </c>
      <c r="AE540">
        <f t="shared" si="185"/>
        <v>44.257599999999996</v>
      </c>
      <c r="AF540">
        <f t="shared" si="186"/>
        <v>5.6600846314942225E-3</v>
      </c>
      <c r="AG540">
        <f t="shared" si="187"/>
        <v>1.4784140622345929E-3</v>
      </c>
    </row>
    <row r="541" spans="1:33" x14ac:dyDescent="0.25">
      <c r="A541" s="5">
        <f>Raw_Fluorescence!A539</f>
        <v>44.599299999999999</v>
      </c>
      <c r="B541" s="5">
        <f>Raw_Fluorescence!B539</f>
        <v>8.8999699999999997</v>
      </c>
      <c r="C541" s="5">
        <f>Raw_Fluorescence!C539</f>
        <v>8.9182299999999994</v>
      </c>
      <c r="D541" s="5">
        <f>Raw_Fluorescence!D539</f>
        <v>8.8848800000000008</v>
      </c>
      <c r="E541" s="5">
        <f>Raw_Fluorescence!E539</f>
        <v>8.9035899999999994</v>
      </c>
      <c r="F541" s="5">
        <f>Raw_Fluorescence!F539</f>
        <v>8.8572299999999995</v>
      </c>
      <c r="G541" s="5">
        <f>Raw_Fluorescence!G539</f>
        <v>8.8509100000000007</v>
      </c>
      <c r="H541" s="5">
        <f>Raw_Fluorescence!H539</f>
        <v>8.8459099999999999</v>
      </c>
      <c r="I541" s="5">
        <f>Raw_Fluorescence!I539</f>
        <v>8.8420799999999993</v>
      </c>
      <c r="J541" s="7"/>
      <c r="K541" s="7">
        <f t="shared" si="173"/>
        <v>44.599299999999999</v>
      </c>
      <c r="L541" s="7">
        <f t="shared" si="174"/>
        <v>6.0446021505368819E-2</v>
      </c>
      <c r="M541" s="7">
        <f t="shared" si="175"/>
        <v>6.1181505376342926E-2</v>
      </c>
      <c r="N541" s="7">
        <f t="shared" si="176"/>
        <v>5.6226559139783916E-2</v>
      </c>
      <c r="O541" s="7">
        <f t="shared" si="177"/>
        <v>6.162279569891993E-2</v>
      </c>
      <c r="P541" s="7">
        <f t="shared" si="178"/>
        <v>4.6284408602151217E-2</v>
      </c>
      <c r="Q541" s="7">
        <f t="shared" si="188"/>
        <v>3.4980752688174022E-2</v>
      </c>
      <c r="R541" s="7">
        <f t="shared" si="189"/>
        <v>4.0683870967741953E-2</v>
      </c>
      <c r="S541" s="7">
        <f t="shared" si="190"/>
        <v>3.0650967741937762E-2</v>
      </c>
      <c r="U541">
        <f t="shared" si="179"/>
        <v>44.599299999999999</v>
      </c>
      <c r="V541">
        <f t="shared" si="180"/>
        <v>6.838153463062698E-3</v>
      </c>
      <c r="W541">
        <f t="shared" si="181"/>
        <v>6.9076629097696478E-3</v>
      </c>
      <c r="X541">
        <f t="shared" si="182"/>
        <v>6.3686449486803623E-3</v>
      </c>
      <c r="Y541">
        <f t="shared" si="183"/>
        <v>6.9693535697513314E-3</v>
      </c>
      <c r="Z541">
        <f t="shared" si="184"/>
        <v>5.2530580426394663E-3</v>
      </c>
      <c r="AA541">
        <f t="shared" si="191"/>
        <v>3.9679030657874701E-3</v>
      </c>
      <c r="AB541">
        <f t="shared" si="192"/>
        <v>4.6204231863620892E-3</v>
      </c>
      <c r="AC541">
        <f t="shared" si="193"/>
        <v>3.4785467407984095E-3</v>
      </c>
      <c r="AE541">
        <f t="shared" si="185"/>
        <v>44.599299999999999</v>
      </c>
      <c r="AF541">
        <f t="shared" si="186"/>
        <v>5.550468240856434E-3</v>
      </c>
      <c r="AG541">
        <f t="shared" si="187"/>
        <v>1.4108542077018562E-3</v>
      </c>
    </row>
    <row r="542" spans="1:33" x14ac:dyDescent="0.25">
      <c r="A542" s="5">
        <f>Raw_Fluorescence!A540</f>
        <v>44.9435</v>
      </c>
      <c r="B542" s="5">
        <f>Raw_Fluorescence!B540</f>
        <v>8.8904700000000005</v>
      </c>
      <c r="C542" s="5">
        <f>Raw_Fluorescence!C540</f>
        <v>8.9194300000000002</v>
      </c>
      <c r="D542" s="5">
        <f>Raw_Fluorescence!D540</f>
        <v>8.9020200000000003</v>
      </c>
      <c r="E542" s="5">
        <f>Raw_Fluorescence!E540</f>
        <v>8.9031800000000008</v>
      </c>
      <c r="F542" s="5">
        <f>Raw_Fluorescence!F540</f>
        <v>8.8515800000000002</v>
      </c>
      <c r="G542" s="5">
        <f>Raw_Fluorescence!G540</f>
        <v>8.8579000000000008</v>
      </c>
      <c r="H542" s="5">
        <f>Raw_Fluorescence!H540</f>
        <v>8.8368500000000001</v>
      </c>
      <c r="I542" s="5">
        <f>Raw_Fluorescence!I540</f>
        <v>8.8284900000000004</v>
      </c>
      <c r="J542" s="7"/>
      <c r="K542" s="7">
        <f t="shared" si="173"/>
        <v>44.9435</v>
      </c>
      <c r="L542" s="7">
        <f t="shared" si="174"/>
        <v>5.0946021505369643E-2</v>
      </c>
      <c r="M542" s="7">
        <f t="shared" si="175"/>
        <v>6.2381505376343682E-2</v>
      </c>
      <c r="N542" s="7">
        <f t="shared" si="176"/>
        <v>7.3366559139783405E-2</v>
      </c>
      <c r="O542" s="7">
        <f t="shared" si="177"/>
        <v>6.1212795698921241E-2</v>
      </c>
      <c r="P542" s="7">
        <f t="shared" si="178"/>
        <v>4.063440860215195E-2</v>
      </c>
      <c r="Q542" s="7">
        <f t="shared" si="188"/>
        <v>4.1970752688174073E-2</v>
      </c>
      <c r="R542" s="7">
        <f t="shared" si="189"/>
        <v>3.1623870967742107E-2</v>
      </c>
      <c r="S542" s="7">
        <f t="shared" si="190"/>
        <v>1.7060967741938882E-2</v>
      </c>
      <c r="U542">
        <f t="shared" si="179"/>
        <v>44.9435</v>
      </c>
      <c r="V542">
        <f t="shared" si="180"/>
        <v>5.763434957506133E-3</v>
      </c>
      <c r="W542">
        <f t="shared" si="181"/>
        <v>7.0431482241753631E-3</v>
      </c>
      <c r="X542">
        <f t="shared" si="182"/>
        <v>8.3100508623696698E-3</v>
      </c>
      <c r="Y542">
        <f t="shared" si="183"/>
        <v>6.9229837981241256E-3</v>
      </c>
      <c r="Z542">
        <f t="shared" si="184"/>
        <v>4.6118101832138703E-3</v>
      </c>
      <c r="AA542">
        <f t="shared" si="191"/>
        <v>4.7607860170806038E-3</v>
      </c>
      <c r="AB542">
        <f t="shared" si="192"/>
        <v>3.5914887936237183E-3</v>
      </c>
      <c r="AC542">
        <f t="shared" si="193"/>
        <v>1.9362316463629001E-3</v>
      </c>
      <c r="AE542">
        <f t="shared" si="185"/>
        <v>44.9435</v>
      </c>
      <c r="AF542">
        <f t="shared" si="186"/>
        <v>5.3674918103070483E-3</v>
      </c>
      <c r="AG542">
        <f t="shared" si="187"/>
        <v>2.0670781366525816E-3</v>
      </c>
    </row>
    <row r="543" spans="1:33" x14ac:dyDescent="0.25">
      <c r="A543" s="5">
        <f>Raw_Fluorescence!A541</f>
        <v>45.290399999999998</v>
      </c>
      <c r="B543" s="5">
        <f>Raw_Fluorescence!B541</f>
        <v>8.8987300000000005</v>
      </c>
      <c r="C543" s="5">
        <f>Raw_Fluorescence!C541</f>
        <v>8.9102399999999999</v>
      </c>
      <c r="D543" s="5">
        <f>Raw_Fluorescence!D541</f>
        <v>8.8881999999999994</v>
      </c>
      <c r="E543" s="5">
        <f>Raw_Fluorescence!E541</f>
        <v>8.8979999999999997</v>
      </c>
      <c r="F543" s="5">
        <f>Raw_Fluorescence!F541</f>
        <v>8.8595799999999993</v>
      </c>
      <c r="G543" s="5">
        <f>Raw_Fluorescence!G541</f>
        <v>8.8614999999999995</v>
      </c>
      <c r="H543" s="5">
        <f>Raw_Fluorescence!H541</f>
        <v>8.8304799999999997</v>
      </c>
      <c r="I543" s="5">
        <f>Raw_Fluorescence!I541</f>
        <v>8.8417100000000008</v>
      </c>
      <c r="J543" s="7"/>
      <c r="K543" s="7">
        <f t="shared" si="173"/>
        <v>45.290399999999998</v>
      </c>
      <c r="L543" s="7">
        <f t="shared" si="174"/>
        <v>5.9206021505369577E-2</v>
      </c>
      <c r="M543" s="7">
        <f t="shared" si="175"/>
        <v>5.3191505376343429E-2</v>
      </c>
      <c r="N543" s="7">
        <f t="shared" si="176"/>
        <v>5.9546559139782573E-2</v>
      </c>
      <c r="O543" s="7">
        <f t="shared" si="177"/>
        <v>5.6032795698920168E-2</v>
      </c>
      <c r="P543" s="7">
        <f t="shared" si="178"/>
        <v>4.8634408602151069E-2</v>
      </c>
      <c r="Q543" s="7">
        <f t="shared" si="188"/>
        <v>4.5570752688172789E-2</v>
      </c>
      <c r="R543" s="7">
        <f t="shared" si="189"/>
        <v>2.5253870967741676E-2</v>
      </c>
      <c r="S543" s="7">
        <f t="shared" si="190"/>
        <v>3.0280967741939335E-2</v>
      </c>
      <c r="U543">
        <f t="shared" si="179"/>
        <v>45.290399999999998</v>
      </c>
      <c r="V543">
        <f t="shared" si="180"/>
        <v>6.6978744160217044E-3</v>
      </c>
      <c r="W543">
        <f t="shared" si="181"/>
        <v>6.0055565246855498E-3</v>
      </c>
      <c r="X543">
        <f t="shared" si="182"/>
        <v>6.7446932353458283E-3</v>
      </c>
      <c r="Y543">
        <f t="shared" si="183"/>
        <v>6.3371413175637679E-3</v>
      </c>
      <c r="Z543">
        <f t="shared" si="184"/>
        <v>5.5197717540819893E-3</v>
      </c>
      <c r="AA543">
        <f t="shared" si="191"/>
        <v>5.1691377516520252E-3</v>
      </c>
      <c r="AB543">
        <f t="shared" si="192"/>
        <v>2.8680547890162149E-3</v>
      </c>
      <c r="AC543">
        <f t="shared" si="193"/>
        <v>3.4365558221127021E-3</v>
      </c>
      <c r="AE543">
        <f t="shared" si="185"/>
        <v>45.290399999999998</v>
      </c>
      <c r="AF543">
        <f t="shared" si="186"/>
        <v>5.3473482013099731E-3</v>
      </c>
      <c r="AG543">
        <f t="shared" si="187"/>
        <v>1.4662359485270904E-3</v>
      </c>
    </row>
    <row r="544" spans="1:33" x14ac:dyDescent="0.25">
      <c r="A544" s="5">
        <f>Raw_Fluorescence!A542</f>
        <v>45.639899999999997</v>
      </c>
      <c r="B544" s="5">
        <f>Raw_Fluorescence!B542</f>
        <v>8.8904300000000003</v>
      </c>
      <c r="C544" s="5">
        <f>Raw_Fluorescence!C542</f>
        <v>8.9056200000000008</v>
      </c>
      <c r="D544" s="5">
        <f>Raw_Fluorescence!D542</f>
        <v>8.8964800000000004</v>
      </c>
      <c r="E544" s="5">
        <f>Raw_Fluorescence!E542</f>
        <v>8.8902999999999999</v>
      </c>
      <c r="F544" s="5">
        <f>Raw_Fluorescence!F542</f>
        <v>8.8485800000000001</v>
      </c>
      <c r="G544" s="5">
        <f>Raw_Fluorescence!G542</f>
        <v>8.8543400000000005</v>
      </c>
      <c r="H544" s="5">
        <f>Raw_Fluorescence!H542</f>
        <v>8.8285400000000003</v>
      </c>
      <c r="I544" s="5">
        <f>Raw_Fluorescence!I542</f>
        <v>8.8371600000000008</v>
      </c>
      <c r="J544" s="7"/>
      <c r="K544" s="7">
        <f t="shared" si="173"/>
        <v>45.639899999999997</v>
      </c>
      <c r="L544" s="7">
        <f t="shared" si="174"/>
        <v>5.0906021505369381E-2</v>
      </c>
      <c r="M544" s="7">
        <f t="shared" si="175"/>
        <v>4.8571505376344248E-2</v>
      </c>
      <c r="N544" s="7">
        <f t="shared" si="176"/>
        <v>6.7826559139783527E-2</v>
      </c>
      <c r="O544" s="7">
        <f t="shared" si="177"/>
        <v>4.833279569892035E-2</v>
      </c>
      <c r="P544" s="7">
        <f t="shared" si="178"/>
        <v>3.7634408602151836E-2</v>
      </c>
      <c r="Q544" s="7">
        <f t="shared" si="188"/>
        <v>3.8410752688173844E-2</v>
      </c>
      <c r="R544" s="7">
        <f t="shared" si="189"/>
        <v>2.331387096774229E-2</v>
      </c>
      <c r="S544" s="7">
        <f t="shared" si="190"/>
        <v>2.5730967741939281E-2</v>
      </c>
      <c r="U544">
        <f t="shared" si="179"/>
        <v>45.639899999999997</v>
      </c>
      <c r="V544">
        <f t="shared" si="180"/>
        <v>5.7589098269563909E-3</v>
      </c>
      <c r="W544">
        <f t="shared" si="181"/>
        <v>5.4839380642239663E-3</v>
      </c>
      <c r="X544">
        <f t="shared" si="182"/>
        <v>7.6825486008854898E-3</v>
      </c>
      <c r="Y544">
        <f t="shared" si="183"/>
        <v>5.4662943870012757E-3</v>
      </c>
      <c r="Z544">
        <f t="shared" si="184"/>
        <v>4.271324594138275E-3</v>
      </c>
      <c r="AA544">
        <f t="shared" si="191"/>
        <v>4.3569715240042491E-3</v>
      </c>
      <c r="AB544">
        <f t="shared" si="192"/>
        <v>2.6477310890259454E-3</v>
      </c>
      <c r="AC544">
        <f t="shared" si="193"/>
        <v>2.9201810112457244E-3</v>
      </c>
      <c r="AE544">
        <f t="shared" si="185"/>
        <v>45.639899999999997</v>
      </c>
      <c r="AF544">
        <f t="shared" si="186"/>
        <v>4.8234873871851654E-3</v>
      </c>
      <c r="AG544">
        <f t="shared" si="187"/>
        <v>1.6378406311195561E-3</v>
      </c>
    </row>
    <row r="545" spans="1:33" x14ac:dyDescent="0.25">
      <c r="A545" s="5">
        <f>Raw_Fluorescence!A543</f>
        <v>45.992100000000001</v>
      </c>
      <c r="B545" s="5">
        <f>Raw_Fluorescence!B543</f>
        <v>8.8849099999999996</v>
      </c>
      <c r="C545" s="5">
        <f>Raw_Fluorescence!C543</f>
        <v>8.9128799999999995</v>
      </c>
      <c r="D545" s="5">
        <f>Raw_Fluorescence!D543</f>
        <v>8.8838200000000001</v>
      </c>
      <c r="E545" s="5">
        <f>Raw_Fluorescence!E543</f>
        <v>8.8940900000000003</v>
      </c>
      <c r="F545" s="5">
        <f>Raw_Fluorescence!F543</f>
        <v>8.8572399999999991</v>
      </c>
      <c r="G545" s="5">
        <f>Raw_Fluorescence!G543</f>
        <v>8.8476599999999994</v>
      </c>
      <c r="H545" s="5">
        <f>Raw_Fluorescence!H543</f>
        <v>8.8419500000000006</v>
      </c>
      <c r="I545" s="5">
        <f>Raw_Fluorescence!I543</f>
        <v>8.8192699999999995</v>
      </c>
      <c r="J545" s="7"/>
      <c r="K545" s="7">
        <f t="shared" si="173"/>
        <v>45.992100000000001</v>
      </c>
      <c r="L545" s="7">
        <f t="shared" si="174"/>
        <v>4.5386021505368745E-2</v>
      </c>
      <c r="M545" s="7">
        <f t="shared" si="175"/>
        <v>5.583150537634296E-2</v>
      </c>
      <c r="N545" s="7">
        <f t="shared" si="176"/>
        <v>5.5166559139783189E-2</v>
      </c>
      <c r="O545" s="7">
        <f t="shared" si="177"/>
        <v>5.2122795698920754E-2</v>
      </c>
      <c r="P545" s="7">
        <f t="shared" si="178"/>
        <v>4.6294408602150838E-2</v>
      </c>
      <c r="Q545" s="7">
        <f t="shared" si="188"/>
        <v>3.1730752688172714E-2</v>
      </c>
      <c r="R545" s="7">
        <f t="shared" si="189"/>
        <v>3.6723870967742656E-2</v>
      </c>
      <c r="S545" s="7">
        <f t="shared" si="190"/>
        <v>7.8409677419379875E-3</v>
      </c>
      <c r="U545">
        <f t="shared" si="179"/>
        <v>45.992100000000001</v>
      </c>
      <c r="V545">
        <f t="shared" si="180"/>
        <v>5.1344418110960289E-3</v>
      </c>
      <c r="W545">
        <f t="shared" si="181"/>
        <v>6.3036242163778834E-3</v>
      </c>
      <c r="X545">
        <f t="shared" si="182"/>
        <v>6.2485813390822211E-3</v>
      </c>
      <c r="Y545">
        <f t="shared" si="183"/>
        <v>5.8949320320444282E-3</v>
      </c>
      <c r="Z545">
        <f t="shared" si="184"/>
        <v>5.2541929946030089E-3</v>
      </c>
      <c r="AA545">
        <f t="shared" si="191"/>
        <v>3.5992521942991009E-3</v>
      </c>
      <c r="AB545">
        <f t="shared" si="192"/>
        <v>4.1706902729798274E-3</v>
      </c>
      <c r="AC545">
        <f t="shared" si="193"/>
        <v>8.8986334829829772E-4</v>
      </c>
      <c r="AE545">
        <f t="shared" si="185"/>
        <v>45.992100000000001</v>
      </c>
      <c r="AF545">
        <f t="shared" si="186"/>
        <v>4.6869472760976E-3</v>
      </c>
      <c r="AG545">
        <f t="shared" si="187"/>
        <v>1.8087501505385478E-3</v>
      </c>
    </row>
    <row r="546" spans="1:33" x14ac:dyDescent="0.25">
      <c r="A546" s="5">
        <f>Raw_Fluorescence!A544</f>
        <v>46.346899999999998</v>
      </c>
      <c r="B546" s="5">
        <f>Raw_Fluorescence!B544</f>
        <v>8.8778400000000008</v>
      </c>
      <c r="C546" s="5">
        <f>Raw_Fluorescence!C544</f>
        <v>8.9099400000000006</v>
      </c>
      <c r="D546" s="5">
        <f>Raw_Fluorescence!D544</f>
        <v>8.8728099999999994</v>
      </c>
      <c r="E546" s="5">
        <f>Raw_Fluorescence!E544</f>
        <v>8.8932599999999997</v>
      </c>
      <c r="F546" s="5">
        <f>Raw_Fluorescence!F544</f>
        <v>8.8519799999999993</v>
      </c>
      <c r="G546" s="5">
        <f>Raw_Fluorescence!G544</f>
        <v>8.8506</v>
      </c>
      <c r="H546" s="5">
        <f>Raw_Fluorescence!H544</f>
        <v>8.8307699999999993</v>
      </c>
      <c r="I546" s="5">
        <f>Raw_Fluorescence!I544</f>
        <v>8.81433</v>
      </c>
      <c r="J546" s="7"/>
      <c r="K546" s="7">
        <f t="shared" si="173"/>
        <v>46.346899999999998</v>
      </c>
      <c r="L546" s="7">
        <f t="shared" si="174"/>
        <v>3.8316021505369946E-2</v>
      </c>
      <c r="M546" s="7">
        <f t="shared" si="175"/>
        <v>5.2891505376344128E-2</v>
      </c>
      <c r="N546" s="7">
        <f t="shared" si="176"/>
        <v>4.4156559139782559E-2</v>
      </c>
      <c r="O546" s="7">
        <f t="shared" si="177"/>
        <v>5.1292795698920202E-2</v>
      </c>
      <c r="P546" s="7">
        <f t="shared" si="178"/>
        <v>4.1034408602151018E-2</v>
      </c>
      <c r="Q546" s="7">
        <f t="shared" si="188"/>
        <v>3.4670752688173323E-2</v>
      </c>
      <c r="R546" s="7">
        <f t="shared" si="189"/>
        <v>2.5543870967741356E-2</v>
      </c>
      <c r="S546" s="7">
        <f t="shared" si="190"/>
        <v>2.9009677419384872E-3</v>
      </c>
      <c r="U546">
        <f t="shared" si="179"/>
        <v>46.346899999999998</v>
      </c>
      <c r="V546">
        <f t="shared" si="180"/>
        <v>4.3346249864345248E-3</v>
      </c>
      <c r="W546">
        <f t="shared" si="181"/>
        <v>5.9716851960842218E-3</v>
      </c>
      <c r="X546">
        <f t="shared" si="182"/>
        <v>5.0015055450494811E-3</v>
      </c>
      <c r="Y546">
        <f t="shared" si="183"/>
        <v>5.8010615187499646E-3</v>
      </c>
      <c r="Z546">
        <f t="shared" si="184"/>
        <v>4.6572082617571753E-3</v>
      </c>
      <c r="AA546">
        <f t="shared" si="191"/>
        <v>3.9327394441992835E-3</v>
      </c>
      <c r="AB546">
        <f t="shared" si="192"/>
        <v>2.9009897750972087E-3</v>
      </c>
      <c r="AC546">
        <f t="shared" si="193"/>
        <v>3.2922783935707085E-4</v>
      </c>
      <c r="AE546">
        <f t="shared" si="185"/>
        <v>46.346899999999998</v>
      </c>
      <c r="AF546">
        <f t="shared" si="186"/>
        <v>4.1161303208411167E-3</v>
      </c>
      <c r="AG546">
        <f t="shared" si="187"/>
        <v>1.82276480518791E-3</v>
      </c>
    </row>
    <row r="547" spans="1:33" x14ac:dyDescent="0.25">
      <c r="A547" s="5">
        <f>Raw_Fluorescence!A545</f>
        <v>46.7044</v>
      </c>
      <c r="B547" s="5">
        <f>Raw_Fluorescence!B545</f>
        <v>8.8872999999999998</v>
      </c>
      <c r="C547" s="5">
        <f>Raw_Fluorescence!C545</f>
        <v>8.9094899999999999</v>
      </c>
      <c r="D547" s="5">
        <f>Raw_Fluorescence!D545</f>
        <v>8.87303</v>
      </c>
      <c r="E547" s="5">
        <f>Raw_Fluorescence!E545</f>
        <v>8.8765499999999999</v>
      </c>
      <c r="F547" s="5">
        <f>Raw_Fluorescence!F545</f>
        <v>8.8473600000000001</v>
      </c>
      <c r="G547" s="5">
        <f>Raw_Fluorescence!G545</f>
        <v>8.8517899999999994</v>
      </c>
      <c r="H547" s="5">
        <f>Raw_Fluorescence!H545</f>
        <v>8.8156599999999994</v>
      </c>
      <c r="I547" s="5">
        <f>Raw_Fluorescence!I545</f>
        <v>8.8224499999999999</v>
      </c>
      <c r="J547" s="7"/>
      <c r="K547" s="7">
        <f t="shared" si="173"/>
        <v>46.7044</v>
      </c>
      <c r="L547" s="7">
        <f t="shared" si="174"/>
        <v>4.777602150536886E-2</v>
      </c>
      <c r="M547" s="7">
        <f t="shared" si="175"/>
        <v>5.24415053763434E-2</v>
      </c>
      <c r="N547" s="7">
        <f t="shared" si="176"/>
        <v>4.4376559139783112E-2</v>
      </c>
      <c r="O547" s="7">
        <f t="shared" si="177"/>
        <v>3.4582795698920421E-2</v>
      </c>
      <c r="P547" s="7">
        <f t="shared" si="178"/>
        <v>3.6414408602151838E-2</v>
      </c>
      <c r="Q547" s="7">
        <f t="shared" si="188"/>
        <v>3.5860752688172681E-2</v>
      </c>
      <c r="R547" s="7">
        <f t="shared" si="189"/>
        <v>1.0433870967741399E-2</v>
      </c>
      <c r="S547" s="7">
        <f t="shared" si="190"/>
        <v>1.1020967741938392E-2</v>
      </c>
      <c r="U547">
        <f t="shared" si="179"/>
        <v>46.7044</v>
      </c>
      <c r="V547">
        <f t="shared" si="180"/>
        <v>5.4048183614413487E-3</v>
      </c>
      <c r="W547">
        <f t="shared" si="181"/>
        <v>5.9208782031820277E-3</v>
      </c>
      <c r="X547">
        <f t="shared" si="182"/>
        <v>5.0264244074189526E-3</v>
      </c>
      <c r="Y547">
        <f t="shared" si="183"/>
        <v>3.9112105824253675E-3</v>
      </c>
      <c r="Z547">
        <f t="shared" si="184"/>
        <v>4.1328604545808716E-3</v>
      </c>
      <c r="AA547">
        <f t="shared" si="191"/>
        <v>4.0677223786825907E-3</v>
      </c>
      <c r="AB547">
        <f t="shared" si="192"/>
        <v>1.1849634313580244E-3</v>
      </c>
      <c r="AC547">
        <f t="shared" si="193"/>
        <v>1.2507582710581172E-3</v>
      </c>
      <c r="AE547">
        <f t="shared" si="185"/>
        <v>46.7044</v>
      </c>
      <c r="AF547">
        <f t="shared" si="186"/>
        <v>3.8624545112684121E-3</v>
      </c>
      <c r="AG547">
        <f t="shared" si="187"/>
        <v>1.7759652273410037E-3</v>
      </c>
    </row>
    <row r="548" spans="1:33" x14ac:dyDescent="0.25">
      <c r="A548" s="5">
        <f>Raw_Fluorescence!A546</f>
        <v>47.064700000000002</v>
      </c>
      <c r="B548" s="5">
        <f>Raw_Fluorescence!B546</f>
        <v>8.8812200000000008</v>
      </c>
      <c r="C548" s="5">
        <f>Raw_Fluorescence!C546</f>
        <v>8.9019300000000001</v>
      </c>
      <c r="D548" s="5">
        <f>Raw_Fluorescence!D546</f>
        <v>8.8762299999999996</v>
      </c>
      <c r="E548" s="5">
        <f>Raw_Fluorescence!E546</f>
        <v>8.8759999999999994</v>
      </c>
      <c r="F548" s="5">
        <f>Raw_Fluorescence!F546</f>
        <v>8.8495600000000003</v>
      </c>
      <c r="G548" s="5">
        <f>Raw_Fluorescence!G546</f>
        <v>8.8336199999999998</v>
      </c>
      <c r="H548" s="5">
        <f>Raw_Fluorescence!H546</f>
        <v>8.8284599999999998</v>
      </c>
      <c r="I548" s="5">
        <f>Raw_Fluorescence!I546</f>
        <v>8.8284300000000009</v>
      </c>
      <c r="J548" s="7"/>
      <c r="K548" s="7">
        <f t="shared" si="173"/>
        <v>47.064700000000002</v>
      </c>
      <c r="L548" s="7">
        <f t="shared" si="174"/>
        <v>4.1696021505369885E-2</v>
      </c>
      <c r="M548" s="7">
        <f t="shared" si="175"/>
        <v>4.4881505376343611E-2</v>
      </c>
      <c r="N548" s="7">
        <f t="shared" si="176"/>
        <v>4.7576559139782759E-2</v>
      </c>
      <c r="O548" s="7">
        <f t="shared" si="177"/>
        <v>3.4032795698919927E-2</v>
      </c>
      <c r="P548" s="7">
        <f t="shared" si="178"/>
        <v>3.8614408602152039E-2</v>
      </c>
      <c r="Q548" s="7">
        <f t="shared" si="188"/>
        <v>1.7690752688173106E-2</v>
      </c>
      <c r="R548" s="7">
        <f t="shared" si="189"/>
        <v>2.3233870967741765E-2</v>
      </c>
      <c r="S548" s="7">
        <f t="shared" si="190"/>
        <v>1.7000967741939377E-2</v>
      </c>
      <c r="U548">
        <f t="shared" si="179"/>
        <v>47.064700000000002</v>
      </c>
      <c r="V548">
        <f t="shared" si="180"/>
        <v>4.7169985178852026E-3</v>
      </c>
      <c r="W548">
        <f t="shared" si="181"/>
        <v>5.0673207224265814E-3</v>
      </c>
      <c r="X548">
        <f t="shared" si="182"/>
        <v>5.3888805873375809E-3</v>
      </c>
      <c r="Y548">
        <f t="shared" si="183"/>
        <v>3.8490072302422747E-3</v>
      </c>
      <c r="Z548">
        <f t="shared" si="184"/>
        <v>4.3825498865696548E-3</v>
      </c>
      <c r="AA548">
        <f t="shared" si="191"/>
        <v>2.0066804294700314E-3</v>
      </c>
      <c r="AB548">
        <f t="shared" si="192"/>
        <v>2.6386455756242221E-3</v>
      </c>
      <c r="AC548">
        <f t="shared" si="193"/>
        <v>1.9294223081976775E-3</v>
      </c>
      <c r="AE548">
        <f t="shared" si="185"/>
        <v>47.064700000000002</v>
      </c>
      <c r="AF548">
        <f t="shared" si="186"/>
        <v>3.7474381572191531E-3</v>
      </c>
      <c r="AG548">
        <f t="shared" si="187"/>
        <v>1.3812516993484767E-3</v>
      </c>
    </row>
    <row r="549" spans="1:33" x14ac:dyDescent="0.25">
      <c r="A549" s="5">
        <f>Raw_Fluorescence!A547</f>
        <v>47.427700000000002</v>
      </c>
      <c r="B549" s="5">
        <f>Raw_Fluorescence!B547</f>
        <v>8.8729499999999994</v>
      </c>
      <c r="C549" s="5">
        <f>Raw_Fluorescence!C547</f>
        <v>8.9055499999999999</v>
      </c>
      <c r="D549" s="5">
        <f>Raw_Fluorescence!D547</f>
        <v>8.8769500000000008</v>
      </c>
      <c r="E549" s="5">
        <f>Raw_Fluorescence!E547</f>
        <v>8.8725100000000001</v>
      </c>
      <c r="F549" s="5">
        <f>Raw_Fluorescence!F547</f>
        <v>8.8376400000000004</v>
      </c>
      <c r="G549" s="5">
        <f>Raw_Fluorescence!G547</f>
        <v>8.8455899999999996</v>
      </c>
      <c r="H549" s="5">
        <f>Raw_Fluorescence!H547</f>
        <v>8.8263300000000005</v>
      </c>
      <c r="I549" s="5">
        <f>Raw_Fluorescence!I547</f>
        <v>8.8173200000000005</v>
      </c>
      <c r="J549" s="7"/>
      <c r="K549" s="7">
        <f t="shared" si="173"/>
        <v>47.427700000000002</v>
      </c>
      <c r="L549" s="7">
        <f t="shared" si="174"/>
        <v>3.3426021505368553E-2</v>
      </c>
      <c r="M549" s="7">
        <f t="shared" si="175"/>
        <v>4.8501505376343346E-2</v>
      </c>
      <c r="N549" s="7">
        <f t="shared" si="176"/>
        <v>4.8296559139783923E-2</v>
      </c>
      <c r="O549" s="7">
        <f t="shared" si="177"/>
        <v>3.05427956989206E-2</v>
      </c>
      <c r="P549" s="7">
        <f t="shared" si="178"/>
        <v>2.6694408602152109E-2</v>
      </c>
      <c r="Q549" s="7">
        <f t="shared" si="188"/>
        <v>2.966075268817292E-2</v>
      </c>
      <c r="R549" s="7">
        <f t="shared" si="189"/>
        <v>2.1103870967742466E-2</v>
      </c>
      <c r="S549" s="7">
        <f t="shared" si="190"/>
        <v>5.8909677419389794E-3</v>
      </c>
      <c r="U549">
        <f t="shared" si="179"/>
        <v>47.427700000000002</v>
      </c>
      <c r="V549">
        <f t="shared" si="180"/>
        <v>3.781427776732045E-3</v>
      </c>
      <c r="W549">
        <f t="shared" si="181"/>
        <v>5.4760347542168689E-3</v>
      </c>
      <c r="X549">
        <f t="shared" si="182"/>
        <v>5.4704332278194129E-3</v>
      </c>
      <c r="Y549">
        <f t="shared" si="183"/>
        <v>3.454298686389991E-3</v>
      </c>
      <c r="Z549">
        <f t="shared" si="184"/>
        <v>3.0296871459760161E-3</v>
      </c>
      <c r="AA549">
        <f t="shared" si="191"/>
        <v>3.3644499469204728E-3</v>
      </c>
      <c r="AB549">
        <f t="shared" si="192"/>
        <v>2.3967437813050118E-3</v>
      </c>
      <c r="AC549">
        <f t="shared" si="193"/>
        <v>6.6855985792685097E-4</v>
      </c>
      <c r="AE549">
        <f t="shared" si="185"/>
        <v>47.427700000000002</v>
      </c>
      <c r="AF549">
        <f t="shared" si="186"/>
        <v>3.4552043971608341E-3</v>
      </c>
      <c r="AG549">
        <f t="shared" si="187"/>
        <v>1.5732747035704315E-3</v>
      </c>
    </row>
    <row r="550" spans="1:33" x14ac:dyDescent="0.25">
      <c r="A550" s="5">
        <f>Raw_Fluorescence!A548</f>
        <v>47.793399999999998</v>
      </c>
      <c r="B550" s="5">
        <f>Raw_Fluorescence!B548</f>
        <v>8.87486</v>
      </c>
      <c r="C550" s="5">
        <f>Raw_Fluorescence!C548</f>
        <v>8.9007699999999996</v>
      </c>
      <c r="D550" s="5">
        <f>Raw_Fluorescence!D548</f>
        <v>8.8737399999999997</v>
      </c>
      <c r="E550" s="5">
        <f>Raw_Fluorescence!E548</f>
        <v>8.87791</v>
      </c>
      <c r="F550" s="5">
        <f>Raw_Fluorescence!F548</f>
        <v>8.8329900000000006</v>
      </c>
      <c r="G550" s="5">
        <f>Raw_Fluorescence!G548</f>
        <v>8.8323999999999998</v>
      </c>
      <c r="H550" s="5">
        <f>Raw_Fluorescence!H548</f>
        <v>8.8170699999999993</v>
      </c>
      <c r="I550" s="5">
        <f>Raw_Fluorescence!I548</f>
        <v>8.8116800000000008</v>
      </c>
      <c r="J550" s="7"/>
      <c r="K550" s="7">
        <f t="shared" si="173"/>
        <v>47.793399999999998</v>
      </c>
      <c r="L550" s="7">
        <f t="shared" si="174"/>
        <v>3.5336021505369075E-2</v>
      </c>
      <c r="M550" s="7">
        <f t="shared" si="175"/>
        <v>4.3721505376343117E-2</v>
      </c>
      <c r="N550" s="7">
        <f t="shared" si="176"/>
        <v>4.5086559139782878E-2</v>
      </c>
      <c r="O550" s="7">
        <f t="shared" si="177"/>
        <v>3.5942795698920449E-2</v>
      </c>
      <c r="P550" s="7">
        <f t="shared" si="178"/>
        <v>2.2044408602152288E-2</v>
      </c>
      <c r="Q550" s="7">
        <f t="shared" si="188"/>
        <v>1.6470752688173107E-2</v>
      </c>
      <c r="R550" s="7">
        <f t="shared" si="189"/>
        <v>1.184387096774131E-2</v>
      </c>
      <c r="S550" s="7">
        <f t="shared" si="190"/>
        <v>2.5096774193933413E-4</v>
      </c>
      <c r="U550">
        <f t="shared" si="179"/>
        <v>47.793399999999998</v>
      </c>
      <c r="V550">
        <f t="shared" si="180"/>
        <v>3.997502760480864E-3</v>
      </c>
      <c r="W550">
        <f t="shared" si="181"/>
        <v>4.9363515851677496E-3</v>
      </c>
      <c r="X550">
        <f t="shared" si="182"/>
        <v>5.1068443723383808E-3</v>
      </c>
      <c r="Y550">
        <f t="shared" si="183"/>
        <v>4.0650225078234245E-3</v>
      </c>
      <c r="Z550">
        <f t="shared" si="184"/>
        <v>2.5019344829088843E-3</v>
      </c>
      <c r="AA550">
        <f t="shared" si="191"/>
        <v>1.8682945638652223E-3</v>
      </c>
      <c r="AB550">
        <f t="shared" si="192"/>
        <v>1.3450956050623331E-3</v>
      </c>
      <c r="AC550">
        <f t="shared" si="193"/>
        <v>2.848207039068893E-5</v>
      </c>
      <c r="AE550">
        <f t="shared" si="185"/>
        <v>47.793399999999998</v>
      </c>
      <c r="AF550">
        <f t="shared" si="186"/>
        <v>2.9811909935046933E-3</v>
      </c>
      <c r="AG550">
        <f t="shared" si="187"/>
        <v>1.8288231561790205E-3</v>
      </c>
    </row>
    <row r="551" spans="1:33" x14ac:dyDescent="0.25">
      <c r="A551" s="5">
        <f>Raw_Fluorescence!A549</f>
        <v>48.161900000000003</v>
      </c>
      <c r="B551" s="5">
        <f>Raw_Fluorescence!B549</f>
        <v>8.8759899999999998</v>
      </c>
      <c r="C551" s="5">
        <f>Raw_Fluorescence!C549</f>
        <v>8.9006299999999996</v>
      </c>
      <c r="D551" s="5">
        <f>Raw_Fluorescence!D549</f>
        <v>8.8668899999999997</v>
      </c>
      <c r="E551" s="5">
        <f>Raw_Fluorescence!E549</f>
        <v>8.8749099999999999</v>
      </c>
      <c r="F551" s="5">
        <f>Raw_Fluorescence!F549</f>
        <v>8.8336600000000001</v>
      </c>
      <c r="G551" s="5">
        <f>Raw_Fluorescence!G549</f>
        <v>8.8394399999999997</v>
      </c>
      <c r="H551" s="5">
        <f>Raw_Fluorescence!H549</f>
        <v>8.8123299999999993</v>
      </c>
      <c r="I551" s="5">
        <f>Raw_Fluorescence!I549</f>
        <v>8.8107000000000006</v>
      </c>
      <c r="J551" s="7"/>
      <c r="K551" s="7">
        <f t="shared" si="173"/>
        <v>48.161900000000003</v>
      </c>
      <c r="L551" s="7">
        <f t="shared" si="174"/>
        <v>3.6466021505368929E-2</v>
      </c>
      <c r="M551" s="7">
        <f t="shared" si="175"/>
        <v>4.3581505376343088E-2</v>
      </c>
      <c r="N551" s="7">
        <f t="shared" si="176"/>
        <v>3.8236559139782855E-2</v>
      </c>
      <c r="O551" s="7">
        <f t="shared" si="177"/>
        <v>3.2942795698920335E-2</v>
      </c>
      <c r="P551" s="7">
        <f t="shared" si="178"/>
        <v>2.2714408602151792E-2</v>
      </c>
      <c r="Q551" s="7">
        <f t="shared" si="188"/>
        <v>2.3510752688173042E-2</v>
      </c>
      <c r="R551" s="7">
        <f t="shared" si="189"/>
        <v>7.1038709677413436E-3</v>
      </c>
      <c r="S551" s="7">
        <f t="shared" si="190"/>
        <v>-7.290322580608688E-4</v>
      </c>
      <c r="U551">
        <f t="shared" si="179"/>
        <v>48.161900000000003</v>
      </c>
      <c r="V551">
        <f t="shared" si="180"/>
        <v>4.1253376985102182E-3</v>
      </c>
      <c r="W551">
        <f t="shared" si="181"/>
        <v>4.9205449651537562E-3</v>
      </c>
      <c r="X551">
        <f t="shared" si="182"/>
        <v>4.3309616121999786E-3</v>
      </c>
      <c r="Y551">
        <f t="shared" si="183"/>
        <v>3.7257314959159393E-3</v>
      </c>
      <c r="Z551">
        <f t="shared" si="184"/>
        <v>2.5779762644690413E-3</v>
      </c>
      <c r="AA551">
        <f t="shared" si="191"/>
        <v>2.6668490670273921E-3</v>
      </c>
      <c r="AB551">
        <f t="shared" si="192"/>
        <v>8.0677893601377589E-4</v>
      </c>
      <c r="AC551">
        <f t="shared" si="193"/>
        <v>-8.2737119642220316E-5</v>
      </c>
      <c r="AE551">
        <f t="shared" si="185"/>
        <v>48.161900000000003</v>
      </c>
      <c r="AF551">
        <f t="shared" si="186"/>
        <v>2.883930364955985E-3</v>
      </c>
      <c r="AG551">
        <f t="shared" si="187"/>
        <v>1.762620856912917E-3</v>
      </c>
    </row>
    <row r="552" spans="1:33" x14ac:dyDescent="0.25">
      <c r="A552" s="5">
        <f>Raw_Fluorescence!A550</f>
        <v>48.533200000000001</v>
      </c>
      <c r="B552" s="5">
        <f>Raw_Fluorescence!B550</f>
        <v>8.8718699999999995</v>
      </c>
      <c r="C552" s="5">
        <f>Raw_Fluorescence!C550</f>
        <v>8.8951700000000002</v>
      </c>
      <c r="D552" s="5">
        <f>Raw_Fluorescence!D550</f>
        <v>8.8664299999999994</v>
      </c>
      <c r="E552" s="5">
        <f>Raw_Fluorescence!E550</f>
        <v>8.8709199999999999</v>
      </c>
      <c r="F552" s="5">
        <f>Raw_Fluorescence!F550</f>
        <v>8.8279399999999999</v>
      </c>
      <c r="G552" s="5">
        <f>Raw_Fluorescence!G550</f>
        <v>8.8430199999999992</v>
      </c>
      <c r="H552" s="5">
        <f>Raw_Fluorescence!H550</f>
        <v>8.8218700000000005</v>
      </c>
      <c r="I552" s="5">
        <f>Raw_Fluorescence!I550</f>
        <v>8.8179099999999995</v>
      </c>
      <c r="J552" s="7"/>
      <c r="K552" s="7">
        <f t="shared" si="173"/>
        <v>48.533200000000001</v>
      </c>
      <c r="L552" s="7">
        <f t="shared" si="174"/>
        <v>3.2346021505368583E-2</v>
      </c>
      <c r="M552" s="7">
        <f t="shared" si="175"/>
        <v>3.8121505376343734E-2</v>
      </c>
      <c r="N552" s="7">
        <f t="shared" si="176"/>
        <v>3.7776559139782506E-2</v>
      </c>
      <c r="O552" s="7">
        <f t="shared" si="177"/>
        <v>2.8952795698920397E-2</v>
      </c>
      <c r="P552" s="7">
        <f t="shared" si="178"/>
        <v>1.6994408602151623E-2</v>
      </c>
      <c r="Q552" s="7">
        <f t="shared" si="188"/>
        <v>2.7090752688172515E-2</v>
      </c>
      <c r="R552" s="7">
        <f t="shared" si="189"/>
        <v>1.6643870967742558E-2</v>
      </c>
      <c r="S552" s="7">
        <f t="shared" si="190"/>
        <v>6.4809677419379597E-3</v>
      </c>
      <c r="U552">
        <f t="shared" si="179"/>
        <v>48.533200000000001</v>
      </c>
      <c r="V552">
        <f t="shared" si="180"/>
        <v>3.6592492518898179E-3</v>
      </c>
      <c r="W552">
        <f t="shared" si="181"/>
        <v>4.3040867846082112E-3</v>
      </c>
      <c r="X552">
        <f t="shared" si="182"/>
        <v>4.2788585363366305E-3</v>
      </c>
      <c r="Y552">
        <f t="shared" si="183"/>
        <v>3.2744744500790074E-3</v>
      </c>
      <c r="Z552">
        <f t="shared" si="184"/>
        <v>1.9287837412982453E-3</v>
      </c>
      <c r="AA552">
        <f t="shared" si="191"/>
        <v>3.0729321808512801E-3</v>
      </c>
      <c r="AB552">
        <f t="shared" si="192"/>
        <v>1.8902264091622833E-3</v>
      </c>
      <c r="AC552">
        <f t="shared" si="193"/>
        <v>7.3551834988530953E-4</v>
      </c>
      <c r="AE552">
        <f t="shared" si="185"/>
        <v>48.533200000000001</v>
      </c>
      <c r="AF552">
        <f t="shared" si="186"/>
        <v>2.8930162130138479E-3</v>
      </c>
      <c r="AG552">
        <f t="shared" si="187"/>
        <v>1.2686776577393389E-3</v>
      </c>
    </row>
    <row r="553" spans="1:33" x14ac:dyDescent="0.25">
      <c r="A553" s="5">
        <f>Raw_Fluorescence!A551</f>
        <v>48.907299999999999</v>
      </c>
      <c r="B553" s="5">
        <f>Raw_Fluorescence!B551</f>
        <v>8.8787900000000004</v>
      </c>
      <c r="C553" s="5">
        <f>Raw_Fluorescence!C551</f>
        <v>8.8906399999999994</v>
      </c>
      <c r="D553" s="5">
        <f>Raw_Fluorescence!D551</f>
        <v>8.8618000000000006</v>
      </c>
      <c r="E553" s="5">
        <f>Raw_Fluorescence!E551</f>
        <v>8.8769600000000004</v>
      </c>
      <c r="F553" s="5">
        <f>Raw_Fluorescence!F551</f>
        <v>8.8320699999999999</v>
      </c>
      <c r="G553" s="5">
        <f>Raw_Fluorescence!G551</f>
        <v>8.8323400000000003</v>
      </c>
      <c r="H553" s="5">
        <f>Raw_Fluorescence!H551</f>
        <v>8.8170199999999994</v>
      </c>
      <c r="I553" s="5">
        <f>Raw_Fluorescence!I551</f>
        <v>8.8164599999999993</v>
      </c>
      <c r="J553" s="7"/>
      <c r="K553" s="7">
        <f t="shared" si="173"/>
        <v>48.907299999999999</v>
      </c>
      <c r="L553" s="7">
        <f t="shared" si="174"/>
        <v>3.9266021505369508E-2</v>
      </c>
      <c r="M553" s="7">
        <f t="shared" si="175"/>
        <v>3.3591505376342923E-2</v>
      </c>
      <c r="N553" s="7">
        <f t="shared" si="176"/>
        <v>3.3146559139783704E-2</v>
      </c>
      <c r="O553" s="7">
        <f t="shared" si="177"/>
        <v>3.4992795698920887E-2</v>
      </c>
      <c r="P553" s="7">
        <f t="shared" si="178"/>
        <v>2.112440860215159E-2</v>
      </c>
      <c r="Q553" s="7">
        <f t="shared" si="188"/>
        <v>1.6410752688173602E-2</v>
      </c>
      <c r="R553" s="7">
        <f t="shared" si="189"/>
        <v>1.1793870967741427E-2</v>
      </c>
      <c r="S553" s="7">
        <f t="shared" si="190"/>
        <v>5.0309677419377863E-3</v>
      </c>
      <c r="U553">
        <f t="shared" si="179"/>
        <v>48.907299999999999</v>
      </c>
      <c r="V553">
        <f t="shared" si="180"/>
        <v>4.4420968369901408E-3</v>
      </c>
      <c r="W553">
        <f t="shared" si="181"/>
        <v>3.7926297227268658E-3</v>
      </c>
      <c r="X553">
        <f t="shared" si="182"/>
        <v>3.7544297510169432E-3</v>
      </c>
      <c r="Y553">
        <f t="shared" si="183"/>
        <v>3.9575803540527746E-3</v>
      </c>
      <c r="Z553">
        <f t="shared" si="184"/>
        <v>2.3975189022589598E-3</v>
      </c>
      <c r="AA553">
        <f t="shared" si="191"/>
        <v>1.8614887016224189E-3</v>
      </c>
      <c r="AB553">
        <f t="shared" si="192"/>
        <v>1.3394171591863066E-3</v>
      </c>
      <c r="AC553">
        <f t="shared" si="193"/>
        <v>5.7095934422438685E-4</v>
      </c>
      <c r="AE553">
        <f t="shared" si="185"/>
        <v>48.907299999999999</v>
      </c>
      <c r="AF553">
        <f t="shared" si="186"/>
        <v>2.7645150965098495E-3</v>
      </c>
      <c r="AG553">
        <f t="shared" si="187"/>
        <v>1.4176121652979194E-3</v>
      </c>
    </row>
    <row r="554" spans="1:33" x14ac:dyDescent="0.25">
      <c r="A554" s="5">
        <f>Raw_Fluorescence!A552</f>
        <v>49.284199999999998</v>
      </c>
      <c r="B554" s="5">
        <f>Raw_Fluorescence!B552</f>
        <v>8.8651900000000001</v>
      </c>
      <c r="C554" s="5">
        <f>Raw_Fluorescence!C552</f>
        <v>8.8973200000000006</v>
      </c>
      <c r="D554" s="5">
        <f>Raw_Fluorescence!D552</f>
        <v>8.8594500000000007</v>
      </c>
      <c r="E554" s="5">
        <f>Raw_Fluorescence!E552</f>
        <v>8.8705200000000008</v>
      </c>
      <c r="F554" s="5">
        <f>Raw_Fluorescence!F552</f>
        <v>8.8411000000000008</v>
      </c>
      <c r="G554" s="5">
        <f>Raw_Fluorescence!G552</f>
        <v>8.8371200000000005</v>
      </c>
      <c r="H554" s="5">
        <f>Raw_Fluorescence!H552</f>
        <v>8.8031100000000002</v>
      </c>
      <c r="I554" s="5">
        <f>Raw_Fluorescence!I552</f>
        <v>8.8048599999999997</v>
      </c>
      <c r="J554" s="7"/>
      <c r="K554" s="7">
        <f t="shared" si="173"/>
        <v>49.284199999999998</v>
      </c>
      <c r="L554" s="7">
        <f t="shared" si="174"/>
        <v>2.566602150536923E-2</v>
      </c>
      <c r="M554" s="7">
        <f t="shared" si="175"/>
        <v>4.0271505376344052E-2</v>
      </c>
      <c r="N554" s="7">
        <f t="shared" si="176"/>
        <v>3.0796559139783852E-2</v>
      </c>
      <c r="O554" s="7">
        <f t="shared" si="177"/>
        <v>2.8552795698921329E-2</v>
      </c>
      <c r="P554" s="7">
        <f t="shared" si="178"/>
        <v>3.0154408602152571E-2</v>
      </c>
      <c r="Q554" s="7">
        <f t="shared" si="188"/>
        <v>2.1190752688173831E-2</v>
      </c>
      <c r="R554" s="7">
        <f t="shared" si="189"/>
        <v>-2.1161290322577742E-3</v>
      </c>
      <c r="S554" s="7">
        <f t="shared" si="190"/>
        <v>-6.5690322580618243E-3</v>
      </c>
      <c r="U554">
        <f t="shared" si="179"/>
        <v>49.284199999999998</v>
      </c>
      <c r="V554">
        <f t="shared" si="180"/>
        <v>2.9035524500879454E-3</v>
      </c>
      <c r="W554">
        <f t="shared" si="181"/>
        <v>4.5468313062516684E-3</v>
      </c>
      <c r="X554">
        <f t="shared" si="182"/>
        <v>3.488250993889188E-3</v>
      </c>
      <c r="Y554">
        <f t="shared" si="183"/>
        <v>3.2292356484914498E-3</v>
      </c>
      <c r="Z554">
        <f t="shared" si="184"/>
        <v>3.4223805253765734E-3</v>
      </c>
      <c r="AA554">
        <f t="shared" si="191"/>
        <v>2.4036890603035821E-3</v>
      </c>
      <c r="AB554">
        <f t="shared" si="192"/>
        <v>-2.4032648352783964E-4</v>
      </c>
      <c r="AC554">
        <f t="shared" si="193"/>
        <v>-7.4551270106279358E-4</v>
      </c>
      <c r="AE554">
        <f t="shared" si="185"/>
        <v>49.284199999999998</v>
      </c>
      <c r="AF554">
        <f t="shared" si="186"/>
        <v>2.3760125999762217E-3</v>
      </c>
      <c r="AG554">
        <f t="shared" si="187"/>
        <v>1.8761898392769883E-3</v>
      </c>
    </row>
    <row r="555" spans="1:33" x14ac:dyDescent="0.25">
      <c r="A555" s="5">
        <f>Raw_Fluorescence!A553</f>
        <v>49.664099999999998</v>
      </c>
      <c r="B555" s="5">
        <f>Raw_Fluorescence!B553</f>
        <v>8.87181</v>
      </c>
      <c r="C555" s="5">
        <f>Raw_Fluorescence!C553</f>
        <v>8.8890100000000007</v>
      </c>
      <c r="D555" s="5">
        <f>Raw_Fluorescence!D553</f>
        <v>8.8675499999999996</v>
      </c>
      <c r="E555" s="5">
        <f>Raw_Fluorescence!E553</f>
        <v>8.8625100000000003</v>
      </c>
      <c r="F555" s="5">
        <f>Raw_Fluorescence!F553</f>
        <v>8.8321199999999997</v>
      </c>
      <c r="G555" s="5">
        <f>Raw_Fluorescence!G553</f>
        <v>8.8246800000000007</v>
      </c>
      <c r="H555" s="5">
        <f>Raw_Fluorescence!H553</f>
        <v>8.8073399999999999</v>
      </c>
      <c r="I555" s="5">
        <f>Raw_Fluorescence!I553</f>
        <v>8.8052200000000003</v>
      </c>
      <c r="J555" s="7"/>
      <c r="K555" s="7">
        <f t="shared" si="173"/>
        <v>49.664099999999998</v>
      </c>
      <c r="L555" s="7">
        <f t="shared" si="174"/>
        <v>3.2286021505369078E-2</v>
      </c>
      <c r="M555" s="7">
        <f t="shared" si="175"/>
        <v>3.1961505376344235E-2</v>
      </c>
      <c r="N555" s="7">
        <f t="shared" si="176"/>
        <v>3.8896559139782738E-2</v>
      </c>
      <c r="O555" s="7">
        <f t="shared" si="177"/>
        <v>2.0542795698920813E-2</v>
      </c>
      <c r="P555" s="7">
        <f t="shared" si="178"/>
        <v>2.1174408602151473E-2</v>
      </c>
      <c r="Q555" s="7">
        <f t="shared" si="188"/>
        <v>8.7507526881740461E-3</v>
      </c>
      <c r="R555" s="7">
        <f t="shared" si="189"/>
        <v>2.1138709677419598E-3</v>
      </c>
      <c r="S555" s="7">
        <f t="shared" si="190"/>
        <v>-6.2090322580612423E-3</v>
      </c>
      <c r="U555">
        <f t="shared" si="179"/>
        <v>49.664099999999998</v>
      </c>
      <c r="V555">
        <f t="shared" si="180"/>
        <v>3.6524615560653054E-3</v>
      </c>
      <c r="W555">
        <f t="shared" si="181"/>
        <v>3.6085955039926996E-3</v>
      </c>
      <c r="X555">
        <f t="shared" si="182"/>
        <v>4.4057181993081909E-3</v>
      </c>
      <c r="Y555">
        <f t="shared" si="183"/>
        <v>2.3233286466984395E-3</v>
      </c>
      <c r="Z555">
        <f t="shared" si="184"/>
        <v>2.403193662076873E-3</v>
      </c>
      <c r="AA555">
        <f t="shared" si="191"/>
        <v>9.9260695528407801E-4</v>
      </c>
      <c r="AB555">
        <f t="shared" si="192"/>
        <v>2.4007003758508649E-4</v>
      </c>
      <c r="AC555">
        <f t="shared" si="193"/>
        <v>-7.0465667207105496E-4</v>
      </c>
      <c r="AE555">
        <f t="shared" si="185"/>
        <v>49.664099999999998</v>
      </c>
      <c r="AF555">
        <f t="shared" si="186"/>
        <v>2.1151647361174518E-3</v>
      </c>
      <c r="AG555">
        <f t="shared" si="187"/>
        <v>1.800557607619809E-3</v>
      </c>
    </row>
    <row r="556" spans="1:33" x14ac:dyDescent="0.25">
      <c r="A556" s="5">
        <f>Raw_Fluorescence!A554</f>
        <v>50.046799999999998</v>
      </c>
      <c r="B556" s="5">
        <f>Raw_Fluorescence!B554</f>
        <v>8.8532799999999998</v>
      </c>
      <c r="C556" s="5">
        <f>Raw_Fluorescence!C554</f>
        <v>8.8908299999999993</v>
      </c>
      <c r="D556" s="5">
        <f>Raw_Fluorescence!D554</f>
        <v>8.8639500000000009</v>
      </c>
      <c r="E556" s="5">
        <f>Raw_Fluorescence!E554</f>
        <v>8.8726800000000008</v>
      </c>
      <c r="F556" s="5">
        <f>Raw_Fluorescence!F554</f>
        <v>8.8262300000000007</v>
      </c>
      <c r="G556" s="5">
        <f>Raw_Fluorescence!G554</f>
        <v>8.8257899999999996</v>
      </c>
      <c r="H556" s="5">
        <f>Raw_Fluorescence!H554</f>
        <v>8.8108500000000003</v>
      </c>
      <c r="I556" s="5">
        <f>Raw_Fluorescence!I554</f>
        <v>8.7889800000000005</v>
      </c>
      <c r="J556" s="7"/>
      <c r="K556" s="7">
        <f t="shared" si="173"/>
        <v>50.046799999999998</v>
      </c>
      <c r="L556" s="7">
        <f t="shared" si="174"/>
        <v>1.3756021505368921E-2</v>
      </c>
      <c r="M556" s="7">
        <f t="shared" si="175"/>
        <v>3.3781505376342835E-2</v>
      </c>
      <c r="N556" s="7">
        <f t="shared" si="176"/>
        <v>3.5296559139784023E-2</v>
      </c>
      <c r="O556" s="7">
        <f t="shared" si="177"/>
        <v>3.0712795698921269E-2</v>
      </c>
      <c r="P556" s="7">
        <f t="shared" si="178"/>
        <v>1.5284408602152411E-2</v>
      </c>
      <c r="Q556" s="7">
        <f t="shared" si="188"/>
        <v>9.8607526881728802E-3</v>
      </c>
      <c r="R556" s="7">
        <f t="shared" si="189"/>
        <v>5.623870967742306E-3</v>
      </c>
      <c r="S556" s="7">
        <f t="shared" si="190"/>
        <v>-2.2449032258061052E-2</v>
      </c>
      <c r="U556">
        <f t="shared" si="179"/>
        <v>50.046799999999998</v>
      </c>
      <c r="V556">
        <f t="shared" si="180"/>
        <v>1.556194828911089E-3</v>
      </c>
      <c r="W556">
        <f t="shared" si="181"/>
        <v>3.8140815641744142E-3</v>
      </c>
      <c r="X556">
        <f t="shared" si="182"/>
        <v>3.997954996899835E-3</v>
      </c>
      <c r="Y556">
        <f t="shared" si="183"/>
        <v>3.4735251770648236E-3</v>
      </c>
      <c r="Z556">
        <f t="shared" si="184"/>
        <v>1.734706955525253E-3</v>
      </c>
      <c r="AA556">
        <f t="shared" si="191"/>
        <v>1.1185154067768458E-3</v>
      </c>
      <c r="AB556">
        <f t="shared" si="192"/>
        <v>6.3869693808311088E-4</v>
      </c>
      <c r="AC556">
        <f t="shared" si="193"/>
        <v>-2.5477175354731477E-3</v>
      </c>
      <c r="AE556">
        <f t="shared" si="185"/>
        <v>50.046799999999998</v>
      </c>
      <c r="AF556">
        <f t="shared" si="186"/>
        <v>1.7232447914952785E-3</v>
      </c>
      <c r="AG556">
        <f t="shared" si="187"/>
        <v>2.1520914844248762E-3</v>
      </c>
    </row>
    <row r="557" spans="1:33" x14ac:dyDescent="0.25">
      <c r="A557" s="5">
        <f>Raw_Fluorescence!A555</f>
        <v>50.432400000000001</v>
      </c>
      <c r="B557" s="5">
        <f>Raw_Fluorescence!B555</f>
        <v>8.8570499999999992</v>
      </c>
      <c r="C557" s="5">
        <f>Raw_Fluorescence!C555</f>
        <v>8.8946299999999994</v>
      </c>
      <c r="D557" s="5">
        <f>Raw_Fluorescence!D555</f>
        <v>8.8570799999999998</v>
      </c>
      <c r="E557" s="5">
        <f>Raw_Fluorescence!E555</f>
        <v>8.8676899999999996</v>
      </c>
      <c r="F557" s="5">
        <f>Raw_Fluorescence!F555</f>
        <v>8.8333300000000001</v>
      </c>
      <c r="G557" s="5">
        <f>Raw_Fluorescence!G555</f>
        <v>8.8101699999999994</v>
      </c>
      <c r="H557" s="5">
        <f>Raw_Fluorescence!H555</f>
        <v>8.8060100000000006</v>
      </c>
      <c r="I557" s="5">
        <f>Raw_Fluorescence!I555</f>
        <v>8.8051399999999997</v>
      </c>
      <c r="J557" s="7"/>
      <c r="K557" s="7">
        <f t="shared" si="173"/>
        <v>50.432400000000001</v>
      </c>
      <c r="L557" s="7">
        <f t="shared" si="174"/>
        <v>1.7526021505368305E-2</v>
      </c>
      <c r="M557" s="7">
        <f t="shared" si="175"/>
        <v>3.7581505376342861E-2</v>
      </c>
      <c r="N557" s="7">
        <f t="shared" si="176"/>
        <v>2.8426559139782981E-2</v>
      </c>
      <c r="O557" s="7">
        <f t="shared" si="177"/>
        <v>2.5722795698920109E-2</v>
      </c>
      <c r="P557" s="7">
        <f t="shared" si="178"/>
        <v>2.2384408602151851E-2</v>
      </c>
      <c r="Q557" s="7">
        <f t="shared" si="188"/>
        <v>-5.7592473118273091E-3</v>
      </c>
      <c r="R557" s="7">
        <f t="shared" si="189"/>
        <v>7.8387096774257259E-4</v>
      </c>
      <c r="S557" s="7">
        <f t="shared" si="190"/>
        <v>-6.2890322580617664E-3</v>
      </c>
      <c r="U557">
        <f t="shared" si="179"/>
        <v>50.432400000000001</v>
      </c>
      <c r="V557">
        <f t="shared" si="180"/>
        <v>1.9826883832213989E-3</v>
      </c>
      <c r="W557">
        <f t="shared" si="181"/>
        <v>4.2431183931255795E-3</v>
      </c>
      <c r="X557">
        <f t="shared" si="182"/>
        <v>3.219806885636826E-3</v>
      </c>
      <c r="Y557">
        <f t="shared" si="183"/>
        <v>2.9091711272585959E-3</v>
      </c>
      <c r="Z557">
        <f t="shared" si="184"/>
        <v>2.5405228496707339E-3</v>
      </c>
      <c r="AA557">
        <f t="shared" si="191"/>
        <v>-6.5327739711425561E-4</v>
      </c>
      <c r="AB557">
        <f t="shared" si="192"/>
        <v>8.9023377282500778E-5</v>
      </c>
      <c r="AC557">
        <f t="shared" si="193"/>
        <v>-7.1373578962481948E-4</v>
      </c>
      <c r="AE557">
        <f t="shared" si="185"/>
        <v>50.432400000000001</v>
      </c>
      <c r="AF557">
        <f t="shared" si="186"/>
        <v>1.7021647286820701E-3</v>
      </c>
      <c r="AG557">
        <f t="shared" si="187"/>
        <v>1.8892550871150336E-3</v>
      </c>
    </row>
    <row r="558" spans="1:33" x14ac:dyDescent="0.25">
      <c r="A558" s="5">
        <f>Raw_Fluorescence!A556</f>
        <v>50.820900000000002</v>
      </c>
      <c r="B558" s="5">
        <f>Raw_Fluorescence!B556</f>
        <v>8.8615899999999996</v>
      </c>
      <c r="C558" s="5">
        <f>Raw_Fluorescence!C556</f>
        <v>8.8892699999999998</v>
      </c>
      <c r="D558" s="5">
        <f>Raw_Fluorescence!D556</f>
        <v>8.8568499999999997</v>
      </c>
      <c r="E558" s="5">
        <f>Raw_Fluorescence!E556</f>
        <v>8.8590599999999995</v>
      </c>
      <c r="F558" s="5">
        <f>Raw_Fluorescence!F556</f>
        <v>8.8250700000000002</v>
      </c>
      <c r="G558" s="5">
        <f>Raw_Fluorescence!G556</f>
        <v>8.8192299999999992</v>
      </c>
      <c r="H558" s="5">
        <f>Raw_Fluorescence!H556</f>
        <v>8.8011499999999998</v>
      </c>
      <c r="I558" s="5">
        <f>Raw_Fluorescence!I556</f>
        <v>8.8158100000000008</v>
      </c>
      <c r="J558" s="7"/>
      <c r="K558" s="7">
        <f t="shared" si="173"/>
        <v>50.820900000000002</v>
      </c>
      <c r="L558" s="7">
        <f t="shared" si="174"/>
        <v>2.2066021505368738E-2</v>
      </c>
      <c r="M558" s="7">
        <f t="shared" si="175"/>
        <v>3.2221505376343273E-2</v>
      </c>
      <c r="N558" s="7">
        <f t="shared" si="176"/>
        <v>2.8196559139782806E-2</v>
      </c>
      <c r="O558" s="7">
        <f t="shared" si="177"/>
        <v>1.7092795698919971E-2</v>
      </c>
      <c r="P558" s="7">
        <f t="shared" si="178"/>
        <v>1.4124408602151917E-2</v>
      </c>
      <c r="Q558" s="7">
        <f t="shared" si="188"/>
        <v>3.3007526881725369E-3</v>
      </c>
      <c r="R558" s="7">
        <f t="shared" si="189"/>
        <v>-4.07612903225818E-3</v>
      </c>
      <c r="S558" s="7">
        <f t="shared" si="190"/>
        <v>4.3809677419393012E-3</v>
      </c>
      <c r="U558">
        <f t="shared" si="179"/>
        <v>50.820900000000002</v>
      </c>
      <c r="V558">
        <f t="shared" si="180"/>
        <v>2.4962907006137879E-3</v>
      </c>
      <c r="W558">
        <f t="shared" si="181"/>
        <v>3.6379506554471441E-3</v>
      </c>
      <c r="X558">
        <f t="shared" si="182"/>
        <v>3.1937553477051519E-3</v>
      </c>
      <c r="Y558">
        <f t="shared" si="183"/>
        <v>1.933143983004751E-3</v>
      </c>
      <c r="Z558">
        <f t="shared" si="184"/>
        <v>1.6030525277493052E-3</v>
      </c>
      <c r="AA558">
        <f t="shared" si="191"/>
        <v>3.7440780155750569E-4</v>
      </c>
      <c r="AB558">
        <f t="shared" si="192"/>
        <v>-4.629215618686409E-4</v>
      </c>
      <c r="AC558">
        <f t="shared" si="193"/>
        <v>4.971915141007056E-4</v>
      </c>
      <c r="AE558">
        <f t="shared" si="185"/>
        <v>50.820900000000002</v>
      </c>
      <c r="AF558">
        <f t="shared" si="186"/>
        <v>1.6591088710387137E-3</v>
      </c>
      <c r="AG558">
        <f t="shared" si="187"/>
        <v>1.4419028859964519E-3</v>
      </c>
    </row>
    <row r="559" spans="1:33" x14ac:dyDescent="0.25">
      <c r="A559" s="5">
        <f>Raw_Fluorescence!A557</f>
        <v>51.212299999999999</v>
      </c>
      <c r="B559" s="5">
        <f>Raw_Fluorescence!B557</f>
        <v>8.8633100000000002</v>
      </c>
      <c r="C559" s="5">
        <f>Raw_Fluorescence!C557</f>
        <v>8.8870699999999996</v>
      </c>
      <c r="D559" s="5">
        <f>Raw_Fluorescence!D557</f>
        <v>8.8578499999999991</v>
      </c>
      <c r="E559" s="5">
        <f>Raw_Fluorescence!E557</f>
        <v>8.8607099999999992</v>
      </c>
      <c r="F559" s="5">
        <f>Raw_Fluorescence!F557</f>
        <v>8.8250100000000007</v>
      </c>
      <c r="G559" s="5">
        <f>Raw_Fluorescence!G557</f>
        <v>8.8201000000000001</v>
      </c>
      <c r="H559" s="5">
        <f>Raw_Fluorescence!H557</f>
        <v>8.7986199999999997</v>
      </c>
      <c r="I559" s="5">
        <f>Raw_Fluorescence!I557</f>
        <v>8.7908600000000003</v>
      </c>
      <c r="J559" s="7"/>
      <c r="K559" s="7">
        <f t="shared" si="173"/>
        <v>51.212299999999999</v>
      </c>
      <c r="L559" s="7">
        <f t="shared" si="174"/>
        <v>2.3786021505369348E-2</v>
      </c>
      <c r="M559" s="7">
        <f t="shared" si="175"/>
        <v>3.0021505376343072E-2</v>
      </c>
      <c r="N559" s="7">
        <f t="shared" si="176"/>
        <v>2.9196559139782252E-2</v>
      </c>
      <c r="O559" s="7">
        <f t="shared" si="177"/>
        <v>1.8742795698919679E-2</v>
      </c>
      <c r="P559" s="7">
        <f t="shared" si="178"/>
        <v>1.4064408602152412E-2</v>
      </c>
      <c r="Q559" s="7">
        <f t="shared" si="188"/>
        <v>4.1707526881733514E-3</v>
      </c>
      <c r="R559" s="7">
        <f t="shared" si="189"/>
        <v>-6.6061290322583233E-3</v>
      </c>
      <c r="S559" s="7">
        <f t="shared" si="190"/>
        <v>-2.0569032258061171E-2</v>
      </c>
      <c r="U559">
        <f t="shared" si="179"/>
        <v>51.212299999999999</v>
      </c>
      <c r="V559">
        <f t="shared" si="180"/>
        <v>2.6908713142514834E-3</v>
      </c>
      <c r="W559">
        <f t="shared" si="181"/>
        <v>3.3895609123701328E-3</v>
      </c>
      <c r="X559">
        <f t="shared" si="182"/>
        <v>3.3070229039296726E-3</v>
      </c>
      <c r="Y559">
        <f t="shared" si="183"/>
        <v>2.1197540395538278E-3</v>
      </c>
      <c r="Z559">
        <f t="shared" si="184"/>
        <v>1.5962428159678496E-3</v>
      </c>
      <c r="AA559">
        <f t="shared" si="191"/>
        <v>4.7309280407906027E-4</v>
      </c>
      <c r="AB559">
        <f t="shared" si="192"/>
        <v>-7.502509231962646E-4</v>
      </c>
      <c r="AC559">
        <f t="shared" si="193"/>
        <v>-2.3343582729610938E-3</v>
      </c>
      <c r="AE559">
        <f t="shared" si="185"/>
        <v>51.212299999999999</v>
      </c>
      <c r="AF559">
        <f t="shared" si="186"/>
        <v>1.3114919492493333E-3</v>
      </c>
      <c r="AG559">
        <f t="shared" si="187"/>
        <v>2.0418301714526933E-3</v>
      </c>
    </row>
    <row r="560" spans="1:33" x14ac:dyDescent="0.25">
      <c r="A560" s="5">
        <f>Raw_Fluorescence!A558</f>
        <v>51.6068</v>
      </c>
      <c r="B560" s="5">
        <f>Raw_Fluorescence!B558</f>
        <v>8.8633699999999997</v>
      </c>
      <c r="C560" s="5">
        <f>Raw_Fluorescence!C558</f>
        <v>8.8924099999999999</v>
      </c>
      <c r="D560" s="5">
        <f>Raw_Fluorescence!D558</f>
        <v>8.8613099999999996</v>
      </c>
      <c r="E560" s="5">
        <f>Raw_Fluorescence!E558</f>
        <v>8.8523499999999995</v>
      </c>
      <c r="F560" s="5">
        <f>Raw_Fluorescence!F558</f>
        <v>8.8207000000000004</v>
      </c>
      <c r="G560" s="5">
        <f>Raw_Fluorescence!G558</f>
        <v>8.8229199999999999</v>
      </c>
      <c r="H560" s="5">
        <f>Raw_Fluorescence!H558</f>
        <v>8.7880900000000004</v>
      </c>
      <c r="I560" s="5">
        <f>Raw_Fluorescence!I558</f>
        <v>8.7919300000000007</v>
      </c>
      <c r="J560" s="7"/>
      <c r="K560" s="7">
        <f t="shared" si="173"/>
        <v>51.6068</v>
      </c>
      <c r="L560" s="7">
        <f t="shared" si="174"/>
        <v>2.3846021505368853E-2</v>
      </c>
      <c r="M560" s="7">
        <f t="shared" si="175"/>
        <v>3.5361505376343416E-2</v>
      </c>
      <c r="N560" s="7">
        <f t="shared" si="176"/>
        <v>3.2656559139782715E-2</v>
      </c>
      <c r="O560" s="7">
        <f t="shared" si="177"/>
        <v>1.0382795698919978E-2</v>
      </c>
      <c r="P560" s="7">
        <f t="shared" si="178"/>
        <v>9.7544086021521537E-3</v>
      </c>
      <c r="Q560" s="7">
        <f t="shared" si="188"/>
        <v>6.9907526881731741E-3</v>
      </c>
      <c r="R560" s="7">
        <f t="shared" si="189"/>
        <v>-1.7136129032257585E-2</v>
      </c>
      <c r="S560" s="7">
        <f t="shared" si="190"/>
        <v>-1.9499032258060822E-2</v>
      </c>
      <c r="U560">
        <f t="shared" si="179"/>
        <v>51.6068</v>
      </c>
      <c r="V560">
        <f t="shared" si="180"/>
        <v>2.6976590100759958E-3</v>
      </c>
      <c r="W560">
        <f t="shared" si="181"/>
        <v>3.9924705614752263E-3</v>
      </c>
      <c r="X560">
        <f t="shared" si="182"/>
        <v>3.6989286484667852E-3</v>
      </c>
      <c r="Y560">
        <f t="shared" si="183"/>
        <v>1.1742630863717045E-3</v>
      </c>
      <c r="Z560">
        <f t="shared" si="184"/>
        <v>1.1070785196625674E-3</v>
      </c>
      <c r="AA560">
        <f t="shared" si="191"/>
        <v>7.9296832949343494E-4</v>
      </c>
      <c r="AB560">
        <f t="shared" si="192"/>
        <v>-1.946131624690136E-3</v>
      </c>
      <c r="AC560">
        <f t="shared" si="193"/>
        <v>-2.21292507568025E-3</v>
      </c>
      <c r="AE560">
        <f t="shared" si="185"/>
        <v>51.6068</v>
      </c>
      <c r="AF560">
        <f t="shared" si="186"/>
        <v>1.1630389318969161E-3</v>
      </c>
      <c r="AG560">
        <f t="shared" si="187"/>
        <v>2.3297995964080579E-3</v>
      </c>
    </row>
    <row r="561" spans="1:33" x14ac:dyDescent="0.25">
      <c r="A561" s="5">
        <f>Raw_Fluorescence!A559</f>
        <v>52.004199999999997</v>
      </c>
      <c r="B561" s="5">
        <f>Raw_Fluorescence!B559</f>
        <v>8.8611900000000006</v>
      </c>
      <c r="C561" s="5">
        <f>Raw_Fluorescence!C559</f>
        <v>8.8723299999999998</v>
      </c>
      <c r="D561" s="5">
        <f>Raw_Fluorescence!D559</f>
        <v>8.8467599999999997</v>
      </c>
      <c r="E561" s="5">
        <f>Raw_Fluorescence!E559</f>
        <v>8.8529099999999996</v>
      </c>
      <c r="F561" s="5">
        <f>Raw_Fluorescence!F559</f>
        <v>8.8132699999999993</v>
      </c>
      <c r="G561" s="5">
        <f>Raw_Fluorescence!G559</f>
        <v>8.8084500000000006</v>
      </c>
      <c r="H561" s="5">
        <f>Raw_Fluorescence!H559</f>
        <v>8.7964599999999997</v>
      </c>
      <c r="I561" s="5">
        <f>Raw_Fluorescence!I559</f>
        <v>8.7925299999999993</v>
      </c>
      <c r="J561" s="7"/>
      <c r="K561" s="7">
        <f t="shared" si="173"/>
        <v>52.004199999999997</v>
      </c>
      <c r="L561" s="7">
        <f t="shared" si="174"/>
        <v>2.166602150536967E-2</v>
      </c>
      <c r="M561" s="7">
        <f t="shared" si="175"/>
        <v>1.5281505376343318E-2</v>
      </c>
      <c r="N561" s="7">
        <f t="shared" si="176"/>
        <v>1.8106559139782874E-2</v>
      </c>
      <c r="O561" s="7">
        <f t="shared" si="177"/>
        <v>1.0942795698920094E-2</v>
      </c>
      <c r="P561" s="7">
        <f t="shared" si="178"/>
        <v>2.3244086021509958E-3</v>
      </c>
      <c r="Q561" s="7">
        <f t="shared" si="188"/>
        <v>-7.4792473118261427E-3</v>
      </c>
      <c r="R561" s="7">
        <f t="shared" si="189"/>
        <v>-8.766129032258263E-3</v>
      </c>
      <c r="S561" s="7">
        <f t="shared" si="190"/>
        <v>-1.8899032258062221E-2</v>
      </c>
      <c r="U561">
        <f t="shared" si="179"/>
        <v>52.004199999999997</v>
      </c>
      <c r="V561">
        <f t="shared" si="180"/>
        <v>2.4510393951167708E-3</v>
      </c>
      <c r="W561">
        <f t="shared" si="181"/>
        <v>1.7253496337543361E-3</v>
      </c>
      <c r="X561">
        <f t="shared" si="182"/>
        <v>2.0508857053991086E-3</v>
      </c>
      <c r="Y561">
        <f t="shared" si="183"/>
        <v>1.2375974085944458E-3</v>
      </c>
      <c r="Z561">
        <f t="shared" si="184"/>
        <v>2.638092107185774E-4</v>
      </c>
      <c r="AA561">
        <f t="shared" si="191"/>
        <v>-8.4837878140942794E-4</v>
      </c>
      <c r="AB561">
        <f t="shared" si="192"/>
        <v>-9.9555978504117164E-4</v>
      </c>
      <c r="AC561">
        <f t="shared" si="193"/>
        <v>-2.1448316940276212E-3</v>
      </c>
      <c r="AE561">
        <f t="shared" si="185"/>
        <v>52.004199999999997</v>
      </c>
      <c r="AF561">
        <f t="shared" si="186"/>
        <v>4.6748888663812718E-4</v>
      </c>
      <c r="AG561">
        <f t="shared" si="187"/>
        <v>1.6628126886239546E-3</v>
      </c>
    </row>
    <row r="562" spans="1:33" x14ac:dyDescent="0.25">
      <c r="A562" s="5">
        <f>Raw_Fluorescence!A560</f>
        <v>52.404699999999998</v>
      </c>
      <c r="B562" s="5">
        <f>Raw_Fluorescence!B560</f>
        <v>8.8683700000000005</v>
      </c>
      <c r="C562" s="5">
        <f>Raw_Fluorescence!C560</f>
        <v>8.8823100000000004</v>
      </c>
      <c r="D562" s="5">
        <f>Raw_Fluorescence!D560</f>
        <v>8.84755</v>
      </c>
      <c r="E562" s="5">
        <f>Raw_Fluorescence!E560</f>
        <v>8.8586299999999998</v>
      </c>
      <c r="F562" s="5">
        <f>Raw_Fluorescence!F560</f>
        <v>8.8266299999999998</v>
      </c>
      <c r="G562" s="5">
        <f>Raw_Fluorescence!G560</f>
        <v>8.8140400000000003</v>
      </c>
      <c r="H562" s="5">
        <f>Raw_Fluorescence!H560</f>
        <v>8.7946100000000005</v>
      </c>
      <c r="I562" s="5">
        <f>Raw_Fluorescence!I560</f>
        <v>8.7966200000000008</v>
      </c>
      <c r="J562" s="7"/>
      <c r="K562" s="7">
        <f t="shared" si="173"/>
        <v>52.404699999999998</v>
      </c>
      <c r="L562" s="7">
        <f t="shared" si="174"/>
        <v>2.8846021505369634E-2</v>
      </c>
      <c r="M562" s="7">
        <f t="shared" si="175"/>
        <v>2.5261505376343862E-2</v>
      </c>
      <c r="N562" s="7">
        <f t="shared" si="176"/>
        <v>1.8896559139783164E-2</v>
      </c>
      <c r="O562" s="7">
        <f t="shared" si="177"/>
        <v>1.6662795698920263E-2</v>
      </c>
      <c r="P562" s="7">
        <f t="shared" si="178"/>
        <v>1.5684408602151478E-2</v>
      </c>
      <c r="Q562" s="7">
        <f t="shared" si="188"/>
        <v>-1.8892473118263808E-3</v>
      </c>
      <c r="R562" s="7">
        <f t="shared" si="189"/>
        <v>-1.0616129032257504E-2</v>
      </c>
      <c r="S562" s="7">
        <f t="shared" si="190"/>
        <v>-1.4809032258060739E-2</v>
      </c>
      <c r="U562">
        <f t="shared" si="179"/>
        <v>52.404699999999998</v>
      </c>
      <c r="V562">
        <f t="shared" si="180"/>
        <v>3.2633003287901152E-3</v>
      </c>
      <c r="W562">
        <f t="shared" si="181"/>
        <v>2.8521358318945554E-3</v>
      </c>
      <c r="X562">
        <f t="shared" si="182"/>
        <v>2.1403670748165629E-3</v>
      </c>
      <c r="Y562">
        <f t="shared" si="183"/>
        <v>1.8845122712980462E-3</v>
      </c>
      <c r="Z562">
        <f t="shared" si="184"/>
        <v>1.780105034068558E-3</v>
      </c>
      <c r="AA562">
        <f t="shared" si="191"/>
        <v>-2.1429928244971503E-4</v>
      </c>
      <c r="AB562">
        <f t="shared" si="192"/>
        <v>-1.2056622824545534E-3</v>
      </c>
      <c r="AC562">
        <f t="shared" si="193"/>
        <v>-1.680661809094285E-3</v>
      </c>
      <c r="AE562">
        <f t="shared" si="185"/>
        <v>52.404699999999998</v>
      </c>
      <c r="AF562">
        <f t="shared" si="186"/>
        <v>1.1024746458586604E-3</v>
      </c>
      <c r="AG562">
        <f t="shared" si="187"/>
        <v>1.8779056178800098E-3</v>
      </c>
    </row>
    <row r="563" spans="1:33" x14ac:dyDescent="0.25">
      <c r="A563" s="5">
        <f>Raw_Fluorescence!A561</f>
        <v>52.808199999999999</v>
      </c>
      <c r="B563" s="5">
        <f>Raw_Fluorescence!B561</f>
        <v>8.8603299999999994</v>
      </c>
      <c r="C563" s="5">
        <f>Raw_Fluorescence!C561</f>
        <v>8.8700899999999994</v>
      </c>
      <c r="D563" s="5">
        <f>Raw_Fluorescence!D561</f>
        <v>8.8403700000000001</v>
      </c>
      <c r="E563" s="5">
        <f>Raw_Fluorescence!E561</f>
        <v>8.8528199999999995</v>
      </c>
      <c r="F563" s="5">
        <f>Raw_Fluorescence!F561</f>
        <v>8.81921</v>
      </c>
      <c r="G563" s="5">
        <f>Raw_Fluorescence!G561</f>
        <v>8.8185800000000008</v>
      </c>
      <c r="H563" s="5">
        <f>Raw_Fluorescence!H561</f>
        <v>8.7979099999999999</v>
      </c>
      <c r="I563" s="5">
        <f>Raw_Fluorescence!I561</f>
        <v>8.78843</v>
      </c>
      <c r="J563" s="7"/>
      <c r="K563" s="7">
        <f t="shared" si="173"/>
        <v>52.808199999999999</v>
      </c>
      <c r="L563" s="7">
        <f t="shared" si="174"/>
        <v>2.0806021505368477E-2</v>
      </c>
      <c r="M563" s="7">
        <f t="shared" si="175"/>
        <v>1.3041505376342855E-2</v>
      </c>
      <c r="N563" s="7">
        <f t="shared" si="176"/>
        <v>1.17165591397832E-2</v>
      </c>
      <c r="O563" s="7">
        <f t="shared" si="177"/>
        <v>1.0852795698919948E-2</v>
      </c>
      <c r="P563" s="7">
        <f t="shared" si="178"/>
        <v>8.2644086021517182E-3</v>
      </c>
      <c r="Q563" s="7">
        <f t="shared" si="188"/>
        <v>2.6507526881740517E-3</v>
      </c>
      <c r="R563" s="7">
        <f t="shared" si="189"/>
        <v>-7.3161290322580896E-3</v>
      </c>
      <c r="S563" s="7">
        <f t="shared" si="190"/>
        <v>-2.2999032258061547E-2</v>
      </c>
      <c r="U563">
        <f t="shared" si="179"/>
        <v>52.808199999999999</v>
      </c>
      <c r="V563">
        <f t="shared" si="180"/>
        <v>2.3537490882978222E-3</v>
      </c>
      <c r="W563">
        <f t="shared" si="181"/>
        <v>1.4724437135304406E-3</v>
      </c>
      <c r="X563">
        <f t="shared" si="182"/>
        <v>1.327106021124055E-3</v>
      </c>
      <c r="Y563">
        <f t="shared" si="183"/>
        <v>1.2274186782372052E-3</v>
      </c>
      <c r="Z563">
        <f t="shared" si="184"/>
        <v>9.3797067708831206E-4</v>
      </c>
      <c r="AA563">
        <f t="shared" si="191"/>
        <v>3.0067762726003336E-4</v>
      </c>
      <c r="AB563">
        <f t="shared" si="192"/>
        <v>-8.3088485463600145E-4</v>
      </c>
      <c r="AC563">
        <f t="shared" si="193"/>
        <v>-2.6101364686549259E-3</v>
      </c>
      <c r="AE563">
        <f t="shared" si="185"/>
        <v>52.808199999999999</v>
      </c>
      <c r="AF563">
        <f t="shared" si="186"/>
        <v>5.222930602808676E-4</v>
      </c>
      <c r="AG563">
        <f t="shared" si="187"/>
        <v>1.5705799652132662E-3</v>
      </c>
    </row>
    <row r="564" spans="1:33" x14ac:dyDescent="0.25">
      <c r="A564" s="5">
        <f>Raw_Fluorescence!A562</f>
        <v>53.214700000000001</v>
      </c>
      <c r="B564" s="5">
        <f>Raw_Fluorescence!B562</f>
        <v>8.8558299999999992</v>
      </c>
      <c r="C564" s="5">
        <f>Raw_Fluorescence!C562</f>
        <v>8.8750499999999999</v>
      </c>
      <c r="D564" s="5">
        <f>Raw_Fluorescence!D562</f>
        <v>8.8338300000000007</v>
      </c>
      <c r="E564" s="5">
        <f>Raw_Fluorescence!E562</f>
        <v>8.8437099999999997</v>
      </c>
      <c r="F564" s="5">
        <f>Raw_Fluorescence!F562</f>
        <v>8.8063199999999995</v>
      </c>
      <c r="G564" s="5">
        <f>Raw_Fluorescence!G562</f>
        <v>8.81419</v>
      </c>
      <c r="H564" s="5">
        <f>Raw_Fluorescence!H562</f>
        <v>8.8016699999999997</v>
      </c>
      <c r="I564" s="5">
        <f>Raw_Fluorescence!I562</f>
        <v>8.7862500000000008</v>
      </c>
      <c r="J564" s="7"/>
      <c r="K564" s="7">
        <f t="shared" si="173"/>
        <v>53.214700000000001</v>
      </c>
      <c r="L564" s="7">
        <f t="shared" si="174"/>
        <v>1.6306021505368307E-2</v>
      </c>
      <c r="M564" s="7">
        <f t="shared" si="175"/>
        <v>1.8001505376343374E-2</v>
      </c>
      <c r="N564" s="7">
        <f t="shared" si="176"/>
        <v>5.1765591397838762E-3</v>
      </c>
      <c r="O564" s="7">
        <f t="shared" si="177"/>
        <v>1.7427956989202187E-3</v>
      </c>
      <c r="P564" s="7">
        <f t="shared" si="178"/>
        <v>-4.6255913978487939E-3</v>
      </c>
      <c r="Q564" s="7">
        <f t="shared" si="188"/>
        <v>-1.7392473118267304E-3</v>
      </c>
      <c r="R564" s="7">
        <f t="shared" si="189"/>
        <v>-3.5561290322583261E-3</v>
      </c>
      <c r="S564" s="7">
        <f t="shared" si="190"/>
        <v>-2.517903225806073E-2</v>
      </c>
      <c r="U564">
        <f t="shared" si="179"/>
        <v>53.214700000000001</v>
      </c>
      <c r="V564">
        <f t="shared" si="180"/>
        <v>1.8446719014551752E-3</v>
      </c>
      <c r="W564">
        <f t="shared" si="181"/>
        <v>2.0324496797404375E-3</v>
      </c>
      <c r="X564">
        <f t="shared" si="182"/>
        <v>5.8633620341535348E-4</v>
      </c>
      <c r="Y564">
        <f t="shared" si="183"/>
        <v>1.9710497207821065E-4</v>
      </c>
      <c r="Z564">
        <f t="shared" si="184"/>
        <v>-5.2498240397316407E-4</v>
      </c>
      <c r="AA564">
        <f t="shared" si="191"/>
        <v>-1.9728462684260602E-4</v>
      </c>
      <c r="AB564">
        <f t="shared" si="192"/>
        <v>-4.0386572475784494E-4</v>
      </c>
      <c r="AC564">
        <f t="shared" si="193"/>
        <v>-2.8575424219932943E-3</v>
      </c>
      <c r="AE564">
        <f t="shared" si="185"/>
        <v>53.214700000000001</v>
      </c>
      <c r="AF564">
        <f t="shared" si="186"/>
        <v>8.4610947390283348E-5</v>
      </c>
      <c r="AG564">
        <f t="shared" si="187"/>
        <v>1.5354021578539445E-3</v>
      </c>
    </row>
    <row r="565" spans="1:33" x14ac:dyDescent="0.25">
      <c r="A565" s="5">
        <f>Raw_Fluorescence!A563</f>
        <v>53.624400000000001</v>
      </c>
      <c r="B565" s="5">
        <f>Raw_Fluorescence!B563</f>
        <v>8.8585700000000003</v>
      </c>
      <c r="C565" s="5">
        <f>Raw_Fluorescence!C563</f>
        <v>8.8693100000000005</v>
      </c>
      <c r="D565" s="5">
        <f>Raw_Fluorescence!D563</f>
        <v>8.8446599999999993</v>
      </c>
      <c r="E565" s="5">
        <f>Raw_Fluorescence!E563</f>
        <v>8.8531899999999997</v>
      </c>
      <c r="F565" s="5">
        <f>Raw_Fluorescence!F563</f>
        <v>8.8096700000000006</v>
      </c>
      <c r="G565" s="5">
        <f>Raw_Fluorescence!G563</f>
        <v>8.8163599999999995</v>
      </c>
      <c r="H565" s="5">
        <f>Raw_Fluorescence!H563</f>
        <v>8.7933500000000002</v>
      </c>
      <c r="I565" s="5">
        <f>Raw_Fluorescence!I563</f>
        <v>8.7842900000000004</v>
      </c>
      <c r="J565" s="7"/>
      <c r="K565" s="7">
        <f t="shared" si="173"/>
        <v>53.624400000000001</v>
      </c>
      <c r="L565" s="7">
        <f t="shared" si="174"/>
        <v>1.9046021505369382E-2</v>
      </c>
      <c r="M565" s="7">
        <f t="shared" si="175"/>
        <v>1.2261505376343962E-2</v>
      </c>
      <c r="N565" s="7">
        <f t="shared" si="176"/>
        <v>1.6006559139782439E-2</v>
      </c>
      <c r="O565" s="7">
        <f t="shared" si="177"/>
        <v>1.1222795698920152E-2</v>
      </c>
      <c r="P565" s="7">
        <f t="shared" si="178"/>
        <v>-1.2755913978477196E-3</v>
      </c>
      <c r="Q565" s="7">
        <f t="shared" si="188"/>
        <v>4.3075268817283074E-4</v>
      </c>
      <c r="R565" s="7">
        <f t="shared" si="189"/>
        <v>-1.1876129032257765E-2</v>
      </c>
      <c r="S565" s="7">
        <f t="shared" si="190"/>
        <v>-2.7139032258061135E-2</v>
      </c>
      <c r="U565">
        <f t="shared" si="179"/>
        <v>53.624400000000001</v>
      </c>
      <c r="V565">
        <f t="shared" si="180"/>
        <v>2.1546433441105859E-3</v>
      </c>
      <c r="W565">
        <f t="shared" si="181"/>
        <v>1.3843782591669059E-3</v>
      </c>
      <c r="X565">
        <f t="shared" si="182"/>
        <v>1.8130238373274335E-3</v>
      </c>
      <c r="Y565">
        <f t="shared" si="183"/>
        <v>1.2692645697058166E-3</v>
      </c>
      <c r="Z565">
        <f t="shared" si="184"/>
        <v>-1.4477349617197536E-4</v>
      </c>
      <c r="AA565">
        <f t="shared" si="191"/>
        <v>4.8860724274094743E-5</v>
      </c>
      <c r="AB565">
        <f t="shared" si="192"/>
        <v>-1.3487591185307828E-3</v>
      </c>
      <c r="AC565">
        <f t="shared" si="193"/>
        <v>-3.0799808020591127E-3</v>
      </c>
      <c r="AE565">
        <f t="shared" si="185"/>
        <v>53.624400000000001</v>
      </c>
      <c r="AF565">
        <f t="shared" si="186"/>
        <v>2.6208216472787079E-4</v>
      </c>
      <c r="AG565">
        <f t="shared" si="187"/>
        <v>1.7823083842228523E-3</v>
      </c>
    </row>
    <row r="566" spans="1:33" x14ac:dyDescent="0.25">
      <c r="A566" s="5">
        <f>Raw_Fluorescence!A564</f>
        <v>54.037100000000002</v>
      </c>
      <c r="B566" s="5">
        <f>Raw_Fluorescence!B564</f>
        <v>8.8515700000000006</v>
      </c>
      <c r="C566" s="5">
        <f>Raw_Fluorescence!C564</f>
        <v>8.8710900000000006</v>
      </c>
      <c r="D566" s="5">
        <f>Raw_Fluorescence!D564</f>
        <v>8.8386999999999993</v>
      </c>
      <c r="E566" s="5">
        <f>Raw_Fluorescence!E564</f>
        <v>8.8328199999999999</v>
      </c>
      <c r="F566" s="5">
        <f>Raw_Fluorescence!F564</f>
        <v>8.8098100000000006</v>
      </c>
      <c r="G566" s="5">
        <f>Raw_Fluorescence!G564</f>
        <v>8.82423</v>
      </c>
      <c r="H566" s="5">
        <f>Raw_Fluorescence!H564</f>
        <v>8.78186</v>
      </c>
      <c r="I566" s="5">
        <f>Raw_Fluorescence!I564</f>
        <v>8.7892499999999991</v>
      </c>
      <c r="J566" s="7"/>
      <c r="K566" s="7">
        <f t="shared" si="173"/>
        <v>54.037100000000002</v>
      </c>
      <c r="L566" s="7">
        <f t="shared" si="174"/>
        <v>1.2046021505369708E-2</v>
      </c>
      <c r="M566" s="7">
        <f t="shared" si="175"/>
        <v>1.4041505376344077E-2</v>
      </c>
      <c r="N566" s="7">
        <f t="shared" si="176"/>
        <v>1.0046559139782474E-2</v>
      </c>
      <c r="O566" s="7">
        <f t="shared" si="177"/>
        <v>-9.1472043010796256E-3</v>
      </c>
      <c r="P566" s="7">
        <f t="shared" si="178"/>
        <v>-1.1355913978476906E-3</v>
      </c>
      <c r="Q566" s="7">
        <f t="shared" si="188"/>
        <v>8.3007526881733185E-3</v>
      </c>
      <c r="R566" s="7">
        <f t="shared" si="189"/>
        <v>-2.3366129032257987E-2</v>
      </c>
      <c r="S566" s="7">
        <f t="shared" si="190"/>
        <v>-2.2179032258062392E-2</v>
      </c>
      <c r="U566">
        <f t="shared" si="179"/>
        <v>54.037100000000002</v>
      </c>
      <c r="V566">
        <f t="shared" si="180"/>
        <v>1.3627454979109794E-3</v>
      </c>
      <c r="W566">
        <f t="shared" si="181"/>
        <v>1.585348142201937E-3</v>
      </c>
      <c r="X566">
        <f t="shared" si="182"/>
        <v>1.1379492022289177E-3</v>
      </c>
      <c r="Y566">
        <f t="shared" si="183"/>
        <v>-1.0345214011458974E-3</v>
      </c>
      <c r="Z566">
        <f t="shared" si="184"/>
        <v>-1.2888416868177824E-4</v>
      </c>
      <c r="AA566">
        <f t="shared" si="191"/>
        <v>9.415629884625495E-4</v>
      </c>
      <c r="AB566">
        <f t="shared" si="192"/>
        <v>-2.6536659808447248E-3</v>
      </c>
      <c r="AC566">
        <f t="shared" si="193"/>
        <v>-2.5170755137295456E-3</v>
      </c>
      <c r="AE566">
        <f t="shared" si="185"/>
        <v>54.037100000000002</v>
      </c>
      <c r="AF566">
        <f t="shared" si="186"/>
        <v>-1.6331765419969529E-4</v>
      </c>
      <c r="AG566">
        <f t="shared" si="187"/>
        <v>1.7239054482210909E-3</v>
      </c>
    </row>
    <row r="567" spans="1:33" x14ac:dyDescent="0.25">
      <c r="A567" s="5">
        <f>Raw_Fluorescence!A565</f>
        <v>54.453000000000003</v>
      </c>
      <c r="B567" s="5">
        <f>Raw_Fluorescence!B565</f>
        <v>8.8501399999999997</v>
      </c>
      <c r="C567" s="5">
        <f>Raw_Fluorescence!C565</f>
        <v>8.8736200000000007</v>
      </c>
      <c r="D567" s="5">
        <f>Raw_Fluorescence!D565</f>
        <v>8.8427699999999998</v>
      </c>
      <c r="E567" s="5">
        <f>Raw_Fluorescence!E565</f>
        <v>8.83521</v>
      </c>
      <c r="F567" s="5">
        <f>Raw_Fluorescence!F565</f>
        <v>8.8082999999999991</v>
      </c>
      <c r="G567" s="5">
        <f>Raw_Fluorescence!G565</f>
        <v>8.8119499999999995</v>
      </c>
      <c r="H567" s="5">
        <f>Raw_Fluorescence!H565</f>
        <v>8.7861799999999999</v>
      </c>
      <c r="I567" s="5">
        <f>Raw_Fluorescence!I565</f>
        <v>8.7835999999999999</v>
      </c>
      <c r="J567" s="7"/>
      <c r="K567" s="7">
        <f t="shared" si="173"/>
        <v>54.453000000000003</v>
      </c>
      <c r="L567" s="7">
        <f t="shared" si="174"/>
        <v>1.0616021505368778E-2</v>
      </c>
      <c r="M567" s="7">
        <f t="shared" si="175"/>
        <v>1.657150537634422E-2</v>
      </c>
      <c r="N567" s="7">
        <f t="shared" si="176"/>
        <v>1.4116559139782936E-2</v>
      </c>
      <c r="O567" s="7">
        <f t="shared" si="177"/>
        <v>-6.7572043010795113E-3</v>
      </c>
      <c r="P567" s="7">
        <f t="shared" si="178"/>
        <v>-2.6455913978491452E-3</v>
      </c>
      <c r="Q567" s="7">
        <f t="shared" si="188"/>
        <v>-3.9792473118271943E-3</v>
      </c>
      <c r="R567" s="7">
        <f t="shared" si="189"/>
        <v>-1.9046129032258108E-2</v>
      </c>
      <c r="S567" s="7">
        <f t="shared" si="190"/>
        <v>-2.7829032258061659E-2</v>
      </c>
      <c r="U567">
        <f t="shared" si="179"/>
        <v>54.453000000000003</v>
      </c>
      <c r="V567">
        <f t="shared" si="180"/>
        <v>1.2009720807586615E-3</v>
      </c>
      <c r="W567">
        <f t="shared" si="181"/>
        <v>1.8709963467404903E-3</v>
      </c>
      <c r="X567">
        <f t="shared" si="182"/>
        <v>1.5989481560630262E-3</v>
      </c>
      <c r="Y567">
        <f t="shared" si="183"/>
        <v>-7.6421956165959785E-4</v>
      </c>
      <c r="Z567">
        <f t="shared" si="184"/>
        <v>-3.0026191518331966E-4</v>
      </c>
      <c r="AA567">
        <f t="shared" si="191"/>
        <v>-4.5137015057607855E-4</v>
      </c>
      <c r="AB567">
        <f t="shared" si="192"/>
        <v>-2.163048257154911E-3</v>
      </c>
      <c r="AC567">
        <f t="shared" si="193"/>
        <v>-3.1582881909598777E-3</v>
      </c>
      <c r="AE567">
        <f t="shared" si="185"/>
        <v>54.453000000000003</v>
      </c>
      <c r="AF567">
        <f t="shared" si="186"/>
        <v>-2.7078393649645083E-4</v>
      </c>
      <c r="AG567">
        <f t="shared" si="187"/>
        <v>1.7906300080793838E-3</v>
      </c>
    </row>
    <row r="568" spans="1:33" x14ac:dyDescent="0.25">
      <c r="A568" s="5">
        <f>Raw_Fluorescence!A566</f>
        <v>54.872</v>
      </c>
      <c r="B568" s="5">
        <f>Raw_Fluorescence!B566</f>
        <v>8.8528699999999994</v>
      </c>
      <c r="C568" s="5">
        <f>Raw_Fluorescence!C566</f>
        <v>8.8646799999999999</v>
      </c>
      <c r="D568" s="5">
        <f>Raw_Fluorescence!D566</f>
        <v>8.8293900000000001</v>
      </c>
      <c r="E568" s="5">
        <f>Raw_Fluorescence!E566</f>
        <v>8.84056</v>
      </c>
      <c r="F568" s="5">
        <f>Raw_Fluorescence!F566</f>
        <v>8.7998600000000007</v>
      </c>
      <c r="G568" s="5">
        <f>Raw_Fluorescence!G566</f>
        <v>8.8056999999999999</v>
      </c>
      <c r="H568" s="5">
        <f>Raw_Fluorescence!H566</f>
        <v>8.7888300000000008</v>
      </c>
      <c r="I568" s="5">
        <f>Raw_Fluorescence!I566</f>
        <v>8.7869600000000005</v>
      </c>
      <c r="J568" s="7"/>
      <c r="K568" s="7">
        <f t="shared" si="173"/>
        <v>54.872</v>
      </c>
      <c r="L568" s="7">
        <f t="shared" si="174"/>
        <v>1.3346021505368455E-2</v>
      </c>
      <c r="M568" s="7">
        <f t="shared" si="175"/>
        <v>7.6315053763433838E-3</v>
      </c>
      <c r="N568" s="7">
        <f t="shared" si="176"/>
        <v>7.3655913978321053E-4</v>
      </c>
      <c r="O568" s="7">
        <f t="shared" si="177"/>
        <v>-1.4072043010795454E-3</v>
      </c>
      <c r="P568" s="7">
        <f t="shared" si="178"/>
        <v>-1.1085591397847594E-2</v>
      </c>
      <c r="Q568" s="7">
        <f t="shared" si="188"/>
        <v>-1.0229247311826839E-2</v>
      </c>
      <c r="R568" s="7">
        <f t="shared" si="189"/>
        <v>-1.6396129032257178E-2</v>
      </c>
      <c r="S568" s="7">
        <f t="shared" si="190"/>
        <v>-2.4469032258060963E-2</v>
      </c>
      <c r="U568">
        <f t="shared" si="179"/>
        <v>54.872</v>
      </c>
      <c r="V568">
        <f t="shared" si="180"/>
        <v>1.5098122407764857E-3</v>
      </c>
      <c r="W568">
        <f t="shared" si="181"/>
        <v>8.6163075441845062E-4</v>
      </c>
      <c r="X568">
        <f t="shared" si="182"/>
        <v>8.3428253778125889E-5</v>
      </c>
      <c r="Y568">
        <f t="shared" si="183"/>
        <v>-1.5915059042460891E-4</v>
      </c>
      <c r="Z568">
        <f t="shared" si="184"/>
        <v>-1.2581613724491148E-3</v>
      </c>
      <c r="AA568">
        <f t="shared" si="191"/>
        <v>-1.1603141342072323E-3</v>
      </c>
      <c r="AB568">
        <f t="shared" si="192"/>
        <v>-1.8620906257247026E-3</v>
      </c>
      <c r="AC568">
        <f t="shared" si="193"/>
        <v>-2.7769652537041889E-3</v>
      </c>
      <c r="AE568">
        <f t="shared" si="185"/>
        <v>54.872</v>
      </c>
      <c r="AF568">
        <f t="shared" si="186"/>
        <v>-5.9522634094209804E-4</v>
      </c>
      <c r="AG568">
        <f t="shared" si="187"/>
        <v>1.4306886960763709E-3</v>
      </c>
    </row>
    <row r="569" spans="1:33" x14ac:dyDescent="0.25">
      <c r="A569" s="5">
        <f>Raw_Fluorescence!A567</f>
        <v>55.294199999999996</v>
      </c>
      <c r="B569" s="5">
        <f>Raw_Fluorescence!B567</f>
        <v>8.8502500000000008</v>
      </c>
      <c r="C569" s="5">
        <f>Raw_Fluorescence!C567</f>
        <v>8.8774200000000008</v>
      </c>
      <c r="D569" s="5">
        <f>Raw_Fluorescence!D567</f>
        <v>8.8364899999999995</v>
      </c>
      <c r="E569" s="5">
        <f>Raw_Fluorescence!E567</f>
        <v>8.8392300000000006</v>
      </c>
      <c r="F569" s="5">
        <f>Raw_Fluorescence!F567</f>
        <v>8.8083299999999998</v>
      </c>
      <c r="G569" s="5">
        <f>Raw_Fluorescence!G567</f>
        <v>8.8127700000000004</v>
      </c>
      <c r="H569" s="5">
        <f>Raw_Fluorescence!H567</f>
        <v>8.7811900000000005</v>
      </c>
      <c r="I569" s="5">
        <f>Raw_Fluorescence!I567</f>
        <v>8.7845200000000006</v>
      </c>
      <c r="J569" s="7"/>
      <c r="K569" s="7">
        <f t="shared" si="173"/>
        <v>55.294199999999996</v>
      </c>
      <c r="L569" s="7">
        <f t="shared" si="174"/>
        <v>1.0726021505369943E-2</v>
      </c>
      <c r="M569" s="7">
        <f t="shared" si="175"/>
        <v>2.0371505376344246E-2</v>
      </c>
      <c r="N569" s="7">
        <f t="shared" si="176"/>
        <v>7.8365591397826506E-3</v>
      </c>
      <c r="O569" s="7">
        <f t="shared" si="177"/>
        <v>-2.7372043010789326E-3</v>
      </c>
      <c r="P569" s="7">
        <f t="shared" si="178"/>
        <v>-2.6155913978485046E-3</v>
      </c>
      <c r="Q569" s="7">
        <f t="shared" si="188"/>
        <v>-3.1592473118262632E-3</v>
      </c>
      <c r="R569" s="7">
        <f t="shared" si="189"/>
        <v>-2.4036129032257492E-2</v>
      </c>
      <c r="S569" s="7">
        <f t="shared" si="190"/>
        <v>-2.6909032258060961E-2</v>
      </c>
      <c r="U569">
        <f t="shared" si="179"/>
        <v>55.294199999999996</v>
      </c>
      <c r="V569">
        <f t="shared" si="180"/>
        <v>1.2134161897705018E-3</v>
      </c>
      <c r="W569">
        <f t="shared" si="181"/>
        <v>2.3000331756916556E-3</v>
      </c>
      <c r="X569">
        <f t="shared" si="182"/>
        <v>8.8762790297260759E-4</v>
      </c>
      <c r="Y569">
        <f t="shared" si="183"/>
        <v>-3.0956960570351912E-4</v>
      </c>
      <c r="Z569">
        <f t="shared" si="184"/>
        <v>-2.9685705929249114E-4</v>
      </c>
      <c r="AA569">
        <f t="shared" si="191"/>
        <v>-3.5835669992356029E-4</v>
      </c>
      <c r="AB569">
        <f t="shared" si="192"/>
        <v>-2.7297571555836004E-3</v>
      </c>
      <c r="AC569">
        <f t="shared" si="193"/>
        <v>-3.0538783390921908E-3</v>
      </c>
      <c r="AE569">
        <f t="shared" si="185"/>
        <v>55.294199999999996</v>
      </c>
      <c r="AF569">
        <f t="shared" si="186"/>
        <v>-2.9341769889507471E-4</v>
      </c>
      <c r="AG569">
        <f t="shared" si="187"/>
        <v>1.8497794155002672E-3</v>
      </c>
    </row>
    <row r="570" spans="1:33" x14ac:dyDescent="0.25">
      <c r="A570" s="5">
        <f>Raw_Fluorescence!A568</f>
        <v>55.7196</v>
      </c>
      <c r="B570" s="5">
        <f>Raw_Fluorescence!B568</f>
        <v>8.8507200000000008</v>
      </c>
      <c r="C570" s="5">
        <f>Raw_Fluorescence!C568</f>
        <v>8.8629599999999993</v>
      </c>
      <c r="D570" s="5">
        <f>Raw_Fluorescence!D568</f>
        <v>8.8383299999999991</v>
      </c>
      <c r="E570" s="5">
        <f>Raw_Fluorescence!E568</f>
        <v>8.8370499999999996</v>
      </c>
      <c r="F570" s="5">
        <f>Raw_Fluorescence!F568</f>
        <v>8.8069500000000005</v>
      </c>
      <c r="G570" s="5">
        <f>Raw_Fluorescence!G568</f>
        <v>8.8041400000000003</v>
      </c>
      <c r="H570" s="5">
        <f>Raw_Fluorescence!H568</f>
        <v>8.7779699999999998</v>
      </c>
      <c r="I570" s="5">
        <f>Raw_Fluorescence!I568</f>
        <v>8.7650500000000005</v>
      </c>
      <c r="J570" s="7"/>
      <c r="K570" s="7">
        <f t="shared" si="173"/>
        <v>55.7196</v>
      </c>
      <c r="L570" s="7">
        <f t="shared" si="174"/>
        <v>1.1196021505369913E-2</v>
      </c>
      <c r="M570" s="7">
        <f t="shared" si="175"/>
        <v>5.9115053763427738E-3</v>
      </c>
      <c r="N570" s="7">
        <f t="shared" si="176"/>
        <v>9.6765591397822703E-3</v>
      </c>
      <c r="O570" s="7">
        <f t="shared" si="177"/>
        <v>-4.9172043010798916E-3</v>
      </c>
      <c r="P570" s="7">
        <f t="shared" si="178"/>
        <v>-3.9955913978477753E-3</v>
      </c>
      <c r="Q570" s="7">
        <f t="shared" si="188"/>
        <v>-1.1789247311826401E-2</v>
      </c>
      <c r="R570" s="7">
        <f t="shared" si="189"/>
        <v>-2.7256129032258158E-2</v>
      </c>
      <c r="S570" s="7">
        <f t="shared" si="190"/>
        <v>-4.6379032258061059E-2</v>
      </c>
      <c r="U570">
        <f t="shared" si="179"/>
        <v>55.7196</v>
      </c>
      <c r="V570">
        <f t="shared" si="180"/>
        <v>1.2665864737296175E-3</v>
      </c>
      <c r="W570">
        <f t="shared" si="181"/>
        <v>6.6743513710364514E-4</v>
      </c>
      <c r="X570">
        <f t="shared" si="182"/>
        <v>1.0960402064257987E-3</v>
      </c>
      <c r="Y570">
        <f t="shared" si="183"/>
        <v>-5.5612107435639108E-4</v>
      </c>
      <c r="Z570">
        <f t="shared" si="184"/>
        <v>-4.5348043026717619E-4</v>
      </c>
      <c r="AA570">
        <f t="shared" si="191"/>
        <v>-1.3372665525215285E-3</v>
      </c>
      <c r="AB570">
        <f t="shared" si="192"/>
        <v>-3.0954490700006308E-3</v>
      </c>
      <c r="AC570">
        <f t="shared" si="193"/>
        <v>-5.263508573725156E-3</v>
      </c>
      <c r="AE570">
        <f t="shared" si="185"/>
        <v>55.7196</v>
      </c>
      <c r="AF570">
        <f t="shared" si="186"/>
        <v>-9.5947048545147766E-4</v>
      </c>
      <c r="AG570">
        <f t="shared" si="187"/>
        <v>2.251217785532176E-3</v>
      </c>
    </row>
    <row r="571" spans="1:33" x14ac:dyDescent="0.25">
      <c r="A571" s="5">
        <f>Raw_Fluorescence!A569</f>
        <v>56.148200000000003</v>
      </c>
      <c r="B571" s="5">
        <f>Raw_Fluorescence!B569</f>
        <v>8.8467800000000008</v>
      </c>
      <c r="C571" s="5">
        <f>Raw_Fluorescence!C569</f>
        <v>8.8566299999999991</v>
      </c>
      <c r="D571" s="5">
        <f>Raw_Fluorescence!D569</f>
        <v>8.8382100000000001</v>
      </c>
      <c r="E571" s="5">
        <f>Raw_Fluorescence!E569</f>
        <v>8.8341700000000003</v>
      </c>
      <c r="F571" s="5">
        <f>Raw_Fluorescence!F569</f>
        <v>8.8062000000000005</v>
      </c>
      <c r="G571" s="5">
        <f>Raw_Fluorescence!G569</f>
        <v>8.8074399999999997</v>
      </c>
      <c r="H571" s="5">
        <f>Raw_Fluorescence!H569</f>
        <v>8.7780799999999992</v>
      </c>
      <c r="I571" s="5">
        <f>Raw_Fluorescence!I569</f>
        <v>8.7764100000000003</v>
      </c>
      <c r="J571" s="7"/>
      <c r="K571" s="7">
        <f t="shared" si="173"/>
        <v>56.148200000000003</v>
      </c>
      <c r="L571" s="7">
        <f t="shared" si="174"/>
        <v>7.2560215053698585E-3</v>
      </c>
      <c r="M571" s="7">
        <f t="shared" si="175"/>
        <v>-4.1849462365739498E-4</v>
      </c>
      <c r="N571" s="7">
        <f t="shared" si="176"/>
        <v>9.5565591397832605E-3</v>
      </c>
      <c r="O571" s="7">
        <f t="shared" si="177"/>
        <v>-7.7972043010792191E-3</v>
      </c>
      <c r="P571" s="7">
        <f t="shared" si="178"/>
        <v>-4.7455913978478037E-3</v>
      </c>
      <c r="Q571" s="7">
        <f t="shared" si="188"/>
        <v>-8.4892473118269862E-3</v>
      </c>
      <c r="R571" s="7">
        <f t="shared" si="189"/>
        <v>-2.714612903225877E-2</v>
      </c>
      <c r="S571" s="7">
        <f t="shared" si="190"/>
        <v>-3.5019032258061245E-2</v>
      </c>
      <c r="U571">
        <f t="shared" si="179"/>
        <v>56.148200000000003</v>
      </c>
      <c r="V571">
        <f t="shared" si="180"/>
        <v>8.2086111458295487E-4</v>
      </c>
      <c r="W571">
        <f t="shared" si="181"/>
        <v>-4.7249896386073381E-5</v>
      </c>
      <c r="X571">
        <f t="shared" si="182"/>
        <v>1.0824480996789608E-3</v>
      </c>
      <c r="Y571">
        <f t="shared" si="183"/>
        <v>-8.8184044578748868E-4</v>
      </c>
      <c r="Z571">
        <f t="shared" si="184"/>
        <v>-5.3860182753607492E-4</v>
      </c>
      <c r="AA571">
        <f t="shared" si="191"/>
        <v>-9.6294412916432461E-4</v>
      </c>
      <c r="AB571">
        <f t="shared" si="192"/>
        <v>-3.0829564890734133E-3</v>
      </c>
      <c r="AC571">
        <f t="shared" si="193"/>
        <v>-3.9742738810990674E-3</v>
      </c>
      <c r="AE571">
        <f t="shared" si="185"/>
        <v>56.148200000000003</v>
      </c>
      <c r="AF571">
        <f t="shared" si="186"/>
        <v>-9.4806968184806581E-4</v>
      </c>
      <c r="AG571">
        <f t="shared" si="187"/>
        <v>1.770856125856141E-3</v>
      </c>
    </row>
    <row r="572" spans="1:33" x14ac:dyDescent="0.25">
      <c r="A572" s="5">
        <f>Raw_Fluorescence!A570</f>
        <v>56.580100000000002</v>
      </c>
      <c r="B572" s="5">
        <f>Raw_Fluorescence!B570</f>
        <v>8.8364799999999999</v>
      </c>
      <c r="C572" s="5">
        <f>Raw_Fluorescence!C570</f>
        <v>8.8601600000000005</v>
      </c>
      <c r="D572" s="5">
        <f>Raw_Fluorescence!D570</f>
        <v>8.8370899999999999</v>
      </c>
      <c r="E572" s="5">
        <f>Raw_Fluorescence!E570</f>
        <v>8.8381600000000002</v>
      </c>
      <c r="F572" s="5">
        <f>Raw_Fluorescence!F570</f>
        <v>8.8011999999999997</v>
      </c>
      <c r="G572" s="5">
        <f>Raw_Fluorescence!G570</f>
        <v>8.7946100000000005</v>
      </c>
      <c r="H572" s="5">
        <f>Raw_Fluorescence!H570</f>
        <v>8.7794899999999991</v>
      </c>
      <c r="I572" s="5">
        <f>Raw_Fluorescence!I570</f>
        <v>8.7723899999999997</v>
      </c>
      <c r="J572" s="7"/>
      <c r="K572" s="7">
        <f t="shared" si="173"/>
        <v>56.580100000000002</v>
      </c>
      <c r="L572" s="7">
        <f t="shared" si="174"/>
        <v>-3.0439784946310056E-3</v>
      </c>
      <c r="M572" s="7">
        <f t="shared" si="175"/>
        <v>3.1115053763439704E-3</v>
      </c>
      <c r="N572" s="7">
        <f t="shared" si="176"/>
        <v>8.4365591397830286E-3</v>
      </c>
      <c r="O572" s="7">
        <f t="shared" si="177"/>
        <v>-3.8072043010792811E-3</v>
      </c>
      <c r="P572" s="7">
        <f t="shared" si="178"/>
        <v>-9.7455913978485853E-3</v>
      </c>
      <c r="Q572" s="7">
        <f t="shared" si="188"/>
        <v>-2.1319247311826217E-2</v>
      </c>
      <c r="R572" s="7">
        <f t="shared" si="189"/>
        <v>-2.5736129032258859E-2</v>
      </c>
      <c r="S572" s="7">
        <f t="shared" si="190"/>
        <v>-3.9039032258061823E-2</v>
      </c>
      <c r="U572">
        <f t="shared" si="179"/>
        <v>56.580100000000002</v>
      </c>
      <c r="V572">
        <f t="shared" si="180"/>
        <v>-3.4436000196804654E-4</v>
      </c>
      <c r="W572">
        <f t="shared" si="181"/>
        <v>3.5130273682397635E-4</v>
      </c>
      <c r="X572">
        <f t="shared" si="182"/>
        <v>9.5558843670740066E-4</v>
      </c>
      <c r="Y572">
        <f t="shared" si="183"/>
        <v>-4.3058339995055711E-4</v>
      </c>
      <c r="Z572">
        <f t="shared" si="184"/>
        <v>-1.1060778093288006E-3</v>
      </c>
      <c r="AA572">
        <f t="shared" si="191"/>
        <v>-2.4182643387623522E-3</v>
      </c>
      <c r="AB572">
        <f t="shared" si="192"/>
        <v>-2.9228243153691046E-3</v>
      </c>
      <c r="AC572">
        <f t="shared" si="193"/>
        <v>-4.4304995381728093E-3</v>
      </c>
      <c r="AE572">
        <f t="shared" si="185"/>
        <v>56.580100000000002</v>
      </c>
      <c r="AF572">
        <f t="shared" si="186"/>
        <v>-1.2932147787525366E-3</v>
      </c>
      <c r="AG572">
        <f t="shared" si="187"/>
        <v>1.8207122509512283E-3</v>
      </c>
    </row>
    <row r="573" spans="1:33" x14ac:dyDescent="0.25">
      <c r="A573" s="5">
        <f>Raw_Fluorescence!A571</f>
        <v>57.015300000000003</v>
      </c>
      <c r="B573" s="5">
        <f>Raw_Fluorescence!B571</f>
        <v>8.8434699999999999</v>
      </c>
      <c r="C573" s="5">
        <f>Raw_Fluorescence!C571</f>
        <v>8.8557299999999994</v>
      </c>
      <c r="D573" s="5">
        <f>Raw_Fluorescence!D571</f>
        <v>8.8314500000000002</v>
      </c>
      <c r="E573" s="5">
        <f>Raw_Fluorescence!E571</f>
        <v>8.8298000000000005</v>
      </c>
      <c r="F573" s="5">
        <f>Raw_Fluorescence!F571</f>
        <v>8.7937399999999997</v>
      </c>
      <c r="G573" s="5">
        <f>Raw_Fluorescence!G571</f>
        <v>8.7910199999999996</v>
      </c>
      <c r="H573" s="5">
        <f>Raw_Fluorescence!H571</f>
        <v>8.75779</v>
      </c>
      <c r="I573" s="5">
        <f>Raw_Fluorescence!I571</f>
        <v>8.7785200000000003</v>
      </c>
      <c r="J573" s="7"/>
      <c r="K573" s="7">
        <f t="shared" si="173"/>
        <v>57.015300000000003</v>
      </c>
      <c r="L573" s="7">
        <f t="shared" si="174"/>
        <v>3.9460215053690462E-3</v>
      </c>
      <c r="M573" s="7">
        <f t="shared" si="175"/>
        <v>-1.3184946236570738E-3</v>
      </c>
      <c r="N573" s="7">
        <f t="shared" si="176"/>
        <v>2.7965591397833833E-3</v>
      </c>
      <c r="O573" s="7">
        <f t="shared" si="177"/>
        <v>-1.2167204301078982E-2</v>
      </c>
      <c r="P573" s="7">
        <f t="shared" si="178"/>
        <v>-1.7205591397848607E-2</v>
      </c>
      <c r="Q573" s="7">
        <f t="shared" si="188"/>
        <v>-2.4909247311827087E-2</v>
      </c>
      <c r="R573" s="7">
        <f t="shared" si="189"/>
        <v>-4.7436129032258023E-2</v>
      </c>
      <c r="S573" s="7">
        <f t="shared" si="190"/>
        <v>-3.2909032258061188E-2</v>
      </c>
      <c r="U573">
        <f t="shared" si="179"/>
        <v>57.015300000000003</v>
      </c>
      <c r="V573">
        <f t="shared" si="180"/>
        <v>4.4640656159417453E-4</v>
      </c>
      <c r="W573">
        <f t="shared" si="181"/>
        <v>-1.4886388219025978E-4</v>
      </c>
      <c r="X573">
        <f t="shared" si="182"/>
        <v>3.1675941960078815E-4</v>
      </c>
      <c r="Y573">
        <f t="shared" si="183"/>
        <v>-1.3760743531326803E-3</v>
      </c>
      <c r="Z573">
        <f t="shared" si="184"/>
        <v>-1.9527519741634174E-3</v>
      </c>
      <c r="AA573">
        <f t="shared" si="191"/>
        <v>-2.8254817629602088E-3</v>
      </c>
      <c r="AB573">
        <f t="shared" si="192"/>
        <v>-5.3872698255702277E-3</v>
      </c>
      <c r="AC573">
        <f t="shared" si="193"/>
        <v>-3.7348121556200916E-3</v>
      </c>
      <c r="AE573">
        <f t="shared" si="185"/>
        <v>57.015300000000003</v>
      </c>
      <c r="AF573">
        <f t="shared" si="186"/>
        <v>-1.8327609965552406E-3</v>
      </c>
      <c r="AG573">
        <f t="shared" si="187"/>
        <v>2.0740346787858441E-3</v>
      </c>
    </row>
    <row r="574" spans="1:33" x14ac:dyDescent="0.25">
      <c r="A574" s="5">
        <f>Raw_Fluorescence!A572</f>
        <v>57.453800000000001</v>
      </c>
      <c r="B574" s="5">
        <f>Raw_Fluorescence!B572</f>
        <v>8.8379100000000008</v>
      </c>
      <c r="C574" s="5">
        <f>Raw_Fluorescence!C572</f>
        <v>8.859</v>
      </c>
      <c r="D574" s="5">
        <f>Raw_Fluorescence!D572</f>
        <v>8.8229299999999995</v>
      </c>
      <c r="E574" s="5">
        <f>Raw_Fluorescence!E572</f>
        <v>8.82545</v>
      </c>
      <c r="F574" s="5">
        <f>Raw_Fluorescence!F572</f>
        <v>8.8101800000000008</v>
      </c>
      <c r="G574" s="5">
        <f>Raw_Fluorescence!G572</f>
        <v>8.7855600000000003</v>
      </c>
      <c r="H574" s="5">
        <f>Raw_Fluorescence!H572</f>
        <v>8.7636500000000002</v>
      </c>
      <c r="I574" s="5">
        <f>Raw_Fluorescence!I572</f>
        <v>8.7768999999999995</v>
      </c>
      <c r="J574" s="7"/>
      <c r="K574" s="7">
        <f t="shared" si="173"/>
        <v>57.453800000000001</v>
      </c>
      <c r="L574" s="7">
        <f t="shared" si="174"/>
        <v>-1.613978494630075E-3</v>
      </c>
      <c r="M574" s="7">
        <f t="shared" si="175"/>
        <v>1.9515053763434764E-3</v>
      </c>
      <c r="N574" s="7">
        <f t="shared" si="176"/>
        <v>-5.7234408602173659E-3</v>
      </c>
      <c r="O574" s="7">
        <f t="shared" si="177"/>
        <v>-1.6517204301079502E-2</v>
      </c>
      <c r="P574" s="7">
        <f t="shared" si="178"/>
        <v>-7.6559139784748709E-4</v>
      </c>
      <c r="Q574" s="7">
        <f t="shared" si="188"/>
        <v>-3.0369247311826442E-2</v>
      </c>
      <c r="R574" s="7">
        <f t="shared" si="189"/>
        <v>-4.1576129032257825E-2</v>
      </c>
      <c r="S574" s="7">
        <f t="shared" si="190"/>
        <v>-3.4529032258062031E-2</v>
      </c>
      <c r="U574">
        <f t="shared" si="179"/>
        <v>57.453800000000001</v>
      </c>
      <c r="V574">
        <f t="shared" si="180"/>
        <v>-1.8258658481572841E-4</v>
      </c>
      <c r="W574">
        <f t="shared" si="181"/>
        <v>2.203335995651447E-4</v>
      </c>
      <c r="X574">
        <f t="shared" si="182"/>
        <v>-6.4828015943275085E-4</v>
      </c>
      <c r="Y574">
        <f t="shared" si="183"/>
        <v>-1.8680463203985746E-3</v>
      </c>
      <c r="Z574">
        <f t="shared" si="184"/>
        <v>-8.6890946029100004E-5</v>
      </c>
      <c r="AA574">
        <f t="shared" si="191"/>
        <v>-3.4448152270603466E-3</v>
      </c>
      <c r="AB574">
        <f t="shared" si="192"/>
        <v>-4.721755968898355E-3</v>
      </c>
      <c r="AC574">
        <f t="shared" si="193"/>
        <v>-3.9186642860827136E-3</v>
      </c>
      <c r="AE574">
        <f t="shared" si="185"/>
        <v>57.453800000000001</v>
      </c>
      <c r="AF574">
        <f t="shared" si="186"/>
        <v>-1.8313382366440532E-3</v>
      </c>
      <c r="AG574">
        <f t="shared" si="187"/>
        <v>1.9525281151186113E-3</v>
      </c>
    </row>
    <row r="575" spans="1:33" x14ac:dyDescent="0.25">
      <c r="A575" s="5">
        <f>Raw_Fluorescence!A573</f>
        <v>57.895600000000002</v>
      </c>
      <c r="B575" s="5">
        <f>Raw_Fluorescence!B573</f>
        <v>8.8291799999999991</v>
      </c>
      <c r="C575" s="5">
        <f>Raw_Fluorescence!C573</f>
        <v>8.8612900000000003</v>
      </c>
      <c r="D575" s="5">
        <f>Raw_Fluorescence!D573</f>
        <v>8.8274399999999993</v>
      </c>
      <c r="E575" s="5">
        <f>Raw_Fluorescence!E573</f>
        <v>8.82517</v>
      </c>
      <c r="F575" s="5">
        <f>Raw_Fluorescence!F573</f>
        <v>8.80288</v>
      </c>
      <c r="G575" s="5">
        <f>Raw_Fluorescence!G573</f>
        <v>8.7941699999999994</v>
      </c>
      <c r="H575" s="5">
        <f>Raw_Fluorescence!H573</f>
        <v>8.7691199999999991</v>
      </c>
      <c r="I575" s="5">
        <f>Raw_Fluorescence!I573</f>
        <v>8.7756900000000009</v>
      </c>
      <c r="J575" s="7"/>
      <c r="K575" s="7">
        <f t="shared" si="173"/>
        <v>57.895600000000002</v>
      </c>
      <c r="L575" s="7">
        <f t="shared" si="174"/>
        <v>-1.0343978494631756E-2</v>
      </c>
      <c r="M575" s="7">
        <f t="shared" si="175"/>
        <v>4.2415053763438237E-3</v>
      </c>
      <c r="N575" s="7">
        <f t="shared" si="176"/>
        <v>-1.2134408602175739E-3</v>
      </c>
      <c r="O575" s="7">
        <f t="shared" si="177"/>
        <v>-1.679720430107956E-2</v>
      </c>
      <c r="P575" s="7">
        <f t="shared" si="178"/>
        <v>-8.0655913978482374E-3</v>
      </c>
      <c r="Q575" s="7">
        <f t="shared" si="188"/>
        <v>-2.1759247311827323E-2</v>
      </c>
      <c r="R575" s="7">
        <f t="shared" si="189"/>
        <v>-3.6106129032258849E-2</v>
      </c>
      <c r="S575" s="7">
        <f t="shared" si="190"/>
        <v>-3.5739032258060632E-2</v>
      </c>
      <c r="U575">
        <f t="shared" si="179"/>
        <v>57.895600000000002</v>
      </c>
      <c r="V575">
        <f t="shared" si="180"/>
        <v>-1.1701963272906166E-3</v>
      </c>
      <c r="W575">
        <f t="shared" si="181"/>
        <v>4.7888474122259492E-4</v>
      </c>
      <c r="X575">
        <f t="shared" si="182"/>
        <v>-1.3744348085990141E-4</v>
      </c>
      <c r="Y575">
        <f t="shared" si="183"/>
        <v>-1.8997134815099451E-3</v>
      </c>
      <c r="Z575">
        <f t="shared" si="184"/>
        <v>-9.1540587944643505E-4</v>
      </c>
      <c r="AA575">
        <f t="shared" si="191"/>
        <v>-2.4681739952101137E-3</v>
      </c>
      <c r="AB575">
        <f t="shared" si="192"/>
        <v>-4.1005339900597312E-3</v>
      </c>
      <c r="AC575">
        <f t="shared" si="193"/>
        <v>-4.0559859390823429E-3</v>
      </c>
      <c r="AE575">
        <f t="shared" si="185"/>
        <v>57.895600000000002</v>
      </c>
      <c r="AF575">
        <f t="shared" si="186"/>
        <v>-1.7835710440295613E-3</v>
      </c>
      <c r="AG575">
        <f t="shared" si="187"/>
        <v>1.6891561056871657E-3</v>
      </c>
    </row>
    <row r="576" spans="1:33" x14ac:dyDescent="0.25">
      <c r="A576" s="5">
        <f>Raw_Fluorescence!A574</f>
        <v>58.340699999999998</v>
      </c>
      <c r="B576" s="5">
        <f>Raw_Fluorescence!B574</f>
        <v>8.8391999999999999</v>
      </c>
      <c r="C576" s="5">
        <f>Raw_Fluorescence!C574</f>
        <v>8.85</v>
      </c>
      <c r="D576" s="5">
        <f>Raw_Fluorescence!D574</f>
        <v>8.8345500000000001</v>
      </c>
      <c r="E576" s="5">
        <f>Raw_Fluorescence!E574</f>
        <v>8.8211899999999996</v>
      </c>
      <c r="F576" s="5">
        <f>Raw_Fluorescence!F574</f>
        <v>8.7934599999999996</v>
      </c>
      <c r="G576" s="5">
        <f>Raw_Fluorescence!G574</f>
        <v>8.7880800000000008</v>
      </c>
      <c r="H576" s="5">
        <f>Raw_Fluorescence!H574</f>
        <v>8.7713000000000001</v>
      </c>
      <c r="I576" s="5">
        <f>Raw_Fluorescence!I574</f>
        <v>8.7670700000000004</v>
      </c>
      <c r="J576" s="7"/>
      <c r="K576" s="7">
        <f t="shared" si="173"/>
        <v>58.340699999999998</v>
      </c>
      <c r="L576" s="7">
        <f t="shared" si="174"/>
        <v>-3.2397849463094985E-4</v>
      </c>
      <c r="M576" s="7">
        <f t="shared" si="175"/>
        <v>-7.0484946236568646E-3</v>
      </c>
      <c r="N576" s="7">
        <f t="shared" si="176"/>
        <v>5.896559139783264E-3</v>
      </c>
      <c r="O576" s="7">
        <f t="shared" si="177"/>
        <v>-2.0777204301079877E-2</v>
      </c>
      <c r="P576" s="7">
        <f t="shared" si="178"/>
        <v>-1.7485591397848665E-2</v>
      </c>
      <c r="Q576" s="7">
        <f t="shared" si="188"/>
        <v>-2.784924731182592E-2</v>
      </c>
      <c r="R576" s="7">
        <f t="shared" si="189"/>
        <v>-3.392612903225789E-2</v>
      </c>
      <c r="S576" s="7">
        <f t="shared" si="190"/>
        <v>-4.4359032258061148E-2</v>
      </c>
      <c r="U576">
        <f t="shared" si="179"/>
        <v>58.340699999999998</v>
      </c>
      <c r="V576">
        <f t="shared" si="180"/>
        <v>-3.6651124587607414E-5</v>
      </c>
      <c r="W576">
        <f t="shared" si="181"/>
        <v>-7.9580625847712049E-4</v>
      </c>
      <c r="X576">
        <f t="shared" si="182"/>
        <v>6.6788884389698446E-4</v>
      </c>
      <c r="Y576">
        <f t="shared" si="183"/>
        <v>-2.349839557307228E-3</v>
      </c>
      <c r="Z576">
        <f t="shared" si="184"/>
        <v>-1.9845306291438117E-3</v>
      </c>
      <c r="AA576">
        <f t="shared" si="191"/>
        <v>-3.1589690128601901E-3</v>
      </c>
      <c r="AB576">
        <f t="shared" si="192"/>
        <v>-3.8529537498642927E-3</v>
      </c>
      <c r="AC576">
        <f t="shared" si="193"/>
        <v>-5.0342608554941144E-3</v>
      </c>
      <c r="AE576">
        <f t="shared" si="185"/>
        <v>58.340699999999998</v>
      </c>
      <c r="AF576">
        <f t="shared" si="186"/>
        <v>-2.0681402929796726E-3</v>
      </c>
      <c r="AG576">
        <f t="shared" si="187"/>
        <v>1.9453725382947264E-3</v>
      </c>
    </row>
    <row r="577" spans="1:33" x14ac:dyDescent="0.25">
      <c r="A577" s="5">
        <f>Raw_Fluorescence!A575</f>
        <v>58.789200000000001</v>
      </c>
      <c r="B577" s="5">
        <f>Raw_Fluorescence!B575</f>
        <v>8.8351500000000005</v>
      </c>
      <c r="C577" s="5">
        <f>Raw_Fluorescence!C575</f>
        <v>8.8505900000000004</v>
      </c>
      <c r="D577" s="5">
        <f>Raw_Fluorescence!D575</f>
        <v>8.8215400000000006</v>
      </c>
      <c r="E577" s="5">
        <f>Raw_Fluorescence!E575</f>
        <v>8.8192400000000006</v>
      </c>
      <c r="F577" s="5">
        <f>Raw_Fluorescence!F575</f>
        <v>8.7895900000000005</v>
      </c>
      <c r="G577" s="5">
        <f>Raw_Fluorescence!G575</f>
        <v>8.7944700000000005</v>
      </c>
      <c r="H577" s="5">
        <f>Raw_Fluorescence!H575</f>
        <v>8.7685700000000004</v>
      </c>
      <c r="I577" s="5">
        <f>Raw_Fluorescence!I575</f>
        <v>8.7589799999999993</v>
      </c>
      <c r="J577" s="7"/>
      <c r="K577" s="7">
        <f t="shared" si="173"/>
        <v>58.789200000000001</v>
      </c>
      <c r="L577" s="7">
        <f t="shared" si="174"/>
        <v>-4.3739784946303928E-3</v>
      </c>
      <c r="M577" s="7">
        <f t="shared" si="175"/>
        <v>-6.458494623656108E-3</v>
      </c>
      <c r="N577" s="7">
        <f t="shared" si="176"/>
        <v>-7.113440860216258E-3</v>
      </c>
      <c r="O577" s="7">
        <f t="shared" si="177"/>
        <v>-2.2727204301078885E-2</v>
      </c>
      <c r="P577" s="7">
        <f t="shared" si="178"/>
        <v>-2.1355591397847817E-2</v>
      </c>
      <c r="Q577" s="7">
        <f t="shared" si="188"/>
        <v>-2.1459247311826246E-2</v>
      </c>
      <c r="R577" s="7">
        <f t="shared" si="189"/>
        <v>-3.6656129032257567E-2</v>
      </c>
      <c r="S577" s="7">
        <f t="shared" si="190"/>
        <v>-5.2449032258062189E-2</v>
      </c>
      <c r="U577">
        <f t="shared" si="179"/>
        <v>58.789200000000001</v>
      </c>
      <c r="V577">
        <f t="shared" si="180"/>
        <v>-4.9482059274590941E-4</v>
      </c>
      <c r="W577">
        <f t="shared" si="181"/>
        <v>-7.2919264556093352E-4</v>
      </c>
      <c r="X577">
        <f t="shared" si="182"/>
        <v>-8.0572206258479686E-4</v>
      </c>
      <c r="Y577">
        <f t="shared" si="183"/>
        <v>-2.5703787150469729E-3</v>
      </c>
      <c r="Z577">
        <f t="shared" si="184"/>
        <v>-2.4237570390512166E-3</v>
      </c>
      <c r="AA577">
        <f t="shared" si="191"/>
        <v>-2.4341446839956943E-3</v>
      </c>
      <c r="AB577">
        <f t="shared" si="192"/>
        <v>-4.1629968946960225E-3</v>
      </c>
      <c r="AC577">
        <f t="shared" si="193"/>
        <v>-5.952386618112651E-3</v>
      </c>
      <c r="AE577">
        <f t="shared" si="185"/>
        <v>58.789200000000001</v>
      </c>
      <c r="AF577">
        <f t="shared" si="186"/>
        <v>-2.4466749064742744E-3</v>
      </c>
      <c r="AG577">
        <f t="shared" si="187"/>
        <v>1.8786000659378134E-3</v>
      </c>
    </row>
    <row r="578" spans="1:33" x14ac:dyDescent="0.25">
      <c r="A578" s="5">
        <f>Raw_Fluorescence!A576</f>
        <v>59.241100000000003</v>
      </c>
      <c r="B578" s="5">
        <f>Raw_Fluorescence!B576</f>
        <v>8.8328799999999994</v>
      </c>
      <c r="C578" s="5">
        <f>Raw_Fluorescence!C576</f>
        <v>8.8491099999999996</v>
      </c>
      <c r="D578" s="5">
        <f>Raw_Fluorescence!D576</f>
        <v>8.8204399999999996</v>
      </c>
      <c r="E578" s="5">
        <f>Raw_Fluorescence!E576</f>
        <v>8.8277099999999997</v>
      </c>
      <c r="F578" s="5">
        <f>Raw_Fluorescence!F576</f>
        <v>8.7918900000000004</v>
      </c>
      <c r="G578" s="5">
        <f>Raw_Fluorescence!G576</f>
        <v>8.7831100000000006</v>
      </c>
      <c r="H578" s="5">
        <f>Raw_Fluorescence!H576</f>
        <v>8.7708600000000008</v>
      </c>
      <c r="I578" s="5">
        <f>Raw_Fluorescence!I576</f>
        <v>8.7538499999999999</v>
      </c>
      <c r="J578" s="7"/>
      <c r="K578" s="7">
        <f t="shared" si="173"/>
        <v>59.241100000000003</v>
      </c>
      <c r="L578" s="7">
        <f t="shared" si="174"/>
        <v>-6.6439784946314973E-3</v>
      </c>
      <c r="M578" s="7">
        <f t="shared" si="175"/>
        <v>-7.938494623656922E-3</v>
      </c>
      <c r="N578" s="7">
        <f t="shared" si="176"/>
        <v>-8.2134408602172471E-3</v>
      </c>
      <c r="O578" s="7">
        <f t="shared" si="177"/>
        <v>-1.4257204301079796E-2</v>
      </c>
      <c r="P578" s="7">
        <f t="shared" si="178"/>
        <v>-1.9055591397847849E-2</v>
      </c>
      <c r="Q578" s="7">
        <f t="shared" si="188"/>
        <v>-3.2819247311826061E-2</v>
      </c>
      <c r="R578" s="7">
        <f t="shared" si="189"/>
        <v>-3.436612903225722E-2</v>
      </c>
      <c r="S578" s="7">
        <f t="shared" si="190"/>
        <v>-5.7579032258061602E-2</v>
      </c>
      <c r="U578">
        <f t="shared" si="179"/>
        <v>59.241100000000003</v>
      </c>
      <c r="V578">
        <f t="shared" si="180"/>
        <v>-7.5162175144220442E-4</v>
      </c>
      <c r="W578">
        <f t="shared" si="181"/>
        <v>-8.962911999946361E-4</v>
      </c>
      <c r="X578">
        <f t="shared" si="182"/>
        <v>-9.3031637443195109E-4</v>
      </c>
      <c r="Y578">
        <f t="shared" si="183"/>
        <v>-1.6124470914283117E-3</v>
      </c>
      <c r="Z578">
        <f t="shared" si="184"/>
        <v>-2.1627180874266069E-3</v>
      </c>
      <c r="AA578">
        <f t="shared" si="191"/>
        <v>-3.7227212686437314E-3</v>
      </c>
      <c r="AB578">
        <f t="shared" si="192"/>
        <v>-3.902924073573366E-3</v>
      </c>
      <c r="AC578">
        <f t="shared" si="193"/>
        <v>-6.534585031243917E-3</v>
      </c>
      <c r="AE578">
        <f t="shared" si="185"/>
        <v>59.241100000000003</v>
      </c>
      <c r="AF578">
        <f t="shared" si="186"/>
        <v>-2.5642031097730905E-3</v>
      </c>
      <c r="AG578">
        <f t="shared" si="187"/>
        <v>2.0249256660286492E-3</v>
      </c>
    </row>
    <row r="579" spans="1:33" x14ac:dyDescent="0.25">
      <c r="A579" s="5">
        <f>Raw_Fluorescence!A577</f>
        <v>59.6965</v>
      </c>
      <c r="B579" s="5">
        <f>Raw_Fluorescence!B577</f>
        <v>8.8392900000000001</v>
      </c>
      <c r="C579" s="5">
        <f>Raw_Fluorescence!C577</f>
        <v>8.8479500000000009</v>
      </c>
      <c r="D579" s="5">
        <f>Raw_Fluorescence!D577</f>
        <v>8.8156499999999998</v>
      </c>
      <c r="E579" s="5">
        <f>Raw_Fluorescence!E577</f>
        <v>8.8254999999999999</v>
      </c>
      <c r="F579" s="5">
        <f>Raw_Fluorescence!F577</f>
        <v>8.7809200000000001</v>
      </c>
      <c r="G579" s="5">
        <f>Raw_Fluorescence!G577</f>
        <v>8.7839399999999994</v>
      </c>
      <c r="H579" s="5">
        <f>Raw_Fluorescence!H577</f>
        <v>8.7703900000000008</v>
      </c>
      <c r="I579" s="5">
        <f>Raw_Fluorescence!I577</f>
        <v>8.7570599999999992</v>
      </c>
      <c r="J579" s="7"/>
      <c r="K579" s="7">
        <f t="shared" si="173"/>
        <v>59.6965</v>
      </c>
      <c r="L579" s="7">
        <f t="shared" si="174"/>
        <v>-2.3397849463080433E-4</v>
      </c>
      <c r="M579" s="7">
        <f t="shared" si="175"/>
        <v>-9.0984946236556397E-3</v>
      </c>
      <c r="N579" s="7">
        <f t="shared" si="176"/>
        <v>-1.3003440860217097E-2</v>
      </c>
      <c r="O579" s="7">
        <f t="shared" si="177"/>
        <v>-1.6467204301079619E-2</v>
      </c>
      <c r="P579" s="7">
        <f t="shared" si="178"/>
        <v>-3.0025591397848217E-2</v>
      </c>
      <c r="Q579" s="7">
        <f t="shared" si="188"/>
        <v>-3.1989247311827285E-2</v>
      </c>
      <c r="R579" s="7">
        <f t="shared" si="189"/>
        <v>-3.483612903225719E-2</v>
      </c>
      <c r="S579" s="7">
        <f t="shared" si="190"/>
        <v>-5.4369032258062333E-2</v>
      </c>
      <c r="U579">
        <f t="shared" si="179"/>
        <v>59.6965</v>
      </c>
      <c r="V579">
        <f t="shared" si="180"/>
        <v>-2.6469580850738391E-5</v>
      </c>
      <c r="W579">
        <f t="shared" si="181"/>
        <v>-1.0272603372532671E-3</v>
      </c>
      <c r="X579">
        <f t="shared" si="182"/>
        <v>-1.4728679687476907E-3</v>
      </c>
      <c r="Y579">
        <f t="shared" si="183"/>
        <v>-1.8623914702001298E-3</v>
      </c>
      <c r="Z579">
        <f t="shared" si="184"/>
        <v>-3.4077603914796943E-3</v>
      </c>
      <c r="AA579">
        <f t="shared" si="191"/>
        <v>-3.628573507617648E-3</v>
      </c>
      <c r="AB579">
        <f t="shared" si="192"/>
        <v>-3.9563014648081353E-3</v>
      </c>
      <c r="AC579">
        <f t="shared" si="193"/>
        <v>-6.1702854394015873E-3</v>
      </c>
      <c r="AE579">
        <f t="shared" si="185"/>
        <v>59.6965</v>
      </c>
      <c r="AF579">
        <f t="shared" si="186"/>
        <v>-2.6939887700448617E-3</v>
      </c>
      <c r="AG579">
        <f t="shared" si="187"/>
        <v>1.9689490599909729E-3</v>
      </c>
    </row>
    <row r="580" spans="1:33" x14ac:dyDescent="0.25">
      <c r="A580" s="5">
        <f>Raw_Fluorescence!A578</f>
        <v>60.155299999999997</v>
      </c>
      <c r="B580" s="5">
        <f>Raw_Fluorescence!B578</f>
        <v>8.8290000000000006</v>
      </c>
      <c r="C580" s="5">
        <f>Raw_Fluorescence!C578</f>
        <v>8.8535900000000005</v>
      </c>
      <c r="D580" s="5">
        <f>Raw_Fluorescence!D578</f>
        <v>8.8162099999999999</v>
      </c>
      <c r="E580" s="5">
        <f>Raw_Fluorescence!E578</f>
        <v>8.8258100000000006</v>
      </c>
      <c r="F580" s="5">
        <f>Raw_Fluorescence!F578</f>
        <v>8.7884499999999992</v>
      </c>
      <c r="G580" s="5">
        <f>Raw_Fluorescence!G578</f>
        <v>8.7764399999999991</v>
      </c>
      <c r="H580" s="5">
        <f>Raw_Fluorescence!H578</f>
        <v>8.7643000000000004</v>
      </c>
      <c r="I580" s="5">
        <f>Raw_Fluorescence!I578</f>
        <v>8.7573100000000004</v>
      </c>
      <c r="J580" s="7"/>
      <c r="K580" s="7">
        <f t="shared" si="173"/>
        <v>60.155299999999997</v>
      </c>
      <c r="L580" s="7">
        <f t="shared" si="174"/>
        <v>-1.0523978494630271E-2</v>
      </c>
      <c r="M580" s="7">
        <f t="shared" si="175"/>
        <v>-3.4584946236559944E-3</v>
      </c>
      <c r="N580" s="7">
        <f t="shared" si="176"/>
        <v>-1.2443440860216981E-2</v>
      </c>
      <c r="O580" s="7">
        <f t="shared" si="177"/>
        <v>-1.615720430107892E-2</v>
      </c>
      <c r="P580" s="7">
        <f t="shared" si="178"/>
        <v>-2.2495591397849068E-2</v>
      </c>
      <c r="Q580" s="7">
        <f t="shared" si="188"/>
        <v>-3.9489247311827569E-2</v>
      </c>
      <c r="R580" s="7">
        <f t="shared" si="189"/>
        <v>-4.0926129032257563E-2</v>
      </c>
      <c r="S580" s="7">
        <f t="shared" si="190"/>
        <v>-5.4119032258061139E-2</v>
      </c>
      <c r="U580">
        <f t="shared" si="179"/>
        <v>60.155299999999997</v>
      </c>
      <c r="V580">
        <f t="shared" si="180"/>
        <v>-1.1905594147641537E-3</v>
      </c>
      <c r="W580">
        <f t="shared" si="181"/>
        <v>-3.9047935954684515E-4</v>
      </c>
      <c r="X580">
        <f t="shared" si="182"/>
        <v>-1.4094381372619104E-3</v>
      </c>
      <c r="Y580">
        <f t="shared" si="183"/>
        <v>-1.8273313989696119E-3</v>
      </c>
      <c r="Z580">
        <f t="shared" si="184"/>
        <v>-2.5531415629000795E-3</v>
      </c>
      <c r="AA580">
        <f t="shared" si="191"/>
        <v>-4.4793062879751131E-3</v>
      </c>
      <c r="AB580">
        <f t="shared" si="192"/>
        <v>-4.6479361725098103E-3</v>
      </c>
      <c r="AC580">
        <f t="shared" si="193"/>
        <v>-6.1419131970461231E-3</v>
      </c>
      <c r="AE580">
        <f t="shared" si="185"/>
        <v>60.155299999999997</v>
      </c>
      <c r="AF580">
        <f t="shared" si="186"/>
        <v>-2.830013191371706E-3</v>
      </c>
      <c r="AG580">
        <f t="shared" si="187"/>
        <v>2.026005552577253E-3</v>
      </c>
    </row>
    <row r="581" spans="1:33" x14ac:dyDescent="0.25">
      <c r="A581" s="5">
        <f>Raw_Fluorescence!A579</f>
        <v>60.617600000000003</v>
      </c>
      <c r="B581" s="5">
        <f>Raw_Fluorescence!B579</f>
        <v>8.8236399999999993</v>
      </c>
      <c r="C581" s="5">
        <f>Raw_Fluorescence!C579</f>
        <v>8.84741</v>
      </c>
      <c r="D581" s="5">
        <f>Raw_Fluorescence!D579</f>
        <v>8.8235399999999995</v>
      </c>
      <c r="E581" s="5">
        <f>Raw_Fluorescence!E579</f>
        <v>8.8170199999999994</v>
      </c>
      <c r="F581" s="5">
        <f>Raw_Fluorescence!F579</f>
        <v>8.7837999999999994</v>
      </c>
      <c r="G581" s="5">
        <f>Raw_Fluorescence!G579</f>
        <v>8.7901000000000007</v>
      </c>
      <c r="H581" s="5">
        <f>Raw_Fluorescence!H579</f>
        <v>8.7547300000000003</v>
      </c>
      <c r="I581" s="5">
        <f>Raw_Fluorescence!I579</f>
        <v>8.7601999999999993</v>
      </c>
      <c r="J581" s="7"/>
      <c r="K581" s="7">
        <f t="shared" ref="K581:K644" si="194">A581</f>
        <v>60.617600000000003</v>
      </c>
      <c r="L581" s="7">
        <f t="shared" ref="L581:L644" si="195">(B581-B$2)</f>
        <v>-1.5883978494631634E-2</v>
      </c>
      <c r="M581" s="7">
        <f t="shared" ref="M581:M644" si="196">(C581-C$2)</f>
        <v>-9.6384946236565128E-3</v>
      </c>
      <c r="N581" s="7">
        <f t="shared" ref="N581:N644" si="197">(D581-D$2)</f>
        <v>-5.1134408602173664E-3</v>
      </c>
      <c r="O581" s="7">
        <f t="shared" ref="O581:O644" si="198">(E581-E$2)</f>
        <v>-2.4947204301080106E-2</v>
      </c>
      <c r="P581" s="7">
        <f t="shared" ref="P581:P644" si="199">(F581-F$2)</f>
        <v>-2.7145591397848889E-2</v>
      </c>
      <c r="Q581" s="7">
        <f t="shared" si="188"/>
        <v>-2.5829247311826009E-2</v>
      </c>
      <c r="R581" s="7">
        <f t="shared" si="189"/>
        <v>-5.0496129032257642E-2</v>
      </c>
      <c r="S581" s="7">
        <f t="shared" si="190"/>
        <v>-5.122903225806219E-2</v>
      </c>
      <c r="U581">
        <f t="shared" ref="U581:U644" si="200">A581</f>
        <v>60.617600000000003</v>
      </c>
      <c r="V581">
        <f t="shared" ref="V581:V644" si="201">(B581-B$2)/B$2</f>
        <v>-1.796926908425749E-3</v>
      </c>
      <c r="W581">
        <f t="shared" ref="W581:W644" si="202">(C581-C$2)/C$2</f>
        <v>-1.0882287287358994E-3</v>
      </c>
      <c r="X581">
        <f t="shared" ref="X581:X644" si="203">(D581-D$2)/D$2</f>
        <v>-5.7918695013575478E-4</v>
      </c>
      <c r="Y581">
        <f t="shared" ref="Y581:Y644" si="204">(E581-E$2)/E$2</f>
        <v>-2.8214540638586407E-3</v>
      </c>
      <c r="Z581">
        <f t="shared" ref="Z581:Z644" si="205">(F581-F$2)/F$2</f>
        <v>-3.0808942259672118E-3</v>
      </c>
      <c r="AA581">
        <f t="shared" si="191"/>
        <v>-2.9298383173505982E-3</v>
      </c>
      <c r="AB581">
        <f t="shared" si="192"/>
        <v>-5.7347907131838124E-3</v>
      </c>
      <c r="AC581">
        <f t="shared" si="193"/>
        <v>-5.8139300754186498E-3</v>
      </c>
      <c r="AE581">
        <f t="shared" ref="AE581:AE644" si="206">A581</f>
        <v>60.617600000000003</v>
      </c>
      <c r="AF581">
        <f t="shared" ref="AF581:AF644" si="207">AVERAGE(V581:AC581)</f>
        <v>-2.9806562478845396E-3</v>
      </c>
      <c r="AG581">
        <f t="shared" ref="AG581:AG644" si="208">_xlfn.STDEV.S(V581:AC581)</f>
        <v>1.9420248834954355E-3</v>
      </c>
    </row>
    <row r="582" spans="1:33" x14ac:dyDescent="0.25">
      <c r="A582" s="5">
        <f>Raw_Fluorescence!A580</f>
        <v>61.083399999999997</v>
      </c>
      <c r="B582" s="5">
        <f>Raw_Fluorescence!B580</f>
        <v>8.8354499999999998</v>
      </c>
      <c r="C582" s="5">
        <f>Raw_Fluorescence!C580</f>
        <v>8.8432300000000001</v>
      </c>
      <c r="D582" s="5">
        <f>Raw_Fluorescence!D580</f>
        <v>8.81189</v>
      </c>
      <c r="E582" s="5">
        <f>Raw_Fluorescence!E580</f>
        <v>8.82315</v>
      </c>
      <c r="F582" s="5">
        <f>Raw_Fluorescence!F580</f>
        <v>8.7893299999999996</v>
      </c>
      <c r="G582" s="5">
        <f>Raw_Fluorescence!G580</f>
        <v>8.7742599999999999</v>
      </c>
      <c r="H582" s="5">
        <f>Raw_Fluorescence!H580</f>
        <v>8.7569400000000002</v>
      </c>
      <c r="I582" s="5">
        <f>Raw_Fluorescence!I580</f>
        <v>8.7492999999999999</v>
      </c>
      <c r="J582" s="7"/>
      <c r="K582" s="7">
        <f t="shared" si="194"/>
        <v>61.083399999999997</v>
      </c>
      <c r="L582" s="7">
        <f t="shared" si="195"/>
        <v>-4.073978494631092E-3</v>
      </c>
      <c r="M582" s="7">
        <f t="shared" si="196"/>
        <v>-1.3818494623656363E-2</v>
      </c>
      <c r="N582" s="7">
        <f t="shared" si="197"/>
        <v>-1.6763440860216861E-2</v>
      </c>
      <c r="O582" s="7">
        <f t="shared" si="198"/>
        <v>-1.8817204301079471E-2</v>
      </c>
      <c r="P582" s="7">
        <f t="shared" si="199"/>
        <v>-2.1615591397848632E-2</v>
      </c>
      <c r="Q582" s="7">
        <f t="shared" si="188"/>
        <v>-4.1669247311826751E-2</v>
      </c>
      <c r="R582" s="7">
        <f t="shared" si="189"/>
        <v>-4.8286129032257818E-2</v>
      </c>
      <c r="S582" s="7">
        <f t="shared" si="190"/>
        <v>-6.2129032258061656E-2</v>
      </c>
      <c r="U582">
        <f t="shared" si="200"/>
        <v>61.083399999999997</v>
      </c>
      <c r="V582">
        <f t="shared" si="201"/>
        <v>-4.6088211362314667E-4</v>
      </c>
      <c r="W582">
        <f t="shared" si="202"/>
        <v>-1.5601692405821611E-3</v>
      </c>
      <c r="X582">
        <f t="shared" si="203"/>
        <v>-1.898753980152099E-3</v>
      </c>
      <c r="Y582">
        <f t="shared" si="204"/>
        <v>-2.1281694295276331E-3</v>
      </c>
      <c r="Z582">
        <f t="shared" si="205"/>
        <v>-2.4532657901045261E-3</v>
      </c>
      <c r="AA582">
        <f t="shared" si="191"/>
        <v>-4.726585949465581E-3</v>
      </c>
      <c r="AB582">
        <f t="shared" si="192"/>
        <v>-5.4838034054628792E-3</v>
      </c>
      <c r="AC582">
        <f t="shared" si="193"/>
        <v>-7.0509598421108948E-3</v>
      </c>
      <c r="AE582">
        <f t="shared" si="206"/>
        <v>61.083399999999997</v>
      </c>
      <c r="AF582">
        <f t="shared" si="207"/>
        <v>-3.2203237188786148E-3</v>
      </c>
      <c r="AG582">
        <f t="shared" si="208"/>
        <v>2.2666619763201108E-3</v>
      </c>
    </row>
    <row r="583" spans="1:33" x14ac:dyDescent="0.25">
      <c r="A583" s="5">
        <f>Raw_Fluorescence!A581</f>
        <v>61.552700000000002</v>
      </c>
      <c r="B583" s="5">
        <f>Raw_Fluorescence!B581</f>
        <v>8.8297100000000004</v>
      </c>
      <c r="C583" s="5">
        <f>Raw_Fluorescence!C581</f>
        <v>8.8472899999999992</v>
      </c>
      <c r="D583" s="5">
        <f>Raw_Fluorescence!D581</f>
        <v>8.8136799999999997</v>
      </c>
      <c r="E583" s="5">
        <f>Raw_Fluorescence!E581</f>
        <v>8.8100500000000004</v>
      </c>
      <c r="F583" s="5">
        <f>Raw_Fluorescence!F581</f>
        <v>8.7755399999999995</v>
      </c>
      <c r="G583" s="5">
        <f>Raw_Fluorescence!G581</f>
        <v>8.7818699999999996</v>
      </c>
      <c r="H583" s="5">
        <f>Raw_Fluorescence!H581</f>
        <v>8.7558199999999999</v>
      </c>
      <c r="I583" s="5">
        <f>Raw_Fluorescence!I581</f>
        <v>8.75868</v>
      </c>
      <c r="J583" s="7"/>
      <c r="K583" s="7">
        <f t="shared" si="194"/>
        <v>61.552700000000002</v>
      </c>
      <c r="L583" s="7">
        <f t="shared" si="195"/>
        <v>-9.8139784946305042E-3</v>
      </c>
      <c r="M583" s="7">
        <f t="shared" si="196"/>
        <v>-9.7584946236572989E-3</v>
      </c>
      <c r="N583" s="7">
        <f t="shared" si="197"/>
        <v>-1.4973440860217124E-2</v>
      </c>
      <c r="O583" s="7">
        <f t="shared" si="198"/>
        <v>-3.1917204301079138E-2</v>
      </c>
      <c r="P583" s="7">
        <f t="shared" si="199"/>
        <v>-3.5405591397848823E-2</v>
      </c>
      <c r="Q583" s="7">
        <f t="shared" si="188"/>
        <v>-3.4059247311827079E-2</v>
      </c>
      <c r="R583" s="7">
        <f t="shared" si="189"/>
        <v>-4.940612903225805E-2</v>
      </c>
      <c r="S583" s="7">
        <f t="shared" si="190"/>
        <v>-5.274903225806149E-2</v>
      </c>
      <c r="U583">
        <f t="shared" si="200"/>
        <v>61.552700000000002</v>
      </c>
      <c r="V583">
        <f t="shared" si="201"/>
        <v>-1.1102383475067876E-3</v>
      </c>
      <c r="W583">
        <f t="shared" si="202"/>
        <v>-1.1017772601765511E-3</v>
      </c>
      <c r="X583">
        <f t="shared" si="203"/>
        <v>-1.6960050545101238E-3</v>
      </c>
      <c r="Y583">
        <f t="shared" si="204"/>
        <v>-3.6097401815235594E-3</v>
      </c>
      <c r="Z583">
        <f t="shared" si="205"/>
        <v>-4.0183645478886407E-3</v>
      </c>
      <c r="AA583">
        <f t="shared" si="191"/>
        <v>-3.8633757549962761E-3</v>
      </c>
      <c r="AB583">
        <f t="shared" si="192"/>
        <v>-5.6110005930861935E-3</v>
      </c>
      <c r="AC583">
        <f t="shared" si="193"/>
        <v>-5.9864333089389649E-3</v>
      </c>
      <c r="AE583">
        <f t="shared" si="206"/>
        <v>61.552700000000002</v>
      </c>
      <c r="AF583">
        <f t="shared" si="207"/>
        <v>-3.3746168810783869E-3</v>
      </c>
      <c r="AG583">
        <f t="shared" si="208"/>
        <v>1.9139534317323952E-3</v>
      </c>
    </row>
    <row r="584" spans="1:33" x14ac:dyDescent="0.25">
      <c r="A584" s="5">
        <f>Raw_Fluorescence!A582</f>
        <v>62.025599999999997</v>
      </c>
      <c r="B584" s="5">
        <f>Raw_Fluorescence!B582</f>
        <v>8.8251299999999997</v>
      </c>
      <c r="C584" s="5">
        <f>Raw_Fluorescence!C582</f>
        <v>8.8444900000000004</v>
      </c>
      <c r="D584" s="5">
        <f>Raw_Fluorescence!D582</f>
        <v>8.8064099999999996</v>
      </c>
      <c r="E584" s="5">
        <f>Raw_Fluorescence!E582</f>
        <v>8.80762</v>
      </c>
      <c r="F584" s="5">
        <f>Raw_Fluorescence!F582</f>
        <v>8.7732200000000002</v>
      </c>
      <c r="G584" s="5">
        <f>Raw_Fluorescence!G582</f>
        <v>8.7749299999999995</v>
      </c>
      <c r="H584" s="5">
        <f>Raw_Fluorescence!H582</f>
        <v>8.7449499999999993</v>
      </c>
      <c r="I584" s="5">
        <f>Raw_Fluorescence!I582</f>
        <v>8.7527100000000004</v>
      </c>
      <c r="J584" s="7"/>
      <c r="K584" s="7">
        <f t="shared" si="194"/>
        <v>62.025599999999997</v>
      </c>
      <c r="L584" s="7">
        <f t="shared" si="195"/>
        <v>-1.4393978494631199E-2</v>
      </c>
      <c r="M584" s="7">
        <f t="shared" si="196"/>
        <v>-1.2558494623656102E-2</v>
      </c>
      <c r="N584" s="7">
        <f t="shared" si="197"/>
        <v>-2.2243440860217234E-2</v>
      </c>
      <c r="O584" s="7">
        <f t="shared" si="198"/>
        <v>-3.4347204301079515E-2</v>
      </c>
      <c r="P584" s="7">
        <f t="shared" si="199"/>
        <v>-3.7725591397848035E-2</v>
      </c>
      <c r="Q584" s="7">
        <f t="shared" si="188"/>
        <v>-4.0999247311827247E-2</v>
      </c>
      <c r="R584" s="7">
        <f t="shared" si="189"/>
        <v>-6.0276129032258652E-2</v>
      </c>
      <c r="S584" s="7">
        <f t="shared" si="190"/>
        <v>-5.8719032258061077E-2</v>
      </c>
      <c r="U584">
        <f t="shared" si="200"/>
        <v>62.025599999999997</v>
      </c>
      <c r="V584">
        <f t="shared" si="201"/>
        <v>-1.6283657954489186E-3</v>
      </c>
      <c r="W584">
        <f t="shared" si="202"/>
        <v>-1.4179096604562198E-3</v>
      </c>
      <c r="X584">
        <f t="shared" si="203"/>
        <v>-2.5194601882628604E-3</v>
      </c>
      <c r="Y584">
        <f t="shared" si="204"/>
        <v>-3.8845659011686549E-3</v>
      </c>
      <c r="Z584">
        <f t="shared" si="205"/>
        <v>-4.2816734034403347E-3</v>
      </c>
      <c r="AA584">
        <f t="shared" si="191"/>
        <v>-4.6505871544203726E-3</v>
      </c>
      <c r="AB584">
        <f t="shared" si="192"/>
        <v>-6.8454947265372875E-3</v>
      </c>
      <c r="AC584">
        <f t="shared" si="193"/>
        <v>-6.6639624563841534E-3</v>
      </c>
      <c r="AE584">
        <f t="shared" si="206"/>
        <v>62.025599999999997</v>
      </c>
      <c r="AF584">
        <f t="shared" si="207"/>
        <v>-3.9865024107648504E-3</v>
      </c>
      <c r="AG584">
        <f t="shared" si="208"/>
        <v>2.0768054027840307E-3</v>
      </c>
    </row>
    <row r="585" spans="1:33" x14ac:dyDescent="0.25">
      <c r="A585" s="5">
        <f>Raw_Fluorescence!A583</f>
        <v>62.502099999999999</v>
      </c>
      <c r="B585" s="5">
        <f>Raw_Fluorescence!B583</f>
        <v>8.8201999999999998</v>
      </c>
      <c r="C585" s="5">
        <f>Raw_Fluorescence!C583</f>
        <v>8.8378999999999994</v>
      </c>
      <c r="D585" s="5">
        <f>Raw_Fluorescence!D583</f>
        <v>8.8125300000000006</v>
      </c>
      <c r="E585" s="5">
        <f>Raw_Fluorescence!E583</f>
        <v>8.8070699999999995</v>
      </c>
      <c r="F585" s="5">
        <f>Raw_Fluorescence!F583</f>
        <v>8.7745800000000003</v>
      </c>
      <c r="G585" s="5">
        <f>Raw_Fluorescence!G583</f>
        <v>8.7803799999999992</v>
      </c>
      <c r="H585" s="5">
        <f>Raw_Fluorescence!H583</f>
        <v>8.7523400000000002</v>
      </c>
      <c r="I585" s="5">
        <f>Raw_Fluorescence!I583</f>
        <v>8.7433599999999991</v>
      </c>
      <c r="J585" s="7"/>
      <c r="K585" s="7">
        <f t="shared" si="194"/>
        <v>62.502099999999999</v>
      </c>
      <c r="L585" s="7">
        <f t="shared" si="195"/>
        <v>-1.9323978494631078E-2</v>
      </c>
      <c r="M585" s="7">
        <f t="shared" si="196"/>
        <v>-1.9148494623657086E-2</v>
      </c>
      <c r="N585" s="7">
        <f t="shared" si="197"/>
        <v>-1.612344086021622E-2</v>
      </c>
      <c r="O585" s="7">
        <f t="shared" si="198"/>
        <v>-3.4897204301080009E-2</v>
      </c>
      <c r="P585" s="7">
        <f t="shared" si="199"/>
        <v>-3.6365591397848007E-2</v>
      </c>
      <c r="Q585" s="7">
        <f t="shared" si="188"/>
        <v>-3.5549247311827514E-2</v>
      </c>
      <c r="R585" s="7">
        <f t="shared" si="189"/>
        <v>-5.2886129032257756E-2</v>
      </c>
      <c r="S585" s="7">
        <f t="shared" si="190"/>
        <v>-6.8069032258062379E-2</v>
      </c>
      <c r="U585">
        <f t="shared" si="200"/>
        <v>62.502099999999999</v>
      </c>
      <c r="V585">
        <f t="shared" si="201"/>
        <v>-2.1860881357009393E-3</v>
      </c>
      <c r="W585">
        <f t="shared" si="202"/>
        <v>-2.1619498454005836E-3</v>
      </c>
      <c r="X585">
        <f t="shared" si="203"/>
        <v>-1.8262627441682929E-3</v>
      </c>
      <c r="Y585">
        <f t="shared" si="204"/>
        <v>-3.9467692533517477E-3</v>
      </c>
      <c r="Z585">
        <f t="shared" si="205"/>
        <v>-4.1273199363927341E-3</v>
      </c>
      <c r="AA585">
        <f t="shared" si="191"/>
        <v>-4.0323880006940017E-3</v>
      </c>
      <c r="AB585">
        <f t="shared" si="192"/>
        <v>-6.0062204260585214E-3</v>
      </c>
      <c r="AC585">
        <f t="shared" si="193"/>
        <v>-7.7250843204735731E-3</v>
      </c>
      <c r="AE585">
        <f t="shared" si="206"/>
        <v>62.502099999999999</v>
      </c>
      <c r="AF585">
        <f t="shared" si="207"/>
        <v>-4.001510332780049E-3</v>
      </c>
      <c r="AG585">
        <f t="shared" si="208"/>
        <v>2.0464284736574248E-3</v>
      </c>
    </row>
    <row r="586" spans="1:33" x14ac:dyDescent="0.25">
      <c r="A586" s="5">
        <f>Raw_Fluorescence!A584</f>
        <v>62.982199999999999</v>
      </c>
      <c r="B586" s="5">
        <f>Raw_Fluorescence!B584</f>
        <v>8.8280600000000007</v>
      </c>
      <c r="C586" s="5">
        <f>Raw_Fluorescence!C584</f>
        <v>8.8409499999999994</v>
      </c>
      <c r="D586" s="5">
        <f>Raw_Fluorescence!D584</f>
        <v>8.80335</v>
      </c>
      <c r="E586" s="5">
        <f>Raw_Fluorescence!E584</f>
        <v>8.8025099999999998</v>
      </c>
      <c r="F586" s="5">
        <f>Raw_Fluorescence!F584</f>
        <v>8.7674099999999999</v>
      </c>
      <c r="G586" s="5">
        <f>Raw_Fluorescence!G584</f>
        <v>8.7672299999999996</v>
      </c>
      <c r="H586" s="5">
        <f>Raw_Fluorescence!H584</f>
        <v>8.7540399999999998</v>
      </c>
      <c r="I586" s="5">
        <f>Raw_Fluorescence!I584</f>
        <v>8.7457600000000006</v>
      </c>
      <c r="J586" s="7"/>
      <c r="K586" s="7">
        <f t="shared" si="194"/>
        <v>62.982199999999999</v>
      </c>
      <c r="L586" s="7">
        <f t="shared" si="195"/>
        <v>-1.1463978494630211E-2</v>
      </c>
      <c r="M586" s="7">
        <f t="shared" si="196"/>
        <v>-1.6098494623657089E-2</v>
      </c>
      <c r="N586" s="7">
        <f t="shared" si="197"/>
        <v>-2.5303440860216853E-2</v>
      </c>
      <c r="O586" s="7">
        <f t="shared" si="198"/>
        <v>-3.9457204301079685E-2</v>
      </c>
      <c r="P586" s="7">
        <f t="shared" si="199"/>
        <v>-4.353559139784835E-2</v>
      </c>
      <c r="Q586" s="7">
        <f t="shared" si="188"/>
        <v>-4.8699247311827065E-2</v>
      </c>
      <c r="R586" s="7">
        <f t="shared" si="189"/>
        <v>-5.1186129032258165E-2</v>
      </c>
      <c r="S586" s="7">
        <f t="shared" si="190"/>
        <v>-6.5669032258060867E-2</v>
      </c>
      <c r="U586">
        <f t="shared" si="200"/>
        <v>62.982199999999999</v>
      </c>
      <c r="V586">
        <f t="shared" si="201"/>
        <v>-1.2968999826823847E-3</v>
      </c>
      <c r="W586">
        <f t="shared" si="202"/>
        <v>-1.8175913379529405E-3</v>
      </c>
      <c r="X586">
        <f t="shared" si="203"/>
        <v>-2.8660589103100438E-3</v>
      </c>
      <c r="Y586">
        <f t="shared" si="204"/>
        <v>-4.4624915914510694E-3</v>
      </c>
      <c r="Z586">
        <f t="shared" si="205"/>
        <v>-4.9410804942834141E-3</v>
      </c>
      <c r="AA586">
        <f t="shared" si="191"/>
        <v>-5.5240061422539835E-3</v>
      </c>
      <c r="AB586">
        <f t="shared" si="192"/>
        <v>-5.8131532662732193E-3</v>
      </c>
      <c r="AC586">
        <f t="shared" si="193"/>
        <v>-7.4527107938622515E-3</v>
      </c>
      <c r="AE586">
        <f t="shared" si="206"/>
        <v>62.982199999999999</v>
      </c>
      <c r="AF586">
        <f t="shared" si="207"/>
        <v>-4.2717490648836636E-3</v>
      </c>
      <c r="AG586">
        <f t="shared" si="208"/>
        <v>2.1178007971926335E-3</v>
      </c>
    </row>
    <row r="587" spans="1:33" x14ac:dyDescent="0.25">
      <c r="A587" s="5">
        <f>Raw_Fluorescence!A585</f>
        <v>63.465899999999998</v>
      </c>
      <c r="B587" s="5">
        <f>Raw_Fluorescence!B585</f>
        <v>8.82531</v>
      </c>
      <c r="C587" s="5">
        <f>Raw_Fluorescence!C585</f>
        <v>8.8386200000000006</v>
      </c>
      <c r="D587" s="5">
        <f>Raw_Fluorescence!D585</f>
        <v>8.8041900000000002</v>
      </c>
      <c r="E587" s="5">
        <f>Raw_Fluorescence!E585</f>
        <v>8.8005999999999993</v>
      </c>
      <c r="F587" s="5">
        <f>Raw_Fluorescence!F585</f>
        <v>8.7632499999999993</v>
      </c>
      <c r="G587" s="5">
        <f>Raw_Fluorescence!G585</f>
        <v>8.7664200000000001</v>
      </c>
      <c r="H587" s="5">
        <f>Raw_Fluorescence!H585</f>
        <v>8.7504200000000001</v>
      </c>
      <c r="I587" s="5">
        <f>Raw_Fluorescence!I585</f>
        <v>8.7446900000000003</v>
      </c>
      <c r="J587" s="7"/>
      <c r="K587" s="7">
        <f t="shared" si="194"/>
        <v>63.465899999999998</v>
      </c>
      <c r="L587" s="7">
        <f t="shared" si="195"/>
        <v>-1.4213978494630908E-2</v>
      </c>
      <c r="M587" s="7">
        <f t="shared" si="196"/>
        <v>-1.8428494623655922E-2</v>
      </c>
      <c r="N587" s="7">
        <f t="shared" si="197"/>
        <v>-2.4463440860216679E-2</v>
      </c>
      <c r="O587" s="7">
        <f t="shared" si="198"/>
        <v>-4.1367204301080207E-2</v>
      </c>
      <c r="P587" s="7">
        <f t="shared" si="199"/>
        <v>-4.7695591397848958E-2</v>
      </c>
      <c r="Q587" s="7">
        <f t="shared" si="188"/>
        <v>-4.9509247311826599E-2</v>
      </c>
      <c r="R587" s="7">
        <f t="shared" si="189"/>
        <v>-5.48061290322579E-2</v>
      </c>
      <c r="S587" s="7">
        <f t="shared" si="190"/>
        <v>-6.6739032258061215E-2</v>
      </c>
      <c r="U587">
        <f t="shared" si="200"/>
        <v>63.465899999999998</v>
      </c>
      <c r="V587">
        <f t="shared" si="201"/>
        <v>-1.6080027079751805E-3</v>
      </c>
      <c r="W587">
        <f t="shared" si="202"/>
        <v>-2.0806586567570741E-3</v>
      </c>
      <c r="X587">
        <f t="shared" si="203"/>
        <v>-2.7709141630813737E-3</v>
      </c>
      <c r="Y587">
        <f t="shared" si="204"/>
        <v>-4.6785068690322193E-3</v>
      </c>
      <c r="Z587">
        <f t="shared" si="205"/>
        <v>-5.4132205111349571E-3</v>
      </c>
      <c r="AA587">
        <f t="shared" si="191"/>
        <v>-5.6158852825325331E-3</v>
      </c>
      <c r="AB587">
        <f t="shared" si="192"/>
        <v>-6.2242727476984616E-3</v>
      </c>
      <c r="AC587">
        <f t="shared" si="193"/>
        <v>-7.5741439911430949E-3</v>
      </c>
      <c r="AE587">
        <f t="shared" si="206"/>
        <v>63.465899999999998</v>
      </c>
      <c r="AF587">
        <f t="shared" si="207"/>
        <v>-4.4957006161693621E-3</v>
      </c>
      <c r="AG587">
        <f t="shared" si="208"/>
        <v>2.1294185987455476E-3</v>
      </c>
    </row>
    <row r="588" spans="1:33" x14ac:dyDescent="0.25">
      <c r="A588" s="5">
        <f>Raw_Fluorescence!A586</f>
        <v>63.953400000000002</v>
      </c>
      <c r="B588" s="5">
        <f>Raw_Fluorescence!B586</f>
        <v>8.8242799999999999</v>
      </c>
      <c r="C588" s="5">
        <f>Raw_Fluorescence!C586</f>
        <v>8.8394899999999996</v>
      </c>
      <c r="D588" s="5">
        <f>Raw_Fluorescence!D586</f>
        <v>8.8007799999999996</v>
      </c>
      <c r="E588" s="5">
        <f>Raw_Fluorescence!E586</f>
        <v>8.8068000000000008</v>
      </c>
      <c r="F588" s="5">
        <f>Raw_Fluorescence!F586</f>
        <v>8.7771799999999995</v>
      </c>
      <c r="G588" s="5">
        <f>Raw_Fluorescence!G586</f>
        <v>8.7618399999999994</v>
      </c>
      <c r="H588" s="5">
        <f>Raw_Fluorescence!H586</f>
        <v>8.7539999999999996</v>
      </c>
      <c r="I588" s="5">
        <f>Raw_Fluorescence!I586</f>
        <v>8.7410899999999998</v>
      </c>
      <c r="J588" s="7"/>
      <c r="K588" s="7">
        <f t="shared" si="194"/>
        <v>63.953400000000002</v>
      </c>
      <c r="L588" s="7">
        <f t="shared" si="195"/>
        <v>-1.5243978494630994E-2</v>
      </c>
      <c r="M588" s="7">
        <f t="shared" si="196"/>
        <v>-1.7558494623656884E-2</v>
      </c>
      <c r="N588" s="7">
        <f t="shared" si="197"/>
        <v>-2.7873440860217258E-2</v>
      </c>
      <c r="O588" s="7">
        <f t="shared" si="198"/>
        <v>-3.5167204301078669E-2</v>
      </c>
      <c r="P588" s="7">
        <f t="shared" si="199"/>
        <v>-3.3765591397848738E-2</v>
      </c>
      <c r="Q588" s="7">
        <f t="shared" si="188"/>
        <v>-5.4089247311827293E-2</v>
      </c>
      <c r="R588" s="7">
        <f t="shared" si="189"/>
        <v>-5.1226129032258427E-2</v>
      </c>
      <c r="S588" s="7">
        <f t="shared" si="190"/>
        <v>-7.0339032258061707E-2</v>
      </c>
      <c r="U588">
        <f t="shared" si="200"/>
        <v>63.953400000000002</v>
      </c>
      <c r="V588">
        <f t="shared" si="201"/>
        <v>-1.7245248196302806E-3</v>
      </c>
      <c r="W588">
        <f t="shared" si="202"/>
        <v>-1.9824318038131009E-3</v>
      </c>
      <c r="X588">
        <f t="shared" si="203"/>
        <v>-3.15715652980727E-3</v>
      </c>
      <c r="Y588">
        <f t="shared" si="204"/>
        <v>-3.9773054444232686E-3</v>
      </c>
      <c r="Z588">
        <f t="shared" si="205"/>
        <v>-3.8322324258606459E-3</v>
      </c>
      <c r="AA588">
        <f t="shared" si="191"/>
        <v>-6.1353994337375508E-3</v>
      </c>
      <c r="AB588">
        <f t="shared" si="192"/>
        <v>-5.8176960229740808E-3</v>
      </c>
      <c r="AC588">
        <f t="shared" si="193"/>
        <v>-7.9827042810598752E-3</v>
      </c>
      <c r="AE588">
        <f t="shared" si="206"/>
        <v>63.953400000000002</v>
      </c>
      <c r="AF588">
        <f t="shared" si="207"/>
        <v>-4.3261813451632592E-3</v>
      </c>
      <c r="AG588">
        <f t="shared" si="208"/>
        <v>2.1667007059526637E-3</v>
      </c>
    </row>
    <row r="589" spans="1:33" x14ac:dyDescent="0.25">
      <c r="A589" s="5">
        <f>Raw_Fluorescence!A587</f>
        <v>64.444500000000005</v>
      </c>
      <c r="B589" s="5">
        <f>Raw_Fluorescence!B587</f>
        <v>8.8156599999999994</v>
      </c>
      <c r="C589" s="5">
        <f>Raw_Fluorescence!C587</f>
        <v>8.8447800000000001</v>
      </c>
      <c r="D589" s="5">
        <f>Raw_Fluorescence!D587</f>
        <v>8.8042499999999997</v>
      </c>
      <c r="E589" s="5">
        <f>Raw_Fluorescence!E587</f>
        <v>8.8080700000000007</v>
      </c>
      <c r="F589" s="5">
        <f>Raw_Fluorescence!F587</f>
        <v>8.7685099999999991</v>
      </c>
      <c r="G589" s="5">
        <f>Raw_Fluorescence!G587</f>
        <v>8.7625200000000003</v>
      </c>
      <c r="H589" s="5">
        <f>Raw_Fluorescence!H587</f>
        <v>8.7442499999999992</v>
      </c>
      <c r="I589" s="5">
        <f>Raw_Fluorescence!I587</f>
        <v>8.7524899999999999</v>
      </c>
      <c r="J589" s="7"/>
      <c r="K589" s="7">
        <f t="shared" si="194"/>
        <v>64.444500000000005</v>
      </c>
      <c r="L589" s="7">
        <f t="shared" si="195"/>
        <v>-2.386397849463151E-2</v>
      </c>
      <c r="M589" s="7">
        <f t="shared" si="196"/>
        <v>-1.2268494623656423E-2</v>
      </c>
      <c r="N589" s="7">
        <f t="shared" si="197"/>
        <v>-2.4403440860217174E-2</v>
      </c>
      <c r="O589" s="7">
        <f t="shared" si="198"/>
        <v>-3.3897204301078787E-2</v>
      </c>
      <c r="P589" s="7">
        <f t="shared" si="199"/>
        <v>-4.2435591397849137E-2</v>
      </c>
      <c r="Q589" s="7">
        <f t="shared" si="188"/>
        <v>-5.3409247311826391E-2</v>
      </c>
      <c r="R589" s="7">
        <f t="shared" si="189"/>
        <v>-6.0976129032258797E-2</v>
      </c>
      <c r="S589" s="7">
        <f t="shared" si="190"/>
        <v>-5.893903225806163E-2</v>
      </c>
      <c r="U589">
        <f t="shared" si="200"/>
        <v>64.444500000000005</v>
      </c>
      <c r="V589">
        <f t="shared" si="201"/>
        <v>-2.6996904530933283E-3</v>
      </c>
      <c r="W589">
        <f t="shared" si="202"/>
        <v>-1.3851673761415622E-3</v>
      </c>
      <c r="X589">
        <f t="shared" si="203"/>
        <v>-2.7641181097079548E-3</v>
      </c>
      <c r="Y589">
        <f t="shared" si="204"/>
        <v>-3.8336722493824515E-3</v>
      </c>
      <c r="Z589">
        <f t="shared" si="205"/>
        <v>-4.8162357782891236E-3</v>
      </c>
      <c r="AA589">
        <f t="shared" si="191"/>
        <v>-6.0582663283183747E-3</v>
      </c>
      <c r="AB589">
        <f t="shared" si="192"/>
        <v>-6.9249929688018587E-3</v>
      </c>
      <c r="AC589">
        <f t="shared" si="193"/>
        <v>-6.6889300296569055E-3</v>
      </c>
      <c r="AE589">
        <f t="shared" si="206"/>
        <v>64.444500000000005</v>
      </c>
      <c r="AF589">
        <f t="shared" si="207"/>
        <v>-4.3963841616739456E-3</v>
      </c>
      <c r="AG589">
        <f t="shared" si="208"/>
        <v>2.0533905759888994E-3</v>
      </c>
    </row>
    <row r="590" spans="1:33" x14ac:dyDescent="0.25">
      <c r="A590" s="5">
        <f>Raw_Fluorescence!A588</f>
        <v>64.939300000000003</v>
      </c>
      <c r="B590" s="5">
        <f>Raw_Fluorescence!B588</f>
        <v>8.8179700000000008</v>
      </c>
      <c r="C590" s="5">
        <f>Raw_Fluorescence!C588</f>
        <v>8.8408700000000007</v>
      </c>
      <c r="D590" s="5">
        <f>Raw_Fluorescence!D588</f>
        <v>8.8028999999999993</v>
      </c>
      <c r="E590" s="5">
        <f>Raw_Fluorescence!E588</f>
        <v>8.8050099999999993</v>
      </c>
      <c r="F590" s="5">
        <f>Raw_Fluorescence!F588</f>
        <v>8.7599699999999991</v>
      </c>
      <c r="G590" s="5">
        <f>Raw_Fluorescence!G588</f>
        <v>8.7641399999999994</v>
      </c>
      <c r="H590" s="5">
        <f>Raw_Fluorescence!H588</f>
        <v>8.7305899999999994</v>
      </c>
      <c r="I590" s="5">
        <f>Raw_Fluorescence!I588</f>
        <v>8.7477400000000003</v>
      </c>
      <c r="J590" s="7"/>
      <c r="K590" s="7">
        <f t="shared" si="194"/>
        <v>64.939300000000003</v>
      </c>
      <c r="L590" s="7">
        <f t="shared" si="195"/>
        <v>-2.1553978494630144E-2</v>
      </c>
      <c r="M590" s="7">
        <f t="shared" si="196"/>
        <v>-1.6178494623655837E-2</v>
      </c>
      <c r="N590" s="7">
        <f t="shared" si="197"/>
        <v>-2.575344086021758E-2</v>
      </c>
      <c r="O590" s="7">
        <f t="shared" si="198"/>
        <v>-3.6957204301080182E-2</v>
      </c>
      <c r="P590" s="7">
        <f t="shared" si="199"/>
        <v>-5.0975591397849129E-2</v>
      </c>
      <c r="Q590" s="7">
        <f t="shared" si="188"/>
        <v>-5.1789247311827324E-2</v>
      </c>
      <c r="R590" s="7">
        <f t="shared" si="189"/>
        <v>-7.463612903225858E-2</v>
      </c>
      <c r="S590" s="7">
        <f t="shared" si="190"/>
        <v>-6.3689032258061218E-2</v>
      </c>
      <c r="U590">
        <f t="shared" si="200"/>
        <v>64.939300000000003</v>
      </c>
      <c r="V590">
        <f t="shared" si="201"/>
        <v>-2.4383641638472914E-3</v>
      </c>
      <c r="W590">
        <f t="shared" si="202"/>
        <v>-1.8266236922465078E-3</v>
      </c>
      <c r="X590">
        <f t="shared" si="203"/>
        <v>-2.9170293106111889E-3</v>
      </c>
      <c r="Y590">
        <f t="shared" si="204"/>
        <v>-4.1797490815282312E-3</v>
      </c>
      <c r="Z590">
        <f t="shared" si="205"/>
        <v>-5.7854847551909467E-3</v>
      </c>
      <c r="AA590">
        <f t="shared" si="191"/>
        <v>-5.8745080477612746E-3</v>
      </c>
      <c r="AB590">
        <f t="shared" si="192"/>
        <v>-8.4763443821358735E-3</v>
      </c>
      <c r="AC590">
        <f t="shared" si="193"/>
        <v>-7.2280026344080928E-3</v>
      </c>
      <c r="AE590">
        <f t="shared" si="206"/>
        <v>64.939300000000003</v>
      </c>
      <c r="AF590">
        <f t="shared" si="207"/>
        <v>-4.8407632584661761E-3</v>
      </c>
      <c r="AG590">
        <f t="shared" si="208"/>
        <v>2.3866216325688396E-3</v>
      </c>
    </row>
    <row r="591" spans="1:33" x14ac:dyDescent="0.25">
      <c r="A591" s="5">
        <f>Raw_Fluorescence!A589</f>
        <v>65.437899999999999</v>
      </c>
      <c r="B591" s="5">
        <f>Raw_Fluorescence!B589</f>
        <v>8.8135700000000003</v>
      </c>
      <c r="C591" s="5">
        <f>Raw_Fluorescence!C589</f>
        <v>8.8417600000000007</v>
      </c>
      <c r="D591" s="5">
        <f>Raw_Fluorescence!D589</f>
        <v>8.7996700000000008</v>
      </c>
      <c r="E591" s="5">
        <f>Raw_Fluorescence!E589</f>
        <v>8.7982499999999995</v>
      </c>
      <c r="F591" s="5">
        <f>Raw_Fluorescence!F589</f>
        <v>8.7745800000000003</v>
      </c>
      <c r="G591" s="5">
        <f>Raw_Fluorescence!G589</f>
        <v>8.7688699999999997</v>
      </c>
      <c r="H591" s="5">
        <f>Raw_Fluorescence!H589</f>
        <v>8.7433200000000006</v>
      </c>
      <c r="I591" s="5">
        <f>Raw_Fluorescence!I589</f>
        <v>8.7337299999999995</v>
      </c>
      <c r="J591" s="7"/>
      <c r="K591" s="7">
        <f t="shared" si="194"/>
        <v>65.437899999999999</v>
      </c>
      <c r="L591" s="7">
        <f t="shared" si="195"/>
        <v>-2.5953978494630547E-2</v>
      </c>
      <c r="M591" s="7">
        <f t="shared" si="196"/>
        <v>-1.5288494623655779E-2</v>
      </c>
      <c r="N591" s="7">
        <f t="shared" si="197"/>
        <v>-2.8983440860216092E-2</v>
      </c>
      <c r="O591" s="7">
        <f t="shared" si="198"/>
        <v>-4.3717204301080059E-2</v>
      </c>
      <c r="P591" s="7">
        <f t="shared" si="199"/>
        <v>-3.6365591397848007E-2</v>
      </c>
      <c r="Q591" s="7">
        <f t="shared" si="188"/>
        <v>-4.7059247311826979E-2</v>
      </c>
      <c r="R591" s="7">
        <f t="shared" si="189"/>
        <v>-6.190612903225734E-2</v>
      </c>
      <c r="S591" s="7">
        <f t="shared" si="190"/>
        <v>-7.7699032258061962E-2</v>
      </c>
      <c r="U591">
        <f t="shared" si="200"/>
        <v>65.437899999999999</v>
      </c>
      <c r="V591">
        <f t="shared" si="201"/>
        <v>-2.9361285243156843E-3</v>
      </c>
      <c r="W591">
        <f t="shared" si="202"/>
        <v>-1.7261387507289921E-3</v>
      </c>
      <c r="X591">
        <f t="shared" si="203"/>
        <v>-3.2828835172164263E-3</v>
      </c>
      <c r="Y591">
        <f t="shared" si="204"/>
        <v>-4.944284828359723E-3</v>
      </c>
      <c r="Z591">
        <f t="shared" si="205"/>
        <v>-4.1273199363927341E-3</v>
      </c>
      <c r="AA591">
        <f t="shared" si="191"/>
        <v>-5.3379792409491483E-3</v>
      </c>
      <c r="AB591">
        <f t="shared" si="192"/>
        <v>-7.0306120620960318E-3</v>
      </c>
      <c r="AC591">
        <f t="shared" si="193"/>
        <v>-8.8179830960007644E-3</v>
      </c>
      <c r="AE591">
        <f t="shared" si="206"/>
        <v>65.437899999999999</v>
      </c>
      <c r="AF591">
        <f t="shared" si="207"/>
        <v>-4.7754162445074379E-3</v>
      </c>
      <c r="AG591">
        <f t="shared" si="208"/>
        <v>2.3022350620453937E-3</v>
      </c>
    </row>
    <row r="592" spans="1:33" x14ac:dyDescent="0.25">
      <c r="A592" s="5">
        <f>Raw_Fluorescence!A590</f>
        <v>65.940200000000004</v>
      </c>
      <c r="B592" s="5">
        <f>Raw_Fluorescence!B590</f>
        <v>8.8161100000000001</v>
      </c>
      <c r="C592" s="5">
        <f>Raw_Fluorescence!C590</f>
        <v>8.8248300000000004</v>
      </c>
      <c r="D592" s="5">
        <f>Raw_Fluorescence!D590</f>
        <v>8.7966700000000007</v>
      </c>
      <c r="E592" s="5">
        <f>Raw_Fluorescence!E590</f>
        <v>8.8100699999999996</v>
      </c>
      <c r="F592" s="5">
        <f>Raw_Fluorescence!F590</f>
        <v>8.7620000000000005</v>
      </c>
      <c r="G592" s="5">
        <f>Raw_Fluorescence!G590</f>
        <v>8.7636299999999991</v>
      </c>
      <c r="H592" s="5">
        <f>Raw_Fluorescence!H590</f>
        <v>8.7294099999999997</v>
      </c>
      <c r="I592" s="5">
        <f>Raw_Fluorescence!I590</f>
        <v>8.7394400000000001</v>
      </c>
      <c r="J592" s="7"/>
      <c r="K592" s="7">
        <f t="shared" si="194"/>
        <v>65.940200000000004</v>
      </c>
      <c r="L592" s="7">
        <f t="shared" si="195"/>
        <v>-2.3413978494630783E-2</v>
      </c>
      <c r="M592" s="7">
        <f t="shared" si="196"/>
        <v>-3.2218494623656113E-2</v>
      </c>
      <c r="N592" s="7">
        <f t="shared" si="197"/>
        <v>-3.1983440860216206E-2</v>
      </c>
      <c r="O592" s="7">
        <f t="shared" si="198"/>
        <v>-3.1897204301079896E-2</v>
      </c>
      <c r="P592" s="7">
        <f t="shared" si="199"/>
        <v>-4.8945591397847821E-2</v>
      </c>
      <c r="Q592" s="7">
        <f t="shared" si="188"/>
        <v>-5.2299247311827557E-2</v>
      </c>
      <c r="R592" s="7">
        <f t="shared" si="189"/>
        <v>-7.5816129032258317E-2</v>
      </c>
      <c r="S592" s="7">
        <f t="shared" si="190"/>
        <v>-7.1989032258061414E-2</v>
      </c>
      <c r="U592">
        <f t="shared" si="200"/>
        <v>65.940200000000004</v>
      </c>
      <c r="V592">
        <f t="shared" si="201"/>
        <v>-2.6487827344089834E-3</v>
      </c>
      <c r="W592">
        <f t="shared" si="202"/>
        <v>-3.6376107281351298E-3</v>
      </c>
      <c r="X592">
        <f t="shared" si="203"/>
        <v>-3.6226861858901904E-3</v>
      </c>
      <c r="Y592">
        <f t="shared" si="204"/>
        <v>-3.6074782414442621E-3</v>
      </c>
      <c r="Z592">
        <f t="shared" si="205"/>
        <v>-5.5550895065829874E-3</v>
      </c>
      <c r="AA592">
        <f t="shared" si="191"/>
        <v>-5.932357876825607E-3</v>
      </c>
      <c r="AB592">
        <f t="shared" si="192"/>
        <v>-8.6103557048103803E-3</v>
      </c>
      <c r="AC592">
        <f t="shared" si="193"/>
        <v>-8.1699610806050087E-3</v>
      </c>
      <c r="AE592">
        <f t="shared" si="206"/>
        <v>65.940200000000004</v>
      </c>
      <c r="AF592">
        <f t="shared" si="207"/>
        <v>-5.2230402573378194E-3</v>
      </c>
      <c r="AG592">
        <f t="shared" si="208"/>
        <v>2.2387240893021673E-3</v>
      </c>
    </row>
    <row r="593" spans="1:33" x14ac:dyDescent="0.25">
      <c r="A593" s="5">
        <f>Raw_Fluorescence!A591</f>
        <v>66.446399999999997</v>
      </c>
      <c r="B593" s="5">
        <f>Raw_Fluorescence!B591</f>
        <v>8.8195700000000006</v>
      </c>
      <c r="C593" s="5">
        <f>Raw_Fluorescence!C591</f>
        <v>8.8365100000000005</v>
      </c>
      <c r="D593" s="5">
        <f>Raw_Fluorescence!D591</f>
        <v>8.7979400000000005</v>
      </c>
      <c r="E593" s="5">
        <f>Raw_Fluorescence!E591</f>
        <v>8.7973400000000002</v>
      </c>
      <c r="F593" s="5">
        <f>Raw_Fluorescence!F591</f>
        <v>8.7667800000000007</v>
      </c>
      <c r="G593" s="5">
        <f>Raw_Fluorescence!G591</f>
        <v>8.7621699999999993</v>
      </c>
      <c r="H593" s="5">
        <f>Raw_Fluorescence!H591</f>
        <v>8.7386700000000008</v>
      </c>
      <c r="I593" s="5">
        <f>Raw_Fluorescence!I591</f>
        <v>8.73794</v>
      </c>
      <c r="J593" s="7"/>
      <c r="K593" s="7">
        <f t="shared" si="194"/>
        <v>66.446399999999997</v>
      </c>
      <c r="L593" s="7">
        <f t="shared" si="195"/>
        <v>-1.995397849463032E-2</v>
      </c>
      <c r="M593" s="7">
        <f t="shared" si="196"/>
        <v>-2.0538494623655978E-2</v>
      </c>
      <c r="N593" s="7">
        <f t="shared" si="197"/>
        <v>-3.0713440860216323E-2</v>
      </c>
      <c r="O593" s="7">
        <f t="shared" si="198"/>
        <v>-4.462720430107936E-2</v>
      </c>
      <c r="P593" s="7">
        <f t="shared" si="199"/>
        <v>-4.4165591397847592E-2</v>
      </c>
      <c r="Q593" s="7">
        <f t="shared" si="188"/>
        <v>-5.3759247311827352E-2</v>
      </c>
      <c r="R593" s="7">
        <f t="shared" si="189"/>
        <v>-6.6556129032257161E-2</v>
      </c>
      <c r="S593" s="7">
        <f t="shared" si="190"/>
        <v>-7.3489032258061471E-2</v>
      </c>
      <c r="U593">
        <f t="shared" si="200"/>
        <v>66.446399999999997</v>
      </c>
      <c r="V593">
        <f t="shared" si="201"/>
        <v>-2.2573589418588215E-3</v>
      </c>
      <c r="W593">
        <f t="shared" si="202"/>
        <v>-2.3188870012536469E-3</v>
      </c>
      <c r="X593">
        <f t="shared" si="203"/>
        <v>-3.4788363894849824E-3</v>
      </c>
      <c r="Y593">
        <f t="shared" si="204"/>
        <v>-5.0472031019715771E-3</v>
      </c>
      <c r="Z593">
        <f t="shared" si="205"/>
        <v>-5.0125824679892001E-3</v>
      </c>
      <c r="AA593">
        <f t="shared" si="191"/>
        <v>-6.0979671914018303E-3</v>
      </c>
      <c r="AB593">
        <f t="shared" si="192"/>
        <v>-7.5587075285677005E-3</v>
      </c>
      <c r="AC593">
        <f t="shared" si="193"/>
        <v>-8.3401945347369826E-3</v>
      </c>
      <c r="AE593">
        <f t="shared" si="206"/>
        <v>66.446399999999997</v>
      </c>
      <c r="AF593">
        <f t="shared" si="207"/>
        <v>-5.0139671446580922E-3</v>
      </c>
      <c r="AG593">
        <f t="shared" si="208"/>
        <v>2.2657268502034983E-3</v>
      </c>
    </row>
    <row r="594" spans="1:33" x14ac:dyDescent="0.25">
      <c r="A594" s="5">
        <f>Raw_Fluorescence!A592</f>
        <v>66.956400000000002</v>
      </c>
      <c r="B594" s="5">
        <f>Raw_Fluorescence!B592</f>
        <v>8.8190899999999992</v>
      </c>
      <c r="C594" s="5">
        <f>Raw_Fluorescence!C592</f>
        <v>8.8385800000000003</v>
      </c>
      <c r="D594" s="5">
        <f>Raw_Fluorescence!D592</f>
        <v>8.8032599999999999</v>
      </c>
      <c r="E594" s="5">
        <f>Raw_Fluorescence!E592</f>
        <v>8.7963000000000005</v>
      </c>
      <c r="F594" s="5">
        <f>Raw_Fluorescence!F592</f>
        <v>8.7638200000000008</v>
      </c>
      <c r="G594" s="5">
        <f>Raw_Fluorescence!G592</f>
        <v>8.7561300000000006</v>
      </c>
      <c r="H594" s="5">
        <f>Raw_Fluorescence!H592</f>
        <v>8.7320399999999996</v>
      </c>
      <c r="I594" s="5">
        <f>Raw_Fluorescence!I592</f>
        <v>8.7356800000000003</v>
      </c>
      <c r="J594" s="7"/>
      <c r="K594" s="7">
        <f t="shared" si="194"/>
        <v>66.956400000000002</v>
      </c>
      <c r="L594" s="7">
        <f t="shared" si="195"/>
        <v>-2.0433978494631688E-2</v>
      </c>
      <c r="M594" s="7">
        <f t="shared" si="196"/>
        <v>-1.8468494623656184E-2</v>
      </c>
      <c r="N594" s="7">
        <f t="shared" si="197"/>
        <v>-2.5393440860216998E-2</v>
      </c>
      <c r="O594" s="7">
        <f t="shared" si="198"/>
        <v>-4.5667204301079067E-2</v>
      </c>
      <c r="P594" s="7">
        <f t="shared" si="199"/>
        <v>-4.7125591397847444E-2</v>
      </c>
      <c r="Q594" s="7">
        <f t="shared" si="188"/>
        <v>-5.9799247311826065E-2</v>
      </c>
      <c r="R594" s="7">
        <f t="shared" si="189"/>
        <v>-7.3186129032258407E-2</v>
      </c>
      <c r="S594" s="7">
        <f t="shared" si="190"/>
        <v>-7.5749032258061177E-2</v>
      </c>
      <c r="U594">
        <f t="shared" si="200"/>
        <v>66.956400000000002</v>
      </c>
      <c r="V594">
        <f t="shared" si="201"/>
        <v>-2.3116605084555234E-3</v>
      </c>
      <c r="W594">
        <f t="shared" si="202"/>
        <v>-2.085174833903958E-3</v>
      </c>
      <c r="X594">
        <f t="shared" si="203"/>
        <v>-2.8762529903702729E-3</v>
      </c>
      <c r="Y594">
        <f t="shared" si="204"/>
        <v>-5.1648239860994675E-3</v>
      </c>
      <c r="Z594">
        <f t="shared" si="205"/>
        <v>-5.3485282492104248E-3</v>
      </c>
      <c r="AA594">
        <f t="shared" si="191"/>
        <v>-6.7830906571828701E-3</v>
      </c>
      <c r="AB594">
        <f t="shared" si="192"/>
        <v>-8.3116694517307022E-3</v>
      </c>
      <c r="AC594">
        <f t="shared" si="193"/>
        <v>-8.5966796056291157E-3</v>
      </c>
      <c r="AE594">
        <f t="shared" si="206"/>
        <v>66.956400000000002</v>
      </c>
      <c r="AF594">
        <f t="shared" si="207"/>
        <v>-5.1847350353227909E-3</v>
      </c>
      <c r="AG594">
        <f t="shared" si="208"/>
        <v>2.5964803096034501E-3</v>
      </c>
    </row>
    <row r="595" spans="1:33" x14ac:dyDescent="0.25">
      <c r="A595" s="5">
        <f>Raw_Fluorescence!A593</f>
        <v>67.470299999999995</v>
      </c>
      <c r="B595" s="5">
        <f>Raw_Fluorescence!B593</f>
        <v>8.8154500000000002</v>
      </c>
      <c r="C595" s="5">
        <f>Raw_Fluorescence!C593</f>
        <v>8.8255999999999997</v>
      </c>
      <c r="D595" s="5">
        <f>Raw_Fluorescence!D593</f>
        <v>8.80091</v>
      </c>
      <c r="E595" s="5">
        <f>Raw_Fluorescence!E593</f>
        <v>8.7956500000000002</v>
      </c>
      <c r="F595" s="5">
        <f>Raw_Fluorescence!F593</f>
        <v>8.7512899999999991</v>
      </c>
      <c r="G595" s="5">
        <f>Raw_Fluorescence!G593</f>
        <v>8.74939</v>
      </c>
      <c r="H595" s="5">
        <f>Raw_Fluorescence!H593</f>
        <v>8.73489</v>
      </c>
      <c r="I595" s="5">
        <f>Raw_Fluorescence!I593</f>
        <v>8.7352699999999999</v>
      </c>
      <c r="J595" s="7"/>
      <c r="K595" s="7">
        <f t="shared" si="194"/>
        <v>67.470299999999995</v>
      </c>
      <c r="L595" s="7">
        <f t="shared" si="195"/>
        <v>-2.4073978494630666E-2</v>
      </c>
      <c r="M595" s="7">
        <f t="shared" si="196"/>
        <v>-3.1448494623656842E-2</v>
      </c>
      <c r="N595" s="7">
        <f t="shared" si="197"/>
        <v>-2.774344086021685E-2</v>
      </c>
      <c r="O595" s="7">
        <f t="shared" si="198"/>
        <v>-4.6317204301079329E-2</v>
      </c>
      <c r="P595" s="7">
        <f t="shared" si="199"/>
        <v>-5.965559139784915E-2</v>
      </c>
      <c r="Q595" s="7">
        <f t="shared" si="188"/>
        <v>-6.6539247311826699E-2</v>
      </c>
      <c r="R595" s="7">
        <f t="shared" si="189"/>
        <v>-7.0336129032257944E-2</v>
      </c>
      <c r="S595" s="7">
        <f t="shared" si="190"/>
        <v>-7.6159032258061643E-2</v>
      </c>
      <c r="U595">
        <f t="shared" si="200"/>
        <v>67.470299999999995</v>
      </c>
      <c r="V595">
        <f t="shared" si="201"/>
        <v>-2.7234473884792222E-3</v>
      </c>
      <c r="W595">
        <f t="shared" si="202"/>
        <v>-3.5506743180582657E-3</v>
      </c>
      <c r="X595">
        <f t="shared" si="203"/>
        <v>-3.1424317474980281E-3</v>
      </c>
      <c r="Y595">
        <f t="shared" si="204"/>
        <v>-5.2383370386794494E-3</v>
      </c>
      <c r="Z595">
        <f t="shared" si="205"/>
        <v>-6.770623059582967E-3</v>
      </c>
      <c r="AA595">
        <f t="shared" si="191"/>
        <v>-7.5476158491308218E-3</v>
      </c>
      <c r="AB595">
        <f t="shared" si="192"/>
        <v>-7.9879980367963885E-3</v>
      </c>
      <c r="AC595">
        <f t="shared" si="193"/>
        <v>-8.6432100830919067E-3</v>
      </c>
      <c r="AE595">
        <f t="shared" si="206"/>
        <v>67.470299999999995</v>
      </c>
      <c r="AF595">
        <f t="shared" si="207"/>
        <v>-5.7005421901646309E-3</v>
      </c>
      <c r="AG595">
        <f t="shared" si="208"/>
        <v>2.351020772581668E-3</v>
      </c>
    </row>
    <row r="596" spans="1:33" x14ac:dyDescent="0.25">
      <c r="A596" s="5">
        <f>Raw_Fluorescence!A594</f>
        <v>67.988100000000003</v>
      </c>
      <c r="B596" s="5">
        <f>Raw_Fluorescence!B594</f>
        <v>8.8130900000000008</v>
      </c>
      <c r="C596" s="5">
        <f>Raw_Fluorescence!C594</f>
        <v>8.8249200000000005</v>
      </c>
      <c r="D596" s="5">
        <f>Raw_Fluorescence!D594</f>
        <v>8.7965300000000006</v>
      </c>
      <c r="E596" s="5">
        <f>Raw_Fluorescence!E594</f>
        <v>8.7938299999999998</v>
      </c>
      <c r="F596" s="5">
        <f>Raw_Fluorescence!F594</f>
        <v>8.75535</v>
      </c>
      <c r="G596" s="5">
        <f>Raw_Fluorescence!G594</f>
        <v>8.7501800000000003</v>
      </c>
      <c r="H596" s="5">
        <f>Raw_Fluorescence!H594</f>
        <v>8.7294</v>
      </c>
      <c r="I596" s="5">
        <f>Raw_Fluorescence!I594</f>
        <v>8.72987</v>
      </c>
      <c r="J596" s="7"/>
      <c r="K596" s="7">
        <f t="shared" si="194"/>
        <v>67.988100000000003</v>
      </c>
      <c r="L596" s="7">
        <f t="shared" si="195"/>
        <v>-2.6433978494630139E-2</v>
      </c>
      <c r="M596" s="7">
        <f t="shared" si="196"/>
        <v>-3.2128494623655968E-2</v>
      </c>
      <c r="N596" s="7">
        <f t="shared" si="197"/>
        <v>-3.2123440860216235E-2</v>
      </c>
      <c r="O596" s="7">
        <f t="shared" si="198"/>
        <v>-4.8137204301079706E-2</v>
      </c>
      <c r="P596" s="7">
        <f t="shared" si="199"/>
        <v>-5.559559139784831E-2</v>
      </c>
      <c r="Q596" s="7">
        <f t="shared" ref="Q596:Q659" si="209">(G596-G$2)</f>
        <v>-6.5749247311826409E-2</v>
      </c>
      <c r="R596" s="7">
        <f t="shared" ref="R596:R659" si="210">(H596-H$2)</f>
        <v>-7.5826129032257938E-2</v>
      </c>
      <c r="S596" s="7">
        <f t="shared" ref="S596:S659" si="211">(I596-I$2)</f>
        <v>-8.1559032258061492E-2</v>
      </c>
      <c r="U596">
        <f t="shared" si="200"/>
        <v>67.988100000000003</v>
      </c>
      <c r="V596">
        <f t="shared" si="201"/>
        <v>-2.990430090912185E-3</v>
      </c>
      <c r="W596">
        <f t="shared" si="202"/>
        <v>-3.6274493295546909E-3</v>
      </c>
      <c r="X596">
        <f t="shared" si="203"/>
        <v>-3.6385436437616357E-3</v>
      </c>
      <c r="Y596">
        <f t="shared" si="204"/>
        <v>-5.4441735859033589E-3</v>
      </c>
      <c r="Z596">
        <f t="shared" si="205"/>
        <v>-6.3098325623672496E-3</v>
      </c>
      <c r="AA596">
        <f t="shared" ref="AA596:AA659" si="212">(G596-G$2)/G$2</f>
        <v>-7.458005329599806E-3</v>
      </c>
      <c r="AB596">
        <f t="shared" ref="AB596:AB659" si="213">(H596-H$2)/H$2</f>
        <v>-8.6114913939855445E-3</v>
      </c>
      <c r="AC596">
        <f t="shared" ref="AC596:AC659" si="214">(I596-I$2)/I$2</f>
        <v>-9.2560505179669766E-3</v>
      </c>
      <c r="AE596">
        <f t="shared" si="206"/>
        <v>67.988100000000003</v>
      </c>
      <c r="AF596">
        <f t="shared" si="207"/>
        <v>-5.9169970567564314E-3</v>
      </c>
      <c r="AG596">
        <f t="shared" si="208"/>
        <v>2.3952434702403948E-3</v>
      </c>
    </row>
    <row r="597" spans="1:33" x14ac:dyDescent="0.25">
      <c r="A597" s="5">
        <f>Raw_Fluorescence!A595</f>
        <v>68.509799999999998</v>
      </c>
      <c r="B597" s="5">
        <f>Raw_Fluorescence!B595</f>
        <v>8.8101400000000005</v>
      </c>
      <c r="C597" s="5">
        <f>Raw_Fluorescence!C595</f>
        <v>8.8282000000000007</v>
      </c>
      <c r="D597" s="5">
        <f>Raw_Fluorescence!D595</f>
        <v>8.7933199999999996</v>
      </c>
      <c r="E597" s="5">
        <f>Raw_Fluorescence!E595</f>
        <v>8.7853300000000001</v>
      </c>
      <c r="F597" s="5">
        <f>Raw_Fluorescence!F595</f>
        <v>8.75746</v>
      </c>
      <c r="G597" s="5">
        <f>Raw_Fluorescence!G595</f>
        <v>8.7537900000000004</v>
      </c>
      <c r="H597" s="5">
        <f>Raw_Fluorescence!H595</f>
        <v>8.7327600000000007</v>
      </c>
      <c r="I597" s="5">
        <f>Raw_Fluorescence!I595</f>
        <v>8.7287400000000002</v>
      </c>
      <c r="J597" s="7"/>
      <c r="K597" s="7">
        <f t="shared" si="194"/>
        <v>68.509799999999998</v>
      </c>
      <c r="L597" s="7">
        <f t="shared" si="195"/>
        <v>-2.9383978494630369E-2</v>
      </c>
      <c r="M597" s="7">
        <f t="shared" si="196"/>
        <v>-2.8848494623655796E-2</v>
      </c>
      <c r="N597" s="7">
        <f t="shared" si="197"/>
        <v>-3.533344086021728E-2</v>
      </c>
      <c r="O597" s="7">
        <f t="shared" si="198"/>
        <v>-5.6637204301079436E-2</v>
      </c>
      <c r="P597" s="7">
        <f t="shared" si="199"/>
        <v>-5.3485591397848253E-2</v>
      </c>
      <c r="Q597" s="7">
        <f t="shared" si="209"/>
        <v>-6.2139247311826296E-2</v>
      </c>
      <c r="R597" s="7">
        <f t="shared" si="210"/>
        <v>-7.2466129032257243E-2</v>
      </c>
      <c r="S597" s="7">
        <f t="shared" si="211"/>
        <v>-8.2689032258061346E-2</v>
      </c>
      <c r="U597">
        <f t="shared" si="200"/>
        <v>68.509799999999998</v>
      </c>
      <c r="V597">
        <f t="shared" si="201"/>
        <v>-3.3241584689534896E-3</v>
      </c>
      <c r="W597">
        <f t="shared" si="202"/>
        <v>-3.2571228035126157E-3</v>
      </c>
      <c r="X597">
        <f t="shared" si="203"/>
        <v>-4.0021324992426683E-3</v>
      </c>
      <c r="Y597">
        <f t="shared" si="204"/>
        <v>-6.4054981196411676E-3</v>
      </c>
      <c r="Z597">
        <f t="shared" si="205"/>
        <v>-6.0703576980507511E-3</v>
      </c>
      <c r="AA597">
        <f t="shared" si="212"/>
        <v>-7.0485192846544151E-3</v>
      </c>
      <c r="AB597">
        <f t="shared" si="213"/>
        <v>-8.2298998311155988E-3</v>
      </c>
      <c r="AC597">
        <f t="shared" si="214"/>
        <v>-9.3842930534130432E-3</v>
      </c>
      <c r="AE597">
        <f t="shared" si="206"/>
        <v>68.509799999999998</v>
      </c>
      <c r="AF597">
        <f t="shared" si="207"/>
        <v>-5.9652477198229685E-3</v>
      </c>
      <c r="AG597">
        <f t="shared" si="208"/>
        <v>2.2790969498038046E-3</v>
      </c>
    </row>
    <row r="598" spans="1:33" x14ac:dyDescent="0.25">
      <c r="A598" s="5">
        <f>Raw_Fluorescence!A596</f>
        <v>69.035499999999999</v>
      </c>
      <c r="B598" s="5">
        <f>Raw_Fluorescence!B596</f>
        <v>8.8167299999999997</v>
      </c>
      <c r="C598" s="5">
        <f>Raw_Fluorescence!C596</f>
        <v>8.8231699999999993</v>
      </c>
      <c r="D598" s="5">
        <f>Raw_Fluorescence!D596</f>
        <v>8.7889300000000006</v>
      </c>
      <c r="E598" s="5">
        <f>Raw_Fluorescence!E596</f>
        <v>8.7886600000000001</v>
      </c>
      <c r="F598" s="5">
        <f>Raw_Fluorescence!F596</f>
        <v>8.7572100000000006</v>
      </c>
      <c r="G598" s="5">
        <f>Raw_Fluorescence!G596</f>
        <v>8.7590800000000009</v>
      </c>
      <c r="H598" s="5">
        <f>Raw_Fluorescence!H596</f>
        <v>8.7351299999999998</v>
      </c>
      <c r="I598" s="5">
        <f>Raw_Fluorescence!I596</f>
        <v>8.7248300000000008</v>
      </c>
      <c r="J598" s="7"/>
      <c r="K598" s="7">
        <f t="shared" si="194"/>
        <v>69.035499999999999</v>
      </c>
      <c r="L598" s="7">
        <f t="shared" si="195"/>
        <v>-2.2793978494631162E-2</v>
      </c>
      <c r="M598" s="7">
        <f t="shared" si="196"/>
        <v>-3.3878494623657218E-2</v>
      </c>
      <c r="N598" s="7">
        <f t="shared" si="197"/>
        <v>-3.9723440860216286E-2</v>
      </c>
      <c r="O598" s="7">
        <f t="shared" si="198"/>
        <v>-5.3307204301079381E-2</v>
      </c>
      <c r="P598" s="7">
        <f t="shared" si="199"/>
        <v>-5.3735591397847671E-2</v>
      </c>
      <c r="Q598" s="7">
        <f t="shared" si="209"/>
        <v>-5.6849247311825835E-2</v>
      </c>
      <c r="R598" s="7">
        <f t="shared" si="210"/>
        <v>-7.0096129032258148E-2</v>
      </c>
      <c r="S598" s="7">
        <f t="shared" si="211"/>
        <v>-8.659903225806076E-2</v>
      </c>
      <c r="U598">
        <f t="shared" si="200"/>
        <v>69.035499999999999</v>
      </c>
      <c r="V598">
        <f t="shared" si="201"/>
        <v>-2.5786432108884862E-3</v>
      </c>
      <c r="W598">
        <f t="shared" si="202"/>
        <v>-3.8250320797297097E-3</v>
      </c>
      <c r="X598">
        <f t="shared" si="203"/>
        <v>-4.4993770710684781E-3</v>
      </c>
      <c r="Y598">
        <f t="shared" si="204"/>
        <v>-6.0288850964238666E-3</v>
      </c>
      <c r="Z598">
        <f t="shared" si="205"/>
        <v>-6.0987314971403164E-3</v>
      </c>
      <c r="AA598">
        <f t="shared" si="212"/>
        <v>-6.4484690969089202E-3</v>
      </c>
      <c r="AB598">
        <f t="shared" si="213"/>
        <v>-7.9607414965914211E-3</v>
      </c>
      <c r="AC598">
        <f t="shared" si="214"/>
        <v>-9.8280349238503099E-3</v>
      </c>
      <c r="AE598">
        <f t="shared" si="206"/>
        <v>69.035499999999999</v>
      </c>
      <c r="AF598">
        <f t="shared" si="207"/>
        <v>-5.9084893090751876E-3</v>
      </c>
      <c r="AG598">
        <f t="shared" si="208"/>
        <v>2.3093322670630374E-3</v>
      </c>
    </row>
    <row r="599" spans="1:33" x14ac:dyDescent="0.25">
      <c r="A599" s="5">
        <f>Raw_Fluorescence!A597</f>
        <v>69.565200000000004</v>
      </c>
      <c r="B599" s="5">
        <f>Raw_Fluorescence!B597</f>
        <v>8.8129299999999997</v>
      </c>
      <c r="C599" s="5">
        <f>Raw_Fluorescence!C597</f>
        <v>8.8174700000000001</v>
      </c>
      <c r="D599" s="5">
        <f>Raw_Fluorescence!D597</f>
        <v>8.7895099999999999</v>
      </c>
      <c r="E599" s="5">
        <f>Raw_Fluorescence!E597</f>
        <v>8.7939399999999992</v>
      </c>
      <c r="F599" s="5">
        <f>Raw_Fluorescence!F597</f>
        <v>8.7640200000000004</v>
      </c>
      <c r="G599" s="5">
        <f>Raw_Fluorescence!G597</f>
        <v>8.7440899999999999</v>
      </c>
      <c r="H599" s="5">
        <f>Raw_Fluorescence!H597</f>
        <v>8.7406600000000001</v>
      </c>
      <c r="I599" s="5">
        <f>Raw_Fluorescence!I597</f>
        <v>8.7281899999999997</v>
      </c>
      <c r="J599" s="7"/>
      <c r="K599" s="7">
        <f t="shared" si="194"/>
        <v>69.565200000000004</v>
      </c>
      <c r="L599" s="7">
        <f t="shared" si="195"/>
        <v>-2.6593978494631187E-2</v>
      </c>
      <c r="M599" s="7">
        <f t="shared" si="196"/>
        <v>-3.9578494623656368E-2</v>
      </c>
      <c r="N599" s="7">
        <f t="shared" si="197"/>
        <v>-3.9143440860216927E-2</v>
      </c>
      <c r="O599" s="7">
        <f t="shared" si="198"/>
        <v>-4.8027204301080317E-2</v>
      </c>
      <c r="P599" s="7">
        <f t="shared" si="199"/>
        <v>-4.692559139784791E-2</v>
      </c>
      <c r="Q599" s="7">
        <f t="shared" si="209"/>
        <v>-7.1839247311826782E-2</v>
      </c>
      <c r="R599" s="7">
        <f t="shared" si="210"/>
        <v>-6.4566129032257891E-2</v>
      </c>
      <c r="S599" s="7">
        <f t="shared" si="211"/>
        <v>-8.323903225806184E-2</v>
      </c>
      <c r="U599">
        <f t="shared" si="200"/>
        <v>69.565200000000004</v>
      </c>
      <c r="V599">
        <f t="shared" si="201"/>
        <v>-3.0085306131111527E-3</v>
      </c>
      <c r="W599">
        <f t="shared" si="202"/>
        <v>-4.4685873231563571E-3</v>
      </c>
      <c r="X599">
        <f t="shared" si="203"/>
        <v>-4.4336818884582923E-3</v>
      </c>
      <c r="Y599">
        <f t="shared" si="204"/>
        <v>-5.4317329154668212E-3</v>
      </c>
      <c r="Z599">
        <f t="shared" si="205"/>
        <v>-5.3258292099387719E-3</v>
      </c>
      <c r="AA599">
        <f t="shared" si="212"/>
        <v>-8.148800347250084E-3</v>
      </c>
      <c r="AB599">
        <f t="shared" si="213"/>
        <v>-7.3327053827014045E-3</v>
      </c>
      <c r="AC599">
        <f t="shared" si="214"/>
        <v>-9.4467119865948215E-3</v>
      </c>
      <c r="AE599">
        <f t="shared" si="206"/>
        <v>69.565200000000004</v>
      </c>
      <c r="AF599">
        <f t="shared" si="207"/>
        <v>-5.9495724583347133E-3</v>
      </c>
      <c r="AG599">
        <f t="shared" si="208"/>
        <v>2.163919282619991E-3</v>
      </c>
    </row>
    <row r="600" spans="1:33" x14ac:dyDescent="0.25">
      <c r="A600" s="5">
        <f>Raw_Fluorescence!A598</f>
        <v>70.098799999999997</v>
      </c>
      <c r="B600" s="5">
        <f>Raw_Fluorescence!B598</f>
        <v>8.8027499999999996</v>
      </c>
      <c r="C600" s="5">
        <f>Raw_Fluorescence!C598</f>
        <v>8.8214199999999998</v>
      </c>
      <c r="D600" s="5">
        <f>Raw_Fluorescence!D598</f>
        <v>8.7981400000000001</v>
      </c>
      <c r="E600" s="5">
        <f>Raw_Fluorescence!E598</f>
        <v>8.7850400000000004</v>
      </c>
      <c r="F600" s="5">
        <f>Raw_Fluorescence!F598</f>
        <v>8.7456300000000002</v>
      </c>
      <c r="G600" s="5">
        <f>Raw_Fluorescence!G598</f>
        <v>8.7405899999999992</v>
      </c>
      <c r="H600" s="5">
        <f>Raw_Fluorescence!H598</f>
        <v>8.7324400000000004</v>
      </c>
      <c r="I600" s="5">
        <f>Raw_Fluorescence!I598</f>
        <v>8.7301500000000001</v>
      </c>
      <c r="J600" s="7"/>
      <c r="K600" s="7">
        <f t="shared" si="194"/>
        <v>70.098799999999997</v>
      </c>
      <c r="L600" s="7">
        <f t="shared" si="195"/>
        <v>-3.6773978494631265E-2</v>
      </c>
      <c r="M600" s="7">
        <f t="shared" si="196"/>
        <v>-3.5628494623656692E-2</v>
      </c>
      <c r="N600" s="7">
        <f t="shared" si="197"/>
        <v>-3.0513440860216789E-2</v>
      </c>
      <c r="O600" s="7">
        <f t="shared" si="198"/>
        <v>-5.6927204301079115E-2</v>
      </c>
      <c r="P600" s="7">
        <f t="shared" si="199"/>
        <v>-6.5315591397848038E-2</v>
      </c>
      <c r="Q600" s="7">
        <f t="shared" si="209"/>
        <v>-7.5339247311827506E-2</v>
      </c>
      <c r="R600" s="7">
        <f t="shared" si="210"/>
        <v>-7.2786129032257563E-2</v>
      </c>
      <c r="S600" s="7">
        <f t="shared" si="211"/>
        <v>-8.1279032258061434E-2</v>
      </c>
      <c r="U600">
        <f t="shared" si="200"/>
        <v>70.098799999999997</v>
      </c>
      <c r="V600">
        <f t="shared" si="201"/>
        <v>-4.1601763380129282E-3</v>
      </c>
      <c r="W600">
        <f t="shared" si="202"/>
        <v>-4.0226148299045278E-3</v>
      </c>
      <c r="X600">
        <f t="shared" si="203"/>
        <v>-3.4561828782401186E-3</v>
      </c>
      <c r="Y600">
        <f t="shared" si="204"/>
        <v>-6.438296250792187E-3</v>
      </c>
      <c r="Z600">
        <f t="shared" si="205"/>
        <v>-7.4130058709721055E-3</v>
      </c>
      <c r="AA600">
        <f t="shared" si="212"/>
        <v>-8.5458089780836351E-3</v>
      </c>
      <c r="AB600">
        <f t="shared" si="213"/>
        <v>-8.266241884722289E-3</v>
      </c>
      <c r="AC600">
        <f t="shared" si="214"/>
        <v>-9.224273606529004E-3</v>
      </c>
      <c r="AE600">
        <f t="shared" si="206"/>
        <v>70.098799999999997</v>
      </c>
      <c r="AF600">
        <f t="shared" si="207"/>
        <v>-6.4408250796571002E-3</v>
      </c>
      <c r="AG600">
        <f t="shared" si="208"/>
        <v>2.2807586418878509E-3</v>
      </c>
    </row>
    <row r="601" spans="1:33" x14ac:dyDescent="0.25">
      <c r="A601" s="5">
        <f>Raw_Fluorescence!A599</f>
        <v>70.636600000000001</v>
      </c>
      <c r="B601" s="5">
        <f>Raw_Fluorescence!B599</f>
        <v>8.8035099999999993</v>
      </c>
      <c r="C601" s="5">
        <f>Raw_Fluorescence!C599</f>
        <v>8.8222000000000005</v>
      </c>
      <c r="D601" s="5">
        <f>Raw_Fluorescence!D599</f>
        <v>8.7874999999999996</v>
      </c>
      <c r="E601" s="5">
        <f>Raw_Fluorescence!E599</f>
        <v>8.7857099999999999</v>
      </c>
      <c r="F601" s="5">
        <f>Raw_Fluorescence!F599</f>
        <v>8.7573500000000006</v>
      </c>
      <c r="G601" s="5">
        <f>Raw_Fluorescence!G599</f>
        <v>8.7549200000000003</v>
      </c>
      <c r="H601" s="5">
        <f>Raw_Fluorescence!H599</f>
        <v>8.7277400000000007</v>
      </c>
      <c r="I601" s="5">
        <f>Raw_Fluorescence!I599</f>
        <v>8.7234200000000008</v>
      </c>
      <c r="J601" s="7"/>
      <c r="K601" s="7">
        <f t="shared" si="194"/>
        <v>70.636600000000001</v>
      </c>
      <c r="L601" s="7">
        <f t="shared" si="195"/>
        <v>-3.6013978494631615E-2</v>
      </c>
      <c r="M601" s="7">
        <f t="shared" si="196"/>
        <v>-3.4848494623656023E-2</v>
      </c>
      <c r="N601" s="7">
        <f t="shared" si="197"/>
        <v>-4.1153440860217216E-2</v>
      </c>
      <c r="O601" s="7">
        <f t="shared" si="198"/>
        <v>-5.6257204301079611E-2</v>
      </c>
      <c r="P601" s="7">
        <f t="shared" si="199"/>
        <v>-5.3595591397847642E-2</v>
      </c>
      <c r="Q601" s="7">
        <f t="shared" si="209"/>
        <v>-6.1009247311826442E-2</v>
      </c>
      <c r="R601" s="7">
        <f t="shared" si="210"/>
        <v>-7.7486129032257267E-2</v>
      </c>
      <c r="S601" s="7">
        <f t="shared" si="211"/>
        <v>-8.8009032258060671E-2</v>
      </c>
      <c r="U601">
        <f t="shared" si="200"/>
        <v>70.636600000000001</v>
      </c>
      <c r="V601">
        <f t="shared" si="201"/>
        <v>-4.0741988575684349E-3</v>
      </c>
      <c r="W601">
        <f t="shared" si="202"/>
        <v>-3.9345493755407928E-3</v>
      </c>
      <c r="X601">
        <f t="shared" si="203"/>
        <v>-4.6613496764697383E-3</v>
      </c>
      <c r="Y601">
        <f t="shared" si="204"/>
        <v>-6.3625212581329077E-3</v>
      </c>
      <c r="Z601">
        <f t="shared" si="205"/>
        <v>-6.0828421696501192E-3</v>
      </c>
      <c r="AA601">
        <f t="shared" si="212"/>
        <v>-6.9203422124139123E-3</v>
      </c>
      <c r="AB601">
        <f t="shared" si="213"/>
        <v>-8.800015797069986E-3</v>
      </c>
      <c r="AC601">
        <f t="shared" si="214"/>
        <v>-9.9880543707343492E-3</v>
      </c>
      <c r="AE601">
        <f t="shared" si="206"/>
        <v>70.636600000000001</v>
      </c>
      <c r="AF601">
        <f t="shared" si="207"/>
        <v>-6.3529842146975305E-3</v>
      </c>
      <c r="AG601">
        <f t="shared" si="208"/>
        <v>2.187626847514011E-3</v>
      </c>
    </row>
    <row r="602" spans="1:33" x14ac:dyDescent="0.25">
      <c r="A602" s="5">
        <f>Raw_Fluorescence!A600</f>
        <v>71.178399999999996</v>
      </c>
      <c r="B602" s="5">
        <f>Raw_Fluorescence!B600</f>
        <v>8.8065099999999994</v>
      </c>
      <c r="C602" s="5">
        <f>Raw_Fluorescence!C600</f>
        <v>8.8212799999999998</v>
      </c>
      <c r="D602" s="5">
        <f>Raw_Fluorescence!D600</f>
        <v>8.7756900000000009</v>
      </c>
      <c r="E602" s="5">
        <f>Raw_Fluorescence!E600</f>
        <v>8.7831600000000005</v>
      </c>
      <c r="F602" s="5">
        <f>Raw_Fluorescence!F600</f>
        <v>8.7444600000000001</v>
      </c>
      <c r="G602" s="5">
        <f>Raw_Fluorescence!G600</f>
        <v>8.7460599999999999</v>
      </c>
      <c r="H602" s="5">
        <f>Raw_Fluorescence!H600</f>
        <v>8.7276299999999996</v>
      </c>
      <c r="I602" s="5">
        <f>Raw_Fluorescence!I600</f>
        <v>8.7144399999999997</v>
      </c>
      <c r="J602" s="7"/>
      <c r="K602" s="7">
        <f t="shared" si="194"/>
        <v>71.178399999999996</v>
      </c>
      <c r="L602" s="7">
        <f t="shared" si="195"/>
        <v>-3.3013978494631502E-2</v>
      </c>
      <c r="M602" s="7">
        <f t="shared" si="196"/>
        <v>-3.5768494623656721E-2</v>
      </c>
      <c r="N602" s="7">
        <f t="shared" si="197"/>
        <v>-5.2963440860215982E-2</v>
      </c>
      <c r="O602" s="7">
        <f t="shared" si="198"/>
        <v>-5.8807204301078997E-2</v>
      </c>
      <c r="P602" s="7">
        <f t="shared" si="199"/>
        <v>-6.6485591397848154E-2</v>
      </c>
      <c r="Q602" s="7">
        <f t="shared" si="209"/>
        <v>-6.9869247311826754E-2</v>
      </c>
      <c r="R602" s="7">
        <f t="shared" si="210"/>
        <v>-7.7596129032258432E-2</v>
      </c>
      <c r="S602" s="7">
        <f t="shared" si="211"/>
        <v>-9.6989032258061769E-2</v>
      </c>
      <c r="U602">
        <f t="shared" si="200"/>
        <v>71.178399999999996</v>
      </c>
      <c r="V602">
        <f t="shared" si="201"/>
        <v>-3.7348140663400037E-3</v>
      </c>
      <c r="W602">
        <f t="shared" si="202"/>
        <v>-4.0384214499185212E-3</v>
      </c>
      <c r="X602">
        <f t="shared" si="203"/>
        <v>-5.9990395154819335E-3</v>
      </c>
      <c r="Y602">
        <f t="shared" si="204"/>
        <v>-6.6509186182541896E-3</v>
      </c>
      <c r="Z602">
        <f t="shared" si="205"/>
        <v>-7.5457952507115957E-3</v>
      </c>
      <c r="AA602">
        <f t="shared" si="212"/>
        <v>-7.9253412036095275E-3</v>
      </c>
      <c r="AB602">
        <f t="shared" si="213"/>
        <v>-8.8125083779974044E-3</v>
      </c>
      <c r="AC602">
        <f t="shared" si="214"/>
        <v>-1.100718531613786E-2</v>
      </c>
      <c r="AE602">
        <f t="shared" si="206"/>
        <v>71.178399999999996</v>
      </c>
      <c r="AF602">
        <f t="shared" si="207"/>
        <v>-6.9642529748063795E-3</v>
      </c>
      <c r="AG602">
        <f t="shared" si="208"/>
        <v>2.4214167391018661E-3</v>
      </c>
    </row>
    <row r="603" spans="1:33" x14ac:dyDescent="0.25">
      <c r="A603" s="5">
        <f>Raw_Fluorescence!A601</f>
        <v>71.724299999999999</v>
      </c>
      <c r="B603" s="5">
        <f>Raw_Fluorescence!B601</f>
        <v>8.8037100000000006</v>
      </c>
      <c r="C603" s="5">
        <f>Raw_Fluorescence!C601</f>
        <v>8.8179700000000008</v>
      </c>
      <c r="D603" s="5">
        <f>Raw_Fluorescence!D601</f>
        <v>8.7795799999999993</v>
      </c>
      <c r="E603" s="5">
        <f>Raw_Fluorescence!E601</f>
        <v>8.7872000000000003</v>
      </c>
      <c r="F603" s="5">
        <f>Raw_Fluorescence!F601</f>
        <v>8.7417599999999993</v>
      </c>
      <c r="G603" s="5">
        <f>Raw_Fluorescence!G601</f>
        <v>8.7453500000000002</v>
      </c>
      <c r="H603" s="5">
        <f>Raw_Fluorescence!H601</f>
        <v>8.7263599999999997</v>
      </c>
      <c r="I603" s="5">
        <f>Raw_Fluorescence!I601</f>
        <v>8.7212300000000003</v>
      </c>
      <c r="J603" s="7"/>
      <c r="K603" s="7">
        <f t="shared" si="194"/>
        <v>71.724299999999999</v>
      </c>
      <c r="L603" s="7">
        <f t="shared" si="195"/>
        <v>-3.5813978494630305E-2</v>
      </c>
      <c r="M603" s="7">
        <f t="shared" si="196"/>
        <v>-3.9078494623655757E-2</v>
      </c>
      <c r="N603" s="7">
        <f t="shared" si="197"/>
        <v>-4.9073440860217588E-2</v>
      </c>
      <c r="O603" s="7">
        <f t="shared" si="198"/>
        <v>-5.4767204301079175E-2</v>
      </c>
      <c r="P603" s="7">
        <f t="shared" si="199"/>
        <v>-6.9185591397848967E-2</v>
      </c>
      <c r="Q603" s="7">
        <f t="shared" si="209"/>
        <v>-7.0579247311826521E-2</v>
      </c>
      <c r="R603" s="7">
        <f t="shared" si="210"/>
        <v>-7.8866129032258314E-2</v>
      </c>
      <c r="S603" s="7">
        <f t="shared" si="211"/>
        <v>-9.0199032258061251E-2</v>
      </c>
      <c r="U603">
        <f t="shared" si="200"/>
        <v>71.724299999999999</v>
      </c>
      <c r="V603">
        <f t="shared" si="201"/>
        <v>-4.0515732048197256E-3</v>
      </c>
      <c r="W603">
        <f t="shared" si="202"/>
        <v>-4.412135108820609E-3</v>
      </c>
      <c r="X603">
        <f t="shared" si="203"/>
        <v>-5.5584287217684842E-3</v>
      </c>
      <c r="Y603">
        <f t="shared" si="204"/>
        <v>-6.1940067222188136E-3</v>
      </c>
      <c r="Z603">
        <f t="shared" si="205"/>
        <v>-7.8522322808797125E-3</v>
      </c>
      <c r="AA603">
        <f t="shared" si="212"/>
        <v>-8.0058772401500056E-3</v>
      </c>
      <c r="AB603">
        <f t="shared" si="213"/>
        <v>-8.9567409032487999E-3</v>
      </c>
      <c r="AC603">
        <f t="shared" si="214"/>
        <v>-1.023659521376709E-2</v>
      </c>
      <c r="AE603">
        <f t="shared" si="206"/>
        <v>71.724299999999999</v>
      </c>
      <c r="AF603">
        <f t="shared" si="207"/>
        <v>-6.9084486744591545E-3</v>
      </c>
      <c r="AG603">
        <f t="shared" si="208"/>
        <v>2.2069189070794207E-3</v>
      </c>
    </row>
    <row r="604" spans="1:33" x14ac:dyDescent="0.25">
      <c r="A604" s="5">
        <f>Raw_Fluorescence!A602</f>
        <v>72.2744</v>
      </c>
      <c r="B604" s="5">
        <f>Raw_Fluorescence!B602</f>
        <v>8.7993400000000008</v>
      </c>
      <c r="C604" s="5">
        <f>Raw_Fluorescence!C602</f>
        <v>8.8225300000000004</v>
      </c>
      <c r="D604" s="5">
        <f>Raw_Fluorescence!D602</f>
        <v>8.7821400000000001</v>
      </c>
      <c r="E604" s="5">
        <f>Raw_Fluorescence!E602</f>
        <v>8.7842699999999994</v>
      </c>
      <c r="F604" s="5">
        <f>Raw_Fluorescence!F602</f>
        <v>8.7477499999999999</v>
      </c>
      <c r="G604" s="5">
        <f>Raw_Fluorescence!G602</f>
        <v>8.7492000000000001</v>
      </c>
      <c r="H604" s="5">
        <f>Raw_Fluorescence!H602</f>
        <v>8.7243600000000008</v>
      </c>
      <c r="I604" s="5">
        <f>Raw_Fluorescence!I602</f>
        <v>8.7146100000000004</v>
      </c>
      <c r="J604" s="7"/>
      <c r="K604" s="7">
        <f t="shared" si="194"/>
        <v>72.2744</v>
      </c>
      <c r="L604" s="7">
        <f t="shared" si="195"/>
        <v>-4.0183978494630068E-2</v>
      </c>
      <c r="M604" s="7">
        <f t="shared" si="196"/>
        <v>-3.4518494623656082E-2</v>
      </c>
      <c r="N604" s="7">
        <f t="shared" si="197"/>
        <v>-4.6513440860216804E-2</v>
      </c>
      <c r="O604" s="7">
        <f t="shared" si="198"/>
        <v>-5.7697204301080163E-2</v>
      </c>
      <c r="P604" s="7">
        <f t="shared" si="199"/>
        <v>-6.3195591397848361E-2</v>
      </c>
      <c r="Q604" s="7">
        <f t="shared" si="209"/>
        <v>-6.6729247311826612E-2</v>
      </c>
      <c r="R604" s="7">
        <f t="shared" si="210"/>
        <v>-8.0866129032257206E-2</v>
      </c>
      <c r="S604" s="7">
        <f t="shared" si="211"/>
        <v>-9.68190322580611E-2</v>
      </c>
      <c r="U604">
        <f t="shared" si="200"/>
        <v>72.2744</v>
      </c>
      <c r="V604">
        <f t="shared" si="201"/>
        <v>-4.5459437173757623E-3</v>
      </c>
      <c r="W604">
        <f t="shared" si="202"/>
        <v>-3.8972909140792505E-3</v>
      </c>
      <c r="X604">
        <f t="shared" si="203"/>
        <v>-5.268463777833461E-3</v>
      </c>
      <c r="Y604">
        <f t="shared" si="204"/>
        <v>-6.5253809438485565E-3</v>
      </c>
      <c r="Z604">
        <f t="shared" si="205"/>
        <v>-7.1723960546920635E-3</v>
      </c>
      <c r="AA604">
        <f t="shared" si="212"/>
        <v>-7.5691677462332001E-3</v>
      </c>
      <c r="AB604">
        <f t="shared" si="213"/>
        <v>-9.18387873829026E-3</v>
      </c>
      <c r="AC604">
        <f t="shared" si="214"/>
        <v>-1.0987892191336161E-2</v>
      </c>
      <c r="AE604">
        <f t="shared" si="206"/>
        <v>72.2744</v>
      </c>
      <c r="AF604">
        <f t="shared" si="207"/>
        <v>-6.8938017604610897E-3</v>
      </c>
      <c r="AG604">
        <f t="shared" si="208"/>
        <v>2.384735238821282E-3</v>
      </c>
    </row>
    <row r="605" spans="1:33" x14ac:dyDescent="0.25">
      <c r="A605" s="5">
        <f>Raw_Fluorescence!A603</f>
        <v>72.828599999999994</v>
      </c>
      <c r="B605" s="5">
        <f>Raw_Fluorescence!B603</f>
        <v>8.8034499999999998</v>
      </c>
      <c r="C605" s="5">
        <f>Raw_Fluorescence!C603</f>
        <v>8.8281399999999994</v>
      </c>
      <c r="D605" s="5">
        <f>Raw_Fluorescence!D603</f>
        <v>8.7742900000000006</v>
      </c>
      <c r="E605" s="5">
        <f>Raw_Fluorescence!E603</f>
        <v>8.7765000000000004</v>
      </c>
      <c r="F605" s="5">
        <f>Raw_Fluorescence!F603</f>
        <v>8.7435399999999994</v>
      </c>
      <c r="G605" s="5">
        <f>Raw_Fluorescence!G603</f>
        <v>8.7434600000000007</v>
      </c>
      <c r="H605" s="5">
        <f>Raw_Fluorescence!H603</f>
        <v>8.7167999999999992</v>
      </c>
      <c r="I605" s="5">
        <f>Raw_Fluorescence!I603</f>
        <v>8.7131500000000006</v>
      </c>
      <c r="J605" s="7"/>
      <c r="K605" s="7">
        <f t="shared" si="194"/>
        <v>72.828599999999994</v>
      </c>
      <c r="L605" s="7">
        <f t="shared" si="195"/>
        <v>-3.607397849463112E-2</v>
      </c>
      <c r="M605" s="7">
        <f t="shared" si="196"/>
        <v>-2.8908494623657077E-2</v>
      </c>
      <c r="N605" s="7">
        <f t="shared" si="197"/>
        <v>-5.4363440860216272E-2</v>
      </c>
      <c r="O605" s="7">
        <f t="shared" si="198"/>
        <v>-6.5467204301079107E-2</v>
      </c>
      <c r="P605" s="7">
        <f t="shared" si="199"/>
        <v>-6.7405591397848852E-2</v>
      </c>
      <c r="Q605" s="7">
        <f t="shared" si="209"/>
        <v>-7.2469247311826024E-2</v>
      </c>
      <c r="R605" s="7">
        <f t="shared" si="210"/>
        <v>-8.8426129032258771E-2</v>
      </c>
      <c r="S605" s="7">
        <f t="shared" si="211"/>
        <v>-9.8279032258060894E-2</v>
      </c>
      <c r="U605">
        <f t="shared" si="200"/>
        <v>72.828599999999994</v>
      </c>
      <c r="V605">
        <f t="shared" si="201"/>
        <v>-4.0809865533929478E-3</v>
      </c>
      <c r="W605">
        <f t="shared" si="202"/>
        <v>-3.2638970692330416E-3</v>
      </c>
      <c r="X605">
        <f t="shared" si="203"/>
        <v>-6.1576140941963838E-3</v>
      </c>
      <c r="Y605">
        <f t="shared" si="204"/>
        <v>-7.4041446646887915E-3</v>
      </c>
      <c r="Z605">
        <f t="shared" si="205"/>
        <v>-7.6502108313615197E-3</v>
      </c>
      <c r="AA605">
        <f t="shared" si="212"/>
        <v>-8.2202619008000227E-3</v>
      </c>
      <c r="AB605">
        <f t="shared" si="213"/>
        <v>-1.0042459754747636E-2</v>
      </c>
      <c r="AC605">
        <f t="shared" si="214"/>
        <v>-1.1153586086691253E-2</v>
      </c>
      <c r="AE605">
        <f t="shared" si="206"/>
        <v>72.828599999999994</v>
      </c>
      <c r="AF605">
        <f t="shared" si="207"/>
        <v>-7.2466451193889496E-3</v>
      </c>
      <c r="AG605">
        <f t="shared" si="208"/>
        <v>2.7067648846727452E-3</v>
      </c>
    </row>
    <row r="606" spans="1:33" x14ac:dyDescent="0.25">
      <c r="A606" s="5">
        <f>Raw_Fluorescence!A604</f>
        <v>73.387</v>
      </c>
      <c r="B606" s="5">
        <f>Raw_Fluorescence!B604</f>
        <v>8.7993799999999993</v>
      </c>
      <c r="C606" s="5">
        <f>Raw_Fluorescence!C604</f>
        <v>8.8197799999999997</v>
      </c>
      <c r="D606" s="5">
        <f>Raw_Fluorescence!D604</f>
        <v>8.7844200000000008</v>
      </c>
      <c r="E606" s="5">
        <f>Raw_Fluorescence!E604</f>
        <v>8.7702399999999994</v>
      </c>
      <c r="F606" s="5">
        <f>Raw_Fluorescence!F604</f>
        <v>8.7418700000000005</v>
      </c>
      <c r="G606" s="5">
        <f>Raw_Fluorescence!G604</f>
        <v>8.7319899999999997</v>
      </c>
      <c r="H606" s="5">
        <f>Raw_Fluorescence!H604</f>
        <v>8.7154299999999996</v>
      </c>
      <c r="I606" s="5">
        <f>Raw_Fluorescence!I604</f>
        <v>8.7152700000000003</v>
      </c>
      <c r="J606" s="7"/>
      <c r="K606" s="7">
        <f t="shared" si="194"/>
        <v>73.387</v>
      </c>
      <c r="L606" s="7">
        <f t="shared" si="195"/>
        <v>-4.0143978494631583E-2</v>
      </c>
      <c r="M606" s="7">
        <f t="shared" si="196"/>
        <v>-3.7268494623656778E-2</v>
      </c>
      <c r="N606" s="7">
        <f t="shared" si="197"/>
        <v>-4.4233440860216078E-2</v>
      </c>
      <c r="O606" s="7">
        <f t="shared" si="198"/>
        <v>-7.172720430108015E-2</v>
      </c>
      <c r="P606" s="7">
        <f t="shared" si="199"/>
        <v>-6.9075591397847802E-2</v>
      </c>
      <c r="Q606" s="7">
        <f t="shared" si="209"/>
        <v>-8.3939247311827003E-2</v>
      </c>
      <c r="R606" s="7">
        <f t="shared" si="210"/>
        <v>-8.979612903225842E-2</v>
      </c>
      <c r="S606" s="7">
        <f t="shared" si="211"/>
        <v>-9.6159032258061217E-2</v>
      </c>
      <c r="U606">
        <f t="shared" si="200"/>
        <v>73.387</v>
      </c>
      <c r="V606">
        <f t="shared" si="201"/>
        <v>-4.5414185868262215E-3</v>
      </c>
      <c r="W606">
        <f t="shared" si="202"/>
        <v>-4.2077780929255654E-3</v>
      </c>
      <c r="X606">
        <f t="shared" si="203"/>
        <v>-5.0102137496413277E-3</v>
      </c>
      <c r="Y606">
        <f t="shared" si="204"/>
        <v>-8.1121319095358354E-3</v>
      </c>
      <c r="Z606">
        <f t="shared" si="205"/>
        <v>-7.8397478092801422E-3</v>
      </c>
      <c r="AA606">
        <f t="shared" si="212"/>
        <v>-9.5213158995601007E-3</v>
      </c>
      <c r="AB606">
        <f t="shared" si="213"/>
        <v>-1.0198049171751085E-2</v>
      </c>
      <c r="AC606">
        <f t="shared" si="214"/>
        <v>-1.0912989471518107E-2</v>
      </c>
      <c r="AE606">
        <f t="shared" si="206"/>
        <v>73.387</v>
      </c>
      <c r="AF606">
        <f t="shared" si="207"/>
        <v>-7.5429555863797985E-3</v>
      </c>
      <c r="AG606">
        <f t="shared" si="208"/>
        <v>2.6533004153140691E-3</v>
      </c>
    </row>
    <row r="607" spans="1:33" x14ac:dyDescent="0.25">
      <c r="A607" s="5">
        <f>Raw_Fluorescence!A605</f>
        <v>73.949700000000007</v>
      </c>
      <c r="B607" s="5">
        <f>Raw_Fluorescence!B605</f>
        <v>8.8027200000000008</v>
      </c>
      <c r="C607" s="5">
        <f>Raw_Fluorescence!C605</f>
        <v>8.8103899999999999</v>
      </c>
      <c r="D607" s="5">
        <f>Raw_Fluorescence!D605</f>
        <v>8.7809399999999993</v>
      </c>
      <c r="E607" s="5">
        <f>Raw_Fluorescence!E605</f>
        <v>8.7759599999999995</v>
      </c>
      <c r="F607" s="5">
        <f>Raw_Fluorescence!F605</f>
        <v>8.7267600000000005</v>
      </c>
      <c r="G607" s="5">
        <f>Raw_Fluorescence!G605</f>
        <v>8.7385400000000004</v>
      </c>
      <c r="H607" s="5">
        <f>Raw_Fluorescence!H605</f>
        <v>8.7165199999999992</v>
      </c>
      <c r="I607" s="5">
        <f>Raw_Fluorescence!I605</f>
        <v>8.7083100000000009</v>
      </c>
      <c r="J607" s="7"/>
      <c r="K607" s="7">
        <f t="shared" si="194"/>
        <v>73.949700000000007</v>
      </c>
      <c r="L607" s="7">
        <f t="shared" si="195"/>
        <v>-3.680397849463013E-2</v>
      </c>
      <c r="M607" s="7">
        <f t="shared" si="196"/>
        <v>-4.6658494623656566E-2</v>
      </c>
      <c r="N607" s="7">
        <f t="shared" si="197"/>
        <v>-4.771344086021756E-2</v>
      </c>
      <c r="O607" s="7">
        <f t="shared" si="198"/>
        <v>-6.600720430107998E-2</v>
      </c>
      <c r="P607" s="7">
        <f t="shared" si="199"/>
        <v>-8.4185591397847759E-2</v>
      </c>
      <c r="Q607" s="7">
        <f t="shared" si="209"/>
        <v>-7.7389247311826281E-2</v>
      </c>
      <c r="R607" s="7">
        <f t="shared" si="210"/>
        <v>-8.8706129032258829E-2</v>
      </c>
      <c r="S607" s="7">
        <f t="shared" si="211"/>
        <v>-0.10311903225806063</v>
      </c>
      <c r="U607">
        <f t="shared" si="200"/>
        <v>73.949700000000007</v>
      </c>
      <c r="V607">
        <f t="shared" si="201"/>
        <v>-4.1635701859250845E-3</v>
      </c>
      <c r="W607">
        <f t="shared" si="202"/>
        <v>-5.2679506781495977E-3</v>
      </c>
      <c r="X607">
        <f t="shared" si="203"/>
        <v>-5.4043848453030471E-3</v>
      </c>
      <c r="Y607">
        <f t="shared" si="204"/>
        <v>-7.4652170468322357E-3</v>
      </c>
      <c r="Z607">
        <f t="shared" si="205"/>
        <v>-9.5546602262574862E-3</v>
      </c>
      <c r="AA607">
        <f t="shared" si="212"/>
        <v>-8.7783426047145265E-3</v>
      </c>
      <c r="AB607">
        <f t="shared" si="213"/>
        <v>-1.0074259051653465E-2</v>
      </c>
      <c r="AC607">
        <f t="shared" si="214"/>
        <v>-1.1702872698690376E-2</v>
      </c>
      <c r="AE607">
        <f t="shared" si="206"/>
        <v>73.949700000000007</v>
      </c>
      <c r="AF607">
        <f t="shared" si="207"/>
        <v>-7.8014071671907263E-3</v>
      </c>
      <c r="AG607">
        <f t="shared" si="208"/>
        <v>2.6706496698418697E-3</v>
      </c>
    </row>
    <row r="608" spans="1:33" x14ac:dyDescent="0.25">
      <c r="A608" s="5">
        <f>Raw_Fluorescence!A606</f>
        <v>74.5167</v>
      </c>
      <c r="B608" s="5">
        <f>Raw_Fluorescence!B606</f>
        <v>8.8094900000000003</v>
      </c>
      <c r="C608" s="5">
        <f>Raw_Fluorescence!C606</f>
        <v>8.8173399999999997</v>
      </c>
      <c r="D608" s="5">
        <f>Raw_Fluorescence!D606</f>
        <v>8.7739999999999991</v>
      </c>
      <c r="E608" s="5">
        <f>Raw_Fluorescence!E606</f>
        <v>8.7738700000000005</v>
      </c>
      <c r="F608" s="5">
        <f>Raw_Fluorescence!F606</f>
        <v>8.75108</v>
      </c>
      <c r="G608" s="5">
        <f>Raw_Fluorescence!G606</f>
        <v>8.7410700000000006</v>
      </c>
      <c r="H608" s="5">
        <f>Raw_Fluorescence!H606</f>
        <v>8.7061899999999994</v>
      </c>
      <c r="I608" s="5">
        <f>Raw_Fluorescence!I606</f>
        <v>8.7103999999999999</v>
      </c>
      <c r="J608" s="7"/>
      <c r="K608" s="7">
        <f t="shared" si="194"/>
        <v>74.5167</v>
      </c>
      <c r="L608" s="7">
        <f t="shared" si="195"/>
        <v>-3.0033978494630631E-2</v>
      </c>
      <c r="M608" s="7">
        <f t="shared" si="196"/>
        <v>-3.9708494623656776E-2</v>
      </c>
      <c r="N608" s="7">
        <f t="shared" si="197"/>
        <v>-5.4653440860217728E-2</v>
      </c>
      <c r="O608" s="7">
        <f t="shared" si="198"/>
        <v>-6.8097204301079017E-2</v>
      </c>
      <c r="P608" s="7">
        <f t="shared" si="199"/>
        <v>-5.9865591397848306E-2</v>
      </c>
      <c r="Q608" s="7">
        <f t="shared" si="209"/>
        <v>-7.4859247311826138E-2</v>
      </c>
      <c r="R608" s="7">
        <f t="shared" si="210"/>
        <v>-9.9036129032258557E-2</v>
      </c>
      <c r="S608" s="7">
        <f t="shared" si="211"/>
        <v>-0.10102903225806159</v>
      </c>
      <c r="U608">
        <f t="shared" si="200"/>
        <v>74.5167</v>
      </c>
      <c r="V608">
        <f t="shared" si="201"/>
        <v>-3.397691840386343E-3</v>
      </c>
      <c r="W608">
        <f t="shared" si="202"/>
        <v>-4.48326489888368E-3</v>
      </c>
      <c r="X608">
        <f t="shared" si="203"/>
        <v>-6.1904616855016784E-3</v>
      </c>
      <c r="Y608">
        <f t="shared" si="204"/>
        <v>-7.701589785127666E-3</v>
      </c>
      <c r="Z608">
        <f t="shared" si="205"/>
        <v>-6.7944570508181616E-3</v>
      </c>
      <c r="AA608">
        <f t="shared" si="212"/>
        <v>-8.491362080140603E-3</v>
      </c>
      <c r="AB608">
        <f t="shared" si="213"/>
        <v>-1.124742596964323E-2</v>
      </c>
      <c r="AC608">
        <f t="shared" si="214"/>
        <v>-1.1465680752599941E-2</v>
      </c>
      <c r="AE608">
        <f t="shared" si="206"/>
        <v>74.5167</v>
      </c>
      <c r="AF608">
        <f t="shared" si="207"/>
        <v>-7.4714917578876635E-3</v>
      </c>
      <c r="AG608">
        <f t="shared" si="208"/>
        <v>2.9014544392912262E-3</v>
      </c>
    </row>
    <row r="609" spans="1:33" x14ac:dyDescent="0.25">
      <c r="A609" s="5">
        <f>Raw_Fluorescence!A607</f>
        <v>75.087900000000005</v>
      </c>
      <c r="B609" s="5">
        <f>Raw_Fluorescence!B607</f>
        <v>8.7874599999999994</v>
      </c>
      <c r="C609" s="5">
        <f>Raw_Fluorescence!C607</f>
        <v>8.8099500000000006</v>
      </c>
      <c r="D609" s="5">
        <f>Raw_Fluorescence!D607</f>
        <v>8.7719100000000001</v>
      </c>
      <c r="E609" s="5">
        <f>Raw_Fluorescence!E607</f>
        <v>8.7739399999999996</v>
      </c>
      <c r="F609" s="5">
        <f>Raw_Fluorescence!F607</f>
        <v>8.7422500000000003</v>
      </c>
      <c r="G609" s="5">
        <f>Raw_Fluorescence!G607</f>
        <v>8.7344399999999993</v>
      </c>
      <c r="H609" s="5">
        <f>Raw_Fluorescence!H607</f>
        <v>8.7121399999999998</v>
      </c>
      <c r="I609" s="5">
        <f>Raw_Fluorescence!I607</f>
        <v>8.7124799999999993</v>
      </c>
      <c r="J609" s="7"/>
      <c r="K609" s="7">
        <f t="shared" si="194"/>
        <v>75.087900000000005</v>
      </c>
      <c r="L609" s="7">
        <f t="shared" si="195"/>
        <v>-5.2063978494631513E-2</v>
      </c>
      <c r="M609" s="7">
        <f t="shared" si="196"/>
        <v>-4.7098494623655895E-2</v>
      </c>
      <c r="N609" s="7">
        <f t="shared" si="197"/>
        <v>-5.6743440860216765E-2</v>
      </c>
      <c r="O609" s="7">
        <f t="shared" si="198"/>
        <v>-6.8027204301079891E-2</v>
      </c>
      <c r="P609" s="7">
        <f t="shared" si="199"/>
        <v>-6.8695591397847977E-2</v>
      </c>
      <c r="Q609" s="7">
        <f t="shared" si="209"/>
        <v>-8.1489247311827384E-2</v>
      </c>
      <c r="R609" s="7">
        <f t="shared" si="210"/>
        <v>-9.3086129032258214E-2</v>
      </c>
      <c r="S609" s="7">
        <f t="shared" si="211"/>
        <v>-9.8949032258062175E-2</v>
      </c>
      <c r="U609">
        <f t="shared" si="200"/>
        <v>75.087900000000005</v>
      </c>
      <c r="V609">
        <f t="shared" si="201"/>
        <v>-5.8899074906404629E-3</v>
      </c>
      <c r="W609">
        <f t="shared" si="202"/>
        <v>-5.3176286267649199E-3</v>
      </c>
      <c r="X609">
        <f t="shared" si="203"/>
        <v>-6.4271908780109488E-3</v>
      </c>
      <c r="Y609">
        <f t="shared" si="204"/>
        <v>-7.6936729948499233E-3</v>
      </c>
      <c r="Z609">
        <f t="shared" si="205"/>
        <v>-7.7966196346639207E-3</v>
      </c>
      <c r="AA609">
        <f t="shared" si="212"/>
        <v>-9.243409857976715E-3</v>
      </c>
      <c r="AB609">
        <f t="shared" si="213"/>
        <v>-1.0571690910394472E-2</v>
      </c>
      <c r="AC609">
        <f t="shared" si="214"/>
        <v>-1.1229623696203679E-2</v>
      </c>
      <c r="AE609">
        <f t="shared" si="206"/>
        <v>75.087900000000005</v>
      </c>
      <c r="AF609">
        <f t="shared" si="207"/>
        <v>-8.0212180111881304E-3</v>
      </c>
      <c r="AG609">
        <f t="shared" si="208"/>
        <v>2.1660716491221743E-3</v>
      </c>
    </row>
    <row r="610" spans="1:33" x14ac:dyDescent="0.25">
      <c r="A610" s="5">
        <f>Raw_Fluorescence!A608</f>
        <v>75.663499999999999</v>
      </c>
      <c r="B610" s="5">
        <f>Raw_Fluorescence!B608</f>
        <v>8.7966800000000003</v>
      </c>
      <c r="C610" s="5">
        <f>Raw_Fluorescence!C608</f>
        <v>8.8094300000000008</v>
      </c>
      <c r="D610" s="5">
        <f>Raw_Fluorescence!D608</f>
        <v>8.7673699999999997</v>
      </c>
      <c r="E610" s="5">
        <f>Raw_Fluorescence!E608</f>
        <v>8.7797999999999998</v>
      </c>
      <c r="F610" s="5">
        <f>Raw_Fluorescence!F608</f>
        <v>8.7491900000000005</v>
      </c>
      <c r="G610" s="5">
        <f>Raw_Fluorescence!G608</f>
        <v>8.7282299999999999</v>
      </c>
      <c r="H610" s="5">
        <f>Raw_Fluorescence!H608</f>
        <v>8.7051999999999996</v>
      </c>
      <c r="I610" s="5">
        <f>Raw_Fluorescence!I608</f>
        <v>8.7109199999999998</v>
      </c>
      <c r="J610" s="7"/>
      <c r="K610" s="7">
        <f t="shared" si="194"/>
        <v>75.663499999999999</v>
      </c>
      <c r="L610" s="7">
        <f t="shared" si="195"/>
        <v>-4.2843978494630619E-2</v>
      </c>
      <c r="M610" s="7">
        <f t="shared" si="196"/>
        <v>-4.7618494623655749E-2</v>
      </c>
      <c r="N610" s="7">
        <f t="shared" si="197"/>
        <v>-6.1283440860217198E-2</v>
      </c>
      <c r="O610" s="7">
        <f t="shared" si="198"/>
        <v>-6.2167204301079693E-2</v>
      </c>
      <c r="P610" s="7">
        <f t="shared" si="199"/>
        <v>-6.1755591397847809E-2</v>
      </c>
      <c r="Q610" s="7">
        <f t="shared" si="209"/>
        <v>-8.7699247311826767E-2</v>
      </c>
      <c r="R610" s="7">
        <f t="shared" si="210"/>
        <v>-0.10002612903225838</v>
      </c>
      <c r="S610" s="7">
        <f t="shared" si="211"/>
        <v>-0.10050903225806174</v>
      </c>
      <c r="U610">
        <f t="shared" si="200"/>
        <v>75.663499999999999</v>
      </c>
      <c r="V610">
        <f t="shared" si="201"/>
        <v>-4.8468648989316888E-3</v>
      </c>
      <c r="W610">
        <f t="shared" si="202"/>
        <v>-5.3763389296740101E-3</v>
      </c>
      <c r="X610">
        <f t="shared" si="203"/>
        <v>-6.9414255832706091E-3</v>
      </c>
      <c r="Y610">
        <f t="shared" si="204"/>
        <v>-7.0309245515906378E-3</v>
      </c>
      <c r="Z610">
        <f t="shared" si="205"/>
        <v>-7.0089629719357217E-3</v>
      </c>
      <c r="AA610">
        <f t="shared" si="212"/>
        <v>-9.9478166001126002E-3</v>
      </c>
      <c r="AB610">
        <f t="shared" si="213"/>
        <v>-1.1359859197988797E-2</v>
      </c>
      <c r="AC610">
        <f t="shared" si="214"/>
        <v>-1.1406666488500876E-2</v>
      </c>
      <c r="AE610">
        <f t="shared" si="206"/>
        <v>75.663499999999999</v>
      </c>
      <c r="AF610">
        <f t="shared" si="207"/>
        <v>-7.9898574027506188E-3</v>
      </c>
      <c r="AG610">
        <f t="shared" si="208"/>
        <v>2.578895021200768E-3</v>
      </c>
    </row>
    <row r="611" spans="1:33" x14ac:dyDescent="0.25">
      <c r="A611" s="5">
        <f>Raw_Fluorescence!A609</f>
        <v>76.243399999999994</v>
      </c>
      <c r="B611" s="5">
        <f>Raw_Fluorescence!B609</f>
        <v>8.7928999999999995</v>
      </c>
      <c r="C611" s="5">
        <f>Raw_Fluorescence!C609</f>
        <v>8.8096499999999995</v>
      </c>
      <c r="D611" s="5">
        <f>Raw_Fluorescence!D609</f>
        <v>8.7782900000000001</v>
      </c>
      <c r="E611" s="5">
        <f>Raw_Fluorescence!E609</f>
        <v>8.7738300000000002</v>
      </c>
      <c r="F611" s="5">
        <f>Raw_Fluorescence!F609</f>
        <v>8.7430000000000003</v>
      </c>
      <c r="G611" s="5">
        <f>Raw_Fluorescence!G609</f>
        <v>8.7328799999999998</v>
      </c>
      <c r="H611" s="5">
        <f>Raw_Fluorescence!H609</f>
        <v>8.71096</v>
      </c>
      <c r="I611" s="5">
        <f>Raw_Fluorescence!I609</f>
        <v>8.7143599999999992</v>
      </c>
      <c r="J611" s="7"/>
      <c r="K611" s="7">
        <f t="shared" si="194"/>
        <v>76.243399999999994</v>
      </c>
      <c r="L611" s="7">
        <f t="shared" si="195"/>
        <v>-4.6623978494631402E-2</v>
      </c>
      <c r="M611" s="7">
        <f t="shared" si="196"/>
        <v>-4.7398494623656973E-2</v>
      </c>
      <c r="N611" s="7">
        <f t="shared" si="197"/>
        <v>-5.0363440860216713E-2</v>
      </c>
      <c r="O611" s="7">
        <f t="shared" si="198"/>
        <v>-6.8137204301079279E-2</v>
      </c>
      <c r="P611" s="7">
        <f t="shared" si="199"/>
        <v>-6.7945591397847949E-2</v>
      </c>
      <c r="Q611" s="7">
        <f t="shared" si="209"/>
        <v>-8.3049247311826946E-2</v>
      </c>
      <c r="R611" s="7">
        <f t="shared" si="210"/>
        <v>-9.426612903225795E-2</v>
      </c>
      <c r="S611" s="7">
        <f t="shared" si="211"/>
        <v>-9.7069032258062293E-2</v>
      </c>
      <c r="U611">
        <f t="shared" si="200"/>
        <v>76.243399999999994</v>
      </c>
      <c r="V611">
        <f t="shared" si="201"/>
        <v>-5.274489735879585E-3</v>
      </c>
      <c r="W611">
        <f t="shared" si="202"/>
        <v>-5.3514999553664492E-3</v>
      </c>
      <c r="X611">
        <f t="shared" si="203"/>
        <v>-5.7045438692980982E-3</v>
      </c>
      <c r="Y611">
        <f t="shared" si="204"/>
        <v>-7.7061136652864619E-3</v>
      </c>
      <c r="Z611">
        <f t="shared" si="205"/>
        <v>-7.7114982373950218E-3</v>
      </c>
      <c r="AA611">
        <f t="shared" si="212"/>
        <v>-9.4203622762910125E-3</v>
      </c>
      <c r="AB611">
        <f t="shared" si="213"/>
        <v>-1.0705702233068977E-2</v>
      </c>
      <c r="AC611">
        <f t="shared" si="214"/>
        <v>-1.1016264433691624E-2</v>
      </c>
      <c r="AE611">
        <f t="shared" si="206"/>
        <v>76.243399999999994</v>
      </c>
      <c r="AF611">
        <f t="shared" si="207"/>
        <v>-7.8613093007846545E-3</v>
      </c>
      <c r="AG611">
        <f t="shared" si="208"/>
        <v>2.3349488768490806E-3</v>
      </c>
    </row>
    <row r="612" spans="1:33" x14ac:dyDescent="0.25">
      <c r="A612" s="5">
        <f>Raw_Fluorescence!A610</f>
        <v>76.827799999999996</v>
      </c>
      <c r="B612" s="5">
        <f>Raw_Fluorescence!B610</f>
        <v>8.7943599999999993</v>
      </c>
      <c r="C612" s="5">
        <f>Raw_Fluorescence!C610</f>
        <v>8.8070299999999992</v>
      </c>
      <c r="D612" s="5">
        <f>Raw_Fluorescence!D610</f>
        <v>8.7643000000000004</v>
      </c>
      <c r="E612" s="5">
        <f>Raw_Fluorescence!E610</f>
        <v>8.7677899999999998</v>
      </c>
      <c r="F612" s="5">
        <f>Raw_Fluorescence!F610</f>
        <v>8.7391799999999993</v>
      </c>
      <c r="G612" s="5">
        <f>Raw_Fluorescence!G610</f>
        <v>8.7294</v>
      </c>
      <c r="H612" s="5">
        <f>Raw_Fluorescence!H610</f>
        <v>8.7095000000000002</v>
      </c>
      <c r="I612" s="5">
        <f>Raw_Fluorescence!I610</f>
        <v>8.7055500000000006</v>
      </c>
      <c r="J612" s="7"/>
      <c r="K612" s="7">
        <f t="shared" si="194"/>
        <v>76.827799999999996</v>
      </c>
      <c r="L612" s="7">
        <f t="shared" si="195"/>
        <v>-4.5163978494631607E-2</v>
      </c>
      <c r="M612" s="7">
        <f t="shared" si="196"/>
        <v>-5.0018494623657261E-2</v>
      </c>
      <c r="N612" s="7">
        <f t="shared" si="197"/>
        <v>-6.4353440860216438E-2</v>
      </c>
      <c r="O612" s="7">
        <f t="shared" si="198"/>
        <v>-7.4177204301079769E-2</v>
      </c>
      <c r="P612" s="7">
        <f t="shared" si="199"/>
        <v>-7.1765591397848993E-2</v>
      </c>
      <c r="Q612" s="7">
        <f t="shared" si="209"/>
        <v>-8.6529247311826651E-2</v>
      </c>
      <c r="R612" s="7">
        <f t="shared" si="210"/>
        <v>-9.5726129032257745E-2</v>
      </c>
      <c r="S612" s="7">
        <f t="shared" si="211"/>
        <v>-0.10587903225806095</v>
      </c>
      <c r="U612">
        <f t="shared" si="200"/>
        <v>76.827799999999996</v>
      </c>
      <c r="V612">
        <f t="shared" si="201"/>
        <v>-5.1093224708151112E-3</v>
      </c>
      <c r="W612">
        <f t="shared" si="202"/>
        <v>-5.6473095584854407E-3</v>
      </c>
      <c r="X612">
        <f t="shared" si="203"/>
        <v>-7.289156980879995E-3</v>
      </c>
      <c r="Y612">
        <f t="shared" si="204"/>
        <v>-8.3892195692602291E-3</v>
      </c>
      <c r="Z612">
        <f t="shared" si="205"/>
        <v>-8.1450498874847156E-3</v>
      </c>
      <c r="AA612">
        <f t="shared" si="212"/>
        <v>-9.8151022863768277E-3</v>
      </c>
      <c r="AB612">
        <f t="shared" si="213"/>
        <v>-1.0871512852649312E-2</v>
      </c>
      <c r="AC612">
        <f t="shared" si="214"/>
        <v>-1.2016102254293235E-2</v>
      </c>
      <c r="AE612">
        <f t="shared" si="206"/>
        <v>76.827799999999996</v>
      </c>
      <c r="AF612">
        <f t="shared" si="207"/>
        <v>-8.4103469825306098E-3</v>
      </c>
      <c r="AG612">
        <f t="shared" si="208"/>
        <v>2.4169396396925033E-3</v>
      </c>
    </row>
    <row r="613" spans="1:33" x14ac:dyDescent="0.25">
      <c r="A613" s="5">
        <f>Raw_Fluorescence!A611</f>
        <v>77.416600000000003</v>
      </c>
      <c r="B613" s="5">
        <f>Raw_Fluorescence!B611</f>
        <v>8.7979500000000002</v>
      </c>
      <c r="C613" s="5">
        <f>Raw_Fluorescence!C611</f>
        <v>8.8088300000000004</v>
      </c>
      <c r="D613" s="5">
        <f>Raw_Fluorescence!D611</f>
        <v>8.7651699999999995</v>
      </c>
      <c r="E613" s="5">
        <f>Raw_Fluorescence!E611</f>
        <v>8.7611500000000007</v>
      </c>
      <c r="F613" s="5">
        <f>Raw_Fluorescence!F611</f>
        <v>8.7317</v>
      </c>
      <c r="G613" s="5">
        <f>Raw_Fluorescence!G611</f>
        <v>8.7242599999999992</v>
      </c>
      <c r="H613" s="5">
        <f>Raw_Fluorescence!H611</f>
        <v>8.7060899999999997</v>
      </c>
      <c r="I613" s="5">
        <f>Raw_Fluorescence!I611</f>
        <v>8.70505</v>
      </c>
      <c r="J613" s="7"/>
      <c r="K613" s="7">
        <f t="shared" si="194"/>
        <v>77.416600000000003</v>
      </c>
      <c r="L613" s="7">
        <f t="shared" si="195"/>
        <v>-4.1573978494630737E-2</v>
      </c>
      <c r="M613" s="7">
        <f t="shared" si="196"/>
        <v>-4.8218494623656127E-2</v>
      </c>
      <c r="N613" s="7">
        <f t="shared" si="197"/>
        <v>-6.3483440860217399E-2</v>
      </c>
      <c r="O613" s="7">
        <f t="shared" si="198"/>
        <v>-8.081720430107886E-2</v>
      </c>
      <c r="P613" s="7">
        <f t="shared" si="199"/>
        <v>-7.9245591397848258E-2</v>
      </c>
      <c r="Q613" s="7">
        <f t="shared" si="209"/>
        <v>-9.1669247311827462E-2</v>
      </c>
      <c r="R613" s="7">
        <f t="shared" si="210"/>
        <v>-9.9136129032258324E-2</v>
      </c>
      <c r="S613" s="7">
        <f t="shared" si="211"/>
        <v>-0.10637903225806156</v>
      </c>
      <c r="U613">
        <f t="shared" si="200"/>
        <v>77.416600000000003</v>
      </c>
      <c r="V613">
        <f t="shared" si="201"/>
        <v>-4.7031920039783386E-3</v>
      </c>
      <c r="W613">
        <f t="shared" si="202"/>
        <v>-5.4440815868768673E-3</v>
      </c>
      <c r="X613">
        <f t="shared" si="203"/>
        <v>-7.1906142069647159E-3</v>
      </c>
      <c r="Y613">
        <f t="shared" si="204"/>
        <v>-9.1401836756153324E-3</v>
      </c>
      <c r="Z613">
        <f t="shared" si="205"/>
        <v>-8.9939939562464176E-3</v>
      </c>
      <c r="AA613">
        <f t="shared" si="212"/>
        <v>-1.0398137818515212E-2</v>
      </c>
      <c r="AB613">
        <f t="shared" si="213"/>
        <v>-1.1258782861395283E-2</v>
      </c>
      <c r="AC613">
        <f t="shared" si="214"/>
        <v>-1.207284673900396E-2</v>
      </c>
      <c r="AE613">
        <f t="shared" si="206"/>
        <v>77.416600000000003</v>
      </c>
      <c r="AF613">
        <f t="shared" si="207"/>
        <v>-8.6502291060745161E-3</v>
      </c>
      <c r="AG613">
        <f t="shared" si="208"/>
        <v>2.6705065926303654E-3</v>
      </c>
    </row>
    <row r="614" spans="1:33" x14ac:dyDescent="0.25">
      <c r="A614" s="5">
        <f>Raw_Fluorescence!A612</f>
        <v>78.009799999999998</v>
      </c>
      <c r="B614" s="5">
        <f>Raw_Fluorescence!B612</f>
        <v>8.7943499999999997</v>
      </c>
      <c r="C614" s="5">
        <f>Raw_Fluorescence!C612</f>
        <v>8.8028700000000004</v>
      </c>
      <c r="D614" s="5">
        <f>Raw_Fluorescence!D612</f>
        <v>8.7713999999999999</v>
      </c>
      <c r="E614" s="5">
        <f>Raw_Fluorescence!E612</f>
        <v>8.7707800000000002</v>
      </c>
      <c r="F614" s="5">
        <f>Raw_Fluorescence!F612</f>
        <v>8.7323699999999995</v>
      </c>
      <c r="G614" s="5">
        <f>Raw_Fluorescence!G612</f>
        <v>8.73048</v>
      </c>
      <c r="H614" s="5">
        <f>Raw_Fluorescence!H612</f>
        <v>8.7080900000000003</v>
      </c>
      <c r="I614" s="5">
        <f>Raw_Fluorescence!I612</f>
        <v>8.71326</v>
      </c>
      <c r="J614" s="7"/>
      <c r="K614" s="7">
        <f t="shared" si="194"/>
        <v>78.009799999999998</v>
      </c>
      <c r="L614" s="7">
        <f t="shared" si="195"/>
        <v>-4.5173978494631228E-2</v>
      </c>
      <c r="M614" s="7">
        <f t="shared" si="196"/>
        <v>-5.4178494623656093E-2</v>
      </c>
      <c r="N614" s="7">
        <f t="shared" si="197"/>
        <v>-5.7253440860216998E-2</v>
      </c>
      <c r="O614" s="7">
        <f t="shared" si="198"/>
        <v>-7.1187204301079277E-2</v>
      </c>
      <c r="P614" s="7">
        <f t="shared" si="199"/>
        <v>-7.8575591397848754E-2</v>
      </c>
      <c r="Q614" s="7">
        <f t="shared" si="209"/>
        <v>-8.5449247311826682E-2</v>
      </c>
      <c r="R614" s="7">
        <f t="shared" si="210"/>
        <v>-9.7136129032257656E-2</v>
      </c>
      <c r="S614" s="7">
        <f t="shared" si="211"/>
        <v>-9.8169032258061506E-2</v>
      </c>
      <c r="U614">
        <f t="shared" si="200"/>
        <v>78.009799999999998</v>
      </c>
      <c r="V614">
        <f t="shared" si="201"/>
        <v>-5.1104537534524958E-3</v>
      </c>
      <c r="W614">
        <f t="shared" si="202"/>
        <v>-6.1169919817581605E-3</v>
      </c>
      <c r="X614">
        <f t="shared" si="203"/>
        <v>-6.4849573316855137E-3</v>
      </c>
      <c r="Y614">
        <f t="shared" si="204"/>
        <v>-8.0510595273923912E-3</v>
      </c>
      <c r="Z614">
        <f t="shared" si="205"/>
        <v>-8.9179521746862601E-3</v>
      </c>
      <c r="AA614">
        <f t="shared" si="212"/>
        <v>-9.6925967660053611E-3</v>
      </c>
      <c r="AB614">
        <f t="shared" si="213"/>
        <v>-1.103164502635362E-2</v>
      </c>
      <c r="AC614">
        <f t="shared" si="214"/>
        <v>-1.1141102300054979E-2</v>
      </c>
      <c r="AE614">
        <f t="shared" si="206"/>
        <v>78.009799999999998</v>
      </c>
      <c r="AF614">
        <f t="shared" si="207"/>
        <v>-8.3183448576735972E-3</v>
      </c>
      <c r="AG614">
        <f t="shared" si="208"/>
        <v>2.2724224241079771E-3</v>
      </c>
    </row>
    <row r="615" spans="1:33" x14ac:dyDescent="0.25">
      <c r="A615" s="5">
        <f>Raw_Fluorescence!A613</f>
        <v>78.607600000000005</v>
      </c>
      <c r="B615" s="5">
        <f>Raw_Fluorescence!B613</f>
        <v>8.7951099999999993</v>
      </c>
      <c r="C615" s="5">
        <f>Raw_Fluorescence!C613</f>
        <v>8.80002</v>
      </c>
      <c r="D615" s="5">
        <f>Raw_Fluorescence!D613</f>
        <v>8.7712400000000006</v>
      </c>
      <c r="E615" s="5">
        <f>Raw_Fluorescence!E613</f>
        <v>8.7608200000000007</v>
      </c>
      <c r="F615" s="5">
        <f>Raw_Fluorescence!F613</f>
        <v>8.7364599999999992</v>
      </c>
      <c r="G615" s="5">
        <f>Raw_Fluorescence!G613</f>
        <v>8.7235700000000005</v>
      </c>
      <c r="H615" s="5">
        <f>Raw_Fluorescence!H613</f>
        <v>8.7070399999999992</v>
      </c>
      <c r="I615" s="5">
        <f>Raw_Fluorescence!I613</f>
        <v>8.70486</v>
      </c>
      <c r="J615" s="7"/>
      <c r="K615" s="7">
        <f t="shared" si="194"/>
        <v>78.607600000000005</v>
      </c>
      <c r="L615" s="7">
        <f t="shared" si="195"/>
        <v>-4.4413978494631579E-2</v>
      </c>
      <c r="M615" s="7">
        <f t="shared" si="196"/>
        <v>-5.7028494623656556E-2</v>
      </c>
      <c r="N615" s="7">
        <f t="shared" si="197"/>
        <v>-5.7413440860216269E-2</v>
      </c>
      <c r="O615" s="7">
        <f t="shared" si="198"/>
        <v>-8.1147204301078801E-2</v>
      </c>
      <c r="P615" s="7">
        <f t="shared" si="199"/>
        <v>-7.4485591397849049E-2</v>
      </c>
      <c r="Q615" s="7">
        <f t="shared" si="209"/>
        <v>-9.2359247311826209E-2</v>
      </c>
      <c r="R615" s="7">
        <f t="shared" si="210"/>
        <v>-9.8186129032258762E-2</v>
      </c>
      <c r="S615" s="7">
        <f t="shared" si="211"/>
        <v>-0.10656903225806147</v>
      </c>
      <c r="U615">
        <f t="shared" si="200"/>
        <v>78.607600000000005</v>
      </c>
      <c r="V615">
        <f t="shared" si="201"/>
        <v>-5.0244762730080033E-3</v>
      </c>
      <c r="W615">
        <f t="shared" si="202"/>
        <v>-6.4387696034715848E-3</v>
      </c>
      <c r="X615">
        <f t="shared" si="203"/>
        <v>-6.5030801406813646E-3</v>
      </c>
      <c r="Y615">
        <f t="shared" si="204"/>
        <v>-9.1775056869251477E-3</v>
      </c>
      <c r="Z615">
        <f t="shared" si="205"/>
        <v>-8.4537568215799167E-3</v>
      </c>
      <c r="AA615">
        <f t="shared" si="212"/>
        <v>-1.0476405234307954E-2</v>
      </c>
      <c r="AB615">
        <f t="shared" si="213"/>
        <v>-1.115089238975058E-2</v>
      </c>
      <c r="AC615">
        <f t="shared" si="214"/>
        <v>-1.2094409643194E-2</v>
      </c>
      <c r="AE615">
        <f t="shared" si="206"/>
        <v>78.607600000000005</v>
      </c>
      <c r="AF615">
        <f t="shared" si="207"/>
        <v>-8.6649119741148192E-3</v>
      </c>
      <c r="AG615">
        <f t="shared" si="208"/>
        <v>2.5188545684223886E-3</v>
      </c>
    </row>
    <row r="616" spans="1:33" x14ac:dyDescent="0.25">
      <c r="A616" s="5">
        <f>Raw_Fluorescence!A614</f>
        <v>79.209900000000005</v>
      </c>
      <c r="B616" s="5">
        <f>Raw_Fluorescence!B614</f>
        <v>8.7888699999999993</v>
      </c>
      <c r="C616" s="5">
        <f>Raw_Fluorescence!C614</f>
        <v>8.7972300000000008</v>
      </c>
      <c r="D616" s="5">
        <f>Raw_Fluorescence!D614</f>
        <v>8.76999</v>
      </c>
      <c r="E616" s="5">
        <f>Raw_Fluorescence!E614</f>
        <v>8.7662499999999994</v>
      </c>
      <c r="F616" s="5">
        <f>Raw_Fluorescence!F614</f>
        <v>8.7270699999999994</v>
      </c>
      <c r="G616" s="5">
        <f>Raw_Fluorescence!G614</f>
        <v>8.7308500000000002</v>
      </c>
      <c r="H616" s="5">
        <f>Raw_Fluorescence!H614</f>
        <v>8.7058300000000006</v>
      </c>
      <c r="I616" s="5">
        <f>Raw_Fluorescence!I614</f>
        <v>8.7068399999999997</v>
      </c>
      <c r="J616" s="7"/>
      <c r="K616" s="7">
        <f t="shared" si="194"/>
        <v>79.209900000000005</v>
      </c>
      <c r="L616" s="7">
        <f t="shared" si="195"/>
        <v>-5.0653978494631602E-2</v>
      </c>
      <c r="M616" s="7">
        <f t="shared" si="196"/>
        <v>-5.9818494623655738E-2</v>
      </c>
      <c r="N616" s="7">
        <f t="shared" si="197"/>
        <v>-5.8663440860216909E-2</v>
      </c>
      <c r="O616" s="7">
        <f t="shared" si="198"/>
        <v>-7.5717204301080088E-2</v>
      </c>
      <c r="P616" s="7">
        <f t="shared" si="199"/>
        <v>-8.3875591397848837E-2</v>
      </c>
      <c r="Q616" s="7">
        <f t="shared" si="209"/>
        <v>-8.5079247311826478E-2</v>
      </c>
      <c r="R616" s="7">
        <f t="shared" si="210"/>
        <v>-9.9396129032257363E-2</v>
      </c>
      <c r="S616" s="7">
        <f t="shared" si="211"/>
        <v>-0.10458903225806182</v>
      </c>
      <c r="U616">
        <f t="shared" si="200"/>
        <v>79.209900000000005</v>
      </c>
      <c r="V616">
        <f t="shared" si="201"/>
        <v>-5.7303966387631166E-3</v>
      </c>
      <c r="W616">
        <f t="shared" si="202"/>
        <v>-6.7537729594645823E-3</v>
      </c>
      <c r="X616">
        <f t="shared" si="203"/>
        <v>-6.6446645859621666E-3</v>
      </c>
      <c r="Y616">
        <f t="shared" si="204"/>
        <v>-8.5633889553727669E-3</v>
      </c>
      <c r="Z616">
        <f t="shared" si="205"/>
        <v>-9.5194767153864643E-3</v>
      </c>
      <c r="AA616">
        <f t="shared" si="212"/>
        <v>-9.6506272821743708E-3</v>
      </c>
      <c r="AB616">
        <f t="shared" si="213"/>
        <v>-1.1288310779950581E-2</v>
      </c>
      <c r="AC616">
        <f t="shared" si="214"/>
        <v>-1.1869701483739841E-2</v>
      </c>
      <c r="AE616">
        <f t="shared" si="206"/>
        <v>79.209900000000005</v>
      </c>
      <c r="AF616">
        <f t="shared" si="207"/>
        <v>-8.7525424251017354E-3</v>
      </c>
      <c r="AG616">
        <f t="shared" si="208"/>
        <v>2.2408199683188056E-3</v>
      </c>
    </row>
    <row r="617" spans="1:33" x14ac:dyDescent="0.25">
      <c r="A617" s="5">
        <f>Raw_Fluorescence!A615</f>
        <v>79.816699999999997</v>
      </c>
      <c r="B617" s="5">
        <f>Raw_Fluorescence!B615</f>
        <v>8.7896800000000006</v>
      </c>
      <c r="C617" s="5">
        <f>Raw_Fluorescence!C615</f>
        <v>8.8031699999999997</v>
      </c>
      <c r="D617" s="5">
        <f>Raw_Fluorescence!D615</f>
        <v>8.7716999999999992</v>
      </c>
      <c r="E617" s="5">
        <f>Raw_Fluorescence!E615</f>
        <v>8.7643799999999992</v>
      </c>
      <c r="F617" s="5">
        <f>Raw_Fluorescence!F615</f>
        <v>8.7284500000000005</v>
      </c>
      <c r="G617" s="5">
        <f>Raw_Fluorescence!G615</f>
        <v>8.7225400000000004</v>
      </c>
      <c r="H617" s="5">
        <f>Raw_Fluorescence!H615</f>
        <v>8.7050999999999998</v>
      </c>
      <c r="I617" s="5">
        <f>Raw_Fluorescence!I615</f>
        <v>8.6996500000000001</v>
      </c>
      <c r="J617" s="7"/>
      <c r="K617" s="7">
        <f t="shared" si="194"/>
        <v>79.816699999999997</v>
      </c>
      <c r="L617" s="7">
        <f t="shared" si="195"/>
        <v>-4.9843978494630292E-2</v>
      </c>
      <c r="M617" s="7">
        <f t="shared" si="196"/>
        <v>-5.3878494623656792E-2</v>
      </c>
      <c r="N617" s="7">
        <f t="shared" si="197"/>
        <v>-5.6953440860217697E-2</v>
      </c>
      <c r="O617" s="7">
        <f t="shared" si="198"/>
        <v>-7.7587204301080348E-2</v>
      </c>
      <c r="P617" s="7">
        <f t="shared" si="199"/>
        <v>-8.2495591397847789E-2</v>
      </c>
      <c r="Q617" s="7">
        <f t="shared" si="209"/>
        <v>-9.3389247311826296E-2</v>
      </c>
      <c r="R617" s="7">
        <f t="shared" si="210"/>
        <v>-0.10012612903225815</v>
      </c>
      <c r="S617" s="7">
        <f t="shared" si="211"/>
        <v>-0.11177903225806141</v>
      </c>
      <c r="U617">
        <f t="shared" si="200"/>
        <v>79.816699999999997</v>
      </c>
      <c r="V617">
        <f t="shared" si="201"/>
        <v>-5.6387627451312955E-3</v>
      </c>
      <c r="W617">
        <f t="shared" si="202"/>
        <v>-6.0831206531568316E-3</v>
      </c>
      <c r="X617">
        <f t="shared" si="203"/>
        <v>-6.4509770648182177E-3</v>
      </c>
      <c r="Y617">
        <f t="shared" si="204"/>
        <v>-8.7748803527951218E-3</v>
      </c>
      <c r="Z617">
        <f t="shared" si="205"/>
        <v>-9.3628533444115782E-3</v>
      </c>
      <c r="AA617">
        <f t="shared" si="212"/>
        <v>-1.0593239202810386E-2</v>
      </c>
      <c r="AB617">
        <f t="shared" si="213"/>
        <v>-1.137121608974085E-2</v>
      </c>
      <c r="AC617">
        <f t="shared" si="214"/>
        <v>-1.268568717387903E-2</v>
      </c>
      <c r="AE617">
        <f t="shared" si="206"/>
        <v>79.816699999999997</v>
      </c>
      <c r="AF617">
        <f t="shared" si="207"/>
        <v>-8.8700920783429133E-3</v>
      </c>
      <c r="AG617">
        <f t="shared" si="208"/>
        <v>2.6212406723640468E-3</v>
      </c>
    </row>
    <row r="618" spans="1:33" x14ac:dyDescent="0.25">
      <c r="A618" s="5">
        <f>Raw_Fluorescence!A616</f>
        <v>80.428200000000004</v>
      </c>
      <c r="B618" s="5">
        <f>Raw_Fluorescence!B616</f>
        <v>8.7933199999999996</v>
      </c>
      <c r="C618" s="5">
        <f>Raw_Fluorescence!C616</f>
        <v>8.7978400000000008</v>
      </c>
      <c r="D618" s="5">
        <f>Raw_Fluorescence!D616</f>
        <v>8.7616499999999995</v>
      </c>
      <c r="E618" s="5">
        <f>Raw_Fluorescence!E616</f>
        <v>8.7651299999999992</v>
      </c>
      <c r="F618" s="5">
        <f>Raw_Fluorescence!F616</f>
        <v>8.7242499999999996</v>
      </c>
      <c r="G618" s="5">
        <f>Raw_Fluorescence!G616</f>
        <v>8.7231500000000004</v>
      </c>
      <c r="H618" s="5">
        <f>Raw_Fluorescence!H616</f>
        <v>8.7030399999999997</v>
      </c>
      <c r="I618" s="5">
        <f>Raw_Fluorescence!I616</f>
        <v>8.7001399999999993</v>
      </c>
      <c r="J618" s="7"/>
      <c r="K618" s="7">
        <f t="shared" si="194"/>
        <v>80.428200000000004</v>
      </c>
      <c r="L618" s="7">
        <f t="shared" si="195"/>
        <v>-4.6203978494631315E-2</v>
      </c>
      <c r="M618" s="7">
        <f t="shared" si="196"/>
        <v>-5.9208494623655739E-2</v>
      </c>
      <c r="N618" s="7">
        <f t="shared" si="197"/>
        <v>-6.7003440860217367E-2</v>
      </c>
      <c r="O618" s="7">
        <f t="shared" si="198"/>
        <v>-7.683720430108032E-2</v>
      </c>
      <c r="P618" s="7">
        <f t="shared" si="199"/>
        <v>-8.6695591397848659E-2</v>
      </c>
      <c r="Q618" s="7">
        <f t="shared" si="209"/>
        <v>-9.2779247311826296E-2</v>
      </c>
      <c r="R618" s="7">
        <f t="shared" si="210"/>
        <v>-0.10218612903225832</v>
      </c>
      <c r="S618" s="7">
        <f t="shared" si="211"/>
        <v>-0.11128903225806219</v>
      </c>
      <c r="U618">
        <f t="shared" si="200"/>
        <v>80.428200000000004</v>
      </c>
      <c r="V618">
        <f t="shared" si="201"/>
        <v>-5.2269758651075967E-3</v>
      </c>
      <c r="W618">
        <f t="shared" si="202"/>
        <v>-6.6849012579750537E-3</v>
      </c>
      <c r="X618">
        <f t="shared" si="203"/>
        <v>-7.5893160048752474E-3</v>
      </c>
      <c r="Y618">
        <f t="shared" si="204"/>
        <v>-8.6900575998182499E-3</v>
      </c>
      <c r="Z618">
        <f t="shared" si="205"/>
        <v>-9.8395331691174918E-3</v>
      </c>
      <c r="AA618">
        <f t="shared" si="212"/>
        <v>-1.0524046270007982E-2</v>
      </c>
      <c r="AB618">
        <f t="shared" si="213"/>
        <v>-1.1605168059833703E-2</v>
      </c>
      <c r="AC618">
        <f t="shared" si="214"/>
        <v>-1.2630077578862677E-2</v>
      </c>
      <c r="AE618">
        <f t="shared" si="206"/>
        <v>80.428200000000004</v>
      </c>
      <c r="AF618">
        <f t="shared" si="207"/>
        <v>-9.0987594756997518E-3</v>
      </c>
      <c r="AG618">
        <f t="shared" si="208"/>
        <v>2.5240374766497373E-3</v>
      </c>
    </row>
    <row r="619" spans="1:33" x14ac:dyDescent="0.25">
      <c r="A619" s="5">
        <f>Raw_Fluorescence!A617</f>
        <v>81.044300000000007</v>
      </c>
      <c r="B619" s="5">
        <f>Raw_Fluorescence!B617</f>
        <v>8.7799700000000005</v>
      </c>
      <c r="C619" s="5">
        <f>Raw_Fluorescence!C617</f>
        <v>8.8049499999999998</v>
      </c>
      <c r="D619" s="5">
        <f>Raw_Fluorescence!D617</f>
        <v>8.76511</v>
      </c>
      <c r="E619" s="5">
        <f>Raw_Fluorescence!E617</f>
        <v>8.76</v>
      </c>
      <c r="F619" s="5">
        <f>Raw_Fluorescence!F617</f>
        <v>8.7305100000000007</v>
      </c>
      <c r="G619" s="5">
        <f>Raw_Fluorescence!G617</f>
        <v>8.7187900000000003</v>
      </c>
      <c r="H619" s="5">
        <f>Raw_Fluorescence!H617</f>
        <v>8.6994199999999999</v>
      </c>
      <c r="I619" s="5">
        <f>Raw_Fluorescence!I617</f>
        <v>8.7004900000000003</v>
      </c>
      <c r="J619" s="7"/>
      <c r="K619" s="7">
        <f t="shared" si="194"/>
        <v>81.044300000000007</v>
      </c>
      <c r="L619" s="7">
        <f t="shared" si="195"/>
        <v>-5.95539784946304E-2</v>
      </c>
      <c r="M619" s="7">
        <f t="shared" si="196"/>
        <v>-5.2098494623656677E-2</v>
      </c>
      <c r="N619" s="7">
        <f t="shared" si="197"/>
        <v>-6.3543440860216904E-2</v>
      </c>
      <c r="O619" s="7">
        <f t="shared" si="198"/>
        <v>-8.1967204301079732E-2</v>
      </c>
      <c r="P619" s="7">
        <f t="shared" si="199"/>
        <v>-8.0435591397847617E-2</v>
      </c>
      <c r="Q619" s="7">
        <f t="shared" si="209"/>
        <v>-9.7139247311826438E-2</v>
      </c>
      <c r="R619" s="7">
        <f t="shared" si="210"/>
        <v>-0.10580612903225806</v>
      </c>
      <c r="S619" s="7">
        <f t="shared" si="211"/>
        <v>-0.11093903225806123</v>
      </c>
      <c r="U619">
        <f t="shared" si="200"/>
        <v>81.044300000000007</v>
      </c>
      <c r="V619">
        <f t="shared" si="201"/>
        <v>-6.7372381860739553E-3</v>
      </c>
      <c r="W619">
        <f t="shared" si="202"/>
        <v>-5.8821507701218006E-3</v>
      </c>
      <c r="X619">
        <f t="shared" si="203"/>
        <v>-7.1974102603381352E-3</v>
      </c>
      <c r="Y619">
        <f t="shared" si="204"/>
        <v>-9.2702452301799618E-3</v>
      </c>
      <c r="Z619">
        <f t="shared" si="205"/>
        <v>-9.1290532399129921E-3</v>
      </c>
      <c r="AA619">
        <f t="shared" si="212"/>
        <v>-1.1018605592989119E-2</v>
      </c>
      <c r="AB619">
        <f t="shared" si="213"/>
        <v>-1.2016287541258946E-2</v>
      </c>
      <c r="AC619">
        <f t="shared" si="214"/>
        <v>-1.2590356439565109E-2</v>
      </c>
      <c r="AE619">
        <f t="shared" si="206"/>
        <v>81.044300000000007</v>
      </c>
      <c r="AF619">
        <f t="shared" si="207"/>
        <v>-9.2301684075550023E-3</v>
      </c>
      <c r="AG619">
        <f t="shared" si="208"/>
        <v>2.5019903593382705E-3</v>
      </c>
    </row>
    <row r="620" spans="1:33" x14ac:dyDescent="0.25">
      <c r="A620" s="5">
        <f>Raw_Fluorescence!A618</f>
        <v>81.665000000000006</v>
      </c>
      <c r="B620" s="5">
        <f>Raw_Fluorescence!B618</f>
        <v>8.7833699999999997</v>
      </c>
      <c r="C620" s="5">
        <f>Raw_Fluorescence!C618</f>
        <v>8.7965800000000005</v>
      </c>
      <c r="D620" s="5">
        <f>Raw_Fluorescence!D618</f>
        <v>8.7625399999999996</v>
      </c>
      <c r="E620" s="5">
        <f>Raw_Fluorescence!E618</f>
        <v>8.7584999999999997</v>
      </c>
      <c r="F620" s="5">
        <f>Raw_Fluorescence!F618</f>
        <v>8.72302</v>
      </c>
      <c r="G620" s="5">
        <f>Raw_Fluorescence!G618</f>
        <v>8.7175499999999992</v>
      </c>
      <c r="H620" s="5">
        <f>Raw_Fluorescence!H618</f>
        <v>8.7029899999999998</v>
      </c>
      <c r="I620" s="5">
        <f>Raw_Fluorescence!I618</f>
        <v>8.6941299999999995</v>
      </c>
      <c r="J620" s="7"/>
      <c r="K620" s="7">
        <f t="shared" si="194"/>
        <v>81.665000000000006</v>
      </c>
      <c r="L620" s="7">
        <f t="shared" si="195"/>
        <v>-5.6153978494631218E-2</v>
      </c>
      <c r="M620" s="7">
        <f t="shared" si="196"/>
        <v>-6.0468494623655999E-2</v>
      </c>
      <c r="N620" s="7">
        <f t="shared" si="197"/>
        <v>-6.611344086021731E-2</v>
      </c>
      <c r="O620" s="7">
        <f t="shared" si="198"/>
        <v>-8.3467204301079789E-2</v>
      </c>
      <c r="P620" s="7">
        <f t="shared" si="199"/>
        <v>-8.7925591397848279E-2</v>
      </c>
      <c r="Q620" s="7">
        <f t="shared" si="209"/>
        <v>-9.8379247311827456E-2</v>
      </c>
      <c r="R620" s="7">
        <f t="shared" si="210"/>
        <v>-0.10223612903225821</v>
      </c>
      <c r="S620" s="7">
        <f t="shared" si="211"/>
        <v>-0.11729903225806204</v>
      </c>
      <c r="U620">
        <f t="shared" si="200"/>
        <v>81.665000000000006</v>
      </c>
      <c r="V620">
        <f t="shared" si="201"/>
        <v>-6.3526020893485066E-3</v>
      </c>
      <c r="W620">
        <f t="shared" si="202"/>
        <v>-6.8271608381009954E-3</v>
      </c>
      <c r="X620">
        <f t="shared" si="203"/>
        <v>-7.488507879835361E-3</v>
      </c>
      <c r="Y620">
        <f t="shared" si="204"/>
        <v>-9.4398907361337037E-3</v>
      </c>
      <c r="Z620">
        <f t="shared" si="205"/>
        <v>-9.9791322606384361E-3</v>
      </c>
      <c r="AA620">
        <f t="shared" si="212"/>
        <v>-1.1159260079341662E-2</v>
      </c>
      <c r="AB620">
        <f t="shared" si="213"/>
        <v>-1.161084650570973E-2</v>
      </c>
      <c r="AC620">
        <f t="shared" si="214"/>
        <v>-1.3312146285084748E-2</v>
      </c>
      <c r="AE620">
        <f t="shared" si="206"/>
        <v>81.665000000000006</v>
      </c>
      <c r="AF620">
        <f t="shared" si="207"/>
        <v>-9.5211933342741421E-3</v>
      </c>
      <c r="AG620">
        <f t="shared" si="208"/>
        <v>2.4804131916947663E-3</v>
      </c>
    </row>
    <row r="621" spans="1:33" x14ac:dyDescent="0.25">
      <c r="A621" s="5">
        <f>Raw_Fluorescence!A619</f>
        <v>82.290499999999994</v>
      </c>
      <c r="B621" s="5">
        <f>Raw_Fluorescence!B619</f>
        <v>8.7871199999999998</v>
      </c>
      <c r="C621" s="5">
        <f>Raw_Fluorescence!C619</f>
        <v>8.7988099999999996</v>
      </c>
      <c r="D621" s="5">
        <f>Raw_Fluorescence!D619</f>
        <v>8.7602600000000006</v>
      </c>
      <c r="E621" s="5">
        <f>Raw_Fluorescence!E619</f>
        <v>8.7605299999999993</v>
      </c>
      <c r="F621" s="5">
        <f>Raw_Fluorescence!F619</f>
        <v>8.7249400000000001</v>
      </c>
      <c r="G621" s="5">
        <f>Raw_Fluorescence!G619</f>
        <v>8.7281499999999994</v>
      </c>
      <c r="H621" s="5">
        <f>Raw_Fluorescence!H619</f>
        <v>8.68994</v>
      </c>
      <c r="I621" s="5">
        <f>Raw_Fluorescence!I619</f>
        <v>8.6971100000000003</v>
      </c>
      <c r="J621" s="7"/>
      <c r="K621" s="7">
        <f t="shared" si="194"/>
        <v>82.290499999999994</v>
      </c>
      <c r="L621" s="7">
        <f t="shared" si="195"/>
        <v>-5.2403978494631076E-2</v>
      </c>
      <c r="M621" s="7">
        <f t="shared" si="196"/>
        <v>-5.8238494623656933E-2</v>
      </c>
      <c r="N621" s="7">
        <f t="shared" si="197"/>
        <v>-6.8393440860216259E-2</v>
      </c>
      <c r="O621" s="7">
        <f t="shared" si="198"/>
        <v>-8.1437204301080257E-2</v>
      </c>
      <c r="P621" s="7">
        <f t="shared" si="199"/>
        <v>-8.6005591397848136E-2</v>
      </c>
      <c r="Q621" s="7">
        <f t="shared" si="209"/>
        <v>-8.7779247311827291E-2</v>
      </c>
      <c r="R621" s="7">
        <f t="shared" si="210"/>
        <v>-0.11528612903225799</v>
      </c>
      <c r="S621" s="7">
        <f t="shared" si="211"/>
        <v>-0.11431903225806117</v>
      </c>
      <c r="U621">
        <f t="shared" si="200"/>
        <v>82.290499999999994</v>
      </c>
      <c r="V621">
        <f t="shared" si="201"/>
        <v>-5.928371100312968E-3</v>
      </c>
      <c r="W621">
        <f t="shared" si="202"/>
        <v>-6.5753839621639706E-3</v>
      </c>
      <c r="X621">
        <f t="shared" si="203"/>
        <v>-7.7467579080272931E-3</v>
      </c>
      <c r="Y621">
        <f t="shared" si="204"/>
        <v>-9.2103038180763666E-3</v>
      </c>
      <c r="Z621">
        <f t="shared" si="205"/>
        <v>-9.7612214836300479E-3</v>
      </c>
      <c r="AA621">
        <f t="shared" si="212"/>
        <v>-9.9568910831031379E-3</v>
      </c>
      <c r="AB621">
        <f t="shared" si="213"/>
        <v>-1.3092920879356059E-2</v>
      </c>
      <c r="AC621">
        <f t="shared" si="214"/>
        <v>-1.2973949156209138E-2</v>
      </c>
      <c r="AE621">
        <f t="shared" si="206"/>
        <v>82.290499999999994</v>
      </c>
      <c r="AF621">
        <f t="shared" si="207"/>
        <v>-9.405724923859873E-3</v>
      </c>
      <c r="AG621">
        <f t="shared" si="208"/>
        <v>2.6632681498879049E-3</v>
      </c>
    </row>
    <row r="622" spans="1:33" x14ac:dyDescent="0.25">
      <c r="A622" s="5">
        <f>Raw_Fluorescence!A620</f>
        <v>82.9208</v>
      </c>
      <c r="B622" s="5">
        <f>Raw_Fluorescence!B620</f>
        <v>8.7930499999999991</v>
      </c>
      <c r="C622" s="5">
        <f>Raw_Fluorescence!C620</f>
        <v>8.7951800000000002</v>
      </c>
      <c r="D622" s="5">
        <f>Raw_Fluorescence!D620</f>
        <v>8.7582299999999993</v>
      </c>
      <c r="E622" s="5">
        <f>Raw_Fluorescence!E620</f>
        <v>8.7630300000000005</v>
      </c>
      <c r="F622" s="5">
        <f>Raw_Fluorescence!F620</f>
        <v>8.7266600000000007</v>
      </c>
      <c r="G622" s="5">
        <f>Raw_Fluorescence!G620</f>
        <v>8.7233499999999999</v>
      </c>
      <c r="H622" s="5">
        <f>Raw_Fluorescence!H620</f>
        <v>8.7023499999999991</v>
      </c>
      <c r="I622" s="5">
        <f>Raw_Fluorescence!I620</f>
        <v>8.69346</v>
      </c>
      <c r="J622" s="7"/>
      <c r="K622" s="7">
        <f t="shared" si="194"/>
        <v>82.9208</v>
      </c>
      <c r="L622" s="7">
        <f t="shared" si="195"/>
        <v>-4.6473978494631751E-2</v>
      </c>
      <c r="M622" s="7">
        <f t="shared" si="196"/>
        <v>-6.1868494623656289E-2</v>
      </c>
      <c r="N622" s="7">
        <f t="shared" si="197"/>
        <v>-7.0423440860217568E-2</v>
      </c>
      <c r="O622" s="7">
        <f t="shared" si="198"/>
        <v>-7.8937204301078978E-2</v>
      </c>
      <c r="P622" s="7">
        <f t="shared" si="199"/>
        <v>-8.4285591397847526E-2</v>
      </c>
      <c r="Q622" s="7">
        <f t="shared" si="209"/>
        <v>-9.2579247311826762E-2</v>
      </c>
      <c r="R622" s="7">
        <f t="shared" si="210"/>
        <v>-0.10287612903225885</v>
      </c>
      <c r="S622" s="7">
        <f t="shared" si="211"/>
        <v>-0.11796903225806155</v>
      </c>
      <c r="U622">
        <f t="shared" si="200"/>
        <v>82.9208</v>
      </c>
      <c r="V622">
        <f t="shared" si="201"/>
        <v>-5.2575204963182035E-3</v>
      </c>
      <c r="W622">
        <f t="shared" si="202"/>
        <v>-6.9852270382409296E-3</v>
      </c>
      <c r="X622">
        <f t="shared" si="203"/>
        <v>-7.9766910471633472E-3</v>
      </c>
      <c r="Y622">
        <f t="shared" si="204"/>
        <v>-8.9275613081533298E-3</v>
      </c>
      <c r="Z622">
        <f t="shared" si="205"/>
        <v>-9.566009745893311E-3</v>
      </c>
      <c r="AA622">
        <f t="shared" si="212"/>
        <v>-1.0501360062531835E-2</v>
      </c>
      <c r="AB622">
        <f t="shared" si="213"/>
        <v>-1.1683530612923111E-2</v>
      </c>
      <c r="AC622">
        <f t="shared" si="214"/>
        <v>-1.3388183894596971E-2</v>
      </c>
      <c r="AE622">
        <f t="shared" si="206"/>
        <v>82.9208</v>
      </c>
      <c r="AF622">
        <f t="shared" si="207"/>
        <v>-9.2857605257276304E-3</v>
      </c>
      <c r="AG622">
        <f t="shared" si="208"/>
        <v>2.6048455503580336E-3</v>
      </c>
    </row>
    <row r="623" spans="1:33" x14ac:dyDescent="0.25">
      <c r="A623" s="5">
        <f>Raw_Fluorescence!A621</f>
        <v>83.555800000000005</v>
      </c>
      <c r="B623" s="5">
        <f>Raw_Fluorescence!B621</f>
        <v>8.7899200000000004</v>
      </c>
      <c r="C623" s="5">
        <f>Raw_Fluorescence!C621</f>
        <v>8.7963199999999997</v>
      </c>
      <c r="D623" s="5">
        <f>Raw_Fluorescence!D621</f>
        <v>8.7606300000000008</v>
      </c>
      <c r="E623" s="5">
        <f>Raw_Fluorescence!E621</f>
        <v>8.7600899999999999</v>
      </c>
      <c r="F623" s="5">
        <f>Raw_Fluorescence!F621</f>
        <v>8.7178400000000007</v>
      </c>
      <c r="G623" s="5">
        <f>Raw_Fluorescence!G621</f>
        <v>8.7182999999999993</v>
      </c>
      <c r="H623" s="5">
        <f>Raw_Fluorescence!H621</f>
        <v>8.7042199999999994</v>
      </c>
      <c r="I623" s="5">
        <f>Raw_Fluorescence!I621</f>
        <v>8.6900300000000001</v>
      </c>
      <c r="J623" s="7"/>
      <c r="K623" s="7">
        <f t="shared" si="194"/>
        <v>83.555800000000005</v>
      </c>
      <c r="L623" s="7">
        <f t="shared" si="195"/>
        <v>-4.9603978494630496E-2</v>
      </c>
      <c r="M623" s="7">
        <f t="shared" si="196"/>
        <v>-6.0728494623656815E-2</v>
      </c>
      <c r="N623" s="7">
        <f t="shared" si="197"/>
        <v>-6.8023440860216056E-2</v>
      </c>
      <c r="O623" s="7">
        <f t="shared" si="198"/>
        <v>-8.1877204301079587E-2</v>
      </c>
      <c r="P623" s="7">
        <f t="shared" si="199"/>
        <v>-9.3105591397847576E-2</v>
      </c>
      <c r="Q623" s="7">
        <f t="shared" si="209"/>
        <v>-9.7629247311827427E-2</v>
      </c>
      <c r="R623" s="7">
        <f t="shared" si="210"/>
        <v>-0.10100612903225858</v>
      </c>
      <c r="S623" s="7">
        <f t="shared" si="211"/>
        <v>-0.12139903225806137</v>
      </c>
      <c r="U623">
        <f t="shared" si="200"/>
        <v>83.555800000000005</v>
      </c>
      <c r="V623">
        <f t="shared" si="201"/>
        <v>-5.6116119618330445E-3</v>
      </c>
      <c r="W623">
        <f t="shared" si="202"/>
        <v>-6.8565159895556402E-3</v>
      </c>
      <c r="X623">
        <f t="shared" si="203"/>
        <v>-7.7048489122241741E-3</v>
      </c>
      <c r="Y623">
        <f t="shared" si="204"/>
        <v>-9.2600664998227205E-3</v>
      </c>
      <c r="Z623">
        <f t="shared" si="205"/>
        <v>-1.0567037377775529E-2</v>
      </c>
      <c r="AA623">
        <f t="shared" si="212"/>
        <v>-1.1074186801305915E-2</v>
      </c>
      <c r="AB623">
        <f t="shared" si="213"/>
        <v>-1.1471156737159198E-2</v>
      </c>
      <c r="AC623">
        <f t="shared" si="214"/>
        <v>-1.3777451059712051E-2</v>
      </c>
      <c r="AE623">
        <f t="shared" si="206"/>
        <v>83.555800000000005</v>
      </c>
      <c r="AF623">
        <f t="shared" si="207"/>
        <v>-9.5403594174235332E-3</v>
      </c>
      <c r="AG623">
        <f t="shared" si="208"/>
        <v>2.7037897478048539E-3</v>
      </c>
    </row>
    <row r="624" spans="1:33" x14ac:dyDescent="0.25">
      <c r="A624" s="5">
        <f>Raw_Fluorescence!A622</f>
        <v>84.195599999999999</v>
      </c>
      <c r="B624" s="5">
        <f>Raw_Fluorescence!B622</f>
        <v>8.7934599999999996</v>
      </c>
      <c r="C624" s="5">
        <f>Raw_Fluorescence!C622</f>
        <v>8.7909600000000001</v>
      </c>
      <c r="D624" s="5">
        <f>Raw_Fluorescence!D622</f>
        <v>8.7612199999999998</v>
      </c>
      <c r="E624" s="5">
        <f>Raw_Fluorescence!E622</f>
        <v>8.75352</v>
      </c>
      <c r="F624" s="5">
        <f>Raw_Fluorescence!F622</f>
        <v>8.7264900000000001</v>
      </c>
      <c r="G624" s="5">
        <f>Raw_Fluorescence!G622</f>
        <v>8.7144499999999994</v>
      </c>
      <c r="H624" s="5">
        <f>Raw_Fluorescence!H622</f>
        <v>8.7043999999999997</v>
      </c>
      <c r="I624" s="5">
        <f>Raw_Fluorescence!I622</f>
        <v>8.6929200000000009</v>
      </c>
      <c r="J624" s="7"/>
      <c r="K624" s="7">
        <f t="shared" si="194"/>
        <v>84.195599999999999</v>
      </c>
      <c r="L624" s="7">
        <f t="shared" si="195"/>
        <v>-4.6063978494631286E-2</v>
      </c>
      <c r="M624" s="7">
        <f t="shared" si="196"/>
        <v>-6.6088494623656402E-2</v>
      </c>
      <c r="N624" s="7">
        <f t="shared" si="197"/>
        <v>-6.7433440860217075E-2</v>
      </c>
      <c r="O624" s="7">
        <f t="shared" si="198"/>
        <v>-8.8447204301079552E-2</v>
      </c>
      <c r="P624" s="7">
        <f t="shared" si="199"/>
        <v>-8.4455591397848195E-2</v>
      </c>
      <c r="Q624" s="7">
        <f t="shared" si="209"/>
        <v>-0.10147924731182734</v>
      </c>
      <c r="R624" s="7">
        <f t="shared" si="210"/>
        <v>-0.10082612903225829</v>
      </c>
      <c r="S624" s="7">
        <f t="shared" si="211"/>
        <v>-0.11850903225806064</v>
      </c>
      <c r="U624">
        <f t="shared" si="200"/>
        <v>84.195599999999999</v>
      </c>
      <c r="V624">
        <f t="shared" si="201"/>
        <v>-5.2111379081835997E-3</v>
      </c>
      <c r="W624">
        <f t="shared" si="202"/>
        <v>-7.4616837272340752E-3</v>
      </c>
      <c r="X624">
        <f t="shared" si="203"/>
        <v>-7.6380210540517857E-3</v>
      </c>
      <c r="Y624">
        <f t="shared" si="204"/>
        <v>-1.0003113815900083E-2</v>
      </c>
      <c r="Z624">
        <f t="shared" si="205"/>
        <v>-9.5853039292743379E-3</v>
      </c>
      <c r="AA624">
        <f t="shared" si="212"/>
        <v>-1.1510896295222721E-2</v>
      </c>
      <c r="AB624">
        <f t="shared" si="213"/>
        <v>-1.1450714332005422E-2</v>
      </c>
      <c r="AC624">
        <f t="shared" si="214"/>
        <v>-1.3449467938084377E-2</v>
      </c>
      <c r="AE624">
        <f t="shared" si="206"/>
        <v>84.195599999999999</v>
      </c>
      <c r="AF624">
        <f t="shared" si="207"/>
        <v>-9.5387923749945501E-3</v>
      </c>
      <c r="AG624">
        <f t="shared" si="208"/>
        <v>2.6648957540592803E-3</v>
      </c>
    </row>
    <row r="625" spans="1:33" x14ac:dyDescent="0.25">
      <c r="A625" s="5">
        <f>Raw_Fluorescence!A623</f>
        <v>84.840299999999999</v>
      </c>
      <c r="B625" s="5">
        <f>Raw_Fluorescence!B623</f>
        <v>8.7878799999999995</v>
      </c>
      <c r="C625" s="5">
        <f>Raw_Fluorescence!C623</f>
        <v>8.7945700000000002</v>
      </c>
      <c r="D625" s="5">
        <f>Raw_Fluorescence!D623</f>
        <v>8.7612400000000008</v>
      </c>
      <c r="E625" s="5">
        <f>Raw_Fluorescence!E623</f>
        <v>8.7594399999999997</v>
      </c>
      <c r="F625" s="5">
        <f>Raw_Fluorescence!F623</f>
        <v>8.7204800000000002</v>
      </c>
      <c r="G625" s="5">
        <f>Raw_Fluorescence!G623</f>
        <v>8.7198399999999996</v>
      </c>
      <c r="H625" s="5">
        <f>Raw_Fluorescence!H623</f>
        <v>8.6983999999999995</v>
      </c>
      <c r="I625" s="5">
        <f>Raw_Fluorescence!I623</f>
        <v>8.6877099999999992</v>
      </c>
      <c r="J625" s="7"/>
      <c r="K625" s="7">
        <f t="shared" si="194"/>
        <v>84.840299999999999</v>
      </c>
      <c r="L625" s="7">
        <f t="shared" si="195"/>
        <v>-5.1643978494631426E-2</v>
      </c>
      <c r="M625" s="7">
        <f t="shared" si="196"/>
        <v>-6.2478494623656289E-2</v>
      </c>
      <c r="N625" s="7">
        <f t="shared" si="197"/>
        <v>-6.7413440860216056E-2</v>
      </c>
      <c r="O625" s="7">
        <f t="shared" si="198"/>
        <v>-8.2527204301079848E-2</v>
      </c>
      <c r="P625" s="7">
        <f t="shared" si="199"/>
        <v>-9.0465591397848044E-2</v>
      </c>
      <c r="Q625" s="7">
        <f t="shared" si="209"/>
        <v>-9.6089247311827108E-2</v>
      </c>
      <c r="R625" s="7">
        <f t="shared" si="210"/>
        <v>-0.10682612903225852</v>
      </c>
      <c r="S625" s="7">
        <f t="shared" si="211"/>
        <v>-0.12371903225806236</v>
      </c>
      <c r="U625">
        <f t="shared" si="200"/>
        <v>84.840299999999999</v>
      </c>
      <c r="V625">
        <f t="shared" si="201"/>
        <v>-5.8423936198684747E-3</v>
      </c>
      <c r="W625">
        <f t="shared" si="202"/>
        <v>-7.0540987397304583E-3</v>
      </c>
      <c r="X625">
        <f t="shared" si="203"/>
        <v>-7.6357557029271784E-3</v>
      </c>
      <c r="Y625">
        <f t="shared" si="204"/>
        <v>-9.3335795524027033E-3</v>
      </c>
      <c r="Z625">
        <f t="shared" si="205"/>
        <v>-1.0267410059389069E-2</v>
      </c>
      <c r="AA625">
        <f t="shared" si="212"/>
        <v>-1.0899503003739153E-2</v>
      </c>
      <c r="AB625">
        <f t="shared" si="213"/>
        <v>-1.2132127837130208E-2</v>
      </c>
      <c r="AC625">
        <f t="shared" si="214"/>
        <v>-1.4040745468769609E-2</v>
      </c>
      <c r="AE625">
        <f t="shared" si="206"/>
        <v>84.840299999999999</v>
      </c>
      <c r="AF625">
        <f t="shared" si="207"/>
        <v>-9.6507017479946066E-3</v>
      </c>
      <c r="AG625">
        <f t="shared" si="208"/>
        <v>2.7458000410132584E-3</v>
      </c>
    </row>
    <row r="626" spans="1:33" x14ac:dyDescent="0.25">
      <c r="A626" s="5">
        <f>Raw_Fluorescence!A624</f>
        <v>85.489900000000006</v>
      </c>
      <c r="B626" s="5">
        <f>Raw_Fluorescence!B624</f>
        <v>8.7765299999999993</v>
      </c>
      <c r="C626" s="5">
        <f>Raw_Fluorescence!C624</f>
        <v>8.7880199999999995</v>
      </c>
      <c r="D626" s="5">
        <f>Raw_Fluorescence!D624</f>
        <v>8.7515599999999996</v>
      </c>
      <c r="E626" s="5">
        <f>Raw_Fluorescence!E624</f>
        <v>8.7582000000000004</v>
      </c>
      <c r="F626" s="5">
        <f>Raw_Fluorescence!F624</f>
        <v>8.7261399999999991</v>
      </c>
      <c r="G626" s="5">
        <f>Raw_Fluorescence!G624</f>
        <v>8.7174099999999992</v>
      </c>
      <c r="H626" s="5">
        <f>Raw_Fluorescence!H624</f>
        <v>8.6929499999999997</v>
      </c>
      <c r="I626" s="5">
        <f>Raw_Fluorescence!I624</f>
        <v>8.6894600000000004</v>
      </c>
      <c r="J626" s="7"/>
      <c r="K626" s="7">
        <f t="shared" si="194"/>
        <v>85.489900000000006</v>
      </c>
      <c r="L626" s="7">
        <f t="shared" si="195"/>
        <v>-6.2993978494631619E-2</v>
      </c>
      <c r="M626" s="7">
        <f t="shared" si="196"/>
        <v>-6.9028494623657011E-2</v>
      </c>
      <c r="N626" s="7">
        <f t="shared" si="197"/>
        <v>-7.7093440860217299E-2</v>
      </c>
      <c r="O626" s="7">
        <f t="shared" si="198"/>
        <v>-8.376720430107909E-2</v>
      </c>
      <c r="P626" s="7">
        <f t="shared" si="199"/>
        <v>-8.4805591397849156E-2</v>
      </c>
      <c r="Q626" s="7">
        <f t="shared" si="209"/>
        <v>-9.8519247311827485E-2</v>
      </c>
      <c r="R626" s="7">
        <f t="shared" si="210"/>
        <v>-0.11227612903225825</v>
      </c>
      <c r="S626" s="7">
        <f t="shared" si="211"/>
        <v>-0.12196903225806111</v>
      </c>
      <c r="U626">
        <f t="shared" si="200"/>
        <v>85.489900000000006</v>
      </c>
      <c r="V626">
        <f t="shared" si="201"/>
        <v>-7.1263994133493463E-3</v>
      </c>
      <c r="W626">
        <f t="shared" si="202"/>
        <v>-7.793622747527938E-3</v>
      </c>
      <c r="X626">
        <f t="shared" si="203"/>
        <v>-8.7321856471812911E-3</v>
      </c>
      <c r="Y626">
        <f t="shared" si="204"/>
        <v>-9.4738198373243727E-3</v>
      </c>
      <c r="Z626">
        <f t="shared" si="205"/>
        <v>-9.6250272479999309E-3</v>
      </c>
      <c r="AA626">
        <f t="shared" si="212"/>
        <v>-1.1175140424575004E-2</v>
      </c>
      <c r="AB626">
        <f t="shared" si="213"/>
        <v>-1.2751078437618501E-2</v>
      </c>
      <c r="AC626">
        <f t="shared" si="214"/>
        <v>-1.384213977228217E-2</v>
      </c>
      <c r="AE626">
        <f t="shared" si="206"/>
        <v>85.489900000000006</v>
      </c>
      <c r="AF626">
        <f t="shared" si="207"/>
        <v>-1.0064926690982318E-2</v>
      </c>
      <c r="AG626">
        <f t="shared" si="208"/>
        <v>2.3551829194629775E-3</v>
      </c>
    </row>
    <row r="627" spans="1:33" x14ac:dyDescent="0.25">
      <c r="A627" s="5">
        <f>Raw_Fluorescence!A625</f>
        <v>86.144300000000001</v>
      </c>
      <c r="B627" s="5">
        <f>Raw_Fluorescence!B625</f>
        <v>8.7851700000000008</v>
      </c>
      <c r="C627" s="5">
        <f>Raw_Fluorescence!C625</f>
        <v>8.7956099999999999</v>
      </c>
      <c r="D627" s="5">
        <f>Raw_Fluorescence!D625</f>
        <v>8.75441</v>
      </c>
      <c r="E627" s="5">
        <f>Raw_Fluorescence!E625</f>
        <v>8.7437799999999992</v>
      </c>
      <c r="F627" s="5">
        <f>Raw_Fluorescence!F625</f>
        <v>8.7152999999999992</v>
      </c>
      <c r="G627" s="5">
        <f>Raw_Fluorescence!G625</f>
        <v>8.7148500000000002</v>
      </c>
      <c r="H627" s="5">
        <f>Raw_Fluorescence!H625</f>
        <v>8.6842699999999997</v>
      </c>
      <c r="I627" s="5">
        <f>Raw_Fluorescence!I625</f>
        <v>8.6892099999999992</v>
      </c>
      <c r="J627" s="7"/>
      <c r="K627" s="7">
        <f t="shared" si="194"/>
        <v>86.144300000000001</v>
      </c>
      <c r="L627" s="7">
        <f t="shared" si="195"/>
        <v>-5.4353978494630084E-2</v>
      </c>
      <c r="M627" s="7">
        <f t="shared" si="196"/>
        <v>-6.1438494623656581E-2</v>
      </c>
      <c r="N627" s="7">
        <f t="shared" si="197"/>
        <v>-7.4243440860216836E-2</v>
      </c>
      <c r="O627" s="7">
        <f t="shared" si="198"/>
        <v>-9.81872043010803E-2</v>
      </c>
      <c r="P627" s="7">
        <f t="shared" si="199"/>
        <v>-9.5645591397849117E-2</v>
      </c>
      <c r="Q627" s="7">
        <f t="shared" si="209"/>
        <v>-0.10107924731182649</v>
      </c>
      <c r="R627" s="7">
        <f t="shared" si="210"/>
        <v>-0.12095612903225827</v>
      </c>
      <c r="S627" s="7">
        <f t="shared" si="211"/>
        <v>-0.1222190322580623</v>
      </c>
      <c r="U627">
        <f t="shared" si="200"/>
        <v>86.144300000000001</v>
      </c>
      <c r="V627">
        <f t="shared" si="201"/>
        <v>-6.1489712146113274E-3</v>
      </c>
      <c r="W627">
        <f t="shared" si="202"/>
        <v>-6.9366781339122788E-3</v>
      </c>
      <c r="X627">
        <f t="shared" si="203"/>
        <v>-8.4093731119411746E-3</v>
      </c>
      <c r="Y627">
        <f t="shared" si="204"/>
        <v>-1.110467863455976E-2</v>
      </c>
      <c r="Z627">
        <f t="shared" si="205"/>
        <v>-1.0855315176526364E-2</v>
      </c>
      <c r="AA627">
        <f t="shared" si="212"/>
        <v>-1.1465523880270228E-2</v>
      </c>
      <c r="AB627">
        <f t="shared" si="213"/>
        <v>-1.3736856641698991E-2</v>
      </c>
      <c r="AC627">
        <f t="shared" si="214"/>
        <v>-1.3870512014637633E-2</v>
      </c>
      <c r="AE627">
        <f t="shared" si="206"/>
        <v>86.144300000000001</v>
      </c>
      <c r="AF627">
        <f t="shared" si="207"/>
        <v>-1.0315988601019718E-2</v>
      </c>
      <c r="AG627">
        <f t="shared" si="208"/>
        <v>2.9029607321521002E-3</v>
      </c>
    </row>
    <row r="628" spans="1:33" x14ac:dyDescent="0.25">
      <c r="A628" s="5">
        <f>Raw_Fluorescence!A626</f>
        <v>86.803799999999995</v>
      </c>
      <c r="B628" s="5">
        <f>Raw_Fluorescence!B626</f>
        <v>8.7890499999999996</v>
      </c>
      <c r="C628" s="5">
        <f>Raw_Fluorescence!C626</f>
        <v>8.7900200000000002</v>
      </c>
      <c r="D628" s="5">
        <f>Raw_Fluorescence!D626</f>
        <v>8.7536199999999997</v>
      </c>
      <c r="E628" s="5">
        <f>Raw_Fluorescence!E626</f>
        <v>8.7567900000000005</v>
      </c>
      <c r="F628" s="5">
        <f>Raw_Fluorescence!F626</f>
        <v>8.7110299999999992</v>
      </c>
      <c r="G628" s="5">
        <f>Raw_Fluorescence!G626</f>
        <v>8.7110500000000002</v>
      </c>
      <c r="H628" s="5">
        <f>Raw_Fluorescence!H626</f>
        <v>8.6937200000000008</v>
      </c>
      <c r="I628" s="5">
        <f>Raw_Fluorescence!I626</f>
        <v>8.6930499999999995</v>
      </c>
      <c r="J628" s="7"/>
      <c r="K628" s="7">
        <f t="shared" si="194"/>
        <v>86.803799999999995</v>
      </c>
      <c r="L628" s="7">
        <f t="shared" si="195"/>
        <v>-5.0473978494631311E-2</v>
      </c>
      <c r="M628" s="7">
        <f t="shared" si="196"/>
        <v>-6.7028494623656343E-2</v>
      </c>
      <c r="N628" s="7">
        <f t="shared" si="197"/>
        <v>-7.5033440860217127E-2</v>
      </c>
      <c r="O628" s="7">
        <f t="shared" si="198"/>
        <v>-8.5177204301079001E-2</v>
      </c>
      <c r="P628" s="7">
        <f t="shared" si="199"/>
        <v>-9.9915591397849113E-2</v>
      </c>
      <c r="Q628" s="7">
        <f t="shared" si="209"/>
        <v>-0.10487924731182652</v>
      </c>
      <c r="R628" s="7">
        <f t="shared" si="210"/>
        <v>-0.11150612903225721</v>
      </c>
      <c r="S628" s="7">
        <f t="shared" si="211"/>
        <v>-0.11837903225806201</v>
      </c>
      <c r="U628">
        <f t="shared" si="200"/>
        <v>86.803799999999995</v>
      </c>
      <c r="V628">
        <f t="shared" si="201"/>
        <v>-5.7100335512893785E-3</v>
      </c>
      <c r="W628">
        <f t="shared" si="202"/>
        <v>-7.5678138901851457E-3</v>
      </c>
      <c r="X628">
        <f t="shared" si="203"/>
        <v>-8.4988544813586284E-3</v>
      </c>
      <c r="Y628">
        <f t="shared" si="204"/>
        <v>-9.6332866129208751E-3</v>
      </c>
      <c r="Z628">
        <f t="shared" si="205"/>
        <v>-1.1339939664977275E-2</v>
      </c>
      <c r="AA628">
        <f t="shared" si="212"/>
        <v>-1.1896561822317998E-2</v>
      </c>
      <c r="AB628">
        <f t="shared" si="213"/>
        <v>-1.2663630371127372E-2</v>
      </c>
      <c r="AC628">
        <f t="shared" si="214"/>
        <v>-1.3434714372059762E-2</v>
      </c>
      <c r="AE628">
        <f t="shared" si="206"/>
        <v>86.803799999999995</v>
      </c>
      <c r="AF628">
        <f t="shared" si="207"/>
        <v>-1.0093104345779553E-2</v>
      </c>
      <c r="AG628">
        <f t="shared" si="208"/>
        <v>2.6971541946994681E-3</v>
      </c>
    </row>
    <row r="629" spans="1:33" x14ac:dyDescent="0.25">
      <c r="A629" s="5">
        <f>Raw_Fluorescence!A627</f>
        <v>87.468299999999999</v>
      </c>
      <c r="B629" s="5">
        <f>Raw_Fluorescence!B627</f>
        <v>8.7793799999999997</v>
      </c>
      <c r="C629" s="5">
        <f>Raw_Fluorescence!C627</f>
        <v>8.7952300000000001</v>
      </c>
      <c r="D629" s="5">
        <f>Raw_Fluorescence!D627</f>
        <v>8.7552900000000005</v>
      </c>
      <c r="E629" s="5">
        <f>Raw_Fluorescence!E627</f>
        <v>8.7476099999999999</v>
      </c>
      <c r="F629" s="5">
        <f>Raw_Fluorescence!F627</f>
        <v>8.7173499999999997</v>
      </c>
      <c r="G629" s="5">
        <f>Raw_Fluorescence!G627</f>
        <v>8.7144700000000004</v>
      </c>
      <c r="H629" s="5">
        <f>Raw_Fluorescence!H627</f>
        <v>8.6883199999999992</v>
      </c>
      <c r="I629" s="5">
        <f>Raw_Fluorescence!I627</f>
        <v>8.6815999999999995</v>
      </c>
      <c r="J629" s="7"/>
      <c r="K629" s="7">
        <f t="shared" si="194"/>
        <v>87.468299999999999</v>
      </c>
      <c r="L629" s="7">
        <f t="shared" si="195"/>
        <v>-6.0143978494631156E-2</v>
      </c>
      <c r="M629" s="7">
        <f t="shared" si="196"/>
        <v>-6.1818494623656406E-2</v>
      </c>
      <c r="N629" s="7">
        <f t="shared" si="197"/>
        <v>-7.33634408602164E-2</v>
      </c>
      <c r="O629" s="7">
        <f t="shared" si="198"/>
        <v>-9.4357204301079634E-2</v>
      </c>
      <c r="P629" s="7">
        <f t="shared" si="199"/>
        <v>-9.3595591397848565E-2</v>
      </c>
      <c r="Q629" s="7">
        <f t="shared" si="209"/>
        <v>-0.10145924731182632</v>
      </c>
      <c r="R629" s="7">
        <f t="shared" si="210"/>
        <v>-0.11690612903225883</v>
      </c>
      <c r="S629" s="7">
        <f t="shared" si="211"/>
        <v>-0.12982903225806197</v>
      </c>
      <c r="U629">
        <f t="shared" si="200"/>
        <v>87.468299999999999</v>
      </c>
      <c r="V629">
        <f t="shared" si="201"/>
        <v>-6.8039838616822963E-3</v>
      </c>
      <c r="W629">
        <f t="shared" si="202"/>
        <v>-6.9795818168073747E-3</v>
      </c>
      <c r="X629">
        <f t="shared" si="203"/>
        <v>-8.3096976624634916E-3</v>
      </c>
      <c r="Y629">
        <f t="shared" si="204"/>
        <v>-1.0671517109357813E-2</v>
      </c>
      <c r="Z629">
        <f t="shared" si="205"/>
        <v>-1.062265002399132E-2</v>
      </c>
      <c r="AA629">
        <f t="shared" si="212"/>
        <v>-1.1508627674474985E-2</v>
      </c>
      <c r="AB629">
        <f t="shared" si="213"/>
        <v>-1.3276902525739841E-2</v>
      </c>
      <c r="AC629">
        <f t="shared" si="214"/>
        <v>-1.4734163071933785E-2</v>
      </c>
      <c r="AE629">
        <f t="shared" si="206"/>
        <v>87.468299999999999</v>
      </c>
      <c r="AF629">
        <f t="shared" si="207"/>
        <v>-1.0363390468306363E-2</v>
      </c>
      <c r="AG629">
        <f t="shared" si="208"/>
        <v>2.8636420862244651E-3</v>
      </c>
    </row>
    <row r="630" spans="1:33" x14ac:dyDescent="0.25">
      <c r="A630" s="5">
        <f>Raw_Fluorescence!A628</f>
        <v>88.137799999999999</v>
      </c>
      <c r="B630" s="5">
        <f>Raw_Fluorescence!B628</f>
        <v>8.7797099999999997</v>
      </c>
      <c r="C630" s="5">
        <f>Raw_Fluorescence!C628</f>
        <v>8.7928099999999993</v>
      </c>
      <c r="D630" s="5">
        <f>Raw_Fluorescence!D628</f>
        <v>8.7512299999999996</v>
      </c>
      <c r="E630" s="5">
        <f>Raw_Fluorescence!E628</f>
        <v>8.7483199999999997</v>
      </c>
      <c r="F630" s="5">
        <f>Raw_Fluorescence!F628</f>
        <v>8.7047000000000008</v>
      </c>
      <c r="G630" s="5">
        <f>Raw_Fluorescence!G628</f>
        <v>8.7133400000000005</v>
      </c>
      <c r="H630" s="5">
        <f>Raw_Fluorescence!H628</f>
        <v>8.6901899999999994</v>
      </c>
      <c r="I630" s="5">
        <f>Raw_Fluorescence!I628</f>
        <v>8.6864100000000004</v>
      </c>
      <c r="J630" s="7"/>
      <c r="K630" s="7">
        <f t="shared" si="194"/>
        <v>88.137799999999999</v>
      </c>
      <c r="L630" s="7">
        <f t="shared" si="195"/>
        <v>-5.9813978494631215E-2</v>
      </c>
      <c r="M630" s="7">
        <f t="shared" si="196"/>
        <v>-6.4238494623657161E-2</v>
      </c>
      <c r="N630" s="7">
        <f t="shared" si="197"/>
        <v>-7.7423440860217241E-2</v>
      </c>
      <c r="O630" s="7">
        <f t="shared" si="198"/>
        <v>-9.3647204301079867E-2</v>
      </c>
      <c r="P630" s="7">
        <f t="shared" si="199"/>
        <v>-0.10624559139784751</v>
      </c>
      <c r="Q630" s="7">
        <f t="shared" si="209"/>
        <v>-0.10258924731182617</v>
      </c>
      <c r="R630" s="7">
        <f t="shared" si="210"/>
        <v>-0.11503612903225857</v>
      </c>
      <c r="S630" s="7">
        <f t="shared" si="211"/>
        <v>-0.1250190322580611</v>
      </c>
      <c r="U630">
        <f t="shared" si="200"/>
        <v>88.137799999999999</v>
      </c>
      <c r="V630">
        <f t="shared" si="201"/>
        <v>-6.7666515346471775E-3</v>
      </c>
      <c r="W630">
        <f t="shared" si="202"/>
        <v>-7.2528105341921481E-3</v>
      </c>
      <c r="X630">
        <f t="shared" si="203"/>
        <v>-8.7695639407353969E-3</v>
      </c>
      <c r="Y630">
        <f t="shared" si="204"/>
        <v>-1.0591218236539737E-2</v>
      </c>
      <c r="Z630">
        <f t="shared" si="205"/>
        <v>-1.2058364257926571E-2</v>
      </c>
      <c r="AA630">
        <f t="shared" si="212"/>
        <v>-1.1636804746715489E-2</v>
      </c>
      <c r="AB630">
        <f t="shared" si="213"/>
        <v>-1.3064528649975928E-2</v>
      </c>
      <c r="AC630">
        <f t="shared" si="214"/>
        <v>-1.4188281129017172E-2</v>
      </c>
      <c r="AE630">
        <f t="shared" si="206"/>
        <v>88.137799999999999</v>
      </c>
      <c r="AF630">
        <f t="shared" si="207"/>
        <v>-1.0541027878718702E-2</v>
      </c>
      <c r="AG630">
        <f t="shared" si="208"/>
        <v>2.7090441828801796E-3</v>
      </c>
    </row>
    <row r="631" spans="1:33" x14ac:dyDescent="0.25">
      <c r="A631" s="5">
        <f>Raw_Fluorescence!A629</f>
        <v>88.812399999999997</v>
      </c>
      <c r="B631" s="5">
        <f>Raw_Fluorescence!B629</f>
        <v>8.7751000000000001</v>
      </c>
      <c r="C631" s="5">
        <f>Raw_Fluorescence!C629</f>
        <v>8.7844700000000007</v>
      </c>
      <c r="D631" s="5">
        <f>Raw_Fluorescence!D629</f>
        <v>8.7483500000000003</v>
      </c>
      <c r="E631" s="5">
        <f>Raw_Fluorescence!E629</f>
        <v>8.7445000000000004</v>
      </c>
      <c r="F631" s="5">
        <f>Raw_Fluorescence!F629</f>
        <v>8.7065099999999997</v>
      </c>
      <c r="G631" s="5">
        <f>Raw_Fluorescence!G629</f>
        <v>8.71096</v>
      </c>
      <c r="H631" s="5">
        <f>Raw_Fluorescence!H629</f>
        <v>8.68736</v>
      </c>
      <c r="I631" s="5">
        <f>Raw_Fluorescence!I629</f>
        <v>8.6838899999999999</v>
      </c>
      <c r="J631" s="7"/>
      <c r="K631" s="7">
        <f t="shared" si="194"/>
        <v>88.812399999999997</v>
      </c>
      <c r="L631" s="7">
        <f t="shared" si="195"/>
        <v>-6.4423978494630774E-2</v>
      </c>
      <c r="M631" s="7">
        <f t="shared" si="196"/>
        <v>-7.2578494623655843E-2</v>
      </c>
      <c r="N631" s="7">
        <f t="shared" si="197"/>
        <v>-8.0303440860216568E-2</v>
      </c>
      <c r="O631" s="7">
        <f t="shared" si="198"/>
        <v>-9.7467204301079136E-2</v>
      </c>
      <c r="P631" s="7">
        <f t="shared" si="199"/>
        <v>-0.10443559139784853</v>
      </c>
      <c r="Q631" s="7">
        <f t="shared" si="209"/>
        <v>-0.10496924731182666</v>
      </c>
      <c r="R631" s="7">
        <f t="shared" si="210"/>
        <v>-0.11786612903225802</v>
      </c>
      <c r="S631" s="7">
        <f t="shared" si="211"/>
        <v>-0.12753903225806162</v>
      </c>
      <c r="U631">
        <f t="shared" si="200"/>
        <v>88.812399999999997</v>
      </c>
      <c r="V631">
        <f t="shared" si="201"/>
        <v>-7.2881728305014635E-3</v>
      </c>
      <c r="W631">
        <f t="shared" si="202"/>
        <v>-8.1944334693111291E-3</v>
      </c>
      <c r="X631">
        <f t="shared" si="203"/>
        <v>-9.0957745026621212E-3</v>
      </c>
      <c r="Y631">
        <f t="shared" si="204"/>
        <v>-1.1023248791701835E-2</v>
      </c>
      <c r="Z631">
        <f t="shared" si="205"/>
        <v>-1.1852937952517751E-2</v>
      </c>
      <c r="AA631">
        <f t="shared" si="212"/>
        <v>-1.1906770615682303E-2</v>
      </c>
      <c r="AB631">
        <f t="shared" si="213"/>
        <v>-1.338592868655971E-2</v>
      </c>
      <c r="AC631">
        <f t="shared" si="214"/>
        <v>-1.4474273331958939E-2</v>
      </c>
      <c r="AE631">
        <f t="shared" si="206"/>
        <v>88.812399999999997</v>
      </c>
      <c r="AF631">
        <f t="shared" si="207"/>
        <v>-1.0902692522611907E-2</v>
      </c>
      <c r="AG631">
        <f t="shared" si="208"/>
        <v>2.5216971826515955E-3</v>
      </c>
    </row>
    <row r="632" spans="1:33" x14ac:dyDescent="0.25">
      <c r="A632" s="5">
        <f>Raw_Fluorescence!A630</f>
        <v>89.492099999999994</v>
      </c>
      <c r="B632" s="5">
        <f>Raw_Fluorescence!B630</f>
        <v>8.7785499999999992</v>
      </c>
      <c r="C632" s="5">
        <f>Raw_Fluorescence!C630</f>
        <v>8.7847399999999993</v>
      </c>
      <c r="D632" s="5">
        <f>Raw_Fluorescence!D630</f>
        <v>8.7527899999999992</v>
      </c>
      <c r="E632" s="5">
        <f>Raw_Fluorescence!E630</f>
        <v>8.7488200000000003</v>
      </c>
      <c r="F632" s="5">
        <f>Raw_Fluorescence!F630</f>
        <v>8.7128700000000006</v>
      </c>
      <c r="G632" s="5">
        <f>Raw_Fluorescence!G630</f>
        <v>8.7157499999999999</v>
      </c>
      <c r="H632" s="5">
        <f>Raw_Fluorescence!H630</f>
        <v>8.6872299999999996</v>
      </c>
      <c r="I632" s="5">
        <f>Raw_Fluorescence!I630</f>
        <v>8.6787500000000009</v>
      </c>
      <c r="J632" s="7"/>
      <c r="K632" s="7">
        <f t="shared" si="194"/>
        <v>89.492099999999994</v>
      </c>
      <c r="L632" s="7">
        <f t="shared" si="195"/>
        <v>-6.0973978494631709E-2</v>
      </c>
      <c r="M632" s="7">
        <f t="shared" si="196"/>
        <v>-7.2308494623657182E-2</v>
      </c>
      <c r="N632" s="7">
        <f t="shared" si="197"/>
        <v>-7.5863440860217679E-2</v>
      </c>
      <c r="O632" s="7">
        <f t="shared" si="198"/>
        <v>-9.3147204301079256E-2</v>
      </c>
      <c r="P632" s="7">
        <f t="shared" si="199"/>
        <v>-9.8075591397847717E-2</v>
      </c>
      <c r="Q632" s="7">
        <f t="shared" si="209"/>
        <v>-0.10017924731182681</v>
      </c>
      <c r="R632" s="7">
        <f t="shared" si="210"/>
        <v>-0.11799612903225842</v>
      </c>
      <c r="S632" s="7">
        <f t="shared" si="211"/>
        <v>-0.13267903225806066</v>
      </c>
      <c r="U632">
        <f t="shared" si="200"/>
        <v>89.492099999999994</v>
      </c>
      <c r="V632">
        <f t="shared" si="201"/>
        <v>-6.8978803205888882E-3</v>
      </c>
      <c r="W632">
        <f t="shared" si="202"/>
        <v>-8.1639492735700141E-3</v>
      </c>
      <c r="X632">
        <f t="shared" si="203"/>
        <v>-8.5928665530250956E-3</v>
      </c>
      <c r="Y632">
        <f t="shared" si="204"/>
        <v>-1.0534669734555089E-2</v>
      </c>
      <c r="Z632">
        <f t="shared" si="205"/>
        <v>-1.1131108503677427E-2</v>
      </c>
      <c r="AA632">
        <f t="shared" si="212"/>
        <v>-1.1363435946627374E-2</v>
      </c>
      <c r="AB632">
        <f t="shared" si="213"/>
        <v>-1.340069264583746E-2</v>
      </c>
      <c r="AC632">
        <f t="shared" si="214"/>
        <v>-1.5057606634784376E-2</v>
      </c>
      <c r="AE632">
        <f t="shared" si="206"/>
        <v>89.492099999999994</v>
      </c>
      <c r="AF632">
        <f t="shared" si="207"/>
        <v>-1.0642776201583215E-2</v>
      </c>
      <c r="AG632">
        <f t="shared" si="208"/>
        <v>2.7317523012266448E-3</v>
      </c>
    </row>
    <row r="633" spans="1:33" x14ac:dyDescent="0.25">
      <c r="A633" s="5">
        <f>Raw_Fluorescence!A631</f>
        <v>90.176900000000003</v>
      </c>
      <c r="B633" s="5">
        <f>Raw_Fluorescence!B631</f>
        <v>8.78599</v>
      </c>
      <c r="C633" s="5">
        <f>Raw_Fluorescence!C631</f>
        <v>8.7950800000000005</v>
      </c>
      <c r="D633" s="5">
        <f>Raw_Fluorescence!D631</f>
        <v>8.7465399999999995</v>
      </c>
      <c r="E633" s="5">
        <f>Raw_Fluorescence!E631</f>
        <v>8.7465200000000003</v>
      </c>
      <c r="F633" s="5">
        <f>Raw_Fluorescence!F631</f>
        <v>8.7071299999999994</v>
      </c>
      <c r="G633" s="5">
        <f>Raw_Fluorescence!G631</f>
        <v>8.7083200000000005</v>
      </c>
      <c r="H633" s="5">
        <f>Raw_Fluorescence!H631</f>
        <v>8.6804799999999993</v>
      </c>
      <c r="I633" s="5">
        <f>Raw_Fluorescence!I631</f>
        <v>8.6788399999999992</v>
      </c>
      <c r="J633" s="7"/>
      <c r="K633" s="7">
        <f t="shared" si="194"/>
        <v>90.176900000000003</v>
      </c>
      <c r="L633" s="7">
        <f t="shared" si="195"/>
        <v>-5.3533978494630929E-2</v>
      </c>
      <c r="M633" s="7">
        <f t="shared" si="196"/>
        <v>-6.1968494623656056E-2</v>
      </c>
      <c r="N633" s="7">
        <f t="shared" si="197"/>
        <v>-8.2113440860217324E-2</v>
      </c>
      <c r="O633" s="7">
        <f t="shared" si="198"/>
        <v>-9.5447204301079225E-2</v>
      </c>
      <c r="P633" s="7">
        <f t="shared" si="199"/>
        <v>-0.10381559139784891</v>
      </c>
      <c r="Q633" s="7">
        <f t="shared" si="209"/>
        <v>-0.10760924731182619</v>
      </c>
      <c r="R633" s="7">
        <f t="shared" si="210"/>
        <v>-0.12474612903225868</v>
      </c>
      <c r="S633" s="7">
        <f t="shared" si="211"/>
        <v>-0.13258903225806229</v>
      </c>
      <c r="U633">
        <f t="shared" si="200"/>
        <v>90.176900000000003</v>
      </c>
      <c r="V633">
        <f t="shared" si="201"/>
        <v>-6.0562060383423221E-3</v>
      </c>
      <c r="W633">
        <f t="shared" si="202"/>
        <v>-6.9965174811080395E-3</v>
      </c>
      <c r="X633">
        <f t="shared" si="203"/>
        <v>-9.3007887794287047E-3</v>
      </c>
      <c r="Y633">
        <f t="shared" si="204"/>
        <v>-1.0794792843684148E-2</v>
      </c>
      <c r="Z633">
        <f t="shared" si="205"/>
        <v>-1.1782570930775508E-2</v>
      </c>
      <c r="AA633">
        <f t="shared" si="212"/>
        <v>-1.2206228554368067E-2</v>
      </c>
      <c r="AB633">
        <f t="shared" si="213"/>
        <v>-1.4167282839102844E-2</v>
      </c>
      <c r="AC633">
        <f t="shared" si="214"/>
        <v>-1.5047392627536642E-2</v>
      </c>
      <c r="AE633">
        <f t="shared" si="206"/>
        <v>90.176900000000003</v>
      </c>
      <c r="AF633">
        <f t="shared" si="207"/>
        <v>-1.0793972511793284E-2</v>
      </c>
      <c r="AG633">
        <f t="shared" si="208"/>
        <v>3.1968576850160213E-3</v>
      </c>
    </row>
    <row r="634" spans="1:33" x14ac:dyDescent="0.25">
      <c r="A634" s="5">
        <f>Raw_Fluorescence!A632</f>
        <v>90.867000000000004</v>
      </c>
      <c r="B634" s="5">
        <f>Raw_Fluorescence!B632</f>
        <v>8.7742000000000004</v>
      </c>
      <c r="C634" s="5">
        <f>Raw_Fluorescence!C632</f>
        <v>8.7847299999999997</v>
      </c>
      <c r="D634" s="5">
        <f>Raw_Fluorescence!D632</f>
        <v>8.7436500000000006</v>
      </c>
      <c r="E634" s="5">
        <f>Raw_Fluorescence!E632</f>
        <v>8.7521799999999992</v>
      </c>
      <c r="F634" s="5">
        <f>Raw_Fluorescence!F632</f>
        <v>8.7018699999999995</v>
      </c>
      <c r="G634" s="5">
        <f>Raw_Fluorescence!G632</f>
        <v>8.7049500000000002</v>
      </c>
      <c r="H634" s="5">
        <f>Raw_Fluorescence!H632</f>
        <v>8.6862399999999997</v>
      </c>
      <c r="I634" s="5">
        <f>Raw_Fluorescence!I632</f>
        <v>8.6724599999999992</v>
      </c>
      <c r="J634" s="7"/>
      <c r="K634" s="7">
        <f t="shared" si="194"/>
        <v>90.867000000000004</v>
      </c>
      <c r="L634" s="7">
        <f t="shared" si="195"/>
        <v>-6.5323978494630452E-2</v>
      </c>
      <c r="M634" s="7">
        <f t="shared" si="196"/>
        <v>-7.2318494623656804E-2</v>
      </c>
      <c r="N634" s="7">
        <f t="shared" si="197"/>
        <v>-8.5003440860216273E-2</v>
      </c>
      <c r="O634" s="7">
        <f t="shared" si="198"/>
        <v>-8.9787204301080337E-2</v>
      </c>
      <c r="P634" s="7">
        <f t="shared" si="199"/>
        <v>-0.10907559139784873</v>
      </c>
      <c r="Q634" s="7">
        <f t="shared" si="209"/>
        <v>-0.11097924731182651</v>
      </c>
      <c r="R634" s="7">
        <f t="shared" si="210"/>
        <v>-0.11898612903225825</v>
      </c>
      <c r="S634" s="7">
        <f t="shared" si="211"/>
        <v>-0.13896903225806234</v>
      </c>
      <c r="U634">
        <f t="shared" si="200"/>
        <v>90.867000000000004</v>
      </c>
      <c r="V634">
        <f t="shared" si="201"/>
        <v>-7.3899882678699529E-3</v>
      </c>
      <c r="W634">
        <f t="shared" si="202"/>
        <v>-8.1650783178566846E-3</v>
      </c>
      <c r="X634">
        <f t="shared" si="203"/>
        <v>-9.6281320169176315E-3</v>
      </c>
      <c r="Y634">
        <f t="shared" si="204"/>
        <v>-1.0154663801218843E-2</v>
      </c>
      <c r="Z634">
        <f t="shared" si="205"/>
        <v>-1.2379555663621342E-2</v>
      </c>
      <c r="AA634">
        <f t="shared" si="212"/>
        <v>-1.2588491150342043E-2</v>
      </c>
      <c r="AB634">
        <f t="shared" si="213"/>
        <v>-1.3513125874183025E-2</v>
      </c>
      <c r="AC634">
        <f t="shared" si="214"/>
        <v>-1.5771452252444623E-2</v>
      </c>
      <c r="AE634">
        <f t="shared" si="206"/>
        <v>90.867000000000004</v>
      </c>
      <c r="AF634">
        <f t="shared" si="207"/>
        <v>-1.1198810918056768E-2</v>
      </c>
      <c r="AG634">
        <f t="shared" si="208"/>
        <v>2.8500228238049073E-3</v>
      </c>
    </row>
    <row r="635" spans="1:33" x14ac:dyDescent="0.25">
      <c r="A635" s="5">
        <f>Raw_Fluorescence!A633</f>
        <v>91.562299999999993</v>
      </c>
      <c r="B635" s="5">
        <f>Raw_Fluorescence!B633</f>
        <v>8.7821200000000008</v>
      </c>
      <c r="C635" s="5">
        <f>Raw_Fluorescence!C633</f>
        <v>8.7833400000000008</v>
      </c>
      <c r="D635" s="5">
        <f>Raw_Fluorescence!D633</f>
        <v>8.7539400000000001</v>
      </c>
      <c r="E635" s="5">
        <f>Raw_Fluorescence!E633</f>
        <v>8.7423000000000002</v>
      </c>
      <c r="F635" s="5">
        <f>Raw_Fluorescence!F633</f>
        <v>8.7073099999999997</v>
      </c>
      <c r="G635" s="5">
        <f>Raw_Fluorescence!G633</f>
        <v>8.6953399999999998</v>
      </c>
      <c r="H635" s="5">
        <f>Raw_Fluorescence!H633</f>
        <v>8.6832600000000006</v>
      </c>
      <c r="I635" s="5">
        <f>Raw_Fluorescence!I633</f>
        <v>8.6747499999999995</v>
      </c>
      <c r="J635" s="7"/>
      <c r="K635" s="7">
        <f t="shared" si="194"/>
        <v>91.562299999999993</v>
      </c>
      <c r="L635" s="7">
        <f t="shared" si="195"/>
        <v>-5.7403978494630081E-2</v>
      </c>
      <c r="M635" s="7">
        <f t="shared" si="196"/>
        <v>-7.3708494623655696E-2</v>
      </c>
      <c r="N635" s="7">
        <f t="shared" si="197"/>
        <v>-7.4713440860216807E-2</v>
      </c>
      <c r="O635" s="7">
        <f t="shared" si="198"/>
        <v>-9.9667204301079337E-2</v>
      </c>
      <c r="P635" s="7">
        <f t="shared" si="199"/>
        <v>-0.10363559139784861</v>
      </c>
      <c r="Q635" s="7">
        <f t="shared" si="209"/>
        <v>-0.12058924731182685</v>
      </c>
      <c r="R635" s="7">
        <f t="shared" si="210"/>
        <v>-0.12196612903225734</v>
      </c>
      <c r="S635" s="7">
        <f t="shared" si="211"/>
        <v>-0.13667903225806199</v>
      </c>
      <c r="U635">
        <f t="shared" si="200"/>
        <v>91.562299999999993</v>
      </c>
      <c r="V635">
        <f t="shared" si="201"/>
        <v>-6.4940124190268856E-3</v>
      </c>
      <c r="W635">
        <f t="shared" si="202"/>
        <v>-8.3220154737097471E-3</v>
      </c>
      <c r="X635">
        <f t="shared" si="203"/>
        <v>-8.4626088633667253E-3</v>
      </c>
      <c r="Y635">
        <f t="shared" si="204"/>
        <v>-1.1272062200434006E-2</v>
      </c>
      <c r="Z635">
        <f t="shared" si="205"/>
        <v>-1.176214179543094E-2</v>
      </c>
      <c r="AA635">
        <f t="shared" si="212"/>
        <v>-1.3678563419573405E-2</v>
      </c>
      <c r="AB635">
        <f t="shared" si="213"/>
        <v>-1.3851561248394886E-2</v>
      </c>
      <c r="AC635">
        <f t="shared" si="214"/>
        <v>-1.5511562512469778E-2</v>
      </c>
      <c r="AE635">
        <f t="shared" si="206"/>
        <v>91.562299999999993</v>
      </c>
      <c r="AF635">
        <f t="shared" si="207"/>
        <v>-1.1169315991550797E-2</v>
      </c>
      <c r="AG635">
        <f t="shared" si="208"/>
        <v>3.1622711899256142E-3</v>
      </c>
    </row>
    <row r="636" spans="1:33" x14ac:dyDescent="0.25">
      <c r="A636" s="5">
        <f>Raw_Fluorescence!A634</f>
        <v>92.262900000000002</v>
      </c>
      <c r="B636" s="5">
        <f>Raw_Fluorescence!B634</f>
        <v>8.7807099999999991</v>
      </c>
      <c r="C636" s="5">
        <f>Raw_Fluorescence!C634</f>
        <v>8.7823399999999996</v>
      </c>
      <c r="D636" s="5">
        <f>Raw_Fluorescence!D634</f>
        <v>8.7487100000000009</v>
      </c>
      <c r="E636" s="5">
        <f>Raw_Fluorescence!E634</f>
        <v>8.7478400000000001</v>
      </c>
      <c r="F636" s="5">
        <f>Raw_Fluorescence!F634</f>
        <v>8.7071000000000005</v>
      </c>
      <c r="G636" s="5">
        <f>Raw_Fluorescence!G634</f>
        <v>8.7019500000000001</v>
      </c>
      <c r="H636" s="5">
        <f>Raw_Fluorescence!H634</f>
        <v>8.6814599999999995</v>
      </c>
      <c r="I636" s="5">
        <f>Raw_Fluorescence!I634</f>
        <v>8.67882</v>
      </c>
      <c r="J636" s="7"/>
      <c r="K636" s="7">
        <f t="shared" si="194"/>
        <v>92.262900000000002</v>
      </c>
      <c r="L636" s="7">
        <f t="shared" si="195"/>
        <v>-5.8813978494631769E-2</v>
      </c>
      <c r="M636" s="7">
        <f t="shared" si="196"/>
        <v>-7.4708494623656918E-2</v>
      </c>
      <c r="N636" s="7">
        <f t="shared" si="197"/>
        <v>-7.9943440860215986E-2</v>
      </c>
      <c r="O636" s="7">
        <f t="shared" si="198"/>
        <v>-9.4127204301079459E-2</v>
      </c>
      <c r="P636" s="7">
        <f t="shared" si="199"/>
        <v>-0.10384559139784777</v>
      </c>
      <c r="Q636" s="7">
        <f t="shared" si="209"/>
        <v>-0.11397924731182663</v>
      </c>
      <c r="R636" s="7">
        <f t="shared" si="210"/>
        <v>-0.12376612903225848</v>
      </c>
      <c r="S636" s="7">
        <f t="shared" si="211"/>
        <v>-0.13260903225806153</v>
      </c>
      <c r="U636">
        <f t="shared" si="200"/>
        <v>92.262900000000002</v>
      </c>
      <c r="V636">
        <f t="shared" si="201"/>
        <v>-6.653523270904434E-3</v>
      </c>
      <c r="W636">
        <f t="shared" si="202"/>
        <v>-8.4349199023812434E-3</v>
      </c>
      <c r="X636">
        <f t="shared" si="203"/>
        <v>-9.0549981824212047E-3</v>
      </c>
      <c r="Y636">
        <f t="shared" si="204"/>
        <v>-1.0645504798444887E-2</v>
      </c>
      <c r="Z636">
        <f t="shared" si="205"/>
        <v>-1.1785975786666136E-2</v>
      </c>
      <c r="AA636">
        <f t="shared" si="212"/>
        <v>-1.2928784262485029E-2</v>
      </c>
      <c r="AB636">
        <f t="shared" si="213"/>
        <v>-1.4055985299932443E-2</v>
      </c>
      <c r="AC636">
        <f t="shared" si="214"/>
        <v>-1.5049662406924983E-2</v>
      </c>
      <c r="AE636">
        <f t="shared" si="206"/>
        <v>92.262900000000002</v>
      </c>
      <c r="AF636">
        <f t="shared" si="207"/>
        <v>-1.1076169238770046E-2</v>
      </c>
      <c r="AG636">
        <f t="shared" si="208"/>
        <v>2.9132838415609555E-3</v>
      </c>
    </row>
    <row r="637" spans="1:33" x14ac:dyDescent="0.25">
      <c r="A637" s="5">
        <f>Raw_Fluorescence!A635</f>
        <v>92.968800000000002</v>
      </c>
      <c r="B637" s="5">
        <f>Raw_Fluorescence!B635</f>
        <v>8.7802799999999994</v>
      </c>
      <c r="C637" s="5">
        <f>Raw_Fluorescence!C635</f>
        <v>8.7827500000000001</v>
      </c>
      <c r="D637" s="5">
        <f>Raw_Fluorescence!D635</f>
        <v>8.7436699999999998</v>
      </c>
      <c r="E637" s="5">
        <f>Raw_Fluorescence!E635</f>
        <v>8.7453900000000004</v>
      </c>
      <c r="F637" s="5">
        <f>Raw_Fluorescence!F635</f>
        <v>8.7093500000000006</v>
      </c>
      <c r="G637" s="5">
        <f>Raw_Fluorescence!G635</f>
        <v>8.7185699999999997</v>
      </c>
      <c r="H637" s="5">
        <f>Raw_Fluorescence!H635</f>
        <v>8.67577</v>
      </c>
      <c r="I637" s="5">
        <f>Raw_Fluorescence!I635</f>
        <v>8.6772100000000005</v>
      </c>
      <c r="J637" s="7"/>
      <c r="K637" s="7">
        <f t="shared" si="194"/>
        <v>92.968800000000002</v>
      </c>
      <c r="L637" s="7">
        <f t="shared" si="195"/>
        <v>-5.9243978494631477E-2</v>
      </c>
      <c r="M637" s="7">
        <f t="shared" si="196"/>
        <v>-7.4298494623656453E-2</v>
      </c>
      <c r="N637" s="7">
        <f t="shared" si="197"/>
        <v>-8.498344086021703E-2</v>
      </c>
      <c r="O637" s="7">
        <f t="shared" si="198"/>
        <v>-9.6577204301079078E-2</v>
      </c>
      <c r="P637" s="7">
        <f t="shared" si="199"/>
        <v>-0.10159559139784768</v>
      </c>
      <c r="Q637" s="7">
        <f t="shared" si="209"/>
        <v>-9.7359247311826991E-2</v>
      </c>
      <c r="R637" s="7">
        <f t="shared" si="210"/>
        <v>-0.129456129032258</v>
      </c>
      <c r="S637" s="7">
        <f t="shared" si="211"/>
        <v>-0.13421903225806098</v>
      </c>
      <c r="U637">
        <f t="shared" si="200"/>
        <v>92.968800000000002</v>
      </c>
      <c r="V637">
        <f t="shared" si="201"/>
        <v>-6.7021684243138077E-3</v>
      </c>
      <c r="W637">
        <f t="shared" si="202"/>
        <v>-8.3886290866259337E-3</v>
      </c>
      <c r="X637">
        <f t="shared" si="203"/>
        <v>-9.6258666657932264E-3</v>
      </c>
      <c r="Y637">
        <f t="shared" si="204"/>
        <v>-1.0922592458169279E-2</v>
      </c>
      <c r="Z637">
        <f t="shared" si="205"/>
        <v>-1.1530611594859439E-2</v>
      </c>
      <c r="AA637">
        <f t="shared" si="212"/>
        <v>-1.1043560421212999E-2</v>
      </c>
      <c r="AB637">
        <f t="shared" si="213"/>
        <v>-1.4702192440625705E-2</v>
      </c>
      <c r="AC637">
        <f t="shared" si="214"/>
        <v>-1.5232379647693233E-2</v>
      </c>
      <c r="AE637">
        <f t="shared" si="206"/>
        <v>92.968800000000002</v>
      </c>
      <c r="AF637">
        <f t="shared" si="207"/>
        <v>-1.1018500092411704E-2</v>
      </c>
      <c r="AG637">
        <f t="shared" si="208"/>
        <v>2.9052863922036888E-3</v>
      </c>
    </row>
    <row r="638" spans="1:33" x14ac:dyDescent="0.25">
      <c r="A638" s="5">
        <f>Raw_Fluorescence!A636</f>
        <v>93.68</v>
      </c>
      <c r="B638" s="5">
        <f>Raw_Fluorescence!B636</f>
        <v>8.7781900000000004</v>
      </c>
      <c r="C638" s="5">
        <f>Raw_Fluorescence!C636</f>
        <v>8.7811699999999995</v>
      </c>
      <c r="D638" s="5">
        <f>Raw_Fluorescence!D636</f>
        <v>8.7452699999999997</v>
      </c>
      <c r="E638" s="5">
        <f>Raw_Fluorescence!E636</f>
        <v>8.7386800000000004</v>
      </c>
      <c r="F638" s="5">
        <f>Raw_Fluorescence!F636</f>
        <v>8.7104300000000006</v>
      </c>
      <c r="G638" s="5">
        <f>Raw_Fluorescence!G636</f>
        <v>8.70444</v>
      </c>
      <c r="H638" s="5">
        <f>Raw_Fluorescence!H636</f>
        <v>8.6760900000000003</v>
      </c>
      <c r="I638" s="5">
        <f>Raw_Fluorescence!I636</f>
        <v>8.6777200000000008</v>
      </c>
      <c r="J638" s="7"/>
      <c r="K638" s="7">
        <f t="shared" si="194"/>
        <v>93.68</v>
      </c>
      <c r="L638" s="7">
        <f t="shared" si="195"/>
        <v>-6.1333978494630514E-2</v>
      </c>
      <c r="M638" s="7">
        <f t="shared" si="196"/>
        <v>-7.5878494623657033E-2</v>
      </c>
      <c r="N638" s="7">
        <f t="shared" si="197"/>
        <v>-8.3383440860217206E-2</v>
      </c>
      <c r="O638" s="7">
        <f t="shared" si="198"/>
        <v>-0.10328720430107907</v>
      </c>
      <c r="P638" s="7">
        <f t="shared" si="199"/>
        <v>-0.10051559139784771</v>
      </c>
      <c r="Q638" s="7">
        <f t="shared" si="209"/>
        <v>-0.11148924731182674</v>
      </c>
      <c r="R638" s="7">
        <f t="shared" si="210"/>
        <v>-0.12913612903225768</v>
      </c>
      <c r="S638" s="7">
        <f t="shared" si="211"/>
        <v>-0.13370903225806074</v>
      </c>
      <c r="U638">
        <f t="shared" si="200"/>
        <v>93.68</v>
      </c>
      <c r="V638">
        <f t="shared" si="201"/>
        <v>-6.9386064955361633E-3</v>
      </c>
      <c r="W638">
        <f t="shared" si="202"/>
        <v>-8.5670180839267467E-3</v>
      </c>
      <c r="X638">
        <f t="shared" si="203"/>
        <v>-9.4446385758339118E-3</v>
      </c>
      <c r="Y638">
        <f t="shared" si="204"/>
        <v>-1.1681473354802326E-2</v>
      </c>
      <c r="Z638">
        <f t="shared" si="205"/>
        <v>-1.1408036782792232E-2</v>
      </c>
      <c r="AA638">
        <f t="shared" si="212"/>
        <v>-1.2646340979406374E-2</v>
      </c>
      <c r="AB638">
        <f t="shared" si="213"/>
        <v>-1.4665850387019015E-2</v>
      </c>
      <c r="AC638">
        <f t="shared" si="214"/>
        <v>-1.5174500273288337E-2</v>
      </c>
      <c r="AE638">
        <f t="shared" si="206"/>
        <v>93.68</v>
      </c>
      <c r="AF638">
        <f t="shared" si="207"/>
        <v>-1.1315808116575638E-2</v>
      </c>
      <c r="AG638">
        <f t="shared" si="208"/>
        <v>2.8844865696006491E-3</v>
      </c>
    </row>
    <row r="639" spans="1:33" x14ac:dyDescent="0.25">
      <c r="A639" s="5">
        <f>Raw_Fluorescence!A637</f>
        <v>94.396600000000007</v>
      </c>
      <c r="B639" s="5">
        <f>Raw_Fluorescence!B637</f>
        <v>8.7676099999999995</v>
      </c>
      <c r="C639" s="5">
        <f>Raw_Fluorescence!C637</f>
        <v>8.7828099999999996</v>
      </c>
      <c r="D639" s="5">
        <f>Raw_Fluorescence!D637</f>
        <v>8.7441999999999993</v>
      </c>
      <c r="E639" s="5">
        <f>Raw_Fluorescence!E637</f>
        <v>8.7448200000000007</v>
      </c>
      <c r="F639" s="5">
        <f>Raw_Fluorescence!F637</f>
        <v>8.70852</v>
      </c>
      <c r="G639" s="5">
        <f>Raw_Fluorescence!G637</f>
        <v>8.6995900000000006</v>
      </c>
      <c r="H639" s="5">
        <f>Raw_Fluorescence!H637</f>
        <v>8.6748100000000008</v>
      </c>
      <c r="I639" s="5">
        <f>Raw_Fluorescence!I637</f>
        <v>8.6807800000000004</v>
      </c>
      <c r="J639" s="7"/>
      <c r="K639" s="7">
        <f t="shared" si="194"/>
        <v>94.396600000000007</v>
      </c>
      <c r="L639" s="7">
        <f t="shared" si="195"/>
        <v>-7.1913978494631436E-2</v>
      </c>
      <c r="M639" s="7">
        <f t="shared" si="196"/>
        <v>-7.4238494623656948E-2</v>
      </c>
      <c r="N639" s="7">
        <f t="shared" si="197"/>
        <v>-8.4453440860217555E-2</v>
      </c>
      <c r="O639" s="7">
        <f t="shared" si="198"/>
        <v>-9.7147204301078816E-2</v>
      </c>
      <c r="P639" s="7">
        <f t="shared" si="199"/>
        <v>-0.10242559139784824</v>
      </c>
      <c r="Q639" s="7">
        <f t="shared" si="209"/>
        <v>-0.1163392473118261</v>
      </c>
      <c r="R639" s="7">
        <f t="shared" si="210"/>
        <v>-0.13041612903225719</v>
      </c>
      <c r="S639" s="7">
        <f t="shared" si="211"/>
        <v>-0.13064903225806113</v>
      </c>
      <c r="U639">
        <f t="shared" si="200"/>
        <v>94.396600000000007</v>
      </c>
      <c r="V639">
        <f t="shared" si="201"/>
        <v>-8.1355035259351571E-3</v>
      </c>
      <c r="W639">
        <f t="shared" si="202"/>
        <v>-8.3818548209057091E-3</v>
      </c>
      <c r="X639">
        <f t="shared" si="203"/>
        <v>-9.5658348609942555E-3</v>
      </c>
      <c r="Y639">
        <f t="shared" si="204"/>
        <v>-1.098705775043167E-2</v>
      </c>
      <c r="Z639">
        <f t="shared" si="205"/>
        <v>-1.1624812607837079E-2</v>
      </c>
      <c r="AA639">
        <f t="shared" si="212"/>
        <v>-1.3196481510704107E-2</v>
      </c>
      <c r="AB639">
        <f t="shared" si="213"/>
        <v>-1.4811218601445575E-2</v>
      </c>
      <c r="AC639">
        <f t="shared" si="214"/>
        <v>-1.4827224026859164E-2</v>
      </c>
      <c r="AE639">
        <f t="shared" si="206"/>
        <v>94.396600000000007</v>
      </c>
      <c r="AF639">
        <f t="shared" si="207"/>
        <v>-1.1441248463139089E-2</v>
      </c>
      <c r="AG639">
        <f t="shared" si="208"/>
        <v>2.6712055204740422E-3</v>
      </c>
    </row>
    <row r="640" spans="1:33" x14ac:dyDescent="0.25">
      <c r="A640" s="5">
        <f>Raw_Fluorescence!A638</f>
        <v>95.118700000000004</v>
      </c>
      <c r="B640" s="5">
        <f>Raw_Fluorescence!B638</f>
        <v>8.7727500000000003</v>
      </c>
      <c r="C640" s="5">
        <f>Raw_Fluorescence!C638</f>
        <v>8.7786100000000005</v>
      </c>
      <c r="D640" s="5">
        <f>Raw_Fluorescence!D638</f>
        <v>8.7404299999999999</v>
      </c>
      <c r="E640" s="5">
        <f>Raw_Fluorescence!E638</f>
        <v>8.7364099999999993</v>
      </c>
      <c r="F640" s="5">
        <f>Raw_Fluorescence!F638</f>
        <v>8.7063400000000009</v>
      </c>
      <c r="G640" s="5">
        <f>Raw_Fluorescence!G638</f>
        <v>8.7023799999999998</v>
      </c>
      <c r="H640" s="5">
        <f>Raw_Fluorescence!H638</f>
        <v>8.6793399999999998</v>
      </c>
      <c r="I640" s="5">
        <f>Raw_Fluorescence!I638</f>
        <v>8.6699699999999993</v>
      </c>
      <c r="J640" s="7"/>
      <c r="K640" s="7">
        <f t="shared" si="194"/>
        <v>95.118700000000004</v>
      </c>
      <c r="L640" s="7">
        <f t="shared" si="195"/>
        <v>-6.6773978494630626E-2</v>
      </c>
      <c r="M640" s="7">
        <f t="shared" si="196"/>
        <v>-7.8438494623656041E-2</v>
      </c>
      <c r="N640" s="7">
        <f t="shared" si="197"/>
        <v>-8.822344086021694E-2</v>
      </c>
      <c r="O640" s="7">
        <f t="shared" si="198"/>
        <v>-0.10555720430108018</v>
      </c>
      <c r="P640" s="7">
        <f t="shared" si="199"/>
        <v>-0.10460559139784742</v>
      </c>
      <c r="Q640" s="7">
        <f t="shared" si="209"/>
        <v>-0.11354924731182692</v>
      </c>
      <c r="R640" s="7">
        <f t="shared" si="210"/>
        <v>-0.12588612903225815</v>
      </c>
      <c r="S640" s="7">
        <f t="shared" si="211"/>
        <v>-0.14145903225806222</v>
      </c>
      <c r="U640">
        <f t="shared" si="200"/>
        <v>95.118700000000004</v>
      </c>
      <c r="V640">
        <f t="shared" si="201"/>
        <v>-7.5540242502970412E-3</v>
      </c>
      <c r="W640">
        <f t="shared" si="202"/>
        <v>-8.8560534213253123E-3</v>
      </c>
      <c r="X640">
        <f t="shared" si="203"/>
        <v>-9.9928535479608671E-3</v>
      </c>
      <c r="Y640">
        <f t="shared" si="204"/>
        <v>-1.1938203553812438E-2</v>
      </c>
      <c r="Z640">
        <f t="shared" si="205"/>
        <v>-1.1872232135898575E-2</v>
      </c>
      <c r="AA640">
        <f t="shared" si="212"/>
        <v>-1.2880008916411235E-2</v>
      </c>
      <c r="AB640">
        <f t="shared" si="213"/>
        <v>-1.429675140507649E-2</v>
      </c>
      <c r="AC640">
        <f t="shared" si="214"/>
        <v>-1.6054039786303678E-2</v>
      </c>
      <c r="AE640">
        <f t="shared" si="206"/>
        <v>95.118700000000004</v>
      </c>
      <c r="AF640">
        <f t="shared" si="207"/>
        <v>-1.1680520877135704E-2</v>
      </c>
      <c r="AG640">
        <f t="shared" si="208"/>
        <v>2.8124231236057672E-3</v>
      </c>
    </row>
    <row r="641" spans="1:33" x14ac:dyDescent="0.25">
      <c r="A641" s="5">
        <f>Raw_Fluorescence!A639</f>
        <v>95.846299999999999</v>
      </c>
      <c r="B641" s="5">
        <f>Raw_Fluorescence!B639</f>
        <v>8.7703199999999999</v>
      </c>
      <c r="C641" s="5">
        <f>Raw_Fluorescence!C639</f>
        <v>8.7768300000000004</v>
      </c>
      <c r="D641" s="5">
        <f>Raw_Fluorescence!D639</f>
        <v>8.7527500000000007</v>
      </c>
      <c r="E641" s="5">
        <f>Raw_Fluorescence!E639</f>
        <v>8.7371999999999996</v>
      </c>
      <c r="F641" s="5">
        <f>Raw_Fluorescence!F639</f>
        <v>8.7000799999999998</v>
      </c>
      <c r="G641" s="5">
        <f>Raw_Fluorescence!G639</f>
        <v>8.69557</v>
      </c>
      <c r="H641" s="5">
        <f>Raw_Fluorescence!H639</f>
        <v>8.6749399999999994</v>
      </c>
      <c r="I641" s="5">
        <f>Raw_Fluorescence!I639</f>
        <v>8.6636699999999998</v>
      </c>
      <c r="J641" s="7"/>
      <c r="K641" s="7">
        <f t="shared" si="194"/>
        <v>95.846299999999999</v>
      </c>
      <c r="L641" s="7">
        <f t="shared" si="195"/>
        <v>-6.9203978494631002E-2</v>
      </c>
      <c r="M641" s="7">
        <f t="shared" si="196"/>
        <v>-8.0218494623656156E-2</v>
      </c>
      <c r="N641" s="7">
        <f t="shared" si="197"/>
        <v>-7.5903440860216165E-2</v>
      </c>
      <c r="O641" s="7">
        <f t="shared" si="198"/>
        <v>-0.10476720430107989</v>
      </c>
      <c r="P641" s="7">
        <f t="shared" si="199"/>
        <v>-0.11086559139784846</v>
      </c>
      <c r="Q641" s="7">
        <f t="shared" si="209"/>
        <v>-0.12035924731182668</v>
      </c>
      <c r="R641" s="7">
        <f t="shared" si="210"/>
        <v>-0.13028612903225856</v>
      </c>
      <c r="S641" s="7">
        <f t="shared" si="211"/>
        <v>-0.14775903225806175</v>
      </c>
      <c r="U641">
        <f t="shared" si="200"/>
        <v>95.846299999999999</v>
      </c>
      <c r="V641">
        <f t="shared" si="201"/>
        <v>-7.8289259311921031E-3</v>
      </c>
      <c r="W641">
        <f t="shared" si="202"/>
        <v>-9.0570233043603433E-3</v>
      </c>
      <c r="X641">
        <f t="shared" si="203"/>
        <v>-8.5973972552739076E-3</v>
      </c>
      <c r="Y641">
        <f t="shared" si="204"/>
        <v>-1.1848856920676771E-2</v>
      </c>
      <c r="Z641">
        <f t="shared" si="205"/>
        <v>-1.2582712065103075E-2</v>
      </c>
      <c r="AA641">
        <f t="shared" si="212"/>
        <v>-1.3652474280975758E-2</v>
      </c>
      <c r="AB641">
        <f t="shared" si="213"/>
        <v>-1.4796454642168026E-2</v>
      </c>
      <c r="AC641">
        <f t="shared" si="214"/>
        <v>-1.6769020293657892E-2</v>
      </c>
      <c r="AE641">
        <f t="shared" si="206"/>
        <v>95.846299999999999</v>
      </c>
      <c r="AF641">
        <f t="shared" si="207"/>
        <v>-1.1891608086675984E-2</v>
      </c>
      <c r="AG641">
        <f t="shared" si="208"/>
        <v>3.189255794506192E-3</v>
      </c>
    </row>
    <row r="642" spans="1:33" x14ac:dyDescent="0.25">
      <c r="A642" s="5">
        <f>Raw_Fluorescence!A640</f>
        <v>96.579300000000003</v>
      </c>
      <c r="B642" s="5">
        <f>Raw_Fluorescence!B640</f>
        <v>8.7747100000000007</v>
      </c>
      <c r="C642" s="5">
        <f>Raw_Fluorescence!C640</f>
        <v>8.7747299999999999</v>
      </c>
      <c r="D642" s="5">
        <f>Raw_Fluorescence!D640</f>
        <v>8.7408400000000004</v>
      </c>
      <c r="E642" s="5">
        <f>Raw_Fluorescence!E640</f>
        <v>8.7388999999999992</v>
      </c>
      <c r="F642" s="5">
        <f>Raw_Fluorescence!F640</f>
        <v>8.7020300000000006</v>
      </c>
      <c r="G642" s="5">
        <f>Raw_Fluorescence!G640</f>
        <v>8.6951000000000001</v>
      </c>
      <c r="H642" s="5">
        <f>Raw_Fluorescence!H640</f>
        <v>8.6771399999999996</v>
      </c>
      <c r="I642" s="5">
        <f>Raw_Fluorescence!I640</f>
        <v>8.6685300000000005</v>
      </c>
      <c r="J642" s="7"/>
      <c r="K642" s="7">
        <f t="shared" si="194"/>
        <v>96.579300000000003</v>
      </c>
      <c r="L642" s="7">
        <f t="shared" si="195"/>
        <v>-6.481397849463022E-2</v>
      </c>
      <c r="M642" s="7">
        <f t="shared" si="196"/>
        <v>-8.2318494623656591E-2</v>
      </c>
      <c r="N642" s="7">
        <f t="shared" si="197"/>
        <v>-8.7813440860216474E-2</v>
      </c>
      <c r="O642" s="7">
        <f t="shared" si="198"/>
        <v>-0.1030672043010803</v>
      </c>
      <c r="P642" s="7">
        <f t="shared" si="199"/>
        <v>-0.10891559139784768</v>
      </c>
      <c r="Q642" s="7">
        <f t="shared" si="209"/>
        <v>-0.12082924731182665</v>
      </c>
      <c r="R642" s="7">
        <f t="shared" si="210"/>
        <v>-0.12808612903225836</v>
      </c>
      <c r="S642" s="7">
        <f t="shared" si="211"/>
        <v>-0.142899032258061</v>
      </c>
      <c r="U642">
        <f t="shared" si="200"/>
        <v>96.579300000000003</v>
      </c>
      <c r="V642">
        <f t="shared" si="201"/>
        <v>-7.3322928533610951E-3</v>
      </c>
      <c r="W642">
        <f t="shared" si="202"/>
        <v>-9.2941226045702447E-3</v>
      </c>
      <c r="X642">
        <f t="shared" si="203"/>
        <v>-9.9464138499087348E-3</v>
      </c>
      <c r="Y642">
        <f t="shared" si="204"/>
        <v>-1.1656592013929249E-2</v>
      </c>
      <c r="Z642">
        <f t="shared" si="205"/>
        <v>-1.2361396432203858E-2</v>
      </c>
      <c r="AA642">
        <f t="shared" si="212"/>
        <v>-1.3705786868544819E-2</v>
      </c>
      <c r="AB642">
        <f t="shared" si="213"/>
        <v>-1.4546603023622259E-2</v>
      </c>
      <c r="AC642">
        <f t="shared" si="214"/>
        <v>-1.6217463902270229E-2</v>
      </c>
      <c r="AE642">
        <f t="shared" si="206"/>
        <v>96.579300000000003</v>
      </c>
      <c r="AF642">
        <f t="shared" si="207"/>
        <v>-1.1882583943551312E-2</v>
      </c>
      <c r="AG642">
        <f t="shared" si="208"/>
        <v>2.9434338623236305E-3</v>
      </c>
    </row>
    <row r="643" spans="1:33" x14ac:dyDescent="0.25">
      <c r="A643" s="5">
        <f>Raw_Fluorescence!A641</f>
        <v>97.317999999999998</v>
      </c>
      <c r="B643" s="5">
        <f>Raw_Fluorescence!B641</f>
        <v>8.7786000000000008</v>
      </c>
      <c r="C643" s="5">
        <f>Raw_Fluorescence!C641</f>
        <v>8.7694100000000006</v>
      </c>
      <c r="D643" s="5">
        <f>Raw_Fluorescence!D641</f>
        <v>8.7366100000000007</v>
      </c>
      <c r="E643" s="5">
        <f>Raw_Fluorescence!E641</f>
        <v>8.7418700000000005</v>
      </c>
      <c r="F643" s="5">
        <f>Raw_Fluorescence!F641</f>
        <v>8.7025699999999997</v>
      </c>
      <c r="G643" s="5">
        <f>Raw_Fluorescence!G641</f>
        <v>8.7000100000000007</v>
      </c>
      <c r="H643" s="5">
        <f>Raw_Fluorescence!H641</f>
        <v>8.6673200000000001</v>
      </c>
      <c r="I643" s="5">
        <f>Raw_Fluorescence!I641</f>
        <v>8.6668199999999995</v>
      </c>
      <c r="J643" s="7"/>
      <c r="K643" s="7">
        <f t="shared" si="194"/>
        <v>97.317999999999998</v>
      </c>
      <c r="L643" s="7">
        <f t="shared" si="195"/>
        <v>-6.0923978494630049E-2</v>
      </c>
      <c r="M643" s="7">
        <f t="shared" si="196"/>
        <v>-8.7638494623655916E-2</v>
      </c>
      <c r="N643" s="7">
        <f t="shared" si="197"/>
        <v>-9.2043440860216208E-2</v>
      </c>
      <c r="O643" s="7">
        <f t="shared" si="198"/>
        <v>-0.10009720430107905</v>
      </c>
      <c r="P643" s="7">
        <f t="shared" si="199"/>
        <v>-0.10837559139784858</v>
      </c>
      <c r="Q643" s="7">
        <f t="shared" si="209"/>
        <v>-0.11591924731182601</v>
      </c>
      <c r="R643" s="7">
        <f t="shared" si="210"/>
        <v>-0.13790612903225785</v>
      </c>
      <c r="S643" s="7">
        <f t="shared" si="211"/>
        <v>-0.14460903225806199</v>
      </c>
      <c r="U643">
        <f t="shared" si="200"/>
        <v>97.317999999999998</v>
      </c>
      <c r="V643">
        <f t="shared" si="201"/>
        <v>-6.8922239074015604E-3</v>
      </c>
      <c r="W643">
        <f t="shared" si="202"/>
        <v>-9.8947741651017971E-3</v>
      </c>
      <c r="X643">
        <f t="shared" si="203"/>
        <v>-1.0425535612738695E-2</v>
      </c>
      <c r="Y643">
        <f t="shared" si="204"/>
        <v>-1.132069391214071E-2</v>
      </c>
      <c r="Z643">
        <f t="shared" si="205"/>
        <v>-1.2300109026170356E-2</v>
      </c>
      <c r="AA643">
        <f t="shared" si="212"/>
        <v>-1.3148840475004081E-2</v>
      </c>
      <c r="AB643">
        <f t="shared" si="213"/>
        <v>-1.5661849793676394E-2</v>
      </c>
      <c r="AC643">
        <f t="shared" si="214"/>
        <v>-1.6411530039980783E-2</v>
      </c>
      <c r="AE643">
        <f t="shared" si="206"/>
        <v>97.317999999999998</v>
      </c>
      <c r="AF643">
        <f t="shared" si="207"/>
        <v>-1.2006944616526797E-2</v>
      </c>
      <c r="AG643">
        <f t="shared" si="208"/>
        <v>3.1108566239613031E-3</v>
      </c>
    </row>
    <row r="644" spans="1:33" x14ac:dyDescent="0.25">
      <c r="A644" s="5">
        <f>Raw_Fluorescence!A642</f>
        <v>98.062200000000004</v>
      </c>
      <c r="B644" s="5">
        <f>Raw_Fluorescence!B642</f>
        <v>8.7755399999999995</v>
      </c>
      <c r="C644" s="5">
        <f>Raw_Fluorescence!C642</f>
        <v>8.7755200000000002</v>
      </c>
      <c r="D644" s="5">
        <f>Raw_Fluorescence!D642</f>
        <v>8.7360600000000002</v>
      </c>
      <c r="E644" s="5">
        <f>Raw_Fluorescence!E642</f>
        <v>8.7403099999999991</v>
      </c>
      <c r="F644" s="5">
        <f>Raw_Fluorescence!F642</f>
        <v>8.7006899999999998</v>
      </c>
      <c r="G644" s="5">
        <f>Raw_Fluorescence!G642</f>
        <v>8.7053399999999996</v>
      </c>
      <c r="H644" s="5">
        <f>Raw_Fluorescence!H642</f>
        <v>8.66629</v>
      </c>
      <c r="I644" s="5">
        <f>Raw_Fluorescence!I642</f>
        <v>8.6699400000000004</v>
      </c>
      <c r="J644" s="7"/>
      <c r="K644" s="7">
        <f t="shared" si="194"/>
        <v>98.062200000000004</v>
      </c>
      <c r="L644" s="7">
        <f t="shared" si="195"/>
        <v>-6.3983978494631444E-2</v>
      </c>
      <c r="M644" s="7">
        <f t="shared" si="196"/>
        <v>-8.15284946236563E-2</v>
      </c>
      <c r="N644" s="7">
        <f t="shared" si="197"/>
        <v>-9.2593440860216703E-2</v>
      </c>
      <c r="O644" s="7">
        <f t="shared" si="198"/>
        <v>-0.10165720430108038</v>
      </c>
      <c r="P644" s="7">
        <f t="shared" si="199"/>
        <v>-0.11025559139784846</v>
      </c>
      <c r="Q644" s="7">
        <f t="shared" si="209"/>
        <v>-0.11058924731182707</v>
      </c>
      <c r="R644" s="7">
        <f t="shared" si="210"/>
        <v>-0.13893612903225794</v>
      </c>
      <c r="S644" s="7">
        <f t="shared" si="211"/>
        <v>-0.14148903225806109</v>
      </c>
      <c r="U644">
        <f t="shared" si="200"/>
        <v>98.062200000000004</v>
      </c>
      <c r="V644">
        <f t="shared" si="201"/>
        <v>-7.2383963944547044E-3</v>
      </c>
      <c r="W644">
        <f t="shared" si="202"/>
        <v>-9.20492810591984E-3</v>
      </c>
      <c r="X644">
        <f t="shared" si="203"/>
        <v>-1.0487832768662272E-2</v>
      </c>
      <c r="Y644">
        <f t="shared" si="204"/>
        <v>-1.1497125238332748E-2</v>
      </c>
      <c r="Z644">
        <f t="shared" si="205"/>
        <v>-1.2513479995324374E-2</v>
      </c>
      <c r="AA644">
        <f t="shared" si="212"/>
        <v>-1.2544253045763518E-2</v>
      </c>
      <c r="AB644">
        <f t="shared" si="213"/>
        <v>-1.5778825778722819E-2</v>
      </c>
      <c r="AC644">
        <f t="shared" si="214"/>
        <v>-1.6057444455386188E-2</v>
      </c>
      <c r="AE644">
        <f t="shared" si="206"/>
        <v>98.062200000000004</v>
      </c>
      <c r="AF644">
        <f t="shared" si="207"/>
        <v>-1.1915285722820808E-2</v>
      </c>
      <c r="AG644">
        <f t="shared" si="208"/>
        <v>3.0300794270286002E-3</v>
      </c>
    </row>
    <row r="645" spans="1:33" x14ac:dyDescent="0.25">
      <c r="A645" s="5">
        <f>Raw_Fluorescence!A643</f>
        <v>98.812100000000001</v>
      </c>
      <c r="B645" s="5">
        <f>Raw_Fluorescence!B643</f>
        <v>8.7659800000000008</v>
      </c>
      <c r="C645" s="5">
        <f>Raw_Fluorescence!C643</f>
        <v>8.7761999999999993</v>
      </c>
      <c r="D645" s="5">
        <f>Raw_Fluorescence!D643</f>
        <v>8.7347599999999996</v>
      </c>
      <c r="E645" s="5">
        <f>Raw_Fluorescence!E643</f>
        <v>8.7374700000000001</v>
      </c>
      <c r="F645" s="5">
        <f>Raw_Fluorescence!F643</f>
        <v>8.6994100000000003</v>
      </c>
      <c r="G645" s="5">
        <f>Raw_Fluorescence!G643</f>
        <v>8.7025400000000008</v>
      </c>
      <c r="H645" s="5">
        <f>Raw_Fluorescence!H643</f>
        <v>8.6798199999999994</v>
      </c>
      <c r="I645" s="5">
        <f>Raw_Fluorescence!I643</f>
        <v>8.6723099999999995</v>
      </c>
      <c r="J645" s="7"/>
      <c r="K645" s="7">
        <f t="shared" ref="K645:K708" si="215">A645</f>
        <v>98.812100000000001</v>
      </c>
      <c r="L645" s="7">
        <f t="shared" ref="L645:L708" si="216">(B645-B$2)</f>
        <v>-7.3543978494630124E-2</v>
      </c>
      <c r="M645" s="7">
        <f t="shared" ref="M645:M708" si="217">(C645-C$2)</f>
        <v>-8.0848494623657174E-2</v>
      </c>
      <c r="N645" s="7">
        <f t="shared" ref="N645:N708" si="218">(D645-D$2)</f>
        <v>-9.3893440860217225E-2</v>
      </c>
      <c r="O645" s="7">
        <f t="shared" ref="O645:O708" si="219">(E645-E$2)</f>
        <v>-0.10449720430107945</v>
      </c>
      <c r="P645" s="7">
        <f t="shared" ref="P645:P708" si="220">(F645-F$2)</f>
        <v>-0.11153559139784797</v>
      </c>
      <c r="Q645" s="7">
        <f t="shared" si="209"/>
        <v>-0.11338924731182587</v>
      </c>
      <c r="R645" s="7">
        <f t="shared" si="210"/>
        <v>-0.12540612903225856</v>
      </c>
      <c r="S645" s="7">
        <f t="shared" si="211"/>
        <v>-0.13911903225806199</v>
      </c>
      <c r="U645">
        <f t="shared" ref="U645:U708" si="221">A645</f>
        <v>98.812100000000001</v>
      </c>
      <c r="V645">
        <f t="shared" ref="V645:V708" si="222">(B645-B$2)/B$2</f>
        <v>-8.3199025958357823E-3</v>
      </c>
      <c r="W645">
        <f t="shared" ref="W645:W708" si="223">(C645-C$2)/C$2</f>
        <v>-9.1281530944234152E-3</v>
      </c>
      <c r="X645">
        <f t="shared" ref="X645:X708" si="224">(D645-D$2)/D$2</f>
        <v>-1.063508059175429E-2</v>
      </c>
      <c r="Y645">
        <f t="shared" ref="Y645:Y708" si="225">(E645-E$2)/E$2</f>
        <v>-1.1818320729605048E-2</v>
      </c>
      <c r="Z645">
        <f t="shared" ref="Z645:Z708" si="226">(F645-F$2)/F$2</f>
        <v>-1.2658753846663233E-2</v>
      </c>
      <c r="AA645">
        <f t="shared" si="212"/>
        <v>-1.2861859950430158E-2</v>
      </c>
      <c r="AB645">
        <f t="shared" si="213"/>
        <v>-1.4242238324666555E-2</v>
      </c>
      <c r="AC645">
        <f t="shared" si="214"/>
        <v>-1.578847559785778E-2</v>
      </c>
      <c r="AE645">
        <f t="shared" ref="AE645:AE708" si="227">A645</f>
        <v>98.812100000000001</v>
      </c>
      <c r="AF645">
        <f t="shared" ref="AF645:AF708" si="228">AVERAGE(V645:AC645)</f>
        <v>-1.1931598091404535E-2</v>
      </c>
      <c r="AG645">
        <f t="shared" ref="AG645:AG708" si="229">_xlfn.STDEV.S(V645:AC645)</f>
        <v>2.512998851614867E-3</v>
      </c>
    </row>
    <row r="646" spans="1:33" x14ac:dyDescent="0.25">
      <c r="A646" s="5">
        <f>Raw_Fluorescence!A644</f>
        <v>99.567700000000002</v>
      </c>
      <c r="B646" s="5">
        <f>Raw_Fluorescence!B644</f>
        <v>8.7675400000000003</v>
      </c>
      <c r="C646" s="5">
        <f>Raw_Fluorescence!C644</f>
        <v>8.7786399999999993</v>
      </c>
      <c r="D646" s="5">
        <f>Raw_Fluorescence!D644</f>
        <v>8.7432400000000001</v>
      </c>
      <c r="E646" s="5">
        <f>Raw_Fluorescence!E644</f>
        <v>8.7314600000000002</v>
      </c>
      <c r="F646" s="5">
        <f>Raw_Fluorescence!F644</f>
        <v>8.6951300000000007</v>
      </c>
      <c r="G646" s="5">
        <f>Raw_Fluorescence!G644</f>
        <v>8.6943300000000008</v>
      </c>
      <c r="H646" s="5">
        <f>Raw_Fluorescence!H644</f>
        <v>8.6710999999999991</v>
      </c>
      <c r="I646" s="5">
        <f>Raw_Fluorescence!I644</f>
        <v>8.6656399999999998</v>
      </c>
      <c r="J646" s="7"/>
      <c r="K646" s="7">
        <f t="shared" si="215"/>
        <v>99.567700000000002</v>
      </c>
      <c r="L646" s="7">
        <f t="shared" si="216"/>
        <v>-7.1983978494630563E-2</v>
      </c>
      <c r="M646" s="7">
        <f t="shared" si="217"/>
        <v>-7.8408494623657177E-2</v>
      </c>
      <c r="N646" s="7">
        <f t="shared" si="218"/>
        <v>-8.5413440860216738E-2</v>
      </c>
      <c r="O646" s="7">
        <f t="shared" si="219"/>
        <v>-0.1105072043010793</v>
      </c>
      <c r="P646" s="7">
        <f t="shared" si="220"/>
        <v>-0.11581559139784758</v>
      </c>
      <c r="Q646" s="7">
        <f t="shared" si="209"/>
        <v>-0.12159924731182592</v>
      </c>
      <c r="R646" s="7">
        <f t="shared" si="210"/>
        <v>-0.13412612903225885</v>
      </c>
      <c r="S646" s="7">
        <f t="shared" si="211"/>
        <v>-0.14578903225806172</v>
      </c>
      <c r="U646">
        <f t="shared" si="221"/>
        <v>99.567700000000002</v>
      </c>
      <c r="V646">
        <f t="shared" si="222"/>
        <v>-8.1434225043970545E-3</v>
      </c>
      <c r="W646">
        <f t="shared" si="223"/>
        <v>-8.8526662884653006E-3</v>
      </c>
      <c r="X646">
        <f t="shared" si="224"/>
        <v>-9.6745717149697638E-3</v>
      </c>
      <c r="Y646">
        <f t="shared" si="225"/>
        <v>-1.2498033723459669E-2</v>
      </c>
      <c r="Z646">
        <f t="shared" si="226"/>
        <v>-1.3144513287077686E-2</v>
      </c>
      <c r="AA646">
        <f t="shared" si="212"/>
        <v>-1.37931287673281E-2</v>
      </c>
      <c r="AB646">
        <f t="shared" si="213"/>
        <v>-1.5232559285447906E-2</v>
      </c>
      <c r="AC646">
        <f t="shared" si="214"/>
        <v>-1.6545447023897902E-2</v>
      </c>
      <c r="AE646">
        <f t="shared" si="227"/>
        <v>99.567700000000002</v>
      </c>
      <c r="AF646">
        <f t="shared" si="228"/>
        <v>-1.2235542824380424E-2</v>
      </c>
      <c r="AG646">
        <f t="shared" si="229"/>
        <v>3.0618962381983752E-3</v>
      </c>
    </row>
    <row r="647" spans="1:33" x14ac:dyDescent="0.25">
      <c r="A647" s="5">
        <f>Raw_Fluorescence!A645</f>
        <v>100.32899999999999</v>
      </c>
      <c r="B647" s="5">
        <f>Raw_Fluorescence!B645</f>
        <v>8.7643400000000007</v>
      </c>
      <c r="C647" s="5">
        <f>Raw_Fluorescence!C645</f>
        <v>8.7716399999999997</v>
      </c>
      <c r="D647" s="5">
        <f>Raw_Fluorescence!D645</f>
        <v>8.7405600000000003</v>
      </c>
      <c r="E647" s="5">
        <f>Raw_Fluorescence!E645</f>
        <v>8.7374799999999997</v>
      </c>
      <c r="F647" s="5">
        <f>Raw_Fluorescence!F645</f>
        <v>8.6931600000000007</v>
      </c>
      <c r="G647" s="5">
        <f>Raw_Fluorescence!G645</f>
        <v>8.6949100000000001</v>
      </c>
      <c r="H647" s="5">
        <f>Raw_Fluorescence!H645</f>
        <v>8.6676400000000005</v>
      </c>
      <c r="I647" s="5">
        <f>Raw_Fluorescence!I645</f>
        <v>8.6692599999999995</v>
      </c>
      <c r="J647" s="7"/>
      <c r="K647" s="7">
        <f t="shared" si="215"/>
        <v>100.32899999999999</v>
      </c>
      <c r="L647" s="7">
        <f t="shared" si="216"/>
        <v>-7.518397849463021E-2</v>
      </c>
      <c r="M647" s="7">
        <f t="shared" si="217"/>
        <v>-8.540849462365685E-2</v>
      </c>
      <c r="N647" s="7">
        <f t="shared" si="218"/>
        <v>-8.8093440860216532E-2</v>
      </c>
      <c r="O647" s="7">
        <f t="shared" si="219"/>
        <v>-0.10448720430107983</v>
      </c>
      <c r="P647" s="7">
        <f t="shared" si="220"/>
        <v>-0.11778559139784761</v>
      </c>
      <c r="Q647" s="7">
        <f t="shared" si="209"/>
        <v>-0.12101924731182656</v>
      </c>
      <c r="R647" s="7">
        <f t="shared" si="210"/>
        <v>-0.13758612903225753</v>
      </c>
      <c r="S647" s="7">
        <f t="shared" si="211"/>
        <v>-0.14216903225806199</v>
      </c>
      <c r="U647">
        <f t="shared" si="221"/>
        <v>100.32899999999999</v>
      </c>
      <c r="V647">
        <f t="shared" si="222"/>
        <v>-8.5054329483739942E-3</v>
      </c>
      <c r="W647">
        <f t="shared" si="223"/>
        <v>-9.6429972891647724E-3</v>
      </c>
      <c r="X647">
        <f t="shared" si="224"/>
        <v>-9.9781287656516247E-3</v>
      </c>
      <c r="Y647">
        <f t="shared" si="225"/>
        <v>-1.1817189759565401E-2</v>
      </c>
      <c r="Z647">
        <f t="shared" si="226"/>
        <v>-1.3368098823903989E-2</v>
      </c>
      <c r="AA647">
        <f t="shared" si="212"/>
        <v>-1.3727338765647197E-2</v>
      </c>
      <c r="AB647">
        <f t="shared" si="213"/>
        <v>-1.5625507740069704E-2</v>
      </c>
      <c r="AC647">
        <f t="shared" si="214"/>
        <v>-1.6134616954592781E-2</v>
      </c>
      <c r="AE647">
        <f t="shared" si="227"/>
        <v>100.32899999999999</v>
      </c>
      <c r="AF647">
        <f t="shared" si="228"/>
        <v>-1.2349913880871182E-2</v>
      </c>
      <c r="AG647">
        <f t="shared" si="229"/>
        <v>2.8285302360833387E-3</v>
      </c>
    </row>
    <row r="648" spans="1:33" x14ac:dyDescent="0.25">
      <c r="A648" s="5">
        <f>Raw_Fluorescence!A646</f>
        <v>101.096</v>
      </c>
      <c r="B648" s="5">
        <f>Raw_Fluorescence!B646</f>
        <v>8.7628500000000003</v>
      </c>
      <c r="C648" s="5">
        <f>Raw_Fluorescence!C646</f>
        <v>8.7772299999999994</v>
      </c>
      <c r="D648" s="5">
        <f>Raw_Fluorescence!D646</f>
        <v>8.7373999999999992</v>
      </c>
      <c r="E648" s="5">
        <f>Raw_Fluorescence!E646</f>
        <v>8.7322399999999991</v>
      </c>
      <c r="F648" s="5">
        <f>Raw_Fluorescence!F646</f>
        <v>8.6941299999999995</v>
      </c>
      <c r="G648" s="5">
        <f>Raw_Fluorescence!G646</f>
        <v>8.6970299999999998</v>
      </c>
      <c r="H648" s="5">
        <f>Raw_Fluorescence!H646</f>
        <v>8.6653099999999998</v>
      </c>
      <c r="I648" s="5">
        <f>Raw_Fluorescence!I646</f>
        <v>8.6614900000000006</v>
      </c>
      <c r="J648" s="7"/>
      <c r="K648" s="7">
        <f t="shared" si="215"/>
        <v>101.096</v>
      </c>
      <c r="L648" s="7">
        <f t="shared" si="216"/>
        <v>-7.6673978494630646E-2</v>
      </c>
      <c r="M648" s="7">
        <f t="shared" si="217"/>
        <v>-7.9818494623657088E-2</v>
      </c>
      <c r="N648" s="7">
        <f t="shared" si="218"/>
        <v>-9.1253440860217694E-2</v>
      </c>
      <c r="O648" s="7">
        <f t="shared" si="219"/>
        <v>-0.10972720430108041</v>
      </c>
      <c r="P648" s="7">
        <f t="shared" si="220"/>
        <v>-0.11681559139784881</v>
      </c>
      <c r="Q648" s="7">
        <f t="shared" si="209"/>
        <v>-0.11889924731182688</v>
      </c>
      <c r="R648" s="7">
        <f t="shared" si="210"/>
        <v>-0.13991612903225814</v>
      </c>
      <c r="S648" s="7">
        <f t="shared" si="211"/>
        <v>-0.14993903225806093</v>
      </c>
      <c r="U648">
        <f t="shared" si="221"/>
        <v>101.096</v>
      </c>
      <c r="V648">
        <f t="shared" si="222"/>
        <v>-8.6739940613508246E-3</v>
      </c>
      <c r="W648">
        <f t="shared" si="223"/>
        <v>-9.0118615328919054E-3</v>
      </c>
      <c r="X648">
        <f t="shared" si="224"/>
        <v>-1.0336054243321442E-2</v>
      </c>
      <c r="Y648">
        <f t="shared" si="225"/>
        <v>-1.2409818060363851E-2</v>
      </c>
      <c r="Z648">
        <f t="shared" si="226"/>
        <v>-1.3258008483436353E-2</v>
      </c>
      <c r="AA648">
        <f t="shared" si="212"/>
        <v>-1.3486864966399533E-2</v>
      </c>
      <c r="AB648">
        <f t="shared" si="213"/>
        <v>-1.5890123317893221E-2</v>
      </c>
      <c r="AC648">
        <f t="shared" si="214"/>
        <v>-1.7016426246996261E-2</v>
      </c>
      <c r="AE648">
        <f t="shared" si="227"/>
        <v>101.096</v>
      </c>
      <c r="AF648">
        <f t="shared" si="228"/>
        <v>-1.2510393864081674E-2</v>
      </c>
      <c r="AG648">
        <f t="shared" si="229"/>
        <v>3.0457202443298684E-3</v>
      </c>
    </row>
    <row r="649" spans="1:33" x14ac:dyDescent="0.25">
      <c r="A649" s="5">
        <f>Raw_Fluorescence!A647</f>
        <v>101.869</v>
      </c>
      <c r="B649" s="5">
        <f>Raw_Fluorescence!B647</f>
        <v>8.7709100000000007</v>
      </c>
      <c r="C649" s="5">
        <f>Raw_Fluorescence!C647</f>
        <v>8.7723999999999993</v>
      </c>
      <c r="D649" s="5">
        <f>Raw_Fluorescence!D647</f>
        <v>8.7311399999999999</v>
      </c>
      <c r="E649" s="5">
        <f>Raw_Fluorescence!E647</f>
        <v>8.7302599999999995</v>
      </c>
      <c r="F649" s="5">
        <f>Raw_Fluorescence!F647</f>
        <v>8.6935000000000002</v>
      </c>
      <c r="G649" s="5">
        <f>Raw_Fluorescence!G647</f>
        <v>8.6892999999999994</v>
      </c>
      <c r="H649" s="5">
        <f>Raw_Fluorescence!H647</f>
        <v>8.6684199999999993</v>
      </c>
      <c r="I649" s="5">
        <f>Raw_Fluorescence!I647</f>
        <v>8.6662999999999997</v>
      </c>
      <c r="J649" s="7"/>
      <c r="K649" s="7">
        <f t="shared" si="215"/>
        <v>101.869</v>
      </c>
      <c r="L649" s="7">
        <f t="shared" si="216"/>
        <v>-6.8613978494630246E-2</v>
      </c>
      <c r="M649" s="7">
        <f t="shared" si="217"/>
        <v>-8.46484946236572E-2</v>
      </c>
      <c r="N649" s="7">
        <f t="shared" si="218"/>
        <v>-9.751344086021696E-2</v>
      </c>
      <c r="O649" s="7">
        <f t="shared" si="219"/>
        <v>-0.11170720430108005</v>
      </c>
      <c r="P649" s="7">
        <f t="shared" si="220"/>
        <v>-0.11744559139784805</v>
      </c>
      <c r="Q649" s="7">
        <f t="shared" si="209"/>
        <v>-0.12662924731182734</v>
      </c>
      <c r="R649" s="7">
        <f t="shared" si="210"/>
        <v>-0.13680612903225864</v>
      </c>
      <c r="S649" s="7">
        <f t="shared" si="211"/>
        <v>-0.14512903225806184</v>
      </c>
      <c r="U649">
        <f t="shared" si="221"/>
        <v>101.869</v>
      </c>
      <c r="V649">
        <f t="shared" si="222"/>
        <v>-7.7621802555837621E-3</v>
      </c>
      <c r="W649">
        <f t="shared" si="223"/>
        <v>-9.5571899233745788E-3</v>
      </c>
      <c r="X649">
        <f t="shared" si="224"/>
        <v>-1.1045109145287254E-2</v>
      </c>
      <c r="Y649">
        <f t="shared" si="225"/>
        <v>-1.2633750128222744E-2</v>
      </c>
      <c r="Z649">
        <f t="shared" si="226"/>
        <v>-1.3329510457142139E-2</v>
      </c>
      <c r="AA649">
        <f t="shared" si="212"/>
        <v>-1.4363686885354646E-2</v>
      </c>
      <c r="AB649">
        <f t="shared" si="213"/>
        <v>-1.553692398440361E-2</v>
      </c>
      <c r="AC649">
        <f t="shared" si="214"/>
        <v>-1.6470544304079852E-2</v>
      </c>
      <c r="AE649">
        <f t="shared" si="227"/>
        <v>101.869</v>
      </c>
      <c r="AF649">
        <f t="shared" si="228"/>
        <v>-1.2587361885431072E-2</v>
      </c>
      <c r="AG649">
        <f t="shared" si="229"/>
        <v>2.9840086304031696E-3</v>
      </c>
    </row>
    <row r="650" spans="1:33" x14ac:dyDescent="0.25">
      <c r="A650" s="5">
        <f>Raw_Fluorescence!A648</f>
        <v>102.648</v>
      </c>
      <c r="B650" s="5">
        <f>Raw_Fluorescence!B648</f>
        <v>8.7653599999999994</v>
      </c>
      <c r="C650" s="5">
        <f>Raw_Fluorescence!C648</f>
        <v>8.7710500000000007</v>
      </c>
      <c r="D650" s="5">
        <f>Raw_Fluorescence!D648</f>
        <v>8.7344299999999997</v>
      </c>
      <c r="E650" s="5">
        <f>Raw_Fluorescence!E648</f>
        <v>8.72532</v>
      </c>
      <c r="F650" s="5">
        <f>Raw_Fluorescence!F648</f>
        <v>8.6952099999999994</v>
      </c>
      <c r="G650" s="5">
        <f>Raw_Fluorescence!G648</f>
        <v>8.6944499999999998</v>
      </c>
      <c r="H650" s="5">
        <f>Raw_Fluorescence!H648</f>
        <v>8.6633200000000006</v>
      </c>
      <c r="I650" s="5">
        <f>Raw_Fluorescence!I648</f>
        <v>8.66587</v>
      </c>
      <c r="J650" s="7"/>
      <c r="K650" s="7">
        <f t="shared" si="215"/>
        <v>102.648</v>
      </c>
      <c r="L650" s="7">
        <f t="shared" si="216"/>
        <v>-7.4163978494631522E-2</v>
      </c>
      <c r="M650" s="7">
        <f t="shared" si="217"/>
        <v>-8.599849462365583E-2</v>
      </c>
      <c r="N650" s="7">
        <f t="shared" si="218"/>
        <v>-9.4223440860217167E-2</v>
      </c>
      <c r="O650" s="7">
        <f t="shared" si="219"/>
        <v>-0.11664720430107955</v>
      </c>
      <c r="P650" s="7">
        <f t="shared" si="220"/>
        <v>-0.11573559139784884</v>
      </c>
      <c r="Q650" s="7">
        <f t="shared" si="209"/>
        <v>-0.12147924731182691</v>
      </c>
      <c r="R650" s="7">
        <f t="shared" si="210"/>
        <v>-0.14190612903225741</v>
      </c>
      <c r="S650" s="7">
        <f t="shared" si="211"/>
        <v>-0.14555903225806155</v>
      </c>
      <c r="U650">
        <f t="shared" si="221"/>
        <v>102.648</v>
      </c>
      <c r="V650">
        <f t="shared" si="222"/>
        <v>-8.3900421193564799E-3</v>
      </c>
      <c r="W650">
        <f t="shared" si="223"/>
        <v>-9.7096109020807595E-3</v>
      </c>
      <c r="X650">
        <f t="shared" si="224"/>
        <v>-1.0672458885308397E-2</v>
      </c>
      <c r="Y650">
        <f t="shared" si="225"/>
        <v>-1.3192449327830326E-2</v>
      </c>
      <c r="Z650">
        <f t="shared" si="226"/>
        <v>-1.3135433671369146E-2</v>
      </c>
      <c r="AA650">
        <f t="shared" si="212"/>
        <v>-1.3779517042842493E-2</v>
      </c>
      <c r="AB650">
        <f t="shared" si="213"/>
        <v>-1.6116125463759515E-2</v>
      </c>
      <c r="AC650">
        <f t="shared" si="214"/>
        <v>-1.6519344560930981E-2</v>
      </c>
      <c r="AE650">
        <f t="shared" si="227"/>
        <v>102.648</v>
      </c>
      <c r="AF650">
        <f t="shared" si="228"/>
        <v>-1.2689372746684763E-2</v>
      </c>
      <c r="AG650">
        <f t="shared" si="229"/>
        <v>2.9150583253470313E-3</v>
      </c>
    </row>
    <row r="651" spans="1:33" x14ac:dyDescent="0.25">
      <c r="A651" s="5">
        <f>Raw_Fluorescence!A649</f>
        <v>103.432</v>
      </c>
      <c r="B651" s="5">
        <f>Raw_Fluorescence!B649</f>
        <v>8.7768300000000004</v>
      </c>
      <c r="C651" s="5">
        <f>Raw_Fluorescence!C649</f>
        <v>8.7708700000000004</v>
      </c>
      <c r="D651" s="5">
        <f>Raw_Fluorescence!D649</f>
        <v>8.7384000000000004</v>
      </c>
      <c r="E651" s="5">
        <f>Raw_Fluorescence!E649</f>
        <v>8.7255699999999994</v>
      </c>
      <c r="F651" s="5">
        <f>Raw_Fluorescence!F649</f>
        <v>8.6885700000000003</v>
      </c>
      <c r="G651" s="5">
        <f>Raw_Fluorescence!G649</f>
        <v>8.6906499999999998</v>
      </c>
      <c r="H651" s="5">
        <f>Raw_Fluorescence!H649</f>
        <v>8.6654199999999992</v>
      </c>
      <c r="I651" s="5">
        <f>Raw_Fluorescence!I649</f>
        <v>8.6615800000000007</v>
      </c>
      <c r="J651" s="7"/>
      <c r="K651" s="7">
        <f t="shared" si="215"/>
        <v>103.432</v>
      </c>
      <c r="L651" s="7">
        <f t="shared" si="216"/>
        <v>-6.2693978494630542E-2</v>
      </c>
      <c r="M651" s="7">
        <f t="shared" si="217"/>
        <v>-8.6178494623656121E-2</v>
      </c>
      <c r="N651" s="7">
        <f t="shared" si="218"/>
        <v>-9.0253440860216472E-2</v>
      </c>
      <c r="O651" s="7">
        <f t="shared" si="219"/>
        <v>-0.11639720430108014</v>
      </c>
      <c r="P651" s="7">
        <f t="shared" si="220"/>
        <v>-0.12237559139784793</v>
      </c>
      <c r="Q651" s="7">
        <f t="shared" si="209"/>
        <v>-0.12527924731182694</v>
      </c>
      <c r="R651" s="7">
        <f t="shared" si="210"/>
        <v>-0.13980612903225875</v>
      </c>
      <c r="S651" s="7">
        <f t="shared" si="211"/>
        <v>-0.14984903225806079</v>
      </c>
      <c r="U651">
        <f t="shared" si="221"/>
        <v>103.432</v>
      </c>
      <c r="V651">
        <f t="shared" si="222"/>
        <v>-7.092460934226383E-3</v>
      </c>
      <c r="W651">
        <f t="shared" si="223"/>
        <v>-9.7299336992416365E-3</v>
      </c>
      <c r="X651">
        <f t="shared" si="224"/>
        <v>-1.0222786687096719E-2</v>
      </c>
      <c r="Y651">
        <f t="shared" si="225"/>
        <v>-1.3164175076838102E-2</v>
      </c>
      <c r="Z651">
        <f t="shared" si="226"/>
        <v>-1.3889041775189665E-2</v>
      </c>
      <c r="AA651">
        <f t="shared" si="212"/>
        <v>-1.4210554984890262E-2</v>
      </c>
      <c r="AB651">
        <f t="shared" si="213"/>
        <v>-1.5877630736966002E-2</v>
      </c>
      <c r="AC651">
        <f t="shared" si="214"/>
        <v>-1.7006212239748325E-2</v>
      </c>
      <c r="AE651">
        <f t="shared" si="227"/>
        <v>103.432</v>
      </c>
      <c r="AF651">
        <f t="shared" si="228"/>
        <v>-1.2649099516774637E-2</v>
      </c>
      <c r="AG651">
        <f t="shared" si="229"/>
        <v>3.3580075574430488E-3</v>
      </c>
    </row>
    <row r="652" spans="1:33" x14ac:dyDescent="0.25">
      <c r="A652" s="5">
        <f>Raw_Fluorescence!A650</f>
        <v>104.223</v>
      </c>
      <c r="B652" s="5">
        <f>Raw_Fluorescence!B650</f>
        <v>8.7660199999999993</v>
      </c>
      <c r="C652" s="5">
        <f>Raw_Fluorescence!C650</f>
        <v>8.7650299999999994</v>
      </c>
      <c r="D652" s="5">
        <f>Raw_Fluorescence!D650</f>
        <v>8.7378599999999995</v>
      </c>
      <c r="E652" s="5">
        <f>Raw_Fluorescence!E650</f>
        <v>8.7301099999999998</v>
      </c>
      <c r="F652" s="5">
        <f>Raw_Fluorescence!F650</f>
        <v>8.6871600000000004</v>
      </c>
      <c r="G652" s="5">
        <f>Raw_Fluorescence!G650</f>
        <v>8.6830400000000001</v>
      </c>
      <c r="H652" s="5">
        <f>Raw_Fluorescence!H650</f>
        <v>8.6660400000000006</v>
      </c>
      <c r="I652" s="5">
        <f>Raw_Fluorescence!I650</f>
        <v>8.6562300000000008</v>
      </c>
      <c r="J652" s="7"/>
      <c r="K652" s="7">
        <f t="shared" si="215"/>
        <v>104.223</v>
      </c>
      <c r="L652" s="7">
        <f t="shared" si="216"/>
        <v>-7.3503978494631639E-2</v>
      </c>
      <c r="M652" s="7">
        <f t="shared" si="217"/>
        <v>-9.2018494623657077E-2</v>
      </c>
      <c r="N652" s="7">
        <f t="shared" si="218"/>
        <v>-9.0793440860217345E-2</v>
      </c>
      <c r="O652" s="7">
        <f t="shared" si="219"/>
        <v>-0.1118572043010797</v>
      </c>
      <c r="P652" s="7">
        <f t="shared" si="220"/>
        <v>-0.12378559139784784</v>
      </c>
      <c r="Q652" s="7">
        <f t="shared" si="209"/>
        <v>-0.13288924731182661</v>
      </c>
      <c r="R652" s="7">
        <f t="shared" si="210"/>
        <v>-0.13918612903225736</v>
      </c>
      <c r="S652" s="7">
        <f t="shared" si="211"/>
        <v>-0.15519903225806075</v>
      </c>
      <c r="U652">
        <f t="shared" si="221"/>
        <v>104.223</v>
      </c>
      <c r="V652">
        <f t="shared" si="222"/>
        <v>-8.3153774652862424E-3</v>
      </c>
      <c r="W652">
        <f t="shared" si="223"/>
        <v>-1.0389295562682479E-2</v>
      </c>
      <c r="X652">
        <f t="shared" si="224"/>
        <v>-1.0283951167458094E-2</v>
      </c>
      <c r="Y652">
        <f t="shared" si="225"/>
        <v>-1.2650714678818077E-2</v>
      </c>
      <c r="Z652">
        <f t="shared" si="226"/>
        <v>-1.4049070002055179E-2</v>
      </c>
      <c r="AA652">
        <f t="shared" si="212"/>
        <v>-1.5073765179359567E-2</v>
      </c>
      <c r="AB652">
        <f t="shared" si="213"/>
        <v>-1.580721800810295E-2</v>
      </c>
      <c r="AC652">
        <f t="shared" si="214"/>
        <v>-1.7613378226152342E-2</v>
      </c>
      <c r="AE652">
        <f t="shared" si="227"/>
        <v>104.223</v>
      </c>
      <c r="AF652">
        <f t="shared" si="228"/>
        <v>-1.3022846286239367E-2</v>
      </c>
      <c r="AG652">
        <f t="shared" si="229"/>
        <v>3.1807679512221485E-3</v>
      </c>
    </row>
    <row r="653" spans="1:33" x14ac:dyDescent="0.25">
      <c r="A653" s="5">
        <f>Raw_Fluorescence!A651</f>
        <v>105.02</v>
      </c>
      <c r="B653" s="5">
        <f>Raw_Fluorescence!B651</f>
        <v>8.7716899999999995</v>
      </c>
      <c r="C653" s="5">
        <f>Raw_Fluorescence!C651</f>
        <v>8.7728400000000004</v>
      </c>
      <c r="D653" s="5">
        <f>Raw_Fluorescence!D651</f>
        <v>8.7298600000000004</v>
      </c>
      <c r="E653" s="5">
        <f>Raw_Fluorescence!E651</f>
        <v>8.7294099999999997</v>
      </c>
      <c r="F653" s="5">
        <f>Raw_Fluorescence!F651</f>
        <v>8.6849600000000002</v>
      </c>
      <c r="G653" s="5">
        <f>Raw_Fluorescence!G651</f>
        <v>8.6911100000000001</v>
      </c>
      <c r="H653" s="5">
        <f>Raw_Fluorescence!H651</f>
        <v>8.6687999999999992</v>
      </c>
      <c r="I653" s="5">
        <f>Raw_Fluorescence!I651</f>
        <v>8.6575699999999998</v>
      </c>
      <c r="J653" s="7"/>
      <c r="K653" s="7">
        <f t="shared" si="215"/>
        <v>105.02</v>
      </c>
      <c r="L653" s="7">
        <f t="shared" si="216"/>
        <v>-6.7833978494631353E-2</v>
      </c>
      <c r="M653" s="7">
        <f t="shared" si="217"/>
        <v>-8.4208494623656094E-2</v>
      </c>
      <c r="N653" s="7">
        <f t="shared" si="218"/>
        <v>-9.8793440860216464E-2</v>
      </c>
      <c r="O653" s="7">
        <f t="shared" si="219"/>
        <v>-0.11255720430107985</v>
      </c>
      <c r="P653" s="7">
        <f t="shared" si="220"/>
        <v>-0.12598559139784804</v>
      </c>
      <c r="Q653" s="7">
        <f t="shared" si="209"/>
        <v>-0.12481924731182659</v>
      </c>
      <c r="R653" s="7">
        <f t="shared" si="210"/>
        <v>-0.13642612903225881</v>
      </c>
      <c r="S653" s="7">
        <f t="shared" si="211"/>
        <v>-0.15385903225806175</v>
      </c>
      <c r="U653">
        <f t="shared" si="221"/>
        <v>105.02</v>
      </c>
      <c r="V653">
        <f t="shared" si="222"/>
        <v>-7.6739402098644979E-3</v>
      </c>
      <c r="W653">
        <f t="shared" si="223"/>
        <v>-9.5075119747590562E-3</v>
      </c>
      <c r="X653">
        <f t="shared" si="224"/>
        <v>-1.1190091617254665E-2</v>
      </c>
      <c r="Y653">
        <f t="shared" si="225"/>
        <v>-1.2729882581596503E-2</v>
      </c>
      <c r="Z653">
        <f t="shared" si="226"/>
        <v>-1.4298759434043962E-2</v>
      </c>
      <c r="AA653">
        <f t="shared" si="212"/>
        <v>-1.4158376707694967E-2</v>
      </c>
      <c r="AB653">
        <f t="shared" si="213"/>
        <v>-1.5493767795745728E-2</v>
      </c>
      <c r="AC653">
        <f t="shared" si="214"/>
        <v>-1.7461303007127896E-2</v>
      </c>
      <c r="AE653">
        <f t="shared" si="227"/>
        <v>105.02</v>
      </c>
      <c r="AF653">
        <f t="shared" si="228"/>
        <v>-1.2814204166010909E-2</v>
      </c>
      <c r="AG653">
        <f t="shared" si="229"/>
        <v>3.2246300239106092E-3</v>
      </c>
    </row>
    <row r="654" spans="1:33" x14ac:dyDescent="0.25">
      <c r="A654" s="5">
        <f>Raw_Fluorescence!A652</f>
        <v>105.822</v>
      </c>
      <c r="B654" s="5">
        <f>Raw_Fluorescence!B652</f>
        <v>8.7640499999999992</v>
      </c>
      <c r="C654" s="5">
        <f>Raw_Fluorescence!C652</f>
        <v>8.7694899999999993</v>
      </c>
      <c r="D654" s="5">
        <f>Raw_Fluorescence!D652</f>
        <v>8.7340999999999998</v>
      </c>
      <c r="E654" s="5">
        <f>Raw_Fluorescence!E652</f>
        <v>8.72865</v>
      </c>
      <c r="F654" s="5">
        <f>Raw_Fluorescence!F652</f>
        <v>8.6939399999999996</v>
      </c>
      <c r="G654" s="5">
        <f>Raw_Fluorescence!G652</f>
        <v>8.6871799999999997</v>
      </c>
      <c r="H654" s="5">
        <f>Raw_Fluorescence!H652</f>
        <v>8.6677499999999998</v>
      </c>
      <c r="I654" s="5">
        <f>Raw_Fluorescence!I652</f>
        <v>8.6687200000000004</v>
      </c>
      <c r="J654" s="7"/>
      <c r="K654" s="7">
        <f t="shared" si="215"/>
        <v>105.822</v>
      </c>
      <c r="L654" s="7">
        <f t="shared" si="216"/>
        <v>-7.5473978494631666E-2</v>
      </c>
      <c r="M654" s="7">
        <f t="shared" si="217"/>
        <v>-8.7558494623657168E-2</v>
      </c>
      <c r="N654" s="7">
        <f t="shared" si="218"/>
        <v>-9.4553440860217108E-2</v>
      </c>
      <c r="O654" s="7">
        <f t="shared" si="219"/>
        <v>-0.1133172043010795</v>
      </c>
      <c r="P654" s="7">
        <f t="shared" si="220"/>
        <v>-0.11700559139784872</v>
      </c>
      <c r="Q654" s="7">
        <f t="shared" si="209"/>
        <v>-0.12874924731182702</v>
      </c>
      <c r="R654" s="7">
        <f t="shared" si="210"/>
        <v>-0.13747612903225814</v>
      </c>
      <c r="S654" s="7">
        <f t="shared" si="211"/>
        <v>-0.14270903225806109</v>
      </c>
      <c r="U654">
        <f t="shared" si="221"/>
        <v>105.822</v>
      </c>
      <c r="V654">
        <f t="shared" si="222"/>
        <v>-8.538240144859573E-3</v>
      </c>
      <c r="W654">
        <f t="shared" si="223"/>
        <v>-9.8857418108082296E-3</v>
      </c>
      <c r="X654">
        <f t="shared" si="224"/>
        <v>-1.0709837178862503E-2</v>
      </c>
      <c r="Y654">
        <f t="shared" si="225"/>
        <v>-1.2815836304613025E-2</v>
      </c>
      <c r="Z654">
        <f t="shared" si="226"/>
        <v>-1.3279572570744464E-2</v>
      </c>
      <c r="AA654">
        <f t="shared" si="212"/>
        <v>-1.460416068460231E-2</v>
      </c>
      <c r="AB654">
        <f t="shared" si="213"/>
        <v>-1.5613015159142485E-2</v>
      </c>
      <c r="AC654">
        <f t="shared" si="214"/>
        <v>-1.6195900998080187E-2</v>
      </c>
      <c r="AE654">
        <f t="shared" si="227"/>
        <v>105.822</v>
      </c>
      <c r="AF654">
        <f t="shared" si="228"/>
        <v>-1.2705288106464097E-2</v>
      </c>
      <c r="AG654">
        <f t="shared" si="229"/>
        <v>2.7744484657097014E-3</v>
      </c>
    </row>
    <row r="655" spans="1:33" x14ac:dyDescent="0.25">
      <c r="A655" s="5">
        <f>Raw_Fluorescence!A653</f>
        <v>106.631</v>
      </c>
      <c r="B655" s="5">
        <f>Raw_Fluorescence!B653</f>
        <v>8.7750800000000009</v>
      </c>
      <c r="C655" s="5">
        <f>Raw_Fluorescence!C653</f>
        <v>8.7651500000000002</v>
      </c>
      <c r="D655" s="5">
        <f>Raw_Fluorescence!D653</f>
        <v>8.7320899999999995</v>
      </c>
      <c r="E655" s="5">
        <f>Raw_Fluorescence!E653</f>
        <v>8.7273800000000001</v>
      </c>
      <c r="F655" s="5">
        <f>Raw_Fluorescence!F653</f>
        <v>8.6799099999999996</v>
      </c>
      <c r="G655" s="5">
        <f>Raw_Fluorescence!G653</f>
        <v>8.6824300000000001</v>
      </c>
      <c r="H655" s="5">
        <f>Raw_Fluorescence!H653</f>
        <v>8.6576799999999992</v>
      </c>
      <c r="I655" s="5">
        <f>Raw_Fluorescence!I653</f>
        <v>8.6610300000000002</v>
      </c>
      <c r="J655" s="7"/>
      <c r="K655" s="7">
        <f t="shared" si="215"/>
        <v>106.631</v>
      </c>
      <c r="L655" s="7">
        <f t="shared" si="216"/>
        <v>-6.4443978494630016E-2</v>
      </c>
      <c r="M655" s="7">
        <f t="shared" si="217"/>
        <v>-9.1898494623656291E-2</v>
      </c>
      <c r="N655" s="7">
        <f t="shared" si="218"/>
        <v>-9.6563440860217398E-2</v>
      </c>
      <c r="O655" s="7">
        <f t="shared" si="219"/>
        <v>-0.11458720430107938</v>
      </c>
      <c r="P655" s="7">
        <f t="shared" si="220"/>
        <v>-0.13103559139784871</v>
      </c>
      <c r="Q655" s="7">
        <f t="shared" si="209"/>
        <v>-0.13349924731182661</v>
      </c>
      <c r="R655" s="7">
        <f t="shared" si="210"/>
        <v>-0.14754612903225883</v>
      </c>
      <c r="S655" s="7">
        <f t="shared" si="211"/>
        <v>-0.15039903225806128</v>
      </c>
      <c r="U655">
        <f t="shared" si="221"/>
        <v>106.631</v>
      </c>
      <c r="V655">
        <f t="shared" si="222"/>
        <v>-7.2904353957762343E-3</v>
      </c>
      <c r="W655">
        <f t="shared" si="223"/>
        <v>-1.0375747031241826E-2</v>
      </c>
      <c r="X655">
        <f t="shared" si="224"/>
        <v>-1.0937504966873948E-2</v>
      </c>
      <c r="Y655">
        <f t="shared" si="225"/>
        <v>-1.295946949965384E-2</v>
      </c>
      <c r="Z655">
        <f t="shared" si="226"/>
        <v>-1.4871910175654601E-2</v>
      </c>
      <c r="AA655">
        <f t="shared" si="212"/>
        <v>-1.514295811216197E-2</v>
      </c>
      <c r="AB655">
        <f t="shared" si="213"/>
        <v>-1.6756654158576953E-2</v>
      </c>
      <c r="AC655">
        <f t="shared" si="214"/>
        <v>-1.7068631172930105E-2</v>
      </c>
      <c r="AE655">
        <f t="shared" si="227"/>
        <v>106.631</v>
      </c>
      <c r="AF655">
        <f t="shared" si="228"/>
        <v>-1.3175413814108685E-2</v>
      </c>
      <c r="AG655">
        <f t="shared" si="229"/>
        <v>3.4279883170375142E-3</v>
      </c>
    </row>
    <row r="656" spans="1:33" x14ac:dyDescent="0.25">
      <c r="A656" s="5">
        <f>Raw_Fluorescence!A654</f>
        <v>107.446</v>
      </c>
      <c r="B656" s="5">
        <f>Raw_Fluorescence!B654</f>
        <v>8.7644699999999993</v>
      </c>
      <c r="C656" s="5">
        <f>Raw_Fluorescence!C654</f>
        <v>8.7626899999999992</v>
      </c>
      <c r="D656" s="5">
        <f>Raw_Fluorescence!D654</f>
        <v>8.7249300000000005</v>
      </c>
      <c r="E656" s="5">
        <f>Raw_Fluorescence!E654</f>
        <v>8.7269900000000007</v>
      </c>
      <c r="F656" s="5">
        <f>Raw_Fluorescence!F654</f>
        <v>8.6855200000000004</v>
      </c>
      <c r="G656" s="5">
        <f>Raw_Fluorescence!G654</f>
        <v>8.6843800000000009</v>
      </c>
      <c r="H656" s="5">
        <f>Raw_Fluorescence!H654</f>
        <v>8.6623000000000001</v>
      </c>
      <c r="I656" s="5">
        <f>Raw_Fluorescence!I654</f>
        <v>8.6582399999999993</v>
      </c>
      <c r="J656" s="7"/>
      <c r="K656" s="7">
        <f t="shared" si="215"/>
        <v>107.446</v>
      </c>
      <c r="L656" s="7">
        <f t="shared" si="216"/>
        <v>-7.5053978494631579E-2</v>
      </c>
      <c r="M656" s="7">
        <f t="shared" si="217"/>
        <v>-9.4358494623657307E-2</v>
      </c>
      <c r="N656" s="7">
        <f t="shared" si="218"/>
        <v>-0.10372344086021634</v>
      </c>
      <c r="O656" s="7">
        <f t="shared" si="219"/>
        <v>-0.11497720430107883</v>
      </c>
      <c r="P656" s="7">
        <f t="shared" si="220"/>
        <v>-0.12542559139784792</v>
      </c>
      <c r="Q656" s="7">
        <f t="shared" si="209"/>
        <v>-0.13154924731182582</v>
      </c>
      <c r="R656" s="7">
        <f t="shared" si="210"/>
        <v>-0.14292612903225788</v>
      </c>
      <c r="S656" s="7">
        <f t="shared" si="211"/>
        <v>-0.15318903225806224</v>
      </c>
      <c r="U656">
        <f t="shared" si="221"/>
        <v>107.446</v>
      </c>
      <c r="V656">
        <f t="shared" si="222"/>
        <v>-8.4907262740875847E-3</v>
      </c>
      <c r="W656">
        <f t="shared" si="223"/>
        <v>-1.0653491925773483E-2</v>
      </c>
      <c r="X656">
        <f t="shared" si="224"/>
        <v>-1.1748500669441849E-2</v>
      </c>
      <c r="Y656">
        <f t="shared" si="225"/>
        <v>-1.3003577331201751E-2</v>
      </c>
      <c r="Z656">
        <f t="shared" si="226"/>
        <v>-1.4235202124083173E-2</v>
      </c>
      <c r="AA656">
        <f t="shared" si="212"/>
        <v>-1.492176758926895E-2</v>
      </c>
      <c r="AB656">
        <f t="shared" si="213"/>
        <v>-1.6231965759630779E-2</v>
      </c>
      <c r="AC656">
        <f t="shared" si="214"/>
        <v>-1.7385265397615673E-2</v>
      </c>
      <c r="AE656">
        <f t="shared" si="227"/>
        <v>107.446</v>
      </c>
      <c r="AF656">
        <f t="shared" si="228"/>
        <v>-1.3333812133887906E-2</v>
      </c>
      <c r="AG656">
        <f t="shared" si="229"/>
        <v>2.9618898155668212E-3</v>
      </c>
    </row>
    <row r="657" spans="1:33" x14ac:dyDescent="0.25">
      <c r="A657" s="5">
        <f>Raw_Fluorescence!A655</f>
        <v>108.267</v>
      </c>
      <c r="B657" s="5">
        <f>Raw_Fluorescence!B655</f>
        <v>8.7622699999999991</v>
      </c>
      <c r="C657" s="5">
        <f>Raw_Fluorescence!C655</f>
        <v>8.77</v>
      </c>
      <c r="D657" s="5">
        <f>Raw_Fluorescence!D655</f>
        <v>8.7234999999999996</v>
      </c>
      <c r="E657" s="5">
        <f>Raw_Fluorescence!E655</f>
        <v>8.7226300000000005</v>
      </c>
      <c r="F657" s="5">
        <f>Raw_Fluorescence!F655</f>
        <v>8.6804900000000007</v>
      </c>
      <c r="G657" s="5">
        <f>Raw_Fluorescence!G655</f>
        <v>8.6871399999999994</v>
      </c>
      <c r="H657" s="5">
        <f>Raw_Fluorescence!H655</f>
        <v>8.6672600000000006</v>
      </c>
      <c r="I657" s="5">
        <f>Raw_Fluorescence!I655</f>
        <v>8.6599599999999999</v>
      </c>
      <c r="J657" s="7"/>
      <c r="K657" s="7">
        <f t="shared" si="215"/>
        <v>108.267</v>
      </c>
      <c r="L657" s="7">
        <f t="shared" si="216"/>
        <v>-7.7253978494631781E-2</v>
      </c>
      <c r="M657" s="7">
        <f t="shared" si="217"/>
        <v>-8.7048494623656936E-2</v>
      </c>
      <c r="N657" s="7">
        <f t="shared" si="218"/>
        <v>-0.10515344086021727</v>
      </c>
      <c r="O657" s="7">
        <f t="shared" si="219"/>
        <v>-0.11933720430107897</v>
      </c>
      <c r="P657" s="7">
        <f t="shared" si="220"/>
        <v>-0.13045559139784757</v>
      </c>
      <c r="Q657" s="7">
        <f t="shared" si="209"/>
        <v>-0.12878924731182728</v>
      </c>
      <c r="R657" s="7">
        <f t="shared" si="210"/>
        <v>-0.13796612903225736</v>
      </c>
      <c r="S657" s="7">
        <f t="shared" si="211"/>
        <v>-0.15146903225806163</v>
      </c>
      <c r="U657">
        <f t="shared" si="221"/>
        <v>108.267</v>
      </c>
      <c r="V657">
        <f t="shared" si="222"/>
        <v>-8.739608454321781E-3</v>
      </c>
      <c r="W657">
        <f t="shared" si="223"/>
        <v>-9.8281605521858099E-3</v>
      </c>
      <c r="X657">
        <f t="shared" si="224"/>
        <v>-1.191047327484311E-2</v>
      </c>
      <c r="Y657">
        <f t="shared" si="225"/>
        <v>-1.3496680268507293E-2</v>
      </c>
      <c r="Z657">
        <f t="shared" si="226"/>
        <v>-1.4806082961766526E-2</v>
      </c>
      <c r="AA657">
        <f t="shared" si="212"/>
        <v>-1.4608697926097579E-2</v>
      </c>
      <c r="AB657">
        <f t="shared" si="213"/>
        <v>-1.5668663928727584E-2</v>
      </c>
      <c r="AC657">
        <f t="shared" si="214"/>
        <v>-1.7190064370210947E-2</v>
      </c>
      <c r="AE657">
        <f t="shared" si="227"/>
        <v>108.267</v>
      </c>
      <c r="AF657">
        <f t="shared" si="228"/>
        <v>-1.3281053967082578E-2</v>
      </c>
      <c r="AG657">
        <f t="shared" si="229"/>
        <v>2.9164945199200653E-3</v>
      </c>
    </row>
    <row r="658" spans="1:33" x14ac:dyDescent="0.25">
      <c r="A658" s="5">
        <f>Raw_Fluorescence!A656</f>
        <v>109.09399999999999</v>
      </c>
      <c r="B658" s="5">
        <f>Raw_Fluorescence!B656</f>
        <v>8.7611600000000003</v>
      </c>
      <c r="C658" s="5">
        <f>Raw_Fluorescence!C656</f>
        <v>8.7676200000000009</v>
      </c>
      <c r="D658" s="5">
        <f>Raw_Fluorescence!D656</f>
        <v>8.7258999999999993</v>
      </c>
      <c r="E658" s="5">
        <f>Raw_Fluorescence!E656</f>
        <v>8.7176399999999994</v>
      </c>
      <c r="F658" s="5">
        <f>Raw_Fluorescence!F656</f>
        <v>8.6864100000000004</v>
      </c>
      <c r="G658" s="5">
        <f>Raw_Fluorescence!G656</f>
        <v>8.6756600000000006</v>
      </c>
      <c r="H658" s="5">
        <f>Raw_Fluorescence!H656</f>
        <v>8.6637699999999995</v>
      </c>
      <c r="I658" s="5">
        <f>Raw_Fluorescence!I656</f>
        <v>8.6590900000000008</v>
      </c>
      <c r="J658" s="7"/>
      <c r="K658" s="7">
        <f t="shared" si="215"/>
        <v>109.09399999999999</v>
      </c>
      <c r="L658" s="7">
        <f t="shared" si="216"/>
        <v>-7.8363978494630615E-2</v>
      </c>
      <c r="M658" s="7">
        <f t="shared" si="217"/>
        <v>-8.9428494623655652E-2</v>
      </c>
      <c r="N658" s="7">
        <f t="shared" si="218"/>
        <v>-0.10275344086021754</v>
      </c>
      <c r="O658" s="7">
        <f t="shared" si="219"/>
        <v>-0.12432720430108013</v>
      </c>
      <c r="P658" s="7">
        <f t="shared" si="220"/>
        <v>-0.12453559139784787</v>
      </c>
      <c r="Q658" s="7">
        <f t="shared" si="209"/>
        <v>-0.14026924731182611</v>
      </c>
      <c r="R658" s="7">
        <f t="shared" si="210"/>
        <v>-0.14145612903225846</v>
      </c>
      <c r="S658" s="7">
        <f t="shared" si="211"/>
        <v>-0.15233903225806067</v>
      </c>
      <c r="U658">
        <f t="shared" si="221"/>
        <v>109.09399999999999</v>
      </c>
      <c r="V658">
        <f t="shared" si="222"/>
        <v>-8.8651808270761648E-3</v>
      </c>
      <c r="W658">
        <f t="shared" si="223"/>
        <v>-1.0096873092423499E-2</v>
      </c>
      <c r="X658">
        <f t="shared" si="224"/>
        <v>-1.1638631139904139E-2</v>
      </c>
      <c r="Y658">
        <f t="shared" si="225"/>
        <v>-1.406103431831352E-2</v>
      </c>
      <c r="Z658">
        <f t="shared" si="226"/>
        <v>-1.4134191399324078E-2</v>
      </c>
      <c r="AA658">
        <f t="shared" si="212"/>
        <v>-1.5910886235231222E-2</v>
      </c>
      <c r="AB658">
        <f t="shared" si="213"/>
        <v>-1.6065019450875278E-2</v>
      </c>
      <c r="AC658">
        <f t="shared" si="214"/>
        <v>-1.728879977360738E-2</v>
      </c>
      <c r="AE658">
        <f t="shared" si="227"/>
        <v>109.09399999999999</v>
      </c>
      <c r="AF658">
        <f t="shared" si="228"/>
        <v>-1.350757702959441E-2</v>
      </c>
      <c r="AG658">
        <f t="shared" si="229"/>
        <v>3.0234964490393219E-3</v>
      </c>
    </row>
    <row r="659" spans="1:33" x14ac:dyDescent="0.25">
      <c r="A659" s="5">
        <f>Raw_Fluorescence!A657</f>
        <v>109.928</v>
      </c>
      <c r="B659" s="5">
        <f>Raw_Fluorescence!B657</f>
        <v>8.7618200000000002</v>
      </c>
      <c r="C659" s="5">
        <f>Raw_Fluorescence!C657</f>
        <v>8.7592199999999991</v>
      </c>
      <c r="D659" s="5">
        <f>Raw_Fluorescence!D657</f>
        <v>8.7245699999999999</v>
      </c>
      <c r="E659" s="5">
        <f>Raw_Fluorescence!E657</f>
        <v>8.7213899999999995</v>
      </c>
      <c r="F659" s="5">
        <f>Raw_Fluorescence!F657</f>
        <v>8.69116</v>
      </c>
      <c r="G659" s="5">
        <f>Raw_Fluorescence!G657</f>
        <v>8.68614</v>
      </c>
      <c r="H659" s="5">
        <f>Raw_Fluorescence!H657</f>
        <v>8.6624800000000004</v>
      </c>
      <c r="I659" s="5">
        <f>Raw_Fluorescence!I657</f>
        <v>8.6571200000000008</v>
      </c>
      <c r="J659" s="7"/>
      <c r="K659" s="7">
        <f t="shared" si="215"/>
        <v>109.928</v>
      </c>
      <c r="L659" s="7">
        <f t="shared" si="216"/>
        <v>-7.7703978494630732E-2</v>
      </c>
      <c r="M659" s="7">
        <f t="shared" si="217"/>
        <v>-9.7828494623657392E-2</v>
      </c>
      <c r="N659" s="7">
        <f t="shared" si="218"/>
        <v>-0.10408344086021692</v>
      </c>
      <c r="O659" s="7">
        <f t="shared" si="219"/>
        <v>-0.12057720430107999</v>
      </c>
      <c r="P659" s="7">
        <f t="shared" si="220"/>
        <v>-0.11978559139784828</v>
      </c>
      <c r="Q659" s="7">
        <f t="shared" si="209"/>
        <v>-0.12978924731182673</v>
      </c>
      <c r="R659" s="7">
        <f t="shared" si="210"/>
        <v>-0.14274612903225758</v>
      </c>
      <c r="S659" s="7">
        <f t="shared" si="211"/>
        <v>-0.1543090322580607</v>
      </c>
      <c r="U659">
        <f t="shared" si="221"/>
        <v>109.928</v>
      </c>
      <c r="V659">
        <f t="shared" si="222"/>
        <v>-8.7905161730059255E-3</v>
      </c>
      <c r="W659">
        <f t="shared" si="223"/>
        <v>-1.1045270293263106E-2</v>
      </c>
      <c r="X659">
        <f t="shared" si="224"/>
        <v>-1.1789276989682766E-2</v>
      </c>
      <c r="Y659">
        <f t="shared" si="225"/>
        <v>-1.3636920553429164E-2</v>
      </c>
      <c r="Z659">
        <f t="shared" si="226"/>
        <v>-1.359508921662112E-2</v>
      </c>
      <c r="AA659">
        <f t="shared" si="212"/>
        <v>-1.4722128963478508E-2</v>
      </c>
      <c r="AB659">
        <f t="shared" si="213"/>
        <v>-1.6211523354477002E-2</v>
      </c>
      <c r="AC659">
        <f t="shared" si="214"/>
        <v>-1.751237304336737E-2</v>
      </c>
      <c r="AE659">
        <f t="shared" si="227"/>
        <v>109.928</v>
      </c>
      <c r="AF659">
        <f t="shared" si="228"/>
        <v>-1.3412887323415619E-2</v>
      </c>
      <c r="AG659">
        <f t="shared" si="229"/>
        <v>2.8295301190421813E-3</v>
      </c>
    </row>
    <row r="660" spans="1:33" x14ac:dyDescent="0.25">
      <c r="A660" s="5">
        <f>Raw_Fluorescence!A658</f>
        <v>110.768</v>
      </c>
      <c r="B660" s="5">
        <f>Raw_Fluorescence!B658</f>
        <v>8.7619299999999996</v>
      </c>
      <c r="C660" s="5">
        <f>Raw_Fluorescence!C658</f>
        <v>8.7625399999999996</v>
      </c>
      <c r="D660" s="5">
        <f>Raw_Fluorescence!D658</f>
        <v>8.7243200000000005</v>
      </c>
      <c r="E660" s="5">
        <f>Raw_Fluorescence!E658</f>
        <v>8.7225599999999996</v>
      </c>
      <c r="F660" s="5">
        <f>Raw_Fluorescence!F658</f>
        <v>8.6884099999999993</v>
      </c>
      <c r="G660" s="5">
        <f>Raw_Fluorescence!G658</f>
        <v>8.6803500000000007</v>
      </c>
      <c r="H660" s="5">
        <f>Raw_Fluorescence!H658</f>
        <v>8.6597000000000008</v>
      </c>
      <c r="I660" s="5">
        <f>Raw_Fluorescence!I658</f>
        <v>8.6591299999999993</v>
      </c>
      <c r="J660" s="7"/>
      <c r="K660" s="7">
        <f t="shared" si="215"/>
        <v>110.768</v>
      </c>
      <c r="L660" s="7">
        <f t="shared" si="216"/>
        <v>-7.7593978494631344E-2</v>
      </c>
      <c r="M660" s="7">
        <f t="shared" si="217"/>
        <v>-9.4508494623656958E-2</v>
      </c>
      <c r="N660" s="7">
        <f t="shared" si="218"/>
        <v>-0.10433344086021634</v>
      </c>
      <c r="O660" s="7">
        <f t="shared" si="219"/>
        <v>-0.11940720430107987</v>
      </c>
      <c r="P660" s="7">
        <f t="shared" si="220"/>
        <v>-0.12253559139784898</v>
      </c>
      <c r="Q660" s="7">
        <f t="shared" ref="Q660:Q723" si="230">(G660-G$2)</f>
        <v>-0.13557924731182602</v>
      </c>
      <c r="R660" s="7">
        <f t="shared" ref="R660:R723" si="231">(H660-H$2)</f>
        <v>-0.14552612903225715</v>
      </c>
      <c r="S660" s="7">
        <f t="shared" ref="S660:S723" si="232">(I660-I$2)</f>
        <v>-0.15229903225806218</v>
      </c>
      <c r="U660">
        <f t="shared" si="221"/>
        <v>110.768</v>
      </c>
      <c r="V660">
        <f t="shared" si="222"/>
        <v>-8.7780720639942852E-3</v>
      </c>
      <c r="W660">
        <f t="shared" si="223"/>
        <v>-1.0670427590074147E-2</v>
      </c>
      <c r="X660">
        <f t="shared" si="224"/>
        <v>-1.1817593878738845E-2</v>
      </c>
      <c r="Y660">
        <f t="shared" si="225"/>
        <v>-1.3504597058785235E-2</v>
      </c>
      <c r="Z660">
        <f t="shared" si="226"/>
        <v>-1.3907201006607148E-2</v>
      </c>
      <c r="AA660">
        <f t="shared" ref="AA660:AA723" si="233">(G660-G$2)/G$2</f>
        <v>-1.5378894669914366E-2</v>
      </c>
      <c r="AB660">
        <f t="shared" ref="AB660:AB723" si="234">(H660-H$2)/H$2</f>
        <v>-1.652724494518476E-2</v>
      </c>
      <c r="AC660">
        <f t="shared" ref="AC660:AC723" si="235">(I660-I$2)/I$2</f>
        <v>-1.7284260214830701E-2</v>
      </c>
      <c r="AE660">
        <f t="shared" si="227"/>
        <v>110.768</v>
      </c>
      <c r="AF660">
        <f t="shared" si="228"/>
        <v>-1.3483536428516187E-2</v>
      </c>
      <c r="AG660">
        <f t="shared" si="229"/>
        <v>2.9353101983624666E-3</v>
      </c>
    </row>
    <row r="661" spans="1:33" x14ac:dyDescent="0.25">
      <c r="A661" s="5">
        <f>Raw_Fluorescence!A659</f>
        <v>111.614</v>
      </c>
      <c r="B661" s="5">
        <f>Raw_Fluorescence!B659</f>
        <v>8.7625399999999996</v>
      </c>
      <c r="C661" s="5">
        <f>Raw_Fluorescence!C659</f>
        <v>8.7617999999999991</v>
      </c>
      <c r="D661" s="5">
        <f>Raw_Fluorescence!D659</f>
        <v>8.7202800000000007</v>
      </c>
      <c r="E661" s="5">
        <f>Raw_Fluorescence!E659</f>
        <v>8.7152700000000003</v>
      </c>
      <c r="F661" s="5">
        <f>Raw_Fluorescence!F659</f>
        <v>8.6802100000000006</v>
      </c>
      <c r="G661" s="5">
        <f>Raw_Fluorescence!G659</f>
        <v>8.6831899999999997</v>
      </c>
      <c r="H661" s="5">
        <f>Raw_Fluorescence!H659</f>
        <v>8.66</v>
      </c>
      <c r="I661" s="5">
        <f>Raw_Fluorescence!I659</f>
        <v>8.6565300000000001</v>
      </c>
      <c r="J661" s="7"/>
      <c r="K661" s="7">
        <f t="shared" si="215"/>
        <v>111.614</v>
      </c>
      <c r="L661" s="7">
        <f t="shared" si="216"/>
        <v>-7.6983978494631344E-2</v>
      </c>
      <c r="M661" s="7">
        <f t="shared" si="217"/>
        <v>-9.5248494623657365E-2</v>
      </c>
      <c r="N661" s="7">
        <f t="shared" si="218"/>
        <v>-0.10837344086021616</v>
      </c>
      <c r="O661" s="7">
        <f t="shared" si="219"/>
        <v>-0.12669720430107922</v>
      </c>
      <c r="P661" s="7">
        <f t="shared" si="220"/>
        <v>-0.13073559139784763</v>
      </c>
      <c r="Q661" s="7">
        <f t="shared" si="230"/>
        <v>-0.13273924731182696</v>
      </c>
      <c r="R661" s="7">
        <f t="shared" si="231"/>
        <v>-0.14522612903225784</v>
      </c>
      <c r="S661" s="7">
        <f t="shared" si="232"/>
        <v>-0.15489903225806145</v>
      </c>
      <c r="U661">
        <f t="shared" si="221"/>
        <v>111.614</v>
      </c>
      <c r="V661">
        <f t="shared" si="222"/>
        <v>-8.7090638231111742E-3</v>
      </c>
      <c r="W661">
        <f t="shared" si="223"/>
        <v>-1.0753976867290998E-2</v>
      </c>
      <c r="X661">
        <f t="shared" si="224"/>
        <v>-1.2275194805886144E-2</v>
      </c>
      <c r="Y661">
        <f t="shared" si="225"/>
        <v>-1.4329074217720322E-2</v>
      </c>
      <c r="Z661">
        <f t="shared" si="226"/>
        <v>-1.483786161674692E-2</v>
      </c>
      <c r="AA661">
        <f t="shared" si="233"/>
        <v>-1.5056750523752457E-2</v>
      </c>
      <c r="AB661">
        <f t="shared" si="234"/>
        <v>-1.64931742699286E-2</v>
      </c>
      <c r="AC661">
        <f t="shared" si="235"/>
        <v>-1.757933153532603E-2</v>
      </c>
      <c r="AE661">
        <f t="shared" si="227"/>
        <v>111.614</v>
      </c>
      <c r="AF661">
        <f t="shared" si="228"/>
        <v>-1.3754303457470331E-2</v>
      </c>
      <c r="AG661">
        <f t="shared" si="229"/>
        <v>2.9755490781318058E-3</v>
      </c>
    </row>
    <row r="662" spans="1:33" x14ac:dyDescent="0.25">
      <c r="A662" s="5">
        <f>Raw_Fluorescence!A660</f>
        <v>112.467</v>
      </c>
      <c r="B662" s="5">
        <f>Raw_Fluorescence!B660</f>
        <v>8.7558900000000008</v>
      </c>
      <c r="C662" s="5">
        <f>Raw_Fluorescence!C660</f>
        <v>8.7647099999999991</v>
      </c>
      <c r="D662" s="5">
        <f>Raw_Fluorescence!D660</f>
        <v>8.7229700000000001</v>
      </c>
      <c r="E662" s="5">
        <f>Raw_Fluorescence!E660</f>
        <v>8.7186900000000005</v>
      </c>
      <c r="F662" s="5">
        <f>Raw_Fluorescence!F660</f>
        <v>8.6850500000000004</v>
      </c>
      <c r="G662" s="5">
        <f>Raw_Fluorescence!G660</f>
        <v>8.6787700000000001</v>
      </c>
      <c r="H662" s="5">
        <f>Raw_Fluorescence!H660</f>
        <v>8.6615300000000008</v>
      </c>
      <c r="I662" s="5">
        <f>Raw_Fluorescence!I660</f>
        <v>8.6601599999999994</v>
      </c>
      <c r="J662" s="7"/>
      <c r="K662" s="7">
        <f t="shared" si="215"/>
        <v>112.467</v>
      </c>
      <c r="L662" s="7">
        <f t="shared" si="216"/>
        <v>-8.3633978494630057E-2</v>
      </c>
      <c r="M662" s="7">
        <f t="shared" si="217"/>
        <v>-9.2338494623657397E-2</v>
      </c>
      <c r="N662" s="7">
        <f t="shared" si="218"/>
        <v>-0.10568344086021675</v>
      </c>
      <c r="O662" s="7">
        <f t="shared" si="219"/>
        <v>-0.12327720430107902</v>
      </c>
      <c r="P662" s="7">
        <f t="shared" si="220"/>
        <v>-0.12589559139784789</v>
      </c>
      <c r="Q662" s="7">
        <f t="shared" si="230"/>
        <v>-0.1371592473118266</v>
      </c>
      <c r="R662" s="7">
        <f t="shared" si="231"/>
        <v>-0.14369612903225715</v>
      </c>
      <c r="S662" s="7">
        <f t="shared" si="232"/>
        <v>-0.1512690322580621</v>
      </c>
      <c r="U662">
        <f t="shared" si="221"/>
        <v>112.467</v>
      </c>
      <c r="V662">
        <f t="shared" si="222"/>
        <v>-9.4613667770006901E-3</v>
      </c>
      <c r="W662">
        <f t="shared" si="223"/>
        <v>-1.0425424979857349E-2</v>
      </c>
      <c r="X662">
        <f t="shared" si="224"/>
        <v>-1.1970505079642079E-2</v>
      </c>
      <c r="Y662">
        <f t="shared" si="225"/>
        <v>-1.3942282464145779E-2</v>
      </c>
      <c r="Z662">
        <f t="shared" si="226"/>
        <v>-1.4288544866371678E-2</v>
      </c>
      <c r="AA662">
        <f t="shared" si="233"/>
        <v>-1.5558115708976398E-2</v>
      </c>
      <c r="AB662">
        <f t="shared" si="234"/>
        <v>-1.6319413826121707E-2</v>
      </c>
      <c r="AC662">
        <f t="shared" si="235"/>
        <v>-1.7167366576326736E-2</v>
      </c>
      <c r="AE662">
        <f t="shared" si="227"/>
        <v>112.467</v>
      </c>
      <c r="AF662">
        <f t="shared" si="228"/>
        <v>-1.3641627534805302E-2</v>
      </c>
      <c r="AG662">
        <f t="shared" si="229"/>
        <v>2.7875843790142948E-3</v>
      </c>
    </row>
    <row r="663" spans="1:33" x14ac:dyDescent="0.25">
      <c r="A663" s="5">
        <f>Raw_Fluorescence!A661</f>
        <v>113.32599999999999</v>
      </c>
      <c r="B663" s="5">
        <f>Raw_Fluorescence!B661</f>
        <v>8.7563399999999998</v>
      </c>
      <c r="C663" s="5">
        <f>Raw_Fluorescence!C661</f>
        <v>8.7602700000000002</v>
      </c>
      <c r="D663" s="5">
        <f>Raw_Fluorescence!D661</f>
        <v>8.7209500000000002</v>
      </c>
      <c r="E663" s="5">
        <f>Raw_Fluorescence!E661</f>
        <v>8.7178000000000004</v>
      </c>
      <c r="F663" s="5">
        <f>Raw_Fluorescence!F661</f>
        <v>8.6829199999999993</v>
      </c>
      <c r="G663" s="5">
        <f>Raw_Fluorescence!G661</f>
        <v>8.6812100000000001</v>
      </c>
      <c r="H663" s="5">
        <f>Raw_Fluorescence!H661</f>
        <v>8.6585900000000002</v>
      </c>
      <c r="I663" s="5">
        <f>Raw_Fluorescence!I661</f>
        <v>8.6492000000000004</v>
      </c>
      <c r="J663" s="7"/>
      <c r="K663" s="7">
        <f t="shared" si="215"/>
        <v>113.32599999999999</v>
      </c>
      <c r="L663" s="7">
        <f t="shared" si="216"/>
        <v>-8.3183978494631106E-2</v>
      </c>
      <c r="M663" s="7">
        <f t="shared" si="217"/>
        <v>-9.6778494623656286E-2</v>
      </c>
      <c r="N663" s="7">
        <f t="shared" si="218"/>
        <v>-0.10770344086021666</v>
      </c>
      <c r="O663" s="7">
        <f t="shared" si="219"/>
        <v>-0.12416720430107908</v>
      </c>
      <c r="P663" s="7">
        <f t="shared" si="220"/>
        <v>-0.12802559139784897</v>
      </c>
      <c r="Q663" s="7">
        <f t="shared" si="230"/>
        <v>-0.13471924731182661</v>
      </c>
      <c r="R663" s="7">
        <f t="shared" si="231"/>
        <v>-0.14663612903225776</v>
      </c>
      <c r="S663" s="7">
        <f t="shared" si="232"/>
        <v>-0.16222903225806107</v>
      </c>
      <c r="U663">
        <f t="shared" si="221"/>
        <v>113.32599999999999</v>
      </c>
      <c r="V663">
        <f t="shared" si="222"/>
        <v>-9.4104590583165455E-3</v>
      </c>
      <c r="W663">
        <f t="shared" si="223"/>
        <v>-1.0926720643158055E-2</v>
      </c>
      <c r="X663">
        <f t="shared" si="224"/>
        <v>-1.2199305543215728E-2</v>
      </c>
      <c r="Y663">
        <f t="shared" si="225"/>
        <v>-1.4042938797678336E-2</v>
      </c>
      <c r="Z663">
        <f t="shared" si="226"/>
        <v>-1.4530289634615464E-2</v>
      </c>
      <c r="AA663">
        <f t="shared" si="233"/>
        <v>-1.528134397776678E-2</v>
      </c>
      <c r="AB663">
        <f t="shared" si="234"/>
        <v>-1.6653306443632908E-2</v>
      </c>
      <c r="AC663">
        <f t="shared" si="235"/>
        <v>-1.8411205681184206E-2</v>
      </c>
      <c r="AE663">
        <f t="shared" si="227"/>
        <v>113.32599999999999</v>
      </c>
      <c r="AF663">
        <f t="shared" si="228"/>
        <v>-1.3931946222446003E-2</v>
      </c>
      <c r="AG663">
        <f t="shared" si="229"/>
        <v>2.9794066026159285E-3</v>
      </c>
    </row>
    <row r="664" spans="1:33" x14ac:dyDescent="0.25">
      <c r="A664" s="5">
        <f>Raw_Fluorescence!A662</f>
        <v>114.19199999999999</v>
      </c>
      <c r="B664" s="5">
        <f>Raw_Fluorescence!B662</f>
        <v>8.7532599999999992</v>
      </c>
      <c r="C664" s="5">
        <f>Raw_Fluorescence!C662</f>
        <v>8.7547800000000002</v>
      </c>
      <c r="D664" s="5">
        <f>Raw_Fluorescence!D662</f>
        <v>8.7211200000000009</v>
      </c>
      <c r="E664" s="5">
        <f>Raw_Fluorescence!E662</f>
        <v>8.7242800000000003</v>
      </c>
      <c r="F664" s="5">
        <f>Raw_Fluorescence!F662</f>
        <v>8.6777599999999993</v>
      </c>
      <c r="G664" s="5">
        <f>Raw_Fluorescence!G662</f>
        <v>8.6791</v>
      </c>
      <c r="H664" s="5">
        <f>Raw_Fluorescence!H662</f>
        <v>8.6566299999999998</v>
      </c>
      <c r="I664" s="5">
        <f>Raw_Fluorescence!I662</f>
        <v>8.6542499999999993</v>
      </c>
      <c r="J664" s="7"/>
      <c r="K664" s="7">
        <f t="shared" si="215"/>
        <v>114.19199999999999</v>
      </c>
      <c r="L664" s="7">
        <f t="shared" si="216"/>
        <v>-8.6263978494631743E-2</v>
      </c>
      <c r="M664" s="7">
        <f t="shared" si="217"/>
        <v>-0.10226849462365628</v>
      </c>
      <c r="N664" s="7">
        <f t="shared" si="218"/>
        <v>-0.10753344086021599</v>
      </c>
      <c r="O664" s="7">
        <f t="shared" si="219"/>
        <v>-0.11768720430107926</v>
      </c>
      <c r="P664" s="7">
        <f t="shared" si="220"/>
        <v>-0.13318559139784902</v>
      </c>
      <c r="Q664" s="7">
        <f t="shared" si="230"/>
        <v>-0.13682924731182666</v>
      </c>
      <c r="R664" s="7">
        <f t="shared" si="231"/>
        <v>-0.14859612903225816</v>
      </c>
      <c r="S664" s="7">
        <f t="shared" si="232"/>
        <v>-0.15717903225806218</v>
      </c>
      <c r="U664">
        <f t="shared" si="221"/>
        <v>114.19199999999999</v>
      </c>
      <c r="V664">
        <f t="shared" si="222"/>
        <v>-9.7588941106444612E-3</v>
      </c>
      <c r="W664">
        <f t="shared" si="223"/>
        <v>-1.1546565956563812E-2</v>
      </c>
      <c r="X664">
        <f t="shared" si="224"/>
        <v>-1.2180050058657474E-2</v>
      </c>
      <c r="Y664">
        <f t="shared" si="225"/>
        <v>-1.3310070211958215E-2</v>
      </c>
      <c r="Z664">
        <f t="shared" si="226"/>
        <v>-1.5115924847825471E-2</v>
      </c>
      <c r="AA664">
        <f t="shared" si="233"/>
        <v>-1.5520683466640678E-2</v>
      </c>
      <c r="AB664">
        <f t="shared" si="234"/>
        <v>-1.6875901521973709E-2</v>
      </c>
      <c r="AC664">
        <f t="shared" si="235"/>
        <v>-1.7838086385606702E-2</v>
      </c>
      <c r="AE664">
        <f t="shared" si="227"/>
        <v>114.19199999999999</v>
      </c>
      <c r="AF664">
        <f t="shared" si="228"/>
        <v>-1.4018272069983816E-2</v>
      </c>
      <c r="AG664">
        <f t="shared" si="229"/>
        <v>2.7864814183196497E-3</v>
      </c>
    </row>
    <row r="665" spans="1:33" x14ac:dyDescent="0.25">
      <c r="A665" s="5">
        <f>Raw_Fluorescence!A663</f>
        <v>115.06399999999999</v>
      </c>
      <c r="B665" s="5">
        <f>Raw_Fluorescence!B663</f>
        <v>8.7598500000000001</v>
      </c>
      <c r="C665" s="5">
        <f>Raw_Fluorescence!C663</f>
        <v>8.7513299999999994</v>
      </c>
      <c r="D665" s="5">
        <f>Raw_Fluorescence!D663</f>
        <v>8.7233000000000001</v>
      </c>
      <c r="E665" s="5">
        <f>Raw_Fluorescence!E663</f>
        <v>8.7177600000000002</v>
      </c>
      <c r="F665" s="5">
        <f>Raw_Fluorescence!F663</f>
        <v>8.6819400000000009</v>
      </c>
      <c r="G665" s="5">
        <f>Raw_Fluorescence!G663</f>
        <v>8.6759699999999995</v>
      </c>
      <c r="H665" s="5">
        <f>Raw_Fluorescence!H663</f>
        <v>8.6593499999999999</v>
      </c>
      <c r="I665" s="5">
        <f>Raw_Fluorescence!I663</f>
        <v>8.6552799999999994</v>
      </c>
      <c r="J665" s="7"/>
      <c r="K665" s="7">
        <f t="shared" si="215"/>
        <v>115.06399999999999</v>
      </c>
      <c r="L665" s="7">
        <f t="shared" si="216"/>
        <v>-7.9673978494630759E-2</v>
      </c>
      <c r="M665" s="7">
        <f t="shared" si="217"/>
        <v>-0.10571849462365712</v>
      </c>
      <c r="N665" s="7">
        <f t="shared" si="218"/>
        <v>-0.10535344086021681</v>
      </c>
      <c r="O665" s="7">
        <f t="shared" si="219"/>
        <v>-0.12420720430107934</v>
      </c>
      <c r="P665" s="7">
        <f t="shared" si="220"/>
        <v>-0.1290055913978474</v>
      </c>
      <c r="Q665" s="7">
        <f t="shared" si="230"/>
        <v>-0.13995924731182718</v>
      </c>
      <c r="R665" s="7">
        <f t="shared" si="231"/>
        <v>-0.14587612903225811</v>
      </c>
      <c r="S665" s="7">
        <f t="shared" si="232"/>
        <v>-0.15614903225806209</v>
      </c>
      <c r="U665">
        <f t="shared" si="221"/>
        <v>115.06399999999999</v>
      </c>
      <c r="V665">
        <f t="shared" si="222"/>
        <v>-9.0133788525792562E-3</v>
      </c>
      <c r="W665">
        <f t="shared" si="223"/>
        <v>-1.1936086235480096E-2</v>
      </c>
      <c r="X665">
        <f t="shared" si="224"/>
        <v>-1.1933126786087973E-2</v>
      </c>
      <c r="Y665">
        <f t="shared" si="225"/>
        <v>-1.4047462677837132E-2</v>
      </c>
      <c r="Z665">
        <f t="shared" si="226"/>
        <v>-1.4641514927046642E-2</v>
      </c>
      <c r="AA665">
        <f t="shared" si="233"/>
        <v>-1.5875722613643239E-2</v>
      </c>
      <c r="AB665">
        <f t="shared" si="234"/>
        <v>-1.6566994066317144E-2</v>
      </c>
      <c r="AC665">
        <f t="shared" si="235"/>
        <v>-1.7721192747102741E-2</v>
      </c>
      <c r="AE665">
        <f t="shared" si="227"/>
        <v>115.06399999999999</v>
      </c>
      <c r="AF665">
        <f t="shared" si="228"/>
        <v>-1.3966934863261778E-2</v>
      </c>
      <c r="AG665">
        <f t="shared" si="229"/>
        <v>2.87248554341424E-3</v>
      </c>
    </row>
    <row r="666" spans="1:33" x14ac:dyDescent="0.25">
      <c r="A666" s="5">
        <f>Raw_Fluorescence!A664</f>
        <v>115.943</v>
      </c>
      <c r="B666" s="5">
        <f>Raw_Fluorescence!B664</f>
        <v>8.7575400000000005</v>
      </c>
      <c r="C666" s="5">
        <f>Raw_Fluorescence!C664</f>
        <v>8.7538999999999998</v>
      </c>
      <c r="D666" s="5">
        <f>Raw_Fluorescence!D664</f>
        <v>8.7247599999999998</v>
      </c>
      <c r="E666" s="5">
        <f>Raw_Fluorescence!E664</f>
        <v>8.7197800000000001</v>
      </c>
      <c r="F666" s="5">
        <f>Raw_Fluorescence!F664</f>
        <v>8.6836300000000008</v>
      </c>
      <c r="G666" s="5">
        <f>Raw_Fluorescence!G664</f>
        <v>8.6774799999999992</v>
      </c>
      <c r="H666" s="5">
        <f>Raw_Fluorescence!H664</f>
        <v>8.6507199999999997</v>
      </c>
      <c r="I666" s="5">
        <f>Raw_Fluorescence!I664</f>
        <v>8.6486099999999997</v>
      </c>
      <c r="J666" s="7"/>
      <c r="K666" s="7">
        <f t="shared" si="215"/>
        <v>115.943</v>
      </c>
      <c r="L666" s="7">
        <f t="shared" si="216"/>
        <v>-8.198397849463035E-2</v>
      </c>
      <c r="M666" s="7">
        <f t="shared" si="217"/>
        <v>-0.10314849462365672</v>
      </c>
      <c r="N666" s="7">
        <f t="shared" si="218"/>
        <v>-0.10389344086021701</v>
      </c>
      <c r="O666" s="7">
        <f t="shared" si="219"/>
        <v>-0.12218720430107943</v>
      </c>
      <c r="P666" s="7">
        <f t="shared" si="220"/>
        <v>-0.12731559139784743</v>
      </c>
      <c r="Q666" s="7">
        <f t="shared" si="230"/>
        <v>-0.13844924731182751</v>
      </c>
      <c r="R666" s="7">
        <f t="shared" si="231"/>
        <v>-0.15450612903225824</v>
      </c>
      <c r="S666" s="7">
        <f t="shared" si="232"/>
        <v>-0.16281903225806182</v>
      </c>
      <c r="U666">
        <f t="shared" si="221"/>
        <v>115.943</v>
      </c>
      <c r="V666">
        <f t="shared" si="222"/>
        <v>-9.2747051418250927E-3</v>
      </c>
      <c r="W666">
        <f t="shared" si="223"/>
        <v>-1.1645921853794658E-2</v>
      </c>
      <c r="X666">
        <f t="shared" si="224"/>
        <v>-1.1767756154000105E-2</v>
      </c>
      <c r="Y666">
        <f t="shared" si="225"/>
        <v>-1.3819006729819444E-2</v>
      </c>
      <c r="Z666">
        <f t="shared" si="226"/>
        <v>-1.4449708045200734E-2</v>
      </c>
      <c r="AA666">
        <f t="shared" si="233"/>
        <v>-1.570444174719798E-2</v>
      </c>
      <c r="AB666">
        <f t="shared" si="234"/>
        <v>-1.7547093824521607E-2</v>
      </c>
      <c r="AC666">
        <f t="shared" si="235"/>
        <v>-1.8478164173142866E-2</v>
      </c>
      <c r="AE666">
        <f t="shared" si="227"/>
        <v>115.943</v>
      </c>
      <c r="AF666">
        <f t="shared" si="228"/>
        <v>-1.4085849708687811E-2</v>
      </c>
      <c r="AG666">
        <f t="shared" si="229"/>
        <v>3.1298104265782573E-3</v>
      </c>
    </row>
    <row r="667" spans="1:33" x14ac:dyDescent="0.25">
      <c r="A667" s="5">
        <f>Raw_Fluorescence!A665</f>
        <v>116.828</v>
      </c>
      <c r="B667" s="5">
        <f>Raw_Fluorescence!B665</f>
        <v>8.7583500000000001</v>
      </c>
      <c r="C667" s="5">
        <f>Raw_Fluorescence!C665</f>
        <v>8.7548700000000004</v>
      </c>
      <c r="D667" s="5">
        <f>Raw_Fluorescence!D665</f>
        <v>8.7239599999999999</v>
      </c>
      <c r="E667" s="5">
        <f>Raw_Fluorescence!E665</f>
        <v>8.7209900000000005</v>
      </c>
      <c r="F667" s="5">
        <f>Raw_Fluorescence!F665</f>
        <v>8.6802799999999998</v>
      </c>
      <c r="G667" s="5">
        <f>Raw_Fluorescence!G665</f>
        <v>8.6779899999999994</v>
      </c>
      <c r="H667" s="5">
        <f>Raw_Fluorescence!H665</f>
        <v>8.6491399999999992</v>
      </c>
      <c r="I667" s="5">
        <f>Raw_Fluorescence!I665</f>
        <v>8.6506900000000009</v>
      </c>
      <c r="J667" s="7"/>
      <c r="K667" s="7">
        <f t="shared" si="215"/>
        <v>116.828</v>
      </c>
      <c r="L667" s="7">
        <f t="shared" si="216"/>
        <v>-8.1173978494630816E-2</v>
      </c>
      <c r="M667" s="7">
        <f t="shared" si="217"/>
        <v>-0.10217849462365614</v>
      </c>
      <c r="N667" s="7">
        <f t="shared" si="218"/>
        <v>-0.10469344086021692</v>
      </c>
      <c r="O667" s="7">
        <f t="shared" si="219"/>
        <v>-0.12097720430107906</v>
      </c>
      <c r="P667" s="7">
        <f t="shared" si="220"/>
        <v>-0.1306655913978485</v>
      </c>
      <c r="Q667" s="7">
        <f t="shared" si="230"/>
        <v>-0.13793924731182727</v>
      </c>
      <c r="R667" s="7">
        <f t="shared" si="231"/>
        <v>-0.15608612903225882</v>
      </c>
      <c r="S667" s="7">
        <f t="shared" si="232"/>
        <v>-0.16073903225806063</v>
      </c>
      <c r="U667">
        <f t="shared" si="221"/>
        <v>116.828</v>
      </c>
      <c r="V667">
        <f t="shared" si="222"/>
        <v>-9.183071248193472E-3</v>
      </c>
      <c r="W667">
        <f t="shared" si="223"/>
        <v>-1.1536404557983375E-2</v>
      </c>
      <c r="X667">
        <f t="shared" si="224"/>
        <v>-1.1858370198979762E-2</v>
      </c>
      <c r="Y667">
        <f t="shared" si="225"/>
        <v>-1.368215935501672E-2</v>
      </c>
      <c r="Z667">
        <f t="shared" si="226"/>
        <v>-1.4829916953001922E-2</v>
      </c>
      <c r="AA667">
        <f t="shared" si="233"/>
        <v>-1.5646591918133647E-2</v>
      </c>
      <c r="AB667">
        <f t="shared" si="234"/>
        <v>-1.7726532714204529E-2</v>
      </c>
      <c r="AC667">
        <f t="shared" si="235"/>
        <v>-1.8242107116746401E-2</v>
      </c>
      <c r="AE667">
        <f t="shared" si="227"/>
        <v>116.828</v>
      </c>
      <c r="AF667">
        <f t="shared" si="228"/>
        <v>-1.4088144257782478E-2</v>
      </c>
      <c r="AG667">
        <f t="shared" si="229"/>
        <v>3.1437033814644415E-3</v>
      </c>
    </row>
    <row r="668" spans="1:33" x14ac:dyDescent="0.25">
      <c r="A668" s="5">
        <f>Raw_Fluorescence!A666</f>
        <v>117.721</v>
      </c>
      <c r="B668" s="5">
        <f>Raw_Fluorescence!B666</f>
        <v>8.7577599999999993</v>
      </c>
      <c r="C668" s="5">
        <f>Raw_Fluorescence!C666</f>
        <v>8.7548399999999997</v>
      </c>
      <c r="D668" s="5">
        <f>Raw_Fluorescence!D666</f>
        <v>8.7209699999999994</v>
      </c>
      <c r="E668" s="5">
        <f>Raw_Fluorescence!E666</f>
        <v>8.7165700000000008</v>
      </c>
      <c r="F668" s="5">
        <f>Raw_Fluorescence!F666</f>
        <v>8.6773399999999992</v>
      </c>
      <c r="G668" s="5">
        <f>Raw_Fluorescence!G666</f>
        <v>8.67577</v>
      </c>
      <c r="H668" s="5">
        <f>Raw_Fluorescence!H666</f>
        <v>8.6624700000000008</v>
      </c>
      <c r="I668" s="5">
        <f>Raw_Fluorescence!I666</f>
        <v>8.6511700000000005</v>
      </c>
      <c r="J668" s="7"/>
      <c r="K668" s="7">
        <f t="shared" si="215"/>
        <v>117.721</v>
      </c>
      <c r="L668" s="7">
        <f t="shared" si="216"/>
        <v>-8.1763978494631573E-2</v>
      </c>
      <c r="M668" s="7">
        <f t="shared" si="217"/>
        <v>-0.10220849462365678</v>
      </c>
      <c r="N668" s="7">
        <f t="shared" si="218"/>
        <v>-0.10768344086021742</v>
      </c>
      <c r="O668" s="7">
        <f t="shared" si="219"/>
        <v>-0.1253972043010787</v>
      </c>
      <c r="P668" s="7">
        <f t="shared" si="220"/>
        <v>-0.13360559139784911</v>
      </c>
      <c r="Q668" s="7">
        <f t="shared" si="230"/>
        <v>-0.14015924731182672</v>
      </c>
      <c r="R668" s="7">
        <f t="shared" si="231"/>
        <v>-0.14275612903225721</v>
      </c>
      <c r="S668" s="7">
        <f t="shared" si="232"/>
        <v>-0.16025903225806104</v>
      </c>
      <c r="U668">
        <f t="shared" si="221"/>
        <v>117.721</v>
      </c>
      <c r="V668">
        <f t="shared" si="222"/>
        <v>-9.2498169238018138E-3</v>
      </c>
      <c r="W668">
        <f t="shared" si="223"/>
        <v>-1.1539791690843588E-2</v>
      </c>
      <c r="X668">
        <f t="shared" si="224"/>
        <v>-1.2197040192091323E-2</v>
      </c>
      <c r="Y668">
        <f t="shared" si="225"/>
        <v>-1.4182048112560358E-2</v>
      </c>
      <c r="Z668">
        <f t="shared" si="226"/>
        <v>-1.5163592830296063E-2</v>
      </c>
      <c r="AA668">
        <f t="shared" si="233"/>
        <v>-1.5898408821119384E-2</v>
      </c>
      <c r="AB668">
        <f t="shared" si="234"/>
        <v>-1.6212659043652166E-2</v>
      </c>
      <c r="AC668">
        <f t="shared" si="235"/>
        <v>-1.8187632411424216E-2</v>
      </c>
      <c r="AE668">
        <f t="shared" si="227"/>
        <v>117.721</v>
      </c>
      <c r="AF668">
        <f t="shared" si="228"/>
        <v>-1.4078873753223614E-2</v>
      </c>
      <c r="AG668">
        <f t="shared" si="229"/>
        <v>2.9091218802235735E-3</v>
      </c>
    </row>
    <row r="669" spans="1:33" x14ac:dyDescent="0.25">
      <c r="A669" s="5">
        <f>Raw_Fluorescence!A667</f>
        <v>118.62</v>
      </c>
      <c r="B669" s="5">
        <f>Raw_Fluorescence!B667</f>
        <v>8.7636599999999998</v>
      </c>
      <c r="C669" s="5">
        <f>Raw_Fluorescence!C667</f>
        <v>8.7608599999999992</v>
      </c>
      <c r="D669" s="5">
        <f>Raw_Fluorescence!D667</f>
        <v>8.7261299999999995</v>
      </c>
      <c r="E669" s="5">
        <f>Raw_Fluorescence!E667</f>
        <v>8.7189800000000002</v>
      </c>
      <c r="F669" s="5">
        <f>Raw_Fluorescence!F667</f>
        <v>8.6711100000000005</v>
      </c>
      <c r="G669" s="5">
        <f>Raw_Fluorescence!G667</f>
        <v>8.6746099999999995</v>
      </c>
      <c r="H669" s="5">
        <f>Raw_Fluorescence!H667</f>
        <v>8.6478699999999993</v>
      </c>
      <c r="I669" s="5">
        <f>Raw_Fluorescence!I667</f>
        <v>8.6442800000000002</v>
      </c>
      <c r="J669" s="7"/>
      <c r="K669" s="7">
        <f t="shared" si="215"/>
        <v>118.62</v>
      </c>
      <c r="L669" s="7">
        <f t="shared" si="216"/>
        <v>-7.5863978494631112E-2</v>
      </c>
      <c r="M669" s="7">
        <f t="shared" si="217"/>
        <v>-9.6188494623657306E-2</v>
      </c>
      <c r="N669" s="7">
        <f t="shared" si="218"/>
        <v>-0.10252344086021736</v>
      </c>
      <c r="O669" s="7">
        <f t="shared" si="219"/>
        <v>-0.12298720430107934</v>
      </c>
      <c r="P669" s="7">
        <f t="shared" si="220"/>
        <v>-0.13983559139784774</v>
      </c>
      <c r="Q669" s="7">
        <f t="shared" si="230"/>
        <v>-0.14131924731182721</v>
      </c>
      <c r="R669" s="7">
        <f t="shared" si="231"/>
        <v>-0.15735612903225871</v>
      </c>
      <c r="S669" s="7">
        <f t="shared" si="232"/>
        <v>-0.16714903225806133</v>
      </c>
      <c r="U669">
        <f t="shared" si="221"/>
        <v>118.62</v>
      </c>
      <c r="V669">
        <f t="shared" si="222"/>
        <v>-8.5823601677192055E-3</v>
      </c>
      <c r="W669">
        <f t="shared" si="223"/>
        <v>-1.0860107030242068E-2</v>
      </c>
      <c r="X669">
        <f t="shared" si="224"/>
        <v>-1.1612579601972465E-2</v>
      </c>
      <c r="Y669">
        <f t="shared" si="225"/>
        <v>-1.390948433299476E-2</v>
      </c>
      <c r="Z669">
        <f t="shared" si="226"/>
        <v>-1.5870667903609532E-2</v>
      </c>
      <c r="AA669">
        <f t="shared" si="233"/>
        <v>-1.6029988824481391E-2</v>
      </c>
      <c r="AB669">
        <f t="shared" si="234"/>
        <v>-1.7870765239455924E-2</v>
      </c>
      <c r="AC669">
        <f t="shared" si="235"/>
        <v>-1.8969571410737091E-2</v>
      </c>
      <c r="AE669">
        <f t="shared" si="227"/>
        <v>118.62</v>
      </c>
      <c r="AF669">
        <f t="shared" si="228"/>
        <v>-1.4213190563901554E-2</v>
      </c>
      <c r="AG669">
        <f t="shared" si="229"/>
        <v>3.6224268365471464E-3</v>
      </c>
    </row>
    <row r="670" spans="1:33" x14ac:dyDescent="0.25">
      <c r="A670" s="5">
        <f>Raw_Fluorescence!A668</f>
        <v>119.52500000000001</v>
      </c>
      <c r="B670" s="5">
        <f>Raw_Fluorescence!B668</f>
        <v>8.7532300000000003</v>
      </c>
      <c r="C670" s="5">
        <f>Raw_Fluorescence!C668</f>
        <v>8.7605799999999991</v>
      </c>
      <c r="D670" s="5">
        <f>Raw_Fluorescence!D668</f>
        <v>8.7188800000000004</v>
      </c>
      <c r="E670" s="5">
        <f>Raw_Fluorescence!E668</f>
        <v>8.7114499999999992</v>
      </c>
      <c r="F670" s="5">
        <f>Raw_Fluorescence!F668</f>
        <v>8.6786999999999992</v>
      </c>
      <c r="G670" s="5">
        <f>Raw_Fluorescence!G668</f>
        <v>8.6806199999999993</v>
      </c>
      <c r="H670" s="5">
        <f>Raw_Fluorescence!H668</f>
        <v>8.6541499999999996</v>
      </c>
      <c r="I670" s="5">
        <f>Raw_Fluorescence!I668</f>
        <v>8.6457300000000004</v>
      </c>
      <c r="J670" s="7"/>
      <c r="K670" s="7">
        <f t="shared" si="215"/>
        <v>119.52500000000001</v>
      </c>
      <c r="L670" s="7">
        <f t="shared" si="216"/>
        <v>-8.6293978494630608E-2</v>
      </c>
      <c r="M670" s="7">
        <f t="shared" si="217"/>
        <v>-9.6468494623657364E-2</v>
      </c>
      <c r="N670" s="7">
        <f t="shared" si="218"/>
        <v>-0.10977344086021645</v>
      </c>
      <c r="O670" s="7">
        <f t="shared" si="219"/>
        <v>-0.13051720430108027</v>
      </c>
      <c r="P670" s="7">
        <f t="shared" si="220"/>
        <v>-0.13224559139784908</v>
      </c>
      <c r="Q670" s="7">
        <f t="shared" si="230"/>
        <v>-0.13530924731182736</v>
      </c>
      <c r="R670" s="7">
        <f t="shared" si="231"/>
        <v>-0.15107612903225842</v>
      </c>
      <c r="S670" s="7">
        <f t="shared" si="232"/>
        <v>-0.16569903225806115</v>
      </c>
      <c r="U670">
        <f t="shared" si="221"/>
        <v>119.52500000000001</v>
      </c>
      <c r="V670">
        <f t="shared" si="222"/>
        <v>-9.7622879585566157E-3</v>
      </c>
      <c r="W670">
        <f t="shared" si="223"/>
        <v>-1.0891720270270055E-2</v>
      </c>
      <c r="X670">
        <f t="shared" si="224"/>
        <v>-1.2433769384600593E-2</v>
      </c>
      <c r="Y670">
        <f t="shared" si="225"/>
        <v>-1.4761104772882621E-2</v>
      </c>
      <c r="Z670">
        <f t="shared" si="226"/>
        <v>-1.5009239363248461E-2</v>
      </c>
      <c r="AA670">
        <f t="shared" si="233"/>
        <v>-1.5348268289821651E-2</v>
      </c>
      <c r="AB670">
        <f t="shared" si="234"/>
        <v>-1.7157552437425307E-2</v>
      </c>
      <c r="AC670">
        <f t="shared" si="235"/>
        <v>-1.880501240507617E-2</v>
      </c>
      <c r="AE670">
        <f t="shared" si="227"/>
        <v>119.52500000000001</v>
      </c>
      <c r="AF670">
        <f t="shared" si="228"/>
        <v>-1.4271119360235184E-2</v>
      </c>
      <c r="AG670">
        <f t="shared" si="229"/>
        <v>3.0696345166835153E-3</v>
      </c>
    </row>
    <row r="671" spans="1:33" x14ac:dyDescent="0.25">
      <c r="A671" s="5">
        <f>Raw_Fluorescence!A669</f>
        <v>120.438</v>
      </c>
      <c r="B671" s="5">
        <f>Raw_Fluorescence!B669</f>
        <v>8.7546700000000008</v>
      </c>
      <c r="C671" s="5">
        <f>Raw_Fluorescence!C669</f>
        <v>8.7637699999999992</v>
      </c>
      <c r="D671" s="5">
        <f>Raw_Fluorescence!D669</f>
        <v>8.7228300000000001</v>
      </c>
      <c r="E671" s="5">
        <f>Raw_Fluorescence!E669</f>
        <v>8.7152399999999997</v>
      </c>
      <c r="F671" s="5">
        <f>Raw_Fluorescence!F669</f>
        <v>8.6807400000000001</v>
      </c>
      <c r="G671" s="5">
        <f>Raw_Fluorescence!G669</f>
        <v>8.6709200000000006</v>
      </c>
      <c r="H671" s="5">
        <f>Raw_Fluorescence!H669</f>
        <v>8.6478999999999999</v>
      </c>
      <c r="I671" s="5">
        <f>Raw_Fluorescence!I669</f>
        <v>8.6462699999999995</v>
      </c>
      <c r="J671" s="7"/>
      <c r="K671" s="7">
        <f t="shared" si="215"/>
        <v>120.438</v>
      </c>
      <c r="L671" s="7">
        <f t="shared" si="216"/>
        <v>-8.4853978494630056E-2</v>
      </c>
      <c r="M671" s="7">
        <f t="shared" si="217"/>
        <v>-9.3278494623657338E-2</v>
      </c>
      <c r="N671" s="7">
        <f t="shared" si="218"/>
        <v>-0.10582344086021678</v>
      </c>
      <c r="O671" s="7">
        <f t="shared" si="219"/>
        <v>-0.12672720430107987</v>
      </c>
      <c r="P671" s="7">
        <f t="shared" si="220"/>
        <v>-0.13020559139784815</v>
      </c>
      <c r="Q671" s="7">
        <f t="shared" si="230"/>
        <v>-0.14500924731182607</v>
      </c>
      <c r="R671" s="7">
        <f t="shared" si="231"/>
        <v>-0.15732612903225807</v>
      </c>
      <c r="S671" s="7">
        <f t="shared" si="232"/>
        <v>-0.16515903225806206</v>
      </c>
      <c r="U671">
        <f t="shared" si="221"/>
        <v>120.438</v>
      </c>
      <c r="V671">
        <f t="shared" si="222"/>
        <v>-9.5993832587669119E-3</v>
      </c>
      <c r="W671">
        <f t="shared" si="223"/>
        <v>-1.0531555142808419E-2</v>
      </c>
      <c r="X671">
        <f t="shared" si="224"/>
        <v>-1.1986362537513524E-2</v>
      </c>
      <c r="Y671">
        <f t="shared" si="225"/>
        <v>-1.4332467127839468E-2</v>
      </c>
      <c r="Z671">
        <f t="shared" si="226"/>
        <v>-1.477770916267696E-2</v>
      </c>
      <c r="AA671">
        <f t="shared" si="233"/>
        <v>-1.6448549352417116E-2</v>
      </c>
      <c r="AB671">
        <f t="shared" si="234"/>
        <v>-1.7867358171930227E-2</v>
      </c>
      <c r="AC671">
        <f t="shared" si="235"/>
        <v>-1.8743728361588764E-2</v>
      </c>
      <c r="AE671">
        <f t="shared" si="227"/>
        <v>120.438</v>
      </c>
      <c r="AF671">
        <f t="shared" si="228"/>
        <v>-1.4285889139442674E-2</v>
      </c>
      <c r="AG671">
        <f t="shared" si="229"/>
        <v>3.3587112818350725E-3</v>
      </c>
    </row>
    <row r="672" spans="1:33" x14ac:dyDescent="0.25">
      <c r="A672" s="5">
        <f>Raw_Fluorescence!A670</f>
        <v>121.358</v>
      </c>
      <c r="B672" s="5">
        <f>Raw_Fluorescence!B670</f>
        <v>8.7527399999999993</v>
      </c>
      <c r="C672" s="5">
        <f>Raw_Fluorescence!C670</f>
        <v>8.7577499999999997</v>
      </c>
      <c r="D672" s="5">
        <f>Raw_Fluorescence!D670</f>
        <v>8.7195</v>
      </c>
      <c r="E672" s="5">
        <f>Raw_Fluorescence!E670</f>
        <v>8.7133400000000005</v>
      </c>
      <c r="F672" s="5">
        <f>Raw_Fluorescence!F670</f>
        <v>8.6793999999999993</v>
      </c>
      <c r="G672" s="5">
        <f>Raw_Fluorescence!G670</f>
        <v>8.6731300000000005</v>
      </c>
      <c r="H672" s="5">
        <f>Raw_Fluorescence!H670</f>
        <v>8.6517599999999995</v>
      </c>
      <c r="I672" s="5">
        <f>Raw_Fluorescence!I670</f>
        <v>8.6494099999999996</v>
      </c>
      <c r="J672" s="7"/>
      <c r="K672" s="7">
        <f t="shared" si="215"/>
        <v>121.358</v>
      </c>
      <c r="L672" s="7">
        <f t="shared" si="216"/>
        <v>-8.6783978494631597E-2</v>
      </c>
      <c r="M672" s="7">
        <f t="shared" si="217"/>
        <v>-9.9298494623656808E-2</v>
      </c>
      <c r="N672" s="7">
        <f t="shared" si="218"/>
        <v>-0.10915344086021683</v>
      </c>
      <c r="O672" s="7">
        <f t="shared" si="219"/>
        <v>-0.12862720430107899</v>
      </c>
      <c r="P672" s="7">
        <f t="shared" si="220"/>
        <v>-0.13154559139784894</v>
      </c>
      <c r="Q672" s="7">
        <f t="shared" si="230"/>
        <v>-0.14279924731182625</v>
      </c>
      <c r="R672" s="7">
        <f t="shared" si="231"/>
        <v>-0.15346612903225854</v>
      </c>
      <c r="S672" s="7">
        <f t="shared" si="232"/>
        <v>-0.16201903225806191</v>
      </c>
      <c r="U672">
        <f t="shared" si="221"/>
        <v>121.358</v>
      </c>
      <c r="V672">
        <f t="shared" si="222"/>
        <v>-9.8177208077907027E-3</v>
      </c>
      <c r="W672">
        <f t="shared" si="223"/>
        <v>-1.1211239803409937E-2</v>
      </c>
      <c r="X672">
        <f t="shared" si="224"/>
        <v>-1.2363543499741395E-2</v>
      </c>
      <c r="Y672">
        <f t="shared" si="225"/>
        <v>-1.4547351435380768E-2</v>
      </c>
      <c r="Z672">
        <f t="shared" si="226"/>
        <v>-1.4929792725797477E-2</v>
      </c>
      <c r="AA672">
        <f t="shared" si="233"/>
        <v>-1.6197866759805148E-2</v>
      </c>
      <c r="AB672">
        <f t="shared" si="234"/>
        <v>-1.7428982150300018E-2</v>
      </c>
      <c r="AC672">
        <f t="shared" si="235"/>
        <v>-1.8387372997605827E-2</v>
      </c>
      <c r="AE672">
        <f t="shared" si="227"/>
        <v>121.358</v>
      </c>
      <c r="AF672">
        <f t="shared" si="228"/>
        <v>-1.4360483772478911E-2</v>
      </c>
      <c r="AG672">
        <f t="shared" si="229"/>
        <v>3.0215589864211793E-3</v>
      </c>
    </row>
    <row r="673" spans="1:33" x14ac:dyDescent="0.25">
      <c r="A673" s="5">
        <f>Raw_Fluorescence!A671</f>
        <v>122.285</v>
      </c>
      <c r="B673" s="5">
        <f>Raw_Fluorescence!B671</f>
        <v>8.7545999999999999</v>
      </c>
      <c r="C673" s="5">
        <f>Raw_Fluorescence!C671</f>
        <v>8.7540499999999994</v>
      </c>
      <c r="D673" s="5">
        <f>Raw_Fluorescence!D671</f>
        <v>8.7194900000000004</v>
      </c>
      <c r="E673" s="5">
        <f>Raw_Fluorescence!E671</f>
        <v>8.7164999999999999</v>
      </c>
      <c r="F673" s="5">
        <f>Raw_Fluorescence!F671</f>
        <v>8.6755399999999998</v>
      </c>
      <c r="G673" s="5">
        <f>Raw_Fluorescence!G671</f>
        <v>8.6672600000000006</v>
      </c>
      <c r="H673" s="5">
        <f>Raw_Fluorescence!H671</f>
        <v>8.6452899999999993</v>
      </c>
      <c r="I673" s="5">
        <f>Raw_Fluorescence!I671</f>
        <v>8.6417999999999999</v>
      </c>
      <c r="J673" s="7"/>
      <c r="K673" s="7">
        <f t="shared" si="215"/>
        <v>122.285</v>
      </c>
      <c r="L673" s="7">
        <f t="shared" si="216"/>
        <v>-8.4923978494630958E-2</v>
      </c>
      <c r="M673" s="7">
        <f t="shared" si="217"/>
        <v>-0.10299849462365707</v>
      </c>
      <c r="N673" s="7">
        <f t="shared" si="218"/>
        <v>-0.10916344086021645</v>
      </c>
      <c r="O673" s="7">
        <f t="shared" si="219"/>
        <v>-0.1254672043010796</v>
      </c>
      <c r="P673" s="7">
        <f t="shared" si="220"/>
        <v>-0.13540559139784847</v>
      </c>
      <c r="Q673" s="7">
        <f t="shared" si="230"/>
        <v>-0.14866924731182607</v>
      </c>
      <c r="R673" s="7">
        <f t="shared" si="231"/>
        <v>-0.15993612903225873</v>
      </c>
      <c r="S673" s="7">
        <f t="shared" si="232"/>
        <v>-0.16962903225806159</v>
      </c>
      <c r="U673">
        <f t="shared" si="221"/>
        <v>122.285</v>
      </c>
      <c r="V673">
        <f t="shared" si="222"/>
        <v>-9.6073022372290106E-3</v>
      </c>
      <c r="W673">
        <f t="shared" si="223"/>
        <v>-1.1628986189493994E-2</v>
      </c>
      <c r="X673">
        <f t="shared" si="224"/>
        <v>-1.2364676175303598E-2</v>
      </c>
      <c r="Y673">
        <f t="shared" si="225"/>
        <v>-1.41899649028383E-2</v>
      </c>
      <c r="Z673">
        <f t="shared" si="226"/>
        <v>-1.5367884183741338E-2</v>
      </c>
      <c r="AA673">
        <f t="shared" si="233"/>
        <v>-1.6863706949231543E-2</v>
      </c>
      <c r="AB673">
        <f t="shared" si="234"/>
        <v>-1.8163773046659573E-2</v>
      </c>
      <c r="AC673">
        <f t="shared" si="235"/>
        <v>-1.9251024054901977E-2</v>
      </c>
      <c r="AE673">
        <f t="shared" si="227"/>
        <v>122.285</v>
      </c>
      <c r="AF673">
        <f t="shared" si="228"/>
        <v>-1.4679664717424917E-2</v>
      </c>
      <c r="AG673">
        <f t="shared" si="229"/>
        <v>3.3576033547787335E-3</v>
      </c>
    </row>
    <row r="674" spans="1:33" x14ac:dyDescent="0.25">
      <c r="A674" s="5">
        <f>Raw_Fluorescence!A672</f>
        <v>123.218</v>
      </c>
      <c r="B674" s="5">
        <f>Raw_Fluorescence!B672</f>
        <v>8.7497000000000007</v>
      </c>
      <c r="C674" s="5">
        <f>Raw_Fluorescence!C672</f>
        <v>8.7562200000000008</v>
      </c>
      <c r="D674" s="5">
        <f>Raw_Fluorescence!D672</f>
        <v>8.7131299999999996</v>
      </c>
      <c r="E674" s="5">
        <f>Raw_Fluorescence!E672</f>
        <v>8.7143300000000004</v>
      </c>
      <c r="F674" s="5">
        <f>Raw_Fluorescence!F672</f>
        <v>8.6767199999999995</v>
      </c>
      <c r="G674" s="5">
        <f>Raw_Fluorescence!G672</f>
        <v>8.67605</v>
      </c>
      <c r="H674" s="5">
        <f>Raw_Fluorescence!H672</f>
        <v>8.6411099999999994</v>
      </c>
      <c r="I674" s="5">
        <f>Raw_Fluorescence!I672</f>
        <v>8.6362299999999994</v>
      </c>
      <c r="J674" s="7"/>
      <c r="K674" s="7">
        <f t="shared" si="215"/>
        <v>123.218</v>
      </c>
      <c r="L674" s="7">
        <f t="shared" si="216"/>
        <v>-8.9823978494630197E-2</v>
      </c>
      <c r="M674" s="7">
        <f t="shared" si="217"/>
        <v>-0.10082849462365573</v>
      </c>
      <c r="N674" s="7">
        <f t="shared" si="218"/>
        <v>-0.11552344086021726</v>
      </c>
      <c r="O674" s="7">
        <f t="shared" si="219"/>
        <v>-0.12763720430107917</v>
      </c>
      <c r="P674" s="7">
        <f t="shared" si="220"/>
        <v>-0.13422559139784873</v>
      </c>
      <c r="Q674" s="7">
        <f t="shared" si="230"/>
        <v>-0.13987924731182666</v>
      </c>
      <c r="R674" s="7">
        <f t="shared" si="231"/>
        <v>-0.16411612903225858</v>
      </c>
      <c r="S674" s="7">
        <f t="shared" si="232"/>
        <v>-0.1751990322580621</v>
      </c>
      <c r="U674">
        <f t="shared" si="221"/>
        <v>123.218</v>
      </c>
      <c r="V674">
        <f t="shared" si="222"/>
        <v>-1.0161630729568676E-2</v>
      </c>
      <c r="W674">
        <f t="shared" si="223"/>
        <v>-1.1383983579276995E-2</v>
      </c>
      <c r="X674">
        <f t="shared" si="224"/>
        <v>-1.3085057832892042E-2</v>
      </c>
      <c r="Y674">
        <f t="shared" si="225"/>
        <v>-1.4435385401451322E-2</v>
      </c>
      <c r="Z674">
        <f t="shared" si="226"/>
        <v>-1.5233959852038306E-2</v>
      </c>
      <c r="AA674">
        <f t="shared" si="233"/>
        <v>-1.5866648130652701E-2</v>
      </c>
      <c r="AB674">
        <f t="shared" si="234"/>
        <v>-1.8638491121896472E-2</v>
      </c>
      <c r="AC674">
        <f t="shared" si="235"/>
        <v>-1.9883157614578744E-2</v>
      </c>
      <c r="AE674">
        <f t="shared" si="227"/>
        <v>123.218</v>
      </c>
      <c r="AF674">
        <f t="shared" si="228"/>
        <v>-1.4836039282794406E-2</v>
      </c>
      <c r="AG674">
        <f t="shared" si="229"/>
        <v>3.3412098384872895E-3</v>
      </c>
    </row>
    <row r="675" spans="1:33" x14ac:dyDescent="0.25">
      <c r="A675" s="5">
        <f>Raw_Fluorescence!A673</f>
        <v>124.15900000000001</v>
      </c>
      <c r="B675" s="5">
        <f>Raw_Fluorescence!B673</f>
        <v>8.7558500000000006</v>
      </c>
      <c r="C675" s="5">
        <f>Raw_Fluorescence!C673</f>
        <v>8.7546499999999998</v>
      </c>
      <c r="D675" s="5">
        <f>Raw_Fluorescence!D673</f>
        <v>8.7181700000000006</v>
      </c>
      <c r="E675" s="5">
        <f>Raw_Fluorescence!E673</f>
        <v>8.7133599999999998</v>
      </c>
      <c r="F675" s="5">
        <f>Raw_Fluorescence!F673</f>
        <v>8.6739999999999995</v>
      </c>
      <c r="G675" s="5">
        <f>Raw_Fluorescence!G673</f>
        <v>8.6793200000000006</v>
      </c>
      <c r="H675" s="5">
        <f>Raw_Fluorescence!H673</f>
        <v>8.6513000000000009</v>
      </c>
      <c r="I675" s="5">
        <f>Raw_Fluorescence!I673</f>
        <v>8.6479499999999998</v>
      </c>
      <c r="J675" s="7"/>
      <c r="K675" s="7">
        <f t="shared" si="215"/>
        <v>124.15900000000001</v>
      </c>
      <c r="L675" s="7">
        <f t="shared" si="216"/>
        <v>-8.3673978494630319E-2</v>
      </c>
      <c r="M675" s="7">
        <f t="shared" si="217"/>
        <v>-0.10239849462365669</v>
      </c>
      <c r="N675" s="7">
        <f t="shared" si="218"/>
        <v>-0.11048344086021622</v>
      </c>
      <c r="O675" s="7">
        <f t="shared" si="219"/>
        <v>-0.12860720430107975</v>
      </c>
      <c r="P675" s="7">
        <f t="shared" si="220"/>
        <v>-0.13694559139784879</v>
      </c>
      <c r="Q675" s="7">
        <f t="shared" si="230"/>
        <v>-0.13660924731182611</v>
      </c>
      <c r="R675" s="7">
        <f t="shared" si="231"/>
        <v>-0.15392612903225711</v>
      </c>
      <c r="S675" s="7">
        <f t="shared" si="232"/>
        <v>-0.16347903225806171</v>
      </c>
      <c r="U675">
        <f t="shared" si="221"/>
        <v>124.15900000000001</v>
      </c>
      <c r="V675">
        <f t="shared" si="222"/>
        <v>-9.4658919075504312E-3</v>
      </c>
      <c r="W675">
        <f t="shared" si="223"/>
        <v>-1.1561243532291135E-2</v>
      </c>
      <c r="X675">
        <f t="shared" si="224"/>
        <v>-1.2514189349520023E-2</v>
      </c>
      <c r="Y675">
        <f t="shared" si="225"/>
        <v>-1.4545089495301471E-2</v>
      </c>
      <c r="Z675">
        <f t="shared" si="226"/>
        <v>-1.5542666786133507E-2</v>
      </c>
      <c r="AA675">
        <f t="shared" si="233"/>
        <v>-1.5495728638416797E-2</v>
      </c>
      <c r="AB675">
        <f t="shared" si="234"/>
        <v>-1.748122385235942E-2</v>
      </c>
      <c r="AC675">
        <f t="shared" si="235"/>
        <v>-1.8553066892960917E-2</v>
      </c>
      <c r="AE675">
        <f t="shared" si="227"/>
        <v>124.15900000000001</v>
      </c>
      <c r="AF675">
        <f t="shared" si="228"/>
        <v>-1.4394887556816713E-2</v>
      </c>
      <c r="AG675">
        <f t="shared" si="229"/>
        <v>3.0526171044433204E-3</v>
      </c>
    </row>
    <row r="676" spans="1:33" x14ac:dyDescent="0.25">
      <c r="A676" s="5">
        <f>Raw_Fluorescence!A674</f>
        <v>125.107</v>
      </c>
      <c r="B676" s="5">
        <f>Raw_Fluorescence!B674</f>
        <v>8.7533399999999997</v>
      </c>
      <c r="C676" s="5">
        <f>Raw_Fluorescence!C674</f>
        <v>8.7514800000000008</v>
      </c>
      <c r="D676" s="5">
        <f>Raw_Fluorescence!D674</f>
        <v>8.7104199999999992</v>
      </c>
      <c r="E676" s="5">
        <f>Raw_Fluorescence!E674</f>
        <v>8.7110500000000002</v>
      </c>
      <c r="F676" s="5">
        <f>Raw_Fluorescence!F674</f>
        <v>8.67286</v>
      </c>
      <c r="G676" s="5">
        <f>Raw_Fluorescence!G674</f>
        <v>8.6678800000000003</v>
      </c>
      <c r="H676" s="5">
        <f>Raw_Fluorescence!H674</f>
        <v>8.6417800000000007</v>
      </c>
      <c r="I676" s="5">
        <f>Raw_Fluorescence!I674</f>
        <v>8.6401699999999995</v>
      </c>
      <c r="J676" s="7"/>
      <c r="K676" s="7">
        <f t="shared" si="215"/>
        <v>125.107</v>
      </c>
      <c r="L676" s="7">
        <f t="shared" si="216"/>
        <v>-8.6183978494631219E-2</v>
      </c>
      <c r="M676" s="7">
        <f t="shared" si="217"/>
        <v>-0.1055684946236557</v>
      </c>
      <c r="N676" s="7">
        <f t="shared" si="218"/>
        <v>-0.1182334408602177</v>
      </c>
      <c r="O676" s="7">
        <f t="shared" si="219"/>
        <v>-0.13091720430107934</v>
      </c>
      <c r="P676" s="7">
        <f t="shared" si="220"/>
        <v>-0.13808559139784826</v>
      </c>
      <c r="Q676" s="7">
        <f t="shared" si="230"/>
        <v>-0.14804924731182645</v>
      </c>
      <c r="R676" s="7">
        <f t="shared" si="231"/>
        <v>-0.1634461290322573</v>
      </c>
      <c r="S676" s="7">
        <f t="shared" si="232"/>
        <v>-0.17125903225806205</v>
      </c>
      <c r="U676">
        <f t="shared" si="221"/>
        <v>125.107</v>
      </c>
      <c r="V676">
        <f t="shared" si="222"/>
        <v>-9.7498438495449771E-3</v>
      </c>
      <c r="W676">
        <f t="shared" si="223"/>
        <v>-1.1919150571179231E-2</v>
      </c>
      <c r="X676">
        <f t="shared" si="224"/>
        <v>-1.3392012910260714E-2</v>
      </c>
      <c r="Y676">
        <f t="shared" si="225"/>
        <v>-1.4806343574470179E-2</v>
      </c>
      <c r="Z676">
        <f t="shared" si="226"/>
        <v>-1.5672051309982168E-2</v>
      </c>
      <c r="AA676">
        <f t="shared" si="233"/>
        <v>-1.6793379706055375E-2</v>
      </c>
      <c r="AB676">
        <f t="shared" si="234"/>
        <v>-1.8562399947157394E-2</v>
      </c>
      <c r="AC676">
        <f t="shared" si="235"/>
        <v>-1.9436011075058768E-2</v>
      </c>
      <c r="AE676">
        <f t="shared" si="227"/>
        <v>125.107</v>
      </c>
      <c r="AF676">
        <f t="shared" si="228"/>
        <v>-1.5041399117963601E-2</v>
      </c>
      <c r="AG676">
        <f t="shared" si="229"/>
        <v>3.2885502315564293E-3</v>
      </c>
    </row>
    <row r="677" spans="1:33" x14ac:dyDescent="0.25">
      <c r="A677" s="5">
        <f>Raw_Fluorescence!A675</f>
        <v>126.062</v>
      </c>
      <c r="B677" s="5">
        <f>Raw_Fluorescence!B675</f>
        <v>8.7515499999999999</v>
      </c>
      <c r="C677" s="5">
        <f>Raw_Fluorescence!C675</f>
        <v>8.7510300000000001</v>
      </c>
      <c r="D677" s="5">
        <f>Raw_Fluorescence!D675</f>
        <v>8.7164300000000008</v>
      </c>
      <c r="E677" s="5">
        <f>Raw_Fluorescence!E675</f>
        <v>8.7072400000000005</v>
      </c>
      <c r="F677" s="5">
        <f>Raw_Fluorescence!F675</f>
        <v>8.6716899999999999</v>
      </c>
      <c r="G677" s="5">
        <f>Raw_Fluorescence!G675</f>
        <v>8.6663099999999993</v>
      </c>
      <c r="H677" s="5">
        <f>Raw_Fluorescence!H675</f>
        <v>8.6441199999999991</v>
      </c>
      <c r="I677" s="5">
        <f>Raw_Fluorescence!I675</f>
        <v>8.63978</v>
      </c>
      <c r="J677" s="7"/>
      <c r="K677" s="7">
        <f t="shared" si="215"/>
        <v>126.062</v>
      </c>
      <c r="L677" s="7">
        <f t="shared" si="216"/>
        <v>-8.7973978494630956E-2</v>
      </c>
      <c r="M677" s="7">
        <f t="shared" si="217"/>
        <v>-0.10601849462365642</v>
      </c>
      <c r="N677" s="7">
        <f t="shared" si="218"/>
        <v>-0.11222344086021607</v>
      </c>
      <c r="O677" s="7">
        <f t="shared" si="219"/>
        <v>-0.13472720430107898</v>
      </c>
      <c r="P677" s="7">
        <f t="shared" si="220"/>
        <v>-0.13925559139784838</v>
      </c>
      <c r="Q677" s="7">
        <f t="shared" si="230"/>
        <v>-0.14961924731182741</v>
      </c>
      <c r="R677" s="7">
        <f t="shared" si="231"/>
        <v>-0.16110612903225885</v>
      </c>
      <c r="S677" s="7">
        <f t="shared" si="232"/>
        <v>-0.1716490322580615</v>
      </c>
      <c r="U677">
        <f t="shared" si="221"/>
        <v>126.062</v>
      </c>
      <c r="V677">
        <f t="shared" si="222"/>
        <v>-9.9523434416445705E-3</v>
      </c>
      <c r="W677">
        <f t="shared" si="223"/>
        <v>-1.1969957564081424E-2</v>
      </c>
      <c r="X677">
        <f t="shared" si="224"/>
        <v>-1.271127489735078E-2</v>
      </c>
      <c r="Y677">
        <f t="shared" si="225"/>
        <v>-1.5237243159592628E-2</v>
      </c>
      <c r="Z677">
        <f t="shared" si="226"/>
        <v>-1.5804840689721659E-2</v>
      </c>
      <c r="AA677">
        <f t="shared" si="233"/>
        <v>-1.6971466434743638E-2</v>
      </c>
      <c r="AB677">
        <f t="shared" si="234"/>
        <v>-1.8296648680158914E-2</v>
      </c>
      <c r="AC677">
        <f t="shared" si="235"/>
        <v>-1.9480271773133016E-2</v>
      </c>
      <c r="AE677">
        <f t="shared" si="227"/>
        <v>126.062</v>
      </c>
      <c r="AF677">
        <f t="shared" si="228"/>
        <v>-1.5053005830053329E-2</v>
      </c>
      <c r="AG677">
        <f t="shared" si="229"/>
        <v>3.2821430277741965E-3</v>
      </c>
    </row>
    <row r="678" spans="1:33" x14ac:dyDescent="0.25">
      <c r="A678" s="5">
        <f>Raw_Fluorescence!A676</f>
        <v>127.024</v>
      </c>
      <c r="B678" s="5">
        <f>Raw_Fluorescence!B676</f>
        <v>8.7502499999999994</v>
      </c>
      <c r="C678" s="5">
        <f>Raw_Fluorescence!C676</f>
        <v>8.7504799999999996</v>
      </c>
      <c r="D678" s="5">
        <f>Raw_Fluorescence!D676</f>
        <v>8.7135200000000008</v>
      </c>
      <c r="E678" s="5">
        <f>Raw_Fluorescence!E676</f>
        <v>8.7156099999999999</v>
      </c>
      <c r="F678" s="5">
        <f>Raw_Fluorescence!F676</f>
        <v>8.6673500000000008</v>
      </c>
      <c r="G678" s="5">
        <f>Raw_Fluorescence!G676</f>
        <v>8.6651900000000008</v>
      </c>
      <c r="H678" s="5">
        <f>Raw_Fluorescence!H676</f>
        <v>8.6527399999999997</v>
      </c>
      <c r="I678" s="5">
        <f>Raw_Fluorescence!I676</f>
        <v>8.6422899999999991</v>
      </c>
      <c r="J678" s="7"/>
      <c r="K678" s="7">
        <f t="shared" si="215"/>
        <v>127.024</v>
      </c>
      <c r="L678" s="7">
        <f t="shared" si="216"/>
        <v>-8.9273978494631478E-2</v>
      </c>
      <c r="M678" s="7">
        <f t="shared" si="217"/>
        <v>-0.10656849462365692</v>
      </c>
      <c r="N678" s="7">
        <f t="shared" si="218"/>
        <v>-0.11513344086021604</v>
      </c>
      <c r="O678" s="7">
        <f t="shared" si="219"/>
        <v>-0.12635720430107966</v>
      </c>
      <c r="P678" s="7">
        <f t="shared" si="220"/>
        <v>-0.1435955913978475</v>
      </c>
      <c r="Q678" s="7">
        <f t="shared" si="230"/>
        <v>-0.15073924731182586</v>
      </c>
      <c r="R678" s="7">
        <f t="shared" si="231"/>
        <v>-0.15248612903225833</v>
      </c>
      <c r="S678" s="7">
        <f t="shared" si="232"/>
        <v>-0.16913903225806237</v>
      </c>
      <c r="U678">
        <f t="shared" si="221"/>
        <v>127.024</v>
      </c>
      <c r="V678">
        <f t="shared" si="222"/>
        <v>-1.0099410184510276E-2</v>
      </c>
      <c r="W678">
        <f t="shared" si="223"/>
        <v>-1.2032054999850727E-2</v>
      </c>
      <c r="X678">
        <f t="shared" si="224"/>
        <v>-1.3040883485964317E-2</v>
      </c>
      <c r="Y678">
        <f t="shared" si="225"/>
        <v>-1.4290621236370857E-2</v>
      </c>
      <c r="Z678">
        <f t="shared" si="226"/>
        <v>-1.6297409841917569E-2</v>
      </c>
      <c r="AA678">
        <f t="shared" si="233"/>
        <v>-1.7098509196610174E-2</v>
      </c>
      <c r="AB678">
        <f t="shared" si="234"/>
        <v>-1.7317684611129616E-2</v>
      </c>
      <c r="AC678">
        <f t="shared" si="235"/>
        <v>-1.9195414459885624E-2</v>
      </c>
      <c r="AE678">
        <f t="shared" si="227"/>
        <v>127.024</v>
      </c>
      <c r="AF678">
        <f t="shared" si="228"/>
        <v>-1.4921498502029893E-2</v>
      </c>
      <c r="AG678">
        <f t="shared" si="229"/>
        <v>3.0747058284615061E-3</v>
      </c>
    </row>
    <row r="679" spans="1:33" x14ac:dyDescent="0.25">
      <c r="A679" s="5">
        <f>Raw_Fluorescence!A677</f>
        <v>127.994</v>
      </c>
      <c r="B679" s="5">
        <f>Raw_Fluorescence!B677</f>
        <v>8.7502099999999992</v>
      </c>
      <c r="C679" s="5">
        <f>Raw_Fluorescence!C677</f>
        <v>8.7536400000000008</v>
      </c>
      <c r="D679" s="5">
        <f>Raw_Fluorescence!D677</f>
        <v>8.7157800000000005</v>
      </c>
      <c r="E679" s="5">
        <f>Raw_Fluorescence!E677</f>
        <v>8.7129399999999997</v>
      </c>
      <c r="F679" s="5">
        <f>Raw_Fluorescence!F677</f>
        <v>8.6640300000000003</v>
      </c>
      <c r="G679" s="5">
        <f>Raw_Fluorescence!G677</f>
        <v>8.6706900000000005</v>
      </c>
      <c r="H679" s="5">
        <f>Raw_Fluorescence!H677</f>
        <v>8.6436499999999992</v>
      </c>
      <c r="I679" s="5">
        <f>Raw_Fluorescence!I677</f>
        <v>8.6399399999999993</v>
      </c>
      <c r="J679" s="7"/>
      <c r="K679" s="7">
        <f t="shared" si="215"/>
        <v>127.994</v>
      </c>
      <c r="L679" s="7">
        <f t="shared" si="216"/>
        <v>-8.9313978494631741E-2</v>
      </c>
      <c r="M679" s="7">
        <f t="shared" si="217"/>
        <v>-0.10340849462365576</v>
      </c>
      <c r="N679" s="7">
        <f t="shared" si="218"/>
        <v>-0.11287344086021633</v>
      </c>
      <c r="O679" s="7">
        <f t="shared" si="219"/>
        <v>-0.12902720430107983</v>
      </c>
      <c r="P679" s="7">
        <f t="shared" si="220"/>
        <v>-0.14691559139784793</v>
      </c>
      <c r="Q679" s="7">
        <f t="shared" si="230"/>
        <v>-0.14523924731182625</v>
      </c>
      <c r="R679" s="7">
        <f t="shared" si="231"/>
        <v>-0.16157612903225882</v>
      </c>
      <c r="S679" s="7">
        <f t="shared" si="232"/>
        <v>-0.17148903225806222</v>
      </c>
      <c r="U679">
        <f t="shared" si="221"/>
        <v>127.994</v>
      </c>
      <c r="V679">
        <f t="shared" si="222"/>
        <v>-1.0103935315060019E-2</v>
      </c>
      <c r="W679">
        <f t="shared" si="223"/>
        <v>-1.1675277005249103E-2</v>
      </c>
      <c r="X679">
        <f t="shared" si="224"/>
        <v>-1.2784898808896791E-2</v>
      </c>
      <c r="Y679">
        <f t="shared" si="225"/>
        <v>-1.4592590236968527E-2</v>
      </c>
      <c r="Z679">
        <f t="shared" si="226"/>
        <v>-1.6674213893827929E-2</v>
      </c>
      <c r="AA679">
        <f t="shared" si="233"/>
        <v>-1.6474638491014767E-2</v>
      </c>
      <c r="AB679">
        <f t="shared" si="234"/>
        <v>-1.8350026071393685E-2</v>
      </c>
      <c r="AC679">
        <f t="shared" si="235"/>
        <v>-1.946211353802569E-2</v>
      </c>
      <c r="AE679">
        <f t="shared" si="227"/>
        <v>127.994</v>
      </c>
      <c r="AF679">
        <f t="shared" si="228"/>
        <v>-1.5014711670054564E-2</v>
      </c>
      <c r="AG679">
        <f t="shared" si="229"/>
        <v>3.2994986561513946E-3</v>
      </c>
    </row>
    <row r="680" spans="1:33" x14ac:dyDescent="0.25">
      <c r="A680" s="5">
        <f>Raw_Fluorescence!A678</f>
        <v>128.971</v>
      </c>
      <c r="B680" s="5">
        <f>Raw_Fluorescence!B678</f>
        <v>8.7557200000000002</v>
      </c>
      <c r="C680" s="5">
        <f>Raw_Fluorescence!C678</f>
        <v>8.7488899999999994</v>
      </c>
      <c r="D680" s="5">
        <f>Raw_Fluorescence!D678</f>
        <v>8.7184600000000003</v>
      </c>
      <c r="E680" s="5">
        <f>Raw_Fluorescence!E678</f>
        <v>8.7090700000000005</v>
      </c>
      <c r="F680" s="5">
        <f>Raw_Fluorescence!F678</f>
        <v>8.67075</v>
      </c>
      <c r="G680" s="5">
        <f>Raw_Fluorescence!G678</f>
        <v>8.6701099999999993</v>
      </c>
      <c r="H680" s="5">
        <f>Raw_Fluorescence!H678</f>
        <v>8.6404599999999991</v>
      </c>
      <c r="I680" s="5">
        <f>Raw_Fluorescence!I678</f>
        <v>8.6422500000000007</v>
      </c>
      <c r="J680" s="7"/>
      <c r="K680" s="7">
        <f t="shared" si="215"/>
        <v>128.971</v>
      </c>
      <c r="L680" s="7">
        <f t="shared" si="216"/>
        <v>-8.3803978494630726E-2</v>
      </c>
      <c r="M680" s="7">
        <f t="shared" si="217"/>
        <v>-0.10815849462365712</v>
      </c>
      <c r="N680" s="7">
        <f t="shared" si="218"/>
        <v>-0.11019344086021654</v>
      </c>
      <c r="O680" s="7">
        <f t="shared" si="219"/>
        <v>-0.13289720430107899</v>
      </c>
      <c r="P680" s="7">
        <f t="shared" si="220"/>
        <v>-0.14019559139784832</v>
      </c>
      <c r="Q680" s="7">
        <f t="shared" si="230"/>
        <v>-0.14581924731182738</v>
      </c>
      <c r="R680" s="7">
        <f t="shared" si="231"/>
        <v>-0.16476612903225885</v>
      </c>
      <c r="S680" s="7">
        <f t="shared" si="232"/>
        <v>-0.16917903225806086</v>
      </c>
      <c r="U680">
        <f t="shared" si="221"/>
        <v>128.971</v>
      </c>
      <c r="V680">
        <f t="shared" si="222"/>
        <v>-9.4805985818370419E-3</v>
      </c>
      <c r="W680">
        <f t="shared" si="223"/>
        <v>-1.2211573041438209E-2</v>
      </c>
      <c r="X680">
        <f t="shared" si="224"/>
        <v>-1.2481341758214928E-2</v>
      </c>
      <c r="Y680">
        <f t="shared" si="225"/>
        <v>-1.5030275642329071E-2</v>
      </c>
      <c r="Z680">
        <f t="shared" si="226"/>
        <v>-1.5911526174298668E-2</v>
      </c>
      <c r="AA680">
        <f t="shared" si="233"/>
        <v>-1.654042849269587E-2</v>
      </c>
      <c r="AB680">
        <f t="shared" si="234"/>
        <v>-1.8712310918285017E-2</v>
      </c>
      <c r="AC680">
        <f t="shared" si="235"/>
        <v>-1.9199954018662303E-2</v>
      </c>
      <c r="AE680">
        <f t="shared" si="227"/>
        <v>128.971</v>
      </c>
      <c r="AF680">
        <f t="shared" si="228"/>
        <v>-1.4946001078470137E-2</v>
      </c>
      <c r="AG680">
        <f t="shared" si="229"/>
        <v>3.363353170014142E-3</v>
      </c>
    </row>
    <row r="681" spans="1:33" x14ac:dyDescent="0.25">
      <c r="A681" s="5">
        <f>Raw_Fluorescence!A679</f>
        <v>129.95500000000001</v>
      </c>
      <c r="B681" s="5">
        <f>Raw_Fluorescence!B679</f>
        <v>8.7484900000000003</v>
      </c>
      <c r="C681" s="5">
        <f>Raw_Fluorescence!C679</f>
        <v>8.7471200000000007</v>
      </c>
      <c r="D681" s="5">
        <f>Raw_Fluorescence!D679</f>
        <v>8.7194099999999999</v>
      </c>
      <c r="E681" s="5">
        <f>Raw_Fluorescence!E679</f>
        <v>8.7052899999999998</v>
      </c>
      <c r="F681" s="5">
        <f>Raw_Fluorescence!F679</f>
        <v>8.6709300000000002</v>
      </c>
      <c r="G681" s="5">
        <f>Raw_Fluorescence!G679</f>
        <v>8.6646800000000006</v>
      </c>
      <c r="H681" s="5">
        <f>Raw_Fluorescence!H679</f>
        <v>8.6444299999999998</v>
      </c>
      <c r="I681" s="5">
        <f>Raw_Fluorescence!I679</f>
        <v>8.6379699999999993</v>
      </c>
      <c r="J681" s="7"/>
      <c r="K681" s="7">
        <f t="shared" si="215"/>
        <v>129.95500000000001</v>
      </c>
      <c r="L681" s="7">
        <f t="shared" si="216"/>
        <v>-9.1033978494630574E-2</v>
      </c>
      <c r="M681" s="7">
        <f t="shared" si="217"/>
        <v>-0.10992849462365584</v>
      </c>
      <c r="N681" s="7">
        <f t="shared" si="218"/>
        <v>-0.10924344086021698</v>
      </c>
      <c r="O681" s="7">
        <f t="shared" si="219"/>
        <v>-0.13667720430107977</v>
      </c>
      <c r="P681" s="7">
        <f t="shared" si="220"/>
        <v>-0.14001559139784803</v>
      </c>
      <c r="Q681" s="7">
        <f t="shared" si="230"/>
        <v>-0.1512492473118261</v>
      </c>
      <c r="R681" s="7">
        <f t="shared" si="231"/>
        <v>-0.16079612903225815</v>
      </c>
      <c r="S681" s="7">
        <f t="shared" si="232"/>
        <v>-0.17345903225806225</v>
      </c>
      <c r="U681">
        <f t="shared" si="221"/>
        <v>129.95500000000001</v>
      </c>
      <c r="V681">
        <f t="shared" si="222"/>
        <v>-1.0298515928697514E-2</v>
      </c>
      <c r="W681">
        <f t="shared" si="223"/>
        <v>-1.241141388018637E-2</v>
      </c>
      <c r="X681">
        <f t="shared" si="224"/>
        <v>-1.2373737579801624E-2</v>
      </c>
      <c r="Y681">
        <f t="shared" si="225"/>
        <v>-1.5457782317332575E-2</v>
      </c>
      <c r="Z681">
        <f t="shared" si="226"/>
        <v>-1.58910970389541E-2</v>
      </c>
      <c r="AA681">
        <f t="shared" si="233"/>
        <v>-1.7156359025674504E-2</v>
      </c>
      <c r="AB681">
        <f t="shared" si="234"/>
        <v>-1.8261442315727388E-2</v>
      </c>
      <c r="AC681">
        <f t="shared" si="235"/>
        <v>-1.9685686807785679E-2</v>
      </c>
      <c r="AE681">
        <f t="shared" si="227"/>
        <v>129.95500000000001</v>
      </c>
      <c r="AF681">
        <f t="shared" si="228"/>
        <v>-1.5192004361769968E-2</v>
      </c>
      <c r="AG681">
        <f t="shared" si="229"/>
        <v>3.2437462720620799E-3</v>
      </c>
    </row>
    <row r="682" spans="1:33" x14ac:dyDescent="0.25">
      <c r="A682" s="5">
        <f>Raw_Fluorescence!A680</f>
        <v>130.947</v>
      </c>
      <c r="B682" s="5">
        <f>Raw_Fluorescence!B680</f>
        <v>8.7520399999999992</v>
      </c>
      <c r="C682" s="5">
        <f>Raw_Fluorescence!C680</f>
        <v>8.7541799999999999</v>
      </c>
      <c r="D682" s="5">
        <f>Raw_Fluorescence!D680</f>
        <v>8.7144300000000001</v>
      </c>
      <c r="E682" s="5">
        <f>Raw_Fluorescence!E680</f>
        <v>8.7085899999999992</v>
      </c>
      <c r="F682" s="5">
        <f>Raw_Fluorescence!F680</f>
        <v>8.6711399999999994</v>
      </c>
      <c r="G682" s="5">
        <f>Raw_Fluorescence!G680</f>
        <v>8.6698900000000005</v>
      </c>
      <c r="H682" s="5">
        <f>Raw_Fluorescence!H680</f>
        <v>8.6432099999999998</v>
      </c>
      <c r="I682" s="5">
        <f>Raw_Fluorescence!I680</f>
        <v>8.6393500000000003</v>
      </c>
      <c r="J682" s="7"/>
      <c r="K682" s="7">
        <f t="shared" si="215"/>
        <v>130.947</v>
      </c>
      <c r="L682" s="7">
        <f t="shared" si="216"/>
        <v>-8.7483978494631742E-2</v>
      </c>
      <c r="M682" s="7">
        <f t="shared" si="217"/>
        <v>-0.10286849462365666</v>
      </c>
      <c r="N682" s="7">
        <f t="shared" si="218"/>
        <v>-0.11422344086021674</v>
      </c>
      <c r="O682" s="7">
        <f t="shared" si="219"/>
        <v>-0.13337720430108035</v>
      </c>
      <c r="P682" s="7">
        <f t="shared" si="220"/>
        <v>-0.13980559139784887</v>
      </c>
      <c r="Q682" s="7">
        <f t="shared" si="230"/>
        <v>-0.14603924731182616</v>
      </c>
      <c r="R682" s="7">
        <f t="shared" si="231"/>
        <v>-0.16201612903225815</v>
      </c>
      <c r="S682" s="7">
        <f t="shared" si="232"/>
        <v>-0.1720790322580612</v>
      </c>
      <c r="U682">
        <f t="shared" si="221"/>
        <v>130.947</v>
      </c>
      <c r="V682">
        <f t="shared" si="222"/>
        <v>-9.8969105924106831E-3</v>
      </c>
      <c r="W682">
        <f t="shared" si="223"/>
        <v>-1.1614308613766671E-2</v>
      </c>
      <c r="X682">
        <f t="shared" si="224"/>
        <v>-1.2937810009800025E-2</v>
      </c>
      <c r="Y682">
        <f t="shared" si="225"/>
        <v>-1.508456220423442E-2</v>
      </c>
      <c r="Z682">
        <f t="shared" si="226"/>
        <v>-1.5867263047718905E-2</v>
      </c>
      <c r="AA682">
        <f t="shared" si="233"/>
        <v>-1.6565383320919547E-2</v>
      </c>
      <c r="AB682">
        <f t="shared" si="234"/>
        <v>-1.8399996395102758E-2</v>
      </c>
      <c r="AC682">
        <f t="shared" si="235"/>
        <v>-1.9529072029984149E-2</v>
      </c>
      <c r="AE682">
        <f t="shared" si="227"/>
        <v>130.947</v>
      </c>
      <c r="AF682">
        <f t="shared" si="228"/>
        <v>-1.4986913276742144E-2</v>
      </c>
      <c r="AG682">
        <f t="shared" si="229"/>
        <v>3.3174403851457973E-3</v>
      </c>
    </row>
    <row r="683" spans="1:33" x14ac:dyDescent="0.25">
      <c r="A683" s="5">
        <f>Raw_Fluorescence!A681</f>
        <v>131.946</v>
      </c>
      <c r="B683" s="5">
        <f>Raw_Fluorescence!B681</f>
        <v>8.7529199999999996</v>
      </c>
      <c r="C683" s="5">
        <f>Raw_Fluorescence!C681</f>
        <v>8.7513400000000008</v>
      </c>
      <c r="D683" s="5">
        <f>Raw_Fluorescence!D681</f>
        <v>8.7166499999999996</v>
      </c>
      <c r="E683" s="5">
        <f>Raw_Fluorescence!E681</f>
        <v>8.7080400000000004</v>
      </c>
      <c r="F683" s="5">
        <f>Raw_Fluorescence!F681</f>
        <v>8.6680100000000007</v>
      </c>
      <c r="G683" s="5">
        <f>Raw_Fluorescence!G681</f>
        <v>8.6584199999999996</v>
      </c>
      <c r="H683" s="5">
        <f>Raw_Fluorescence!H681</f>
        <v>8.6476000000000006</v>
      </c>
      <c r="I683" s="5">
        <f>Raw_Fluorescence!I681</f>
        <v>8.6448099999999997</v>
      </c>
      <c r="J683" s="7"/>
      <c r="K683" s="7">
        <f t="shared" si="215"/>
        <v>131.946</v>
      </c>
      <c r="L683" s="7">
        <f t="shared" si="216"/>
        <v>-8.6603978494631306E-2</v>
      </c>
      <c r="M683" s="7">
        <f t="shared" si="217"/>
        <v>-0.10570849462365572</v>
      </c>
      <c r="N683" s="7">
        <f t="shared" si="218"/>
        <v>-0.1120034408602173</v>
      </c>
      <c r="O683" s="7">
        <f t="shared" si="219"/>
        <v>-0.13392720430107907</v>
      </c>
      <c r="P683" s="7">
        <f t="shared" si="220"/>
        <v>-0.14293559139784762</v>
      </c>
      <c r="Q683" s="7">
        <f t="shared" si="230"/>
        <v>-0.15750924731182714</v>
      </c>
      <c r="R683" s="7">
        <f t="shared" si="231"/>
        <v>-0.15762612903225737</v>
      </c>
      <c r="S683" s="7">
        <f t="shared" si="232"/>
        <v>-0.16661903225806185</v>
      </c>
      <c r="U683">
        <f t="shared" si="221"/>
        <v>131.946</v>
      </c>
      <c r="V683">
        <f t="shared" si="222"/>
        <v>-9.7973577203169654E-3</v>
      </c>
      <c r="W683">
        <f t="shared" si="223"/>
        <v>-1.1934957191193224E-2</v>
      </c>
      <c r="X683">
        <f t="shared" si="224"/>
        <v>-1.2686356034981512E-2</v>
      </c>
      <c r="Y683">
        <f t="shared" si="225"/>
        <v>-1.5146765556417313E-2</v>
      </c>
      <c r="Z683">
        <f t="shared" si="226"/>
        <v>-1.6222503012320953E-2</v>
      </c>
      <c r="AA683">
        <f t="shared" si="233"/>
        <v>-1.7866437319679625E-2</v>
      </c>
      <c r="AB683">
        <f t="shared" si="234"/>
        <v>-1.7901428847186384E-2</v>
      </c>
      <c r="AC683">
        <f t="shared" si="235"/>
        <v>-1.8909422256943857E-2</v>
      </c>
      <c r="AE683">
        <f t="shared" si="227"/>
        <v>131.946</v>
      </c>
      <c r="AF683">
        <f t="shared" si="228"/>
        <v>-1.5058153492379982E-2</v>
      </c>
      <c r="AG683">
        <f t="shared" si="229"/>
        <v>3.2781147950642063E-3</v>
      </c>
    </row>
    <row r="684" spans="1:33" x14ac:dyDescent="0.25">
      <c r="A684" s="5">
        <f>Raw_Fluorescence!A682</f>
        <v>132.953</v>
      </c>
      <c r="B684" s="5">
        <f>Raw_Fluorescence!B682</f>
        <v>8.7449399999999997</v>
      </c>
      <c r="C684" s="5">
        <f>Raw_Fluorescence!C682</f>
        <v>8.7469000000000001</v>
      </c>
      <c r="D684" s="5">
        <f>Raw_Fluorescence!D682</f>
        <v>8.7135200000000008</v>
      </c>
      <c r="E684" s="5">
        <f>Raw_Fluorescence!E682</f>
        <v>8.7143200000000007</v>
      </c>
      <c r="F684" s="5">
        <f>Raw_Fluorescence!F682</f>
        <v>8.6720600000000001</v>
      </c>
      <c r="G684" s="5">
        <f>Raw_Fluorescence!G682</f>
        <v>8.6654699999999991</v>
      </c>
      <c r="H684" s="5">
        <f>Raw_Fluorescence!H682</f>
        <v>8.6393599999999999</v>
      </c>
      <c r="I684" s="5">
        <f>Raw_Fluorescence!I682</f>
        <v>8.6401599999999998</v>
      </c>
      <c r="J684" s="7"/>
      <c r="K684" s="7">
        <f t="shared" si="215"/>
        <v>132.953</v>
      </c>
      <c r="L684" s="7">
        <f t="shared" si="216"/>
        <v>-9.4583978494631182E-2</v>
      </c>
      <c r="M684" s="7">
        <f t="shared" si="217"/>
        <v>-0.11014849462365639</v>
      </c>
      <c r="N684" s="7">
        <f t="shared" si="218"/>
        <v>-0.11513344086021604</v>
      </c>
      <c r="O684" s="7">
        <f t="shared" si="219"/>
        <v>-0.12764720430107879</v>
      </c>
      <c r="P684" s="7">
        <f t="shared" si="220"/>
        <v>-0.13888559139784817</v>
      </c>
      <c r="Q684" s="7">
        <f t="shared" si="230"/>
        <v>-0.15045924731182758</v>
      </c>
      <c r="R684" s="7">
        <f t="shared" si="231"/>
        <v>-0.16586612903225806</v>
      </c>
      <c r="S684" s="7">
        <f t="shared" si="232"/>
        <v>-0.17126903225806167</v>
      </c>
      <c r="U684">
        <f t="shared" si="221"/>
        <v>132.953</v>
      </c>
      <c r="V684">
        <f t="shared" si="222"/>
        <v>-1.0700121264984545E-2</v>
      </c>
      <c r="W684">
        <f t="shared" si="223"/>
        <v>-1.243625285449413E-2</v>
      </c>
      <c r="X684">
        <f t="shared" si="224"/>
        <v>-1.3040883485964317E-2</v>
      </c>
      <c r="Y684">
        <f t="shared" si="225"/>
        <v>-1.4436516371490972E-2</v>
      </c>
      <c r="Z684">
        <f t="shared" si="226"/>
        <v>-1.5762847467068981E-2</v>
      </c>
      <c r="AA684">
        <f t="shared" si="233"/>
        <v>-1.7066748506143689E-2</v>
      </c>
      <c r="AB684">
        <f t="shared" si="234"/>
        <v>-1.8837236727557802E-2</v>
      </c>
      <c r="AC684">
        <f t="shared" si="235"/>
        <v>-1.943714596475294E-2</v>
      </c>
      <c r="AE684">
        <f t="shared" si="227"/>
        <v>132.953</v>
      </c>
      <c r="AF684">
        <f t="shared" si="228"/>
        <v>-1.5214719080307172E-2</v>
      </c>
      <c r="AG684">
        <f t="shared" si="229"/>
        <v>3.119400337771245E-3</v>
      </c>
    </row>
    <row r="685" spans="1:33" x14ac:dyDescent="0.25">
      <c r="A685" s="5">
        <f>Raw_Fluorescence!A683</f>
        <v>133.96799999999999</v>
      </c>
      <c r="B685" s="5">
        <f>Raw_Fluorescence!B683</f>
        <v>8.7473200000000002</v>
      </c>
      <c r="C685" s="5">
        <f>Raw_Fluorescence!C683</f>
        <v>8.7478300000000004</v>
      </c>
      <c r="D685" s="5">
        <f>Raw_Fluorescence!D683</f>
        <v>8.7081099999999996</v>
      </c>
      <c r="E685" s="5">
        <f>Raw_Fluorescence!E683</f>
        <v>8.7134900000000002</v>
      </c>
      <c r="F685" s="5">
        <f>Raw_Fluorescence!F683</f>
        <v>8.6703799999999998</v>
      </c>
      <c r="G685" s="5">
        <f>Raw_Fluorescence!G683</f>
        <v>8.6653699999999994</v>
      </c>
      <c r="H685" s="5">
        <f>Raw_Fluorescence!H683</f>
        <v>8.6399799999999995</v>
      </c>
      <c r="I685" s="5">
        <f>Raw_Fluorescence!I683</f>
        <v>8.6329999999999991</v>
      </c>
      <c r="J685" s="7"/>
      <c r="K685" s="7">
        <f t="shared" si="215"/>
        <v>133.96799999999999</v>
      </c>
      <c r="L685" s="7">
        <f t="shared" si="216"/>
        <v>-9.220397849463069E-2</v>
      </c>
      <c r="M685" s="7">
        <f t="shared" si="217"/>
        <v>-0.10921849462365607</v>
      </c>
      <c r="N685" s="7">
        <f t="shared" si="218"/>
        <v>-0.12054344086021729</v>
      </c>
      <c r="O685" s="7">
        <f t="shared" si="219"/>
        <v>-0.12847720430107934</v>
      </c>
      <c r="P685" s="7">
        <f t="shared" si="220"/>
        <v>-0.14056559139784852</v>
      </c>
      <c r="Q685" s="7">
        <f t="shared" si="230"/>
        <v>-0.15055924731182735</v>
      </c>
      <c r="R685" s="7">
        <f t="shared" si="231"/>
        <v>-0.16524612903225844</v>
      </c>
      <c r="S685" s="7">
        <f t="shared" si="232"/>
        <v>-0.17842903225806239</v>
      </c>
      <c r="U685">
        <f t="shared" si="221"/>
        <v>133.96799999999999</v>
      </c>
      <c r="V685">
        <f t="shared" si="222"/>
        <v>-1.0430875997276609E-2</v>
      </c>
      <c r="W685">
        <f t="shared" si="223"/>
        <v>-1.2331251735829732E-2</v>
      </c>
      <c r="X685">
        <f t="shared" si="224"/>
        <v>-1.3653660965139456E-2</v>
      </c>
      <c r="Y685">
        <f t="shared" si="225"/>
        <v>-1.4530386884785435E-2</v>
      </c>
      <c r="Z685">
        <f t="shared" si="226"/>
        <v>-1.5953519396951346E-2</v>
      </c>
      <c r="AA685">
        <f t="shared" si="233"/>
        <v>-1.7078091609881763E-2</v>
      </c>
      <c r="AB685">
        <f t="shared" si="234"/>
        <v>-1.8766823998694952E-2</v>
      </c>
      <c r="AC685">
        <f t="shared" si="235"/>
        <v>-2.0249726985809617E-2</v>
      </c>
      <c r="AE685">
        <f t="shared" si="227"/>
        <v>133.96799999999999</v>
      </c>
      <c r="AF685">
        <f t="shared" si="228"/>
        <v>-1.5374292196796112E-2</v>
      </c>
      <c r="AG685">
        <f t="shared" si="229"/>
        <v>3.2925843080211822E-3</v>
      </c>
    </row>
    <row r="686" spans="1:33" x14ac:dyDescent="0.25">
      <c r="A686" s="5">
        <f>Raw_Fluorescence!A684</f>
        <v>134.99</v>
      </c>
      <c r="B686" s="5">
        <f>Raw_Fluorescence!B684</f>
        <v>8.7527500000000007</v>
      </c>
      <c r="C686" s="5">
        <f>Raw_Fluorescence!C684</f>
        <v>8.7477400000000003</v>
      </c>
      <c r="D686" s="5">
        <f>Raw_Fluorescence!D684</f>
        <v>8.7149699999999992</v>
      </c>
      <c r="E686" s="5">
        <f>Raw_Fluorescence!E684</f>
        <v>8.7107600000000005</v>
      </c>
      <c r="F686" s="5">
        <f>Raw_Fluorescence!F684</f>
        <v>8.6688100000000006</v>
      </c>
      <c r="G686" s="5">
        <f>Raw_Fluorescence!G684</f>
        <v>8.6640200000000007</v>
      </c>
      <c r="H686" s="5">
        <f>Raw_Fluorescence!H684</f>
        <v>8.63964</v>
      </c>
      <c r="I686" s="5">
        <f>Raw_Fluorescence!I684</f>
        <v>8.6287699999999994</v>
      </c>
      <c r="J686" s="7"/>
      <c r="K686" s="7">
        <f t="shared" si="215"/>
        <v>134.99</v>
      </c>
      <c r="L686" s="7">
        <f t="shared" si="216"/>
        <v>-8.67739784946302E-2</v>
      </c>
      <c r="M686" s="7">
        <f t="shared" si="217"/>
        <v>-0.10930849462365622</v>
      </c>
      <c r="N686" s="7">
        <f t="shared" si="218"/>
        <v>-0.11368344086021764</v>
      </c>
      <c r="O686" s="7">
        <f t="shared" si="219"/>
        <v>-0.13120720430107902</v>
      </c>
      <c r="P686" s="7">
        <f t="shared" si="220"/>
        <v>-0.1421355913978477</v>
      </c>
      <c r="Q686" s="7">
        <f t="shared" si="230"/>
        <v>-0.15190924731182598</v>
      </c>
      <c r="R686" s="7">
        <f t="shared" si="231"/>
        <v>-0.165586129032258</v>
      </c>
      <c r="S686" s="7">
        <f t="shared" si="232"/>
        <v>-0.18265903225806213</v>
      </c>
      <c r="U686">
        <f t="shared" si="221"/>
        <v>134.99</v>
      </c>
      <c r="V686">
        <f t="shared" si="222"/>
        <v>-9.8165895251531177E-3</v>
      </c>
      <c r="W686">
        <f t="shared" si="223"/>
        <v>-1.2341413134410169E-2</v>
      </c>
      <c r="X686">
        <f t="shared" si="224"/>
        <v>-1.2876645529438851E-2</v>
      </c>
      <c r="Y686">
        <f t="shared" si="225"/>
        <v>-1.4839141705621199E-2</v>
      </c>
      <c r="Z686">
        <f t="shared" si="226"/>
        <v>-1.6131706855234143E-2</v>
      </c>
      <c r="AA686">
        <f t="shared" si="233"/>
        <v>-1.7231223510345946E-2</v>
      </c>
      <c r="AB686">
        <f t="shared" si="234"/>
        <v>-1.8805437430651974E-2</v>
      </c>
      <c r="AC686">
        <f t="shared" si="235"/>
        <v>-2.072978532646174E-2</v>
      </c>
      <c r="AE686">
        <f t="shared" si="227"/>
        <v>134.99</v>
      </c>
      <c r="AF686">
        <f t="shared" si="228"/>
        <v>-1.5346492877164643E-2</v>
      </c>
      <c r="AG686">
        <f t="shared" si="229"/>
        <v>3.6071514690562525E-3</v>
      </c>
    </row>
    <row r="687" spans="1:33" x14ac:dyDescent="0.25">
      <c r="A687" s="5">
        <f>Raw_Fluorescence!A685</f>
        <v>136.02000000000001</v>
      </c>
      <c r="B687" s="5">
        <f>Raw_Fluorescence!B685</f>
        <v>8.7514500000000002</v>
      </c>
      <c r="C687" s="5">
        <f>Raw_Fluorescence!C685</f>
        <v>8.7539400000000001</v>
      </c>
      <c r="D687" s="5">
        <f>Raw_Fluorescence!D685</f>
        <v>8.7133900000000004</v>
      </c>
      <c r="E687" s="5">
        <f>Raw_Fluorescence!E685</f>
        <v>8.7060399999999998</v>
      </c>
      <c r="F687" s="5">
        <f>Raw_Fluorescence!F685</f>
        <v>8.6637500000000003</v>
      </c>
      <c r="G687" s="5">
        <f>Raw_Fluorescence!G685</f>
        <v>8.6634899999999995</v>
      </c>
      <c r="H687" s="5">
        <f>Raw_Fluorescence!H685</f>
        <v>8.6418400000000002</v>
      </c>
      <c r="I687" s="5">
        <f>Raw_Fluorescence!I685</f>
        <v>8.6375799999999998</v>
      </c>
      <c r="J687" s="7"/>
      <c r="K687" s="7">
        <f t="shared" si="215"/>
        <v>136.02000000000001</v>
      </c>
      <c r="L687" s="7">
        <f t="shared" si="216"/>
        <v>-8.8073978494630722E-2</v>
      </c>
      <c r="M687" s="7">
        <f t="shared" si="217"/>
        <v>-0.10310849462365645</v>
      </c>
      <c r="N687" s="7">
        <f t="shared" si="218"/>
        <v>-0.11526344086021645</v>
      </c>
      <c r="O687" s="7">
        <f t="shared" si="219"/>
        <v>-0.13592720430107974</v>
      </c>
      <c r="P687" s="7">
        <f t="shared" si="220"/>
        <v>-0.14719559139784799</v>
      </c>
      <c r="Q687" s="7">
        <f t="shared" si="230"/>
        <v>-0.15243924731182723</v>
      </c>
      <c r="R687" s="7">
        <f t="shared" si="231"/>
        <v>-0.1633861290322578</v>
      </c>
      <c r="S687" s="7">
        <f t="shared" si="232"/>
        <v>-0.1738490322580617</v>
      </c>
      <c r="U687">
        <f t="shared" si="221"/>
        <v>136.02000000000001</v>
      </c>
      <c r="V687">
        <f t="shared" si="222"/>
        <v>-9.9636562680188237E-3</v>
      </c>
      <c r="W687">
        <f t="shared" si="223"/>
        <v>-1.1641405676647773E-2</v>
      </c>
      <c r="X687">
        <f t="shared" si="224"/>
        <v>-1.3055608268273558E-2</v>
      </c>
      <c r="Y687">
        <f t="shared" si="225"/>
        <v>-1.5372959564355703E-2</v>
      </c>
      <c r="Z687">
        <f t="shared" si="226"/>
        <v>-1.6705992548808321E-2</v>
      </c>
      <c r="AA687">
        <f t="shared" si="233"/>
        <v>-1.7291341960158014E-2</v>
      </c>
      <c r="AB687">
        <f t="shared" si="234"/>
        <v>-1.8555585812106205E-2</v>
      </c>
      <c r="AC687">
        <f t="shared" si="235"/>
        <v>-1.9729947505859928E-2</v>
      </c>
      <c r="AE687">
        <f t="shared" si="227"/>
        <v>136.02000000000001</v>
      </c>
      <c r="AF687">
        <f t="shared" si="228"/>
        <v>-1.5289562200528541E-2</v>
      </c>
      <c r="AG687">
        <f t="shared" si="229"/>
        <v>3.4448544307868548E-3</v>
      </c>
    </row>
    <row r="688" spans="1:33" x14ac:dyDescent="0.25">
      <c r="A688" s="5">
        <f>Raw_Fluorescence!A686</f>
        <v>137.05799999999999</v>
      </c>
      <c r="B688" s="5">
        <f>Raw_Fluorescence!B686</f>
        <v>8.7473600000000005</v>
      </c>
      <c r="C688" s="5">
        <f>Raw_Fluorescence!C686</f>
        <v>8.7521299999999993</v>
      </c>
      <c r="D688" s="5">
        <f>Raw_Fluorescence!D686</f>
        <v>8.7097599999999993</v>
      </c>
      <c r="E688" s="5">
        <f>Raw_Fluorescence!E686</f>
        <v>8.6995400000000007</v>
      </c>
      <c r="F688" s="5">
        <f>Raw_Fluorescence!F686</f>
        <v>8.6656200000000005</v>
      </c>
      <c r="G688" s="5">
        <f>Raw_Fluorescence!G686</f>
        <v>8.6585999999999999</v>
      </c>
      <c r="H688" s="5">
        <f>Raw_Fluorescence!H686</f>
        <v>8.6422600000000003</v>
      </c>
      <c r="I688" s="5">
        <f>Raw_Fluorescence!I686</f>
        <v>8.6333699999999993</v>
      </c>
      <c r="J688" s="7"/>
      <c r="K688" s="7">
        <f t="shared" si="215"/>
        <v>137.05799999999999</v>
      </c>
      <c r="L688" s="7">
        <f t="shared" si="216"/>
        <v>-9.2163978494630427E-2</v>
      </c>
      <c r="M688" s="7">
        <f t="shared" si="217"/>
        <v>-0.10491849462365721</v>
      </c>
      <c r="N688" s="7">
        <f t="shared" si="218"/>
        <v>-0.11889344086021758</v>
      </c>
      <c r="O688" s="7">
        <f t="shared" si="219"/>
        <v>-0.1424272043010788</v>
      </c>
      <c r="P688" s="7">
        <f t="shared" si="220"/>
        <v>-0.14532559139784773</v>
      </c>
      <c r="Q688" s="7">
        <f t="shared" si="230"/>
        <v>-0.15732924731182685</v>
      </c>
      <c r="R688" s="7">
        <f t="shared" si="231"/>
        <v>-0.16296612903225771</v>
      </c>
      <c r="S688" s="7">
        <f t="shared" si="232"/>
        <v>-0.17805903225806219</v>
      </c>
      <c r="U688">
        <f t="shared" si="221"/>
        <v>137.05799999999999</v>
      </c>
      <c r="V688">
        <f t="shared" si="222"/>
        <v>-1.0426350866726868E-2</v>
      </c>
      <c r="W688">
        <f t="shared" si="223"/>
        <v>-1.1845762692543019E-2</v>
      </c>
      <c r="X688">
        <f t="shared" si="224"/>
        <v>-1.3466769497368926E-2</v>
      </c>
      <c r="Y688">
        <f t="shared" si="225"/>
        <v>-1.6108090090155121E-2</v>
      </c>
      <c r="Z688">
        <f t="shared" si="226"/>
        <v>-1.6493756531617845E-2</v>
      </c>
      <c r="AA688">
        <f t="shared" si="233"/>
        <v>-1.7846019732951014E-2</v>
      </c>
      <c r="AB688">
        <f t="shared" si="234"/>
        <v>-1.850788686674746E-2</v>
      </c>
      <c r="AC688">
        <f t="shared" si="235"/>
        <v>-2.020773606712371E-2</v>
      </c>
      <c r="AE688">
        <f t="shared" si="227"/>
        <v>137.05799999999999</v>
      </c>
      <c r="AF688">
        <f t="shared" si="228"/>
        <v>-1.5612796543154244E-2</v>
      </c>
      <c r="AG688">
        <f t="shared" si="229"/>
        <v>3.4058542895714448E-3</v>
      </c>
    </row>
    <row r="689" spans="1:33" x14ac:dyDescent="0.25">
      <c r="A689" s="5">
        <f>Raw_Fluorescence!A687</f>
        <v>138.10400000000001</v>
      </c>
      <c r="B689" s="5">
        <f>Raw_Fluorescence!B687</f>
        <v>8.7429900000000007</v>
      </c>
      <c r="C689" s="5">
        <f>Raw_Fluorescence!C687</f>
        <v>8.7525700000000004</v>
      </c>
      <c r="D689" s="5">
        <f>Raw_Fluorescence!D687</f>
        <v>8.7115799999999997</v>
      </c>
      <c r="E689" s="5">
        <f>Raw_Fluorescence!E687</f>
        <v>8.6968200000000007</v>
      </c>
      <c r="F689" s="5">
        <f>Raw_Fluorescence!F687</f>
        <v>8.6633399999999998</v>
      </c>
      <c r="G689" s="5">
        <f>Raw_Fluorescence!G687</f>
        <v>8.6633300000000002</v>
      </c>
      <c r="H689" s="5">
        <f>Raw_Fluorescence!H687</f>
        <v>8.6409199999999995</v>
      </c>
      <c r="I689" s="5">
        <f>Raw_Fluorescence!I687</f>
        <v>8.6340199999999996</v>
      </c>
      <c r="J689" s="7"/>
      <c r="K689" s="7">
        <f t="shared" si="215"/>
        <v>138.10400000000001</v>
      </c>
      <c r="L689" s="7">
        <f t="shared" si="216"/>
        <v>-9.653397849463019E-2</v>
      </c>
      <c r="M689" s="7">
        <f t="shared" si="217"/>
        <v>-0.1044784946236561</v>
      </c>
      <c r="N689" s="7">
        <f t="shared" si="218"/>
        <v>-0.1170734408602172</v>
      </c>
      <c r="O689" s="7">
        <f t="shared" si="219"/>
        <v>-0.14514720430107886</v>
      </c>
      <c r="P689" s="7">
        <f t="shared" si="220"/>
        <v>-0.14760559139784846</v>
      </c>
      <c r="Q689" s="7">
        <f t="shared" si="230"/>
        <v>-0.1525992473118265</v>
      </c>
      <c r="R689" s="7">
        <f t="shared" si="231"/>
        <v>-0.1643061290322585</v>
      </c>
      <c r="S689" s="7">
        <f t="shared" si="232"/>
        <v>-0.17740903225806193</v>
      </c>
      <c r="U689">
        <f t="shared" si="221"/>
        <v>138.10400000000001</v>
      </c>
      <c r="V689">
        <f t="shared" si="222"/>
        <v>-1.0920721379282905E-2</v>
      </c>
      <c r="W689">
        <f t="shared" si="223"/>
        <v>-1.1796084743927496E-2</v>
      </c>
      <c r="X689">
        <f t="shared" si="224"/>
        <v>-1.3260622545040141E-2</v>
      </c>
      <c r="Y689">
        <f t="shared" si="225"/>
        <v>-1.6415713940951236E-2</v>
      </c>
      <c r="Z689">
        <f t="shared" si="226"/>
        <v>-1.6752525579315371E-2</v>
      </c>
      <c r="AA689">
        <f t="shared" si="233"/>
        <v>-1.7309490926138888E-2</v>
      </c>
      <c r="AB689">
        <f t="shared" si="234"/>
        <v>-1.8660069216225414E-2</v>
      </c>
      <c r="AC689">
        <f t="shared" si="235"/>
        <v>-2.0133968236999825E-2</v>
      </c>
      <c r="AE689">
        <f t="shared" si="227"/>
        <v>138.10400000000001</v>
      </c>
      <c r="AF689">
        <f t="shared" si="228"/>
        <v>-1.5656149570985156E-2</v>
      </c>
      <c r="AG689">
        <f t="shared" si="229"/>
        <v>3.309074959671714E-3</v>
      </c>
    </row>
    <row r="690" spans="1:33" x14ac:dyDescent="0.25">
      <c r="A690" s="5">
        <f>Raw_Fluorescence!A688</f>
        <v>139.15799999999999</v>
      </c>
      <c r="B690" s="5">
        <f>Raw_Fluorescence!B688</f>
        <v>8.7462099999999996</v>
      </c>
      <c r="C690" s="5">
        <f>Raw_Fluorescence!C688</f>
        <v>8.7463200000000008</v>
      </c>
      <c r="D690" s="5">
        <f>Raw_Fluorescence!D688</f>
        <v>8.7126099999999997</v>
      </c>
      <c r="E690" s="5">
        <f>Raw_Fluorescence!E688</f>
        <v>8.7083399999999997</v>
      </c>
      <c r="F690" s="5">
        <f>Raw_Fluorescence!F688</f>
        <v>8.6675900000000006</v>
      </c>
      <c r="G690" s="5">
        <f>Raw_Fluorescence!G688</f>
        <v>8.6694600000000008</v>
      </c>
      <c r="H690" s="5">
        <f>Raw_Fluorescence!H688</f>
        <v>8.6349800000000005</v>
      </c>
      <c r="I690" s="5">
        <f>Raw_Fluorescence!I688</f>
        <v>8.6294199999999996</v>
      </c>
      <c r="J690" s="7"/>
      <c r="K690" s="7">
        <f t="shared" si="215"/>
        <v>139.15799999999999</v>
      </c>
      <c r="L690" s="7">
        <f t="shared" si="216"/>
        <v>-9.33139784946313E-2</v>
      </c>
      <c r="M690" s="7">
        <f t="shared" si="217"/>
        <v>-0.11072849462365575</v>
      </c>
      <c r="N690" s="7">
        <f t="shared" si="218"/>
        <v>-0.11604344086021712</v>
      </c>
      <c r="O690" s="7">
        <f t="shared" si="219"/>
        <v>-0.13362720430107977</v>
      </c>
      <c r="P690" s="7">
        <f t="shared" si="220"/>
        <v>-0.1433555913978477</v>
      </c>
      <c r="Q690" s="7">
        <f t="shared" si="230"/>
        <v>-0.14646924731182587</v>
      </c>
      <c r="R690" s="7">
        <f t="shared" si="231"/>
        <v>-0.17024612903225744</v>
      </c>
      <c r="S690" s="7">
        <f t="shared" si="232"/>
        <v>-0.18200903225806186</v>
      </c>
      <c r="U690">
        <f t="shared" si="221"/>
        <v>139.15799999999999</v>
      </c>
      <c r="V690">
        <f t="shared" si="222"/>
        <v>-1.0556448370031194E-2</v>
      </c>
      <c r="W690">
        <f t="shared" si="223"/>
        <v>-1.2501737423123447E-2</v>
      </c>
      <c r="X690">
        <f t="shared" si="224"/>
        <v>-1.3143956962128809E-2</v>
      </c>
      <c r="Y690">
        <f t="shared" si="225"/>
        <v>-1.5112836455226644E-2</v>
      </c>
      <c r="Z690">
        <f t="shared" si="226"/>
        <v>-1.6270170994791545E-2</v>
      </c>
      <c r="AA690">
        <f t="shared" si="233"/>
        <v>-1.6614158666993339E-2</v>
      </c>
      <c r="AB690">
        <f t="shared" si="234"/>
        <v>-1.9334668586298807E-2</v>
      </c>
      <c r="AC690">
        <f t="shared" si="235"/>
        <v>-2.0656017496337855E-2</v>
      </c>
      <c r="AE690">
        <f t="shared" si="227"/>
        <v>139.15799999999999</v>
      </c>
      <c r="AF690">
        <f t="shared" si="228"/>
        <v>-1.5523749369366457E-2</v>
      </c>
      <c r="AG690">
        <f t="shared" si="229"/>
        <v>3.4277922055321675E-3</v>
      </c>
    </row>
    <row r="691" spans="1:33" x14ac:dyDescent="0.25">
      <c r="A691" s="5">
        <f>Raw_Fluorescence!A689</f>
        <v>140.21899999999999</v>
      </c>
      <c r="B691" s="5">
        <f>Raw_Fluorescence!B689</f>
        <v>8.7460799999999992</v>
      </c>
      <c r="C691" s="5">
        <f>Raw_Fluorescence!C689</f>
        <v>8.7450399999999995</v>
      </c>
      <c r="D691" s="5">
        <f>Raw_Fluorescence!D689</f>
        <v>8.7114899999999995</v>
      </c>
      <c r="E691" s="5">
        <f>Raw_Fluorescence!E689</f>
        <v>8.7047699999999999</v>
      </c>
      <c r="F691" s="5">
        <f>Raw_Fluorescence!F689</f>
        <v>8.6612899999999993</v>
      </c>
      <c r="G691" s="5">
        <f>Raw_Fluorescence!G689</f>
        <v>8.6555199999999992</v>
      </c>
      <c r="H691" s="5">
        <f>Raw_Fluorescence!H689</f>
        <v>8.6318999999999999</v>
      </c>
      <c r="I691" s="5">
        <f>Raw_Fluorescence!I689</f>
        <v>8.6347699999999996</v>
      </c>
      <c r="J691" s="7"/>
      <c r="K691" s="7">
        <f t="shared" si="215"/>
        <v>140.21899999999999</v>
      </c>
      <c r="L691" s="7">
        <f t="shared" si="216"/>
        <v>-9.3443978494631708E-2</v>
      </c>
      <c r="M691" s="7">
        <f t="shared" si="217"/>
        <v>-0.11200849462365703</v>
      </c>
      <c r="N691" s="7">
        <f t="shared" si="218"/>
        <v>-0.11716344086021735</v>
      </c>
      <c r="O691" s="7">
        <f t="shared" si="219"/>
        <v>-0.13719720430107962</v>
      </c>
      <c r="P691" s="7">
        <f t="shared" si="220"/>
        <v>-0.14965559139784901</v>
      </c>
      <c r="Q691" s="7">
        <f t="shared" si="230"/>
        <v>-0.16040924731182749</v>
      </c>
      <c r="R691" s="7">
        <f t="shared" si="231"/>
        <v>-0.17332612903225808</v>
      </c>
      <c r="S691" s="7">
        <f t="shared" si="232"/>
        <v>-0.1766590322580619</v>
      </c>
      <c r="U691">
        <f t="shared" si="221"/>
        <v>140.21899999999999</v>
      </c>
      <c r="V691">
        <f t="shared" si="222"/>
        <v>-1.0571155044317805E-2</v>
      </c>
      <c r="W691">
        <f t="shared" si="223"/>
        <v>-1.264625509182293E-2</v>
      </c>
      <c r="X691">
        <f t="shared" si="224"/>
        <v>-1.327081662510037E-2</v>
      </c>
      <c r="Y691">
        <f t="shared" si="225"/>
        <v>-1.5516592759396521E-2</v>
      </c>
      <c r="Z691">
        <f t="shared" si="226"/>
        <v>-1.6985190731850414E-2</v>
      </c>
      <c r="AA691">
        <f t="shared" si="233"/>
        <v>-1.8195387328084539E-2</v>
      </c>
      <c r="AB691">
        <f t="shared" si="234"/>
        <v>-1.9684460852262924E-2</v>
      </c>
      <c r="AC691">
        <f t="shared" si="235"/>
        <v>-2.0048851509933838E-2</v>
      </c>
      <c r="AE691">
        <f t="shared" si="227"/>
        <v>140.21899999999999</v>
      </c>
      <c r="AF691">
        <f t="shared" si="228"/>
        <v>-1.5864838742846166E-2</v>
      </c>
      <c r="AG691">
        <f t="shared" si="229"/>
        <v>3.4644050202918266E-3</v>
      </c>
    </row>
    <row r="692" spans="1:33" x14ac:dyDescent="0.25">
      <c r="A692" s="5">
        <f>Raw_Fluorescence!A690</f>
        <v>141.28899999999999</v>
      </c>
      <c r="B692" s="5">
        <f>Raw_Fluorescence!B690</f>
        <v>8.7417700000000007</v>
      </c>
      <c r="C692" s="5">
        <f>Raw_Fluorescence!C690</f>
        <v>8.7479899999999997</v>
      </c>
      <c r="D692" s="5">
        <f>Raw_Fluorescence!D690</f>
        <v>8.7160600000000006</v>
      </c>
      <c r="E692" s="5">
        <f>Raw_Fluorescence!E690</f>
        <v>8.6976300000000002</v>
      </c>
      <c r="F692" s="5">
        <f>Raw_Fluorescence!F690</f>
        <v>8.66</v>
      </c>
      <c r="G692" s="5">
        <f>Raw_Fluorescence!G690</f>
        <v>8.6622299999999992</v>
      </c>
      <c r="H692" s="5">
        <f>Raw_Fluorescence!H690</f>
        <v>8.6371500000000001</v>
      </c>
      <c r="I692" s="5">
        <f>Raw_Fluorescence!I690</f>
        <v>8.6347400000000007</v>
      </c>
      <c r="J692" s="7"/>
      <c r="K692" s="7">
        <f t="shared" si="215"/>
        <v>141.28899999999999</v>
      </c>
      <c r="L692" s="7">
        <f t="shared" si="216"/>
        <v>-9.7753978494630189E-2</v>
      </c>
      <c r="M692" s="7">
        <f t="shared" si="217"/>
        <v>-0.1090584946236568</v>
      </c>
      <c r="N692" s="7">
        <f t="shared" si="218"/>
        <v>-0.11259344086021628</v>
      </c>
      <c r="O692" s="7">
        <f t="shared" si="219"/>
        <v>-0.14433720430107932</v>
      </c>
      <c r="P692" s="7">
        <f t="shared" si="220"/>
        <v>-0.15094559139784813</v>
      </c>
      <c r="Q692" s="7">
        <f t="shared" si="230"/>
        <v>-0.15369924731182749</v>
      </c>
      <c r="R692" s="7">
        <f t="shared" si="231"/>
        <v>-0.16807612903225788</v>
      </c>
      <c r="S692" s="7">
        <f t="shared" si="232"/>
        <v>-0.17668903225806076</v>
      </c>
      <c r="U692">
        <f t="shared" si="221"/>
        <v>141.28899999999999</v>
      </c>
      <c r="V692">
        <f t="shared" si="222"/>
        <v>-1.1058737861049127E-2</v>
      </c>
      <c r="W692">
        <f t="shared" si="223"/>
        <v>-1.2313187027242396E-2</v>
      </c>
      <c r="X692">
        <f t="shared" si="224"/>
        <v>-1.2753183893153899E-2</v>
      </c>
      <c r="Y692">
        <f t="shared" si="225"/>
        <v>-1.632410536773627E-2</v>
      </c>
      <c r="Z692">
        <f t="shared" si="226"/>
        <v>-1.7131599535152815E-2</v>
      </c>
      <c r="AA692">
        <f t="shared" si="233"/>
        <v>-1.7434265067258089E-2</v>
      </c>
      <c r="AB692">
        <f t="shared" si="234"/>
        <v>-1.9088224035278736E-2</v>
      </c>
      <c r="AC692">
        <f t="shared" si="235"/>
        <v>-2.0052256179016348E-2</v>
      </c>
      <c r="AE692">
        <f t="shared" si="227"/>
        <v>141.28899999999999</v>
      </c>
      <c r="AF692">
        <f t="shared" si="228"/>
        <v>-1.5769444870735963E-2</v>
      </c>
      <c r="AG692">
        <f t="shared" si="229"/>
        <v>3.3279297903290859E-3</v>
      </c>
    </row>
    <row r="693" spans="1:33" x14ac:dyDescent="0.25">
      <c r="A693" s="5">
        <f>Raw_Fluorescence!A691</f>
        <v>142.36699999999999</v>
      </c>
      <c r="B693" s="5">
        <f>Raw_Fluorescence!B691</f>
        <v>8.7454699999999992</v>
      </c>
      <c r="C693" s="5">
        <f>Raw_Fluorescence!C691</f>
        <v>8.7517099999999992</v>
      </c>
      <c r="D693" s="5">
        <f>Raw_Fluorescence!D691</f>
        <v>8.7068899999999996</v>
      </c>
      <c r="E693" s="5">
        <f>Raw_Fluorescence!E691</f>
        <v>8.7026699999999995</v>
      </c>
      <c r="F693" s="5">
        <f>Raw_Fluorescence!F691</f>
        <v>8.6645900000000005</v>
      </c>
      <c r="G693" s="5">
        <f>Raw_Fluorescence!G691</f>
        <v>8.657</v>
      </c>
      <c r="H693" s="5">
        <f>Raw_Fluorescence!H691</f>
        <v>8.6405100000000008</v>
      </c>
      <c r="I693" s="5">
        <f>Raw_Fluorescence!I691</f>
        <v>8.6295699999999993</v>
      </c>
      <c r="J693" s="7"/>
      <c r="K693" s="7">
        <f t="shared" si="215"/>
        <v>142.36699999999999</v>
      </c>
      <c r="L693" s="7">
        <f t="shared" si="216"/>
        <v>-9.4053978494631707E-2</v>
      </c>
      <c r="M693" s="7">
        <f t="shared" si="217"/>
        <v>-0.1053384946236573</v>
      </c>
      <c r="N693" s="7">
        <f t="shared" si="218"/>
        <v>-0.12176344086021729</v>
      </c>
      <c r="O693" s="7">
        <f t="shared" si="219"/>
        <v>-0.13929720430108006</v>
      </c>
      <c r="P693" s="7">
        <f t="shared" si="220"/>
        <v>-0.14635559139784782</v>
      </c>
      <c r="Q693" s="7">
        <f t="shared" si="230"/>
        <v>-0.15892924731182667</v>
      </c>
      <c r="R693" s="7">
        <f t="shared" si="231"/>
        <v>-0.16471612903225719</v>
      </c>
      <c r="S693" s="7">
        <f t="shared" si="232"/>
        <v>-0.18185903225806221</v>
      </c>
      <c r="U693">
        <f t="shared" si="221"/>
        <v>142.36699999999999</v>
      </c>
      <c r="V693">
        <f t="shared" si="222"/>
        <v>-1.0640163285200916E-2</v>
      </c>
      <c r="W693">
        <f t="shared" si="223"/>
        <v>-1.1893182552584999E-2</v>
      </c>
      <c r="X693">
        <f t="shared" si="224"/>
        <v>-1.3791847383733449E-2</v>
      </c>
      <c r="Y693">
        <f t="shared" si="225"/>
        <v>-1.57540964677318E-2</v>
      </c>
      <c r="Z693">
        <f t="shared" si="226"/>
        <v>-1.661065658386714E-2</v>
      </c>
      <c r="AA693">
        <f t="shared" si="233"/>
        <v>-1.8027509392760582E-2</v>
      </c>
      <c r="AB693">
        <f t="shared" si="234"/>
        <v>-1.870663247240879E-2</v>
      </c>
      <c r="AC693">
        <f t="shared" si="235"/>
        <v>-2.0638994150924701E-2</v>
      </c>
      <c r="AE693">
        <f t="shared" si="227"/>
        <v>142.36699999999999</v>
      </c>
      <c r="AF693">
        <f t="shared" si="228"/>
        <v>-1.575788528615155E-2</v>
      </c>
      <c r="AG693">
        <f t="shared" si="229"/>
        <v>3.4515228787237819E-3</v>
      </c>
    </row>
    <row r="694" spans="1:33" x14ac:dyDescent="0.25">
      <c r="A694" s="5">
        <f>Raw_Fluorescence!A692</f>
        <v>143.453</v>
      </c>
      <c r="B694" s="5">
        <f>Raw_Fluorescence!B692</f>
        <v>8.7498199999999997</v>
      </c>
      <c r="C694" s="5">
        <f>Raw_Fluorescence!C692</f>
        <v>8.7417899999999999</v>
      </c>
      <c r="D694" s="5">
        <f>Raw_Fluorescence!D692</f>
        <v>8.7101799999999994</v>
      </c>
      <c r="E694" s="5">
        <f>Raw_Fluorescence!E692</f>
        <v>8.7029200000000007</v>
      </c>
      <c r="F694" s="5">
        <f>Raw_Fluorescence!F692</f>
        <v>8.6570900000000002</v>
      </c>
      <c r="G694" s="5">
        <f>Raw_Fluorescence!G692</f>
        <v>8.6553199999999997</v>
      </c>
      <c r="H694" s="5">
        <f>Raw_Fluorescence!H692</f>
        <v>8.6379099999999998</v>
      </c>
      <c r="I694" s="5">
        <f>Raw_Fluorescence!I692</f>
        <v>8.6314100000000007</v>
      </c>
      <c r="J694" s="7"/>
      <c r="K694" s="7">
        <f t="shared" si="215"/>
        <v>143.453</v>
      </c>
      <c r="L694" s="7">
        <f t="shared" si="216"/>
        <v>-8.9703978494631187E-2</v>
      </c>
      <c r="M694" s="7">
        <f t="shared" si="217"/>
        <v>-0.11525849462365656</v>
      </c>
      <c r="N694" s="7">
        <f t="shared" si="218"/>
        <v>-0.11847344086021749</v>
      </c>
      <c r="O694" s="7">
        <f t="shared" si="219"/>
        <v>-0.13904720430107886</v>
      </c>
      <c r="P694" s="7">
        <f t="shared" si="220"/>
        <v>-0.1538555913978481</v>
      </c>
      <c r="Q694" s="7">
        <f t="shared" si="230"/>
        <v>-0.16060924731182702</v>
      </c>
      <c r="R694" s="7">
        <f t="shared" si="231"/>
        <v>-0.16731612903225823</v>
      </c>
      <c r="S694" s="7">
        <f t="shared" si="232"/>
        <v>-0.18001903225806082</v>
      </c>
      <c r="U694">
        <f t="shared" si="221"/>
        <v>143.453</v>
      </c>
      <c r="V694">
        <f t="shared" si="222"/>
        <v>-1.014805533791965E-2</v>
      </c>
      <c r="W694">
        <f t="shared" si="223"/>
        <v>-1.3013194485004792E-2</v>
      </c>
      <c r="X694">
        <f t="shared" si="224"/>
        <v>-1.3419197123754591E-2</v>
      </c>
      <c r="Y694">
        <f t="shared" si="225"/>
        <v>-1.5725822216739377E-2</v>
      </c>
      <c r="Z694">
        <f t="shared" si="226"/>
        <v>-1.7461870556556128E-2</v>
      </c>
      <c r="AA694">
        <f t="shared" si="233"/>
        <v>-1.8218073535560684E-2</v>
      </c>
      <c r="AB694">
        <f t="shared" si="234"/>
        <v>-1.9001911657962972E-2</v>
      </c>
      <c r="AC694">
        <f t="shared" si="235"/>
        <v>-2.0430174447189326E-2</v>
      </c>
      <c r="AE694">
        <f t="shared" si="227"/>
        <v>143.453</v>
      </c>
      <c r="AF694">
        <f t="shared" si="228"/>
        <v>-1.592728742008594E-2</v>
      </c>
      <c r="AG694">
        <f t="shared" si="229"/>
        <v>3.4960083047696467E-3</v>
      </c>
    </row>
    <row r="695" spans="1:33" x14ac:dyDescent="0.25">
      <c r="A695" s="5">
        <f>Raw_Fluorescence!A693</f>
        <v>144.547</v>
      </c>
      <c r="B695" s="5">
        <f>Raw_Fluorescence!B693</f>
        <v>8.7372899999999998</v>
      </c>
      <c r="C695" s="5">
        <f>Raw_Fluorescence!C693</f>
        <v>8.7495899999999995</v>
      </c>
      <c r="D695" s="5">
        <f>Raw_Fluorescence!D693</f>
        <v>8.7083999999999993</v>
      </c>
      <c r="E695" s="5">
        <f>Raw_Fluorescence!E693</f>
        <v>8.6989900000000002</v>
      </c>
      <c r="F695" s="5">
        <f>Raw_Fluorescence!F693</f>
        <v>8.66127</v>
      </c>
      <c r="G695" s="5">
        <f>Raw_Fluorescence!G693</f>
        <v>8.6561699999999995</v>
      </c>
      <c r="H695" s="5">
        <f>Raw_Fluorescence!H693</f>
        <v>8.6346799999999995</v>
      </c>
      <c r="I695" s="5">
        <f>Raw_Fluorescence!I693</f>
        <v>8.6284500000000008</v>
      </c>
      <c r="J695" s="7"/>
      <c r="K695" s="7">
        <f t="shared" si="215"/>
        <v>144.547</v>
      </c>
      <c r="L695" s="7">
        <f t="shared" si="216"/>
        <v>-0.10223397849463112</v>
      </c>
      <c r="M695" s="7">
        <f t="shared" si="217"/>
        <v>-0.10745849462365697</v>
      </c>
      <c r="N695" s="7">
        <f t="shared" si="218"/>
        <v>-0.12025344086021761</v>
      </c>
      <c r="O695" s="7">
        <f t="shared" si="219"/>
        <v>-0.1429772043010793</v>
      </c>
      <c r="P695" s="7">
        <f t="shared" si="220"/>
        <v>-0.14967559139784825</v>
      </c>
      <c r="Q695" s="7">
        <f t="shared" si="230"/>
        <v>-0.15975924731182722</v>
      </c>
      <c r="R695" s="7">
        <f t="shared" si="231"/>
        <v>-0.17054612903225852</v>
      </c>
      <c r="S695" s="7">
        <f t="shared" si="232"/>
        <v>-0.18297903225806067</v>
      </c>
      <c r="U695">
        <f t="shared" si="221"/>
        <v>144.547</v>
      </c>
      <c r="V695">
        <f t="shared" si="222"/>
        <v>-1.1565552482617003E-2</v>
      </c>
      <c r="W695">
        <f t="shared" si="223"/>
        <v>-1.2132539941368242E-2</v>
      </c>
      <c r="X695">
        <f t="shared" si="224"/>
        <v>-1.3620813373834363E-2</v>
      </c>
      <c r="Y695">
        <f t="shared" si="225"/>
        <v>-1.6170293442338213E-2</v>
      </c>
      <c r="Z695">
        <f t="shared" si="226"/>
        <v>-1.6987460635777499E-2</v>
      </c>
      <c r="AA695">
        <f t="shared" si="233"/>
        <v>-1.8121657153786865E-2</v>
      </c>
      <c r="AB695">
        <f t="shared" si="234"/>
        <v>-1.9368739261555166E-2</v>
      </c>
      <c r="AC695">
        <f t="shared" si="235"/>
        <v>-2.0766101796676394E-2</v>
      </c>
      <c r="AE695">
        <f t="shared" si="227"/>
        <v>144.547</v>
      </c>
      <c r="AF695">
        <f t="shared" si="228"/>
        <v>-1.6091644760994218E-2</v>
      </c>
      <c r="AG695">
        <f t="shared" si="229"/>
        <v>3.3760617162705547E-3</v>
      </c>
    </row>
    <row r="696" spans="1:33" x14ac:dyDescent="0.25">
      <c r="A696" s="5">
        <f>Raw_Fluorescence!A694</f>
        <v>145.65</v>
      </c>
      <c r="B696" s="5">
        <f>Raw_Fluorescence!B694</f>
        <v>8.7484000000000002</v>
      </c>
      <c r="C696" s="5">
        <f>Raw_Fluorescence!C694</f>
        <v>8.7399900000000006</v>
      </c>
      <c r="D696" s="5">
        <f>Raw_Fluorescence!D694</f>
        <v>8.7065699999999993</v>
      </c>
      <c r="E696" s="5">
        <f>Raw_Fluorescence!E694</f>
        <v>8.7001200000000001</v>
      </c>
      <c r="F696" s="5">
        <f>Raw_Fluorescence!F694</f>
        <v>8.6634899999999995</v>
      </c>
      <c r="G696" s="5">
        <f>Raw_Fluorescence!G694</f>
        <v>8.6601599999999994</v>
      </c>
      <c r="H696" s="5">
        <f>Raw_Fluorescence!H694</f>
        <v>8.6318000000000001</v>
      </c>
      <c r="I696" s="5">
        <f>Raw_Fluorescence!I694</f>
        <v>8.6307100000000005</v>
      </c>
      <c r="J696" s="7"/>
      <c r="K696" s="7">
        <f t="shared" si="215"/>
        <v>145.65</v>
      </c>
      <c r="L696" s="7">
        <f t="shared" si="216"/>
        <v>-9.112397849463072E-2</v>
      </c>
      <c r="M696" s="7">
        <f t="shared" si="217"/>
        <v>-0.11705849462365592</v>
      </c>
      <c r="N696" s="7">
        <f t="shared" si="218"/>
        <v>-0.12208344086021761</v>
      </c>
      <c r="O696" s="7">
        <f t="shared" si="219"/>
        <v>-0.14184720430107944</v>
      </c>
      <c r="P696" s="7">
        <f t="shared" si="220"/>
        <v>-0.14745559139784881</v>
      </c>
      <c r="Q696" s="7">
        <f t="shared" si="230"/>
        <v>-0.15576924731182729</v>
      </c>
      <c r="R696" s="7">
        <f t="shared" si="231"/>
        <v>-0.17342612903225785</v>
      </c>
      <c r="S696" s="7">
        <f t="shared" si="232"/>
        <v>-0.18071903225806096</v>
      </c>
      <c r="U696">
        <f t="shared" si="221"/>
        <v>145.65</v>
      </c>
      <c r="V696">
        <f t="shared" si="222"/>
        <v>-1.0308697472434382E-2</v>
      </c>
      <c r="W696">
        <f t="shared" si="223"/>
        <v>-1.3216422456613164E-2</v>
      </c>
      <c r="X696">
        <f t="shared" si="224"/>
        <v>-1.382809300172535E-2</v>
      </c>
      <c r="Y696">
        <f t="shared" si="225"/>
        <v>-1.6042493827853083E-2</v>
      </c>
      <c r="Z696">
        <f t="shared" si="226"/>
        <v>-1.6735501299861632E-2</v>
      </c>
      <c r="AA696">
        <f t="shared" si="233"/>
        <v>-1.766906731463672E-2</v>
      </c>
      <c r="AB696">
        <f t="shared" si="234"/>
        <v>-1.9695817744014976E-2</v>
      </c>
      <c r="AC696">
        <f t="shared" si="235"/>
        <v>-2.050961672578426E-2</v>
      </c>
      <c r="AE696">
        <f t="shared" si="227"/>
        <v>145.65</v>
      </c>
      <c r="AF696">
        <f t="shared" si="228"/>
        <v>-1.6000713730365445E-2</v>
      </c>
      <c r="AG696">
        <f t="shared" si="229"/>
        <v>3.4263823015146513E-3</v>
      </c>
    </row>
    <row r="697" spans="1:33" x14ac:dyDescent="0.25">
      <c r="A697" s="5">
        <f>Raw_Fluorescence!A695</f>
        <v>146.761</v>
      </c>
      <c r="B697" s="5">
        <f>Raw_Fluorescence!B695</f>
        <v>8.7408699999999993</v>
      </c>
      <c r="C697" s="5">
        <f>Raw_Fluorescence!C695</f>
        <v>8.7442899999999995</v>
      </c>
      <c r="D697" s="5">
        <f>Raw_Fluorescence!D695</f>
        <v>8.7052499999999995</v>
      </c>
      <c r="E697" s="5">
        <f>Raw_Fluorescence!E695</f>
        <v>8.6964199999999998</v>
      </c>
      <c r="F697" s="5">
        <f>Raw_Fluorescence!F695</f>
        <v>8.6569699999999994</v>
      </c>
      <c r="G697" s="5">
        <f>Raw_Fluorescence!G695</f>
        <v>8.6551500000000008</v>
      </c>
      <c r="H697" s="5">
        <f>Raw_Fluorescence!H695</f>
        <v>8.6321600000000007</v>
      </c>
      <c r="I697" s="5">
        <f>Raw_Fluorescence!I695</f>
        <v>8.6216899999999992</v>
      </c>
      <c r="J697" s="7"/>
      <c r="K697" s="7">
        <f t="shared" si="215"/>
        <v>146.761</v>
      </c>
      <c r="L697" s="7">
        <f t="shared" si="216"/>
        <v>-9.8653978494631644E-2</v>
      </c>
      <c r="M697" s="7">
        <f t="shared" si="217"/>
        <v>-0.11275849462365706</v>
      </c>
      <c r="N697" s="7">
        <f t="shared" si="218"/>
        <v>-0.12340344086021737</v>
      </c>
      <c r="O697" s="7">
        <f t="shared" si="219"/>
        <v>-0.1455472043010797</v>
      </c>
      <c r="P697" s="7">
        <f t="shared" si="220"/>
        <v>-0.15397559139784889</v>
      </c>
      <c r="Q697" s="7">
        <f t="shared" si="230"/>
        <v>-0.16077924731182591</v>
      </c>
      <c r="R697" s="7">
        <f t="shared" si="231"/>
        <v>-0.17306612903225727</v>
      </c>
      <c r="S697" s="7">
        <f t="shared" si="232"/>
        <v>-0.18973903225806232</v>
      </c>
      <c r="U697">
        <f t="shared" si="221"/>
        <v>146.761</v>
      </c>
      <c r="V697">
        <f t="shared" si="222"/>
        <v>-1.1160553298417818E-2</v>
      </c>
      <c r="W697">
        <f t="shared" si="223"/>
        <v>-1.2730933413326451E-2</v>
      </c>
      <c r="X697">
        <f t="shared" si="224"/>
        <v>-1.3977606175941775E-2</v>
      </c>
      <c r="Y697">
        <f t="shared" si="225"/>
        <v>-1.6460952742538993E-2</v>
      </c>
      <c r="Z697">
        <f t="shared" si="226"/>
        <v>-1.747548998011924E-2</v>
      </c>
      <c r="AA697">
        <f t="shared" si="233"/>
        <v>-1.8237356811915326E-2</v>
      </c>
      <c r="AB697">
        <f t="shared" si="234"/>
        <v>-1.9654932933707424E-2</v>
      </c>
      <c r="AC697">
        <f t="shared" si="235"/>
        <v>-2.1533287229964653E-2</v>
      </c>
      <c r="AE697">
        <f t="shared" si="227"/>
        <v>146.761</v>
      </c>
      <c r="AF697">
        <f t="shared" si="228"/>
        <v>-1.6403889073241459E-2</v>
      </c>
      <c r="AG697">
        <f t="shared" si="229"/>
        <v>3.5509198480831827E-3</v>
      </c>
    </row>
    <row r="698" spans="1:33" x14ac:dyDescent="0.25">
      <c r="A698" s="5">
        <f>Raw_Fluorescence!A696</f>
        <v>147.88</v>
      </c>
      <c r="B698" s="5">
        <f>Raw_Fluorescence!B696</f>
        <v>8.7426200000000005</v>
      </c>
      <c r="C698" s="5">
        <f>Raw_Fluorescence!C696</f>
        <v>8.7467100000000002</v>
      </c>
      <c r="D698" s="5">
        <f>Raw_Fluorescence!D696</f>
        <v>8.7046899999999994</v>
      </c>
      <c r="E698" s="5">
        <f>Raw_Fluorescence!E696</f>
        <v>8.6963100000000004</v>
      </c>
      <c r="F698" s="5">
        <f>Raw_Fluorescence!F696</f>
        <v>8.6630400000000005</v>
      </c>
      <c r="G698" s="5">
        <f>Raw_Fluorescence!G696</f>
        <v>8.6526200000000006</v>
      </c>
      <c r="H698" s="5">
        <f>Raw_Fluorescence!H696</f>
        <v>8.6370400000000007</v>
      </c>
      <c r="I698" s="5">
        <f>Raw_Fluorescence!I696</f>
        <v>8.62148</v>
      </c>
      <c r="J698" s="7"/>
      <c r="K698" s="7">
        <f t="shared" si="215"/>
        <v>147.88</v>
      </c>
      <c r="L698" s="7">
        <f t="shared" si="216"/>
        <v>-9.6903978494630394E-2</v>
      </c>
      <c r="M698" s="7">
        <f t="shared" si="217"/>
        <v>-0.1103384946236563</v>
      </c>
      <c r="N698" s="7">
        <f t="shared" si="218"/>
        <v>-0.12396344086021749</v>
      </c>
      <c r="O698" s="7">
        <f t="shared" si="219"/>
        <v>-0.14565720430107909</v>
      </c>
      <c r="P698" s="7">
        <f t="shared" si="220"/>
        <v>-0.14790559139784776</v>
      </c>
      <c r="Q698" s="7">
        <f t="shared" si="230"/>
        <v>-0.16330924731182606</v>
      </c>
      <c r="R698" s="7">
        <f t="shared" si="231"/>
        <v>-0.16818612903225727</v>
      </c>
      <c r="S698" s="7">
        <f t="shared" si="232"/>
        <v>-0.18994903225806148</v>
      </c>
      <c r="U698">
        <f t="shared" si="221"/>
        <v>147.88</v>
      </c>
      <c r="V698">
        <f t="shared" si="222"/>
        <v>-1.0962578836867765E-2</v>
      </c>
      <c r="W698">
        <f t="shared" si="223"/>
        <v>-1.2457704695941679E-2</v>
      </c>
      <c r="X698">
        <f t="shared" si="224"/>
        <v>-1.4041036007427555E-2</v>
      </c>
      <c r="Y698">
        <f t="shared" si="225"/>
        <v>-1.6473393412975532E-2</v>
      </c>
      <c r="Z698">
        <f t="shared" si="226"/>
        <v>-1.6786574138222852E-2</v>
      </c>
      <c r="AA698">
        <f t="shared" si="233"/>
        <v>-1.8524337336489251E-2</v>
      </c>
      <c r="AB698">
        <f t="shared" si="234"/>
        <v>-1.9100716616205951E-2</v>
      </c>
      <c r="AC698">
        <f t="shared" si="235"/>
        <v>-2.1557119913543032E-2</v>
      </c>
      <c r="AE698">
        <f t="shared" si="227"/>
        <v>147.88</v>
      </c>
      <c r="AF698">
        <f t="shared" si="228"/>
        <v>-1.6237932619709204E-2</v>
      </c>
      <c r="AG698">
        <f t="shared" si="229"/>
        <v>3.5660946410448892E-3</v>
      </c>
    </row>
    <row r="699" spans="1:33" x14ac:dyDescent="0.25">
      <c r="A699" s="5">
        <f>Raw_Fluorescence!A697</f>
        <v>149.00800000000001</v>
      </c>
      <c r="B699" s="5">
        <f>Raw_Fluorescence!B697</f>
        <v>8.7347999999999999</v>
      </c>
      <c r="C699" s="5">
        <f>Raw_Fluorescence!C697</f>
        <v>8.7455599999999993</v>
      </c>
      <c r="D699" s="5">
        <f>Raw_Fluorescence!D697</f>
        <v>8.7041000000000004</v>
      </c>
      <c r="E699" s="5">
        <f>Raw_Fluorescence!E697</f>
        <v>8.7037600000000008</v>
      </c>
      <c r="F699" s="5">
        <f>Raw_Fluorescence!F697</f>
        <v>8.6623099999999997</v>
      </c>
      <c r="G699" s="5">
        <f>Raw_Fluorescence!G697</f>
        <v>8.6585699999999992</v>
      </c>
      <c r="H699" s="5">
        <f>Raw_Fluorescence!H697</f>
        <v>8.6383399999999995</v>
      </c>
      <c r="I699" s="5">
        <f>Raw_Fluorescence!I697</f>
        <v>8.6257400000000004</v>
      </c>
      <c r="J699" s="7"/>
      <c r="K699" s="7">
        <f t="shared" si="215"/>
        <v>149.00800000000001</v>
      </c>
      <c r="L699" s="7">
        <f t="shared" si="216"/>
        <v>-0.104723978494631</v>
      </c>
      <c r="M699" s="7">
        <f t="shared" si="217"/>
        <v>-0.11148849462365717</v>
      </c>
      <c r="N699" s="7">
        <f t="shared" si="218"/>
        <v>-0.12455344086021647</v>
      </c>
      <c r="O699" s="7">
        <f t="shared" si="219"/>
        <v>-0.13820720430107869</v>
      </c>
      <c r="P699" s="7">
        <f t="shared" si="220"/>
        <v>-0.14863559139784854</v>
      </c>
      <c r="Q699" s="7">
        <f t="shared" si="230"/>
        <v>-0.15735924731182749</v>
      </c>
      <c r="R699" s="7">
        <f t="shared" si="231"/>
        <v>-0.16688612903225852</v>
      </c>
      <c r="S699" s="7">
        <f t="shared" si="232"/>
        <v>-0.1856890322580611</v>
      </c>
      <c r="U699">
        <f t="shared" si="221"/>
        <v>149.00800000000001</v>
      </c>
      <c r="V699">
        <f t="shared" si="222"/>
        <v>-1.1847241859336579E-2</v>
      </c>
      <c r="W699">
        <f t="shared" si="223"/>
        <v>-1.258754478891384E-2</v>
      </c>
      <c r="X699">
        <f t="shared" si="224"/>
        <v>-1.4107863865599944E-2</v>
      </c>
      <c r="Y699">
        <f t="shared" si="225"/>
        <v>-1.5630820733405264E-2</v>
      </c>
      <c r="Z699">
        <f t="shared" si="226"/>
        <v>-1.6869425631564666E-2</v>
      </c>
      <c r="AA699">
        <f t="shared" si="233"/>
        <v>-1.7849422664072516E-2</v>
      </c>
      <c r="AB699">
        <f t="shared" si="234"/>
        <v>-1.8953077023429063E-2</v>
      </c>
      <c r="AC699">
        <f t="shared" si="235"/>
        <v>-2.1073656903808202E-2</v>
      </c>
      <c r="AE699">
        <f t="shared" si="227"/>
        <v>149.00800000000001</v>
      </c>
      <c r="AF699">
        <f t="shared" si="228"/>
        <v>-1.611488168376626E-2</v>
      </c>
      <c r="AG699">
        <f t="shared" si="229"/>
        <v>3.187925080170339E-3</v>
      </c>
    </row>
    <row r="700" spans="1:33" x14ac:dyDescent="0.25">
      <c r="A700" s="5">
        <f>Raw_Fluorescence!A698</f>
        <v>150.14400000000001</v>
      </c>
      <c r="B700" s="5">
        <f>Raw_Fluorescence!B698</f>
        <v>8.7415500000000002</v>
      </c>
      <c r="C700" s="5">
        <f>Raw_Fluorescence!C698</f>
        <v>8.7442499999999992</v>
      </c>
      <c r="D700" s="5">
        <f>Raw_Fluorescence!D698</f>
        <v>8.70486</v>
      </c>
      <c r="E700" s="5">
        <f>Raw_Fluorescence!E698</f>
        <v>8.6980199999999996</v>
      </c>
      <c r="F700" s="5">
        <f>Raw_Fluorescence!F698</f>
        <v>8.6570300000000007</v>
      </c>
      <c r="G700" s="5">
        <f>Raw_Fluorescence!G698</f>
        <v>8.6578800000000005</v>
      </c>
      <c r="H700" s="5">
        <f>Raw_Fluorescence!H698</f>
        <v>8.6342999999999996</v>
      </c>
      <c r="I700" s="5">
        <f>Raw_Fluorescence!I698</f>
        <v>8.6278799999999993</v>
      </c>
      <c r="J700" s="7"/>
      <c r="K700" s="7">
        <f t="shared" si="215"/>
        <v>150.14400000000001</v>
      </c>
      <c r="L700" s="7">
        <f t="shared" si="216"/>
        <v>-9.7973978494630742E-2</v>
      </c>
      <c r="M700" s="7">
        <f t="shared" si="217"/>
        <v>-0.11279849462365732</v>
      </c>
      <c r="N700" s="7">
        <f t="shared" si="218"/>
        <v>-0.12379344086021682</v>
      </c>
      <c r="O700" s="7">
        <f t="shared" si="219"/>
        <v>-0.14394720430107988</v>
      </c>
      <c r="P700" s="7">
        <f t="shared" si="220"/>
        <v>-0.15391559139784761</v>
      </c>
      <c r="Q700" s="7">
        <f t="shared" si="230"/>
        <v>-0.15804924731182624</v>
      </c>
      <c r="R700" s="7">
        <f t="shared" si="231"/>
        <v>-0.17092612903225834</v>
      </c>
      <c r="S700" s="7">
        <f t="shared" si="232"/>
        <v>-0.18354903225806218</v>
      </c>
      <c r="U700">
        <f t="shared" si="221"/>
        <v>150.14400000000001</v>
      </c>
      <c r="V700">
        <f t="shared" si="222"/>
        <v>-1.1083626079072607E-2</v>
      </c>
      <c r="W700">
        <f t="shared" si="223"/>
        <v>-1.2735449590473336E-2</v>
      </c>
      <c r="X700">
        <f t="shared" si="224"/>
        <v>-1.4021780522869301E-2</v>
      </c>
      <c r="Y700">
        <f t="shared" si="225"/>
        <v>-1.6279997536188362E-2</v>
      </c>
      <c r="Z700">
        <f t="shared" si="226"/>
        <v>-1.7468680268337582E-2</v>
      </c>
      <c r="AA700">
        <f t="shared" si="233"/>
        <v>-1.792769007986526E-2</v>
      </c>
      <c r="AB700">
        <f t="shared" si="234"/>
        <v>-1.9411895450213049E-2</v>
      </c>
      <c r="AC700">
        <f t="shared" si="235"/>
        <v>-2.0830790509246713E-2</v>
      </c>
      <c r="AE700">
        <f t="shared" si="227"/>
        <v>150.14400000000001</v>
      </c>
      <c r="AF700">
        <f t="shared" si="228"/>
        <v>-1.6219988754533274E-2</v>
      </c>
      <c r="AG700">
        <f t="shared" si="229"/>
        <v>3.3654375791003421E-3</v>
      </c>
    </row>
    <row r="701" spans="1:33" x14ac:dyDescent="0.25">
      <c r="A701" s="5">
        <f>Raw_Fluorescence!A699</f>
        <v>151.28899999999999</v>
      </c>
      <c r="B701" s="5">
        <f>Raw_Fluorescence!B699</f>
        <v>8.7428100000000004</v>
      </c>
      <c r="C701" s="5">
        <f>Raw_Fluorescence!C699</f>
        <v>8.7421199999999999</v>
      </c>
      <c r="D701" s="5">
        <f>Raw_Fluorescence!D699</f>
        <v>8.7019500000000001</v>
      </c>
      <c r="E701" s="5">
        <f>Raw_Fluorescence!E699</f>
        <v>8.6936999999999998</v>
      </c>
      <c r="F701" s="5">
        <f>Raw_Fluorescence!F699</f>
        <v>8.6562699999999992</v>
      </c>
      <c r="G701" s="5">
        <f>Raw_Fluorescence!G699</f>
        <v>8.6489600000000006</v>
      </c>
      <c r="H701" s="5">
        <f>Raw_Fluorescence!H699</f>
        <v>8.6327700000000007</v>
      </c>
      <c r="I701" s="5">
        <f>Raw_Fluorescence!I699</f>
        <v>8.6277699999999999</v>
      </c>
      <c r="J701" s="7"/>
      <c r="K701" s="7">
        <f t="shared" si="215"/>
        <v>151.28899999999999</v>
      </c>
      <c r="L701" s="7">
        <f t="shared" si="216"/>
        <v>-9.6713978494630481E-2</v>
      </c>
      <c r="M701" s="7">
        <f t="shared" si="217"/>
        <v>-0.11492849462365662</v>
      </c>
      <c r="N701" s="7">
        <f t="shared" si="218"/>
        <v>-0.12670344086021679</v>
      </c>
      <c r="O701" s="7">
        <f t="shared" si="219"/>
        <v>-0.14826720430107976</v>
      </c>
      <c r="P701" s="7">
        <f t="shared" si="220"/>
        <v>-0.15467559139784903</v>
      </c>
      <c r="Q701" s="7">
        <f t="shared" si="230"/>
        <v>-0.16696924731182605</v>
      </c>
      <c r="R701" s="7">
        <f t="shared" si="231"/>
        <v>-0.17245612903225727</v>
      </c>
      <c r="S701" s="7">
        <f t="shared" si="232"/>
        <v>-0.18365903225806157</v>
      </c>
      <c r="U701">
        <f t="shared" si="221"/>
        <v>151.28899999999999</v>
      </c>
      <c r="V701">
        <f t="shared" si="222"/>
        <v>-1.0941084466756642E-2</v>
      </c>
      <c r="W701">
        <f t="shared" si="223"/>
        <v>-1.2975936023543249E-2</v>
      </c>
      <c r="X701">
        <f t="shared" si="224"/>
        <v>-1.4351389111482836E-2</v>
      </c>
      <c r="Y701">
        <f t="shared" si="225"/>
        <v>-1.6768576593335111E-2</v>
      </c>
      <c r="Z701">
        <f t="shared" si="226"/>
        <v>-1.7554936617570224E-2</v>
      </c>
      <c r="AA701">
        <f t="shared" si="233"/>
        <v>-1.8939494933303679E-2</v>
      </c>
      <c r="AB701">
        <f t="shared" si="234"/>
        <v>-1.9585655894019741E-2</v>
      </c>
      <c r="AC701">
        <f t="shared" si="235"/>
        <v>-2.084327429588299E-2</v>
      </c>
      <c r="AE701">
        <f t="shared" si="227"/>
        <v>151.28899999999999</v>
      </c>
      <c r="AF701">
        <f t="shared" si="228"/>
        <v>-1.649504349198681E-2</v>
      </c>
      <c r="AG701">
        <f t="shared" si="229"/>
        <v>3.4529152304175106E-3</v>
      </c>
    </row>
    <row r="702" spans="1:33" x14ac:dyDescent="0.25">
      <c r="A702" s="5">
        <f>Raw_Fluorescence!A700</f>
        <v>152.44300000000001</v>
      </c>
      <c r="B702" s="5">
        <f>Raw_Fluorescence!B700</f>
        <v>8.7386199999999992</v>
      </c>
      <c r="C702" s="5">
        <f>Raw_Fluorescence!C700</f>
        <v>8.7457700000000003</v>
      </c>
      <c r="D702" s="5">
        <f>Raw_Fluorescence!D700</f>
        <v>8.7018900000000006</v>
      </c>
      <c r="E702" s="5">
        <f>Raw_Fluorescence!E700</f>
        <v>8.6978500000000007</v>
      </c>
      <c r="F702" s="5">
        <f>Raw_Fluorescence!F700</f>
        <v>8.6647099999999995</v>
      </c>
      <c r="G702" s="5">
        <f>Raw_Fluorescence!G700</f>
        <v>8.6534200000000006</v>
      </c>
      <c r="H702" s="5">
        <f>Raw_Fluorescence!H700</f>
        <v>8.6377000000000006</v>
      </c>
      <c r="I702" s="5">
        <f>Raw_Fluorescence!I700</f>
        <v>8.6221999999999994</v>
      </c>
      <c r="J702" s="7"/>
      <c r="K702" s="7">
        <f t="shared" si="215"/>
        <v>152.44300000000001</v>
      </c>
      <c r="L702" s="7">
        <f t="shared" si="216"/>
        <v>-0.10090397849463173</v>
      </c>
      <c r="M702" s="7">
        <f t="shared" si="217"/>
        <v>-0.11127849462365624</v>
      </c>
      <c r="N702" s="7">
        <f t="shared" si="218"/>
        <v>-0.12676344086021629</v>
      </c>
      <c r="O702" s="7">
        <f t="shared" si="219"/>
        <v>-0.14411720430107877</v>
      </c>
      <c r="P702" s="7">
        <f t="shared" si="220"/>
        <v>-0.14623559139784881</v>
      </c>
      <c r="Q702" s="7">
        <f t="shared" si="230"/>
        <v>-0.16250924731182614</v>
      </c>
      <c r="R702" s="7">
        <f t="shared" si="231"/>
        <v>-0.16752612903225739</v>
      </c>
      <c r="S702" s="7">
        <f t="shared" si="232"/>
        <v>-0.18922903225806209</v>
      </c>
      <c r="U702">
        <f t="shared" si="221"/>
        <v>152.44300000000001</v>
      </c>
      <c r="V702">
        <f t="shared" si="222"/>
        <v>-1.1415091891839141E-2</v>
      </c>
      <c r="W702">
        <f t="shared" si="223"/>
        <v>-1.256383485889275E-2</v>
      </c>
      <c r="X702">
        <f t="shared" si="224"/>
        <v>-1.4358185164856254E-2</v>
      </c>
      <c r="Y702">
        <f t="shared" si="225"/>
        <v>-1.6299224026862996E-2</v>
      </c>
      <c r="Z702">
        <f t="shared" si="226"/>
        <v>-1.659703716030423E-2</v>
      </c>
      <c r="AA702">
        <f t="shared" si="233"/>
        <v>-1.8433592506584467E-2</v>
      </c>
      <c r="AB702">
        <f t="shared" si="234"/>
        <v>-1.9025761130642242E-2</v>
      </c>
      <c r="AC702">
        <f t="shared" si="235"/>
        <v>-2.1475407855559757E-2</v>
      </c>
      <c r="AE702">
        <f t="shared" si="227"/>
        <v>152.44300000000001</v>
      </c>
      <c r="AF702">
        <f t="shared" si="228"/>
        <v>-1.6271016824442732E-2</v>
      </c>
      <c r="AG702">
        <f t="shared" si="229"/>
        <v>3.3899062506771681E-3</v>
      </c>
    </row>
    <row r="703" spans="1:33" x14ac:dyDescent="0.25">
      <c r="A703" s="5">
        <f>Raw_Fluorescence!A701</f>
        <v>153.60499999999999</v>
      </c>
      <c r="B703" s="5">
        <f>Raw_Fluorescence!B701</f>
        <v>8.7419799999999999</v>
      </c>
      <c r="C703" s="5">
        <f>Raw_Fluorescence!C701</f>
        <v>8.7383699999999997</v>
      </c>
      <c r="D703" s="5">
        <f>Raw_Fluorescence!D701</f>
        <v>8.7007499999999993</v>
      </c>
      <c r="E703" s="5">
        <f>Raw_Fluorescence!E701</f>
        <v>8.6983800000000002</v>
      </c>
      <c r="F703" s="5">
        <f>Raw_Fluorescence!F701</f>
        <v>8.6623199999999994</v>
      </c>
      <c r="G703" s="5">
        <f>Raw_Fluorescence!G701</f>
        <v>8.6588200000000004</v>
      </c>
      <c r="H703" s="5">
        <f>Raw_Fluorescence!H701</f>
        <v>8.6359600000000007</v>
      </c>
      <c r="I703" s="5">
        <f>Raw_Fluorescence!I701</f>
        <v>8.6249000000000002</v>
      </c>
      <c r="J703" s="7"/>
      <c r="K703" s="7">
        <f t="shared" si="215"/>
        <v>153.60499999999999</v>
      </c>
      <c r="L703" s="7">
        <f t="shared" si="216"/>
        <v>-9.7543978494631034E-2</v>
      </c>
      <c r="M703" s="7">
        <f t="shared" si="217"/>
        <v>-0.11867849462365676</v>
      </c>
      <c r="N703" s="7">
        <f t="shared" si="218"/>
        <v>-0.12790344086021754</v>
      </c>
      <c r="O703" s="7">
        <f t="shared" si="219"/>
        <v>-0.1435872043010793</v>
      </c>
      <c r="P703" s="7">
        <f t="shared" si="220"/>
        <v>-0.14862559139784892</v>
      </c>
      <c r="Q703" s="7">
        <f t="shared" si="230"/>
        <v>-0.15710924731182629</v>
      </c>
      <c r="R703" s="7">
        <f t="shared" si="231"/>
        <v>-0.16926612903225724</v>
      </c>
      <c r="S703" s="7">
        <f t="shared" si="232"/>
        <v>-0.18652903225806128</v>
      </c>
      <c r="U703">
        <f t="shared" si="221"/>
        <v>153.60499999999999</v>
      </c>
      <c r="V703">
        <f t="shared" si="222"/>
        <v>-1.1034980925663233E-2</v>
      </c>
      <c r="W703">
        <f t="shared" si="223"/>
        <v>-1.3399327631060861E-2</v>
      </c>
      <c r="X703">
        <f t="shared" si="224"/>
        <v>-1.4487310178952422E-2</v>
      </c>
      <c r="Y703">
        <f t="shared" si="225"/>
        <v>-1.62392826147594E-2</v>
      </c>
      <c r="Z703">
        <f t="shared" si="226"/>
        <v>-1.6868290679601123E-2</v>
      </c>
      <c r="AA703">
        <f t="shared" si="233"/>
        <v>-1.7821064904727135E-2</v>
      </c>
      <c r="AB703">
        <f t="shared" si="234"/>
        <v>-1.9223371047128405E-2</v>
      </c>
      <c r="AC703">
        <f t="shared" si="235"/>
        <v>-2.1168987638122121E-2</v>
      </c>
      <c r="AE703">
        <f t="shared" si="227"/>
        <v>153.60499999999999</v>
      </c>
      <c r="AF703">
        <f t="shared" si="228"/>
        <v>-1.6280326952501836E-2</v>
      </c>
      <c r="AG703">
        <f t="shared" si="229"/>
        <v>3.2581873234572524E-3</v>
      </c>
    </row>
    <row r="704" spans="1:33" x14ac:dyDescent="0.25">
      <c r="A704" s="5">
        <f>Raw_Fluorescence!A702</f>
        <v>154.77699999999999</v>
      </c>
      <c r="B704" s="5">
        <f>Raw_Fluorescence!B702</f>
        <v>8.7392299999999992</v>
      </c>
      <c r="C704" s="5">
        <f>Raw_Fluorescence!C702</f>
        <v>8.7342300000000002</v>
      </c>
      <c r="D704" s="5">
        <f>Raw_Fluorescence!D702</f>
        <v>8.7065099999999997</v>
      </c>
      <c r="E704" s="5">
        <f>Raw_Fluorescence!E702</f>
        <v>8.6946399999999997</v>
      </c>
      <c r="F704" s="5">
        <f>Raw_Fluorescence!F702</f>
        <v>8.6544299999999996</v>
      </c>
      <c r="G704" s="5">
        <f>Raw_Fluorescence!G702</f>
        <v>8.6593099999999996</v>
      </c>
      <c r="H704" s="5">
        <f>Raw_Fluorescence!H702</f>
        <v>8.6277699999999999</v>
      </c>
      <c r="I704" s="5">
        <f>Raw_Fluorescence!I702</f>
        <v>8.62453</v>
      </c>
      <c r="J704" s="7"/>
      <c r="K704" s="7">
        <f t="shared" si="215"/>
        <v>154.77699999999999</v>
      </c>
      <c r="L704" s="7">
        <f t="shared" si="216"/>
        <v>-0.10029397849463173</v>
      </c>
      <c r="M704" s="7">
        <f t="shared" si="217"/>
        <v>-0.12281849462365635</v>
      </c>
      <c r="N704" s="7">
        <f t="shared" si="218"/>
        <v>-0.12214344086021711</v>
      </c>
      <c r="O704" s="7">
        <f t="shared" si="219"/>
        <v>-0.14732720430107982</v>
      </c>
      <c r="P704" s="7">
        <f t="shared" si="220"/>
        <v>-0.15651559139784865</v>
      </c>
      <c r="Q704" s="7">
        <f t="shared" si="230"/>
        <v>-0.15661924731182708</v>
      </c>
      <c r="R704" s="7">
        <f t="shared" si="231"/>
        <v>-0.17745612903225805</v>
      </c>
      <c r="S704" s="7">
        <f t="shared" si="232"/>
        <v>-0.18689903225806148</v>
      </c>
      <c r="U704">
        <f t="shared" si="221"/>
        <v>154.77699999999999</v>
      </c>
      <c r="V704">
        <f t="shared" si="222"/>
        <v>-1.134608365095603E-2</v>
      </c>
      <c r="W704">
        <f t="shared" si="223"/>
        <v>-1.3866751965760239E-2</v>
      </c>
      <c r="X704">
        <f t="shared" si="224"/>
        <v>-1.3834889055098771E-2</v>
      </c>
      <c r="Y704">
        <f t="shared" si="225"/>
        <v>-1.6662265409604107E-2</v>
      </c>
      <c r="Z704">
        <f t="shared" si="226"/>
        <v>-1.7763767778869871E-2</v>
      </c>
      <c r="AA704">
        <f t="shared" si="233"/>
        <v>-1.7765483696410539E-2</v>
      </c>
      <c r="AB704">
        <f t="shared" si="234"/>
        <v>-2.0153500481623798E-2</v>
      </c>
      <c r="AC704">
        <f t="shared" si="235"/>
        <v>-2.1210978556808032E-2</v>
      </c>
      <c r="AE704">
        <f t="shared" si="227"/>
        <v>154.77699999999999</v>
      </c>
      <c r="AF704">
        <f t="shared" si="228"/>
        <v>-1.6575465074391425E-2</v>
      </c>
      <c r="AG704">
        <f t="shared" si="229"/>
        <v>3.3662267611346674E-3</v>
      </c>
    </row>
    <row r="705" spans="1:33" x14ac:dyDescent="0.25">
      <c r="A705" s="5">
        <f>Raw_Fluorescence!A703</f>
        <v>155.95699999999999</v>
      </c>
      <c r="B705" s="5">
        <f>Raw_Fluorescence!B703</f>
        <v>8.7429699999999997</v>
      </c>
      <c r="C705" s="5">
        <f>Raw_Fluorescence!C703</f>
        <v>8.7411899999999996</v>
      </c>
      <c r="D705" s="5">
        <f>Raw_Fluorescence!D703</f>
        <v>8.7005199999999991</v>
      </c>
      <c r="E705" s="5">
        <f>Raw_Fluorescence!E703</f>
        <v>8.6869399999999999</v>
      </c>
      <c r="F705" s="5">
        <f>Raw_Fluorescence!F703</f>
        <v>8.6598500000000005</v>
      </c>
      <c r="G705" s="5">
        <f>Raw_Fluorescence!G703</f>
        <v>8.6492500000000003</v>
      </c>
      <c r="H705" s="5">
        <f>Raw_Fluorescence!H703</f>
        <v>8.6220400000000001</v>
      </c>
      <c r="I705" s="5">
        <f>Raw_Fluorescence!I703</f>
        <v>8.6254100000000005</v>
      </c>
      <c r="J705" s="7"/>
      <c r="K705" s="7">
        <f t="shared" si="215"/>
        <v>155.95699999999999</v>
      </c>
      <c r="L705" s="7">
        <f t="shared" si="216"/>
        <v>-9.655397849463121E-2</v>
      </c>
      <c r="M705" s="7">
        <f t="shared" si="217"/>
        <v>-0.11585849462365694</v>
      </c>
      <c r="N705" s="7">
        <f t="shared" si="218"/>
        <v>-0.12813344086021772</v>
      </c>
      <c r="O705" s="7">
        <f t="shared" si="219"/>
        <v>-0.15502720430107964</v>
      </c>
      <c r="P705" s="7">
        <f t="shared" si="220"/>
        <v>-0.15109559139784778</v>
      </c>
      <c r="Q705" s="7">
        <f t="shared" si="230"/>
        <v>-0.16667924731182637</v>
      </c>
      <c r="R705" s="7">
        <f t="shared" si="231"/>
        <v>-0.18318612903225784</v>
      </c>
      <c r="S705" s="7">
        <f t="shared" si="232"/>
        <v>-0.18601903225806105</v>
      </c>
      <c r="U705">
        <f t="shared" si="221"/>
        <v>155.95699999999999</v>
      </c>
      <c r="V705">
        <f t="shared" si="222"/>
        <v>-1.0922983944557875E-2</v>
      </c>
      <c r="W705">
        <f t="shared" si="223"/>
        <v>-1.3080937142207649E-2</v>
      </c>
      <c r="X705">
        <f t="shared" si="224"/>
        <v>-1.4513361716884096E-2</v>
      </c>
      <c r="Y705">
        <f t="shared" si="225"/>
        <v>-1.75331123401666E-2</v>
      </c>
      <c r="Z705">
        <f t="shared" si="226"/>
        <v>-1.7148623814606554E-2</v>
      </c>
      <c r="AA705">
        <f t="shared" si="233"/>
        <v>-1.8906599932463228E-2</v>
      </c>
      <c r="AB705">
        <f t="shared" si="234"/>
        <v>-2.0804250379017918E-2</v>
      </c>
      <c r="AC705">
        <f t="shared" si="235"/>
        <v>-2.1111108263717225E-2</v>
      </c>
      <c r="AE705">
        <f t="shared" si="227"/>
        <v>155.95699999999999</v>
      </c>
      <c r="AF705">
        <f t="shared" si="228"/>
        <v>-1.6752622191702645E-2</v>
      </c>
      <c r="AG705">
        <f t="shared" si="229"/>
        <v>3.6507912007911654E-3</v>
      </c>
    </row>
    <row r="706" spans="1:33" x14ac:dyDescent="0.25">
      <c r="A706" s="5">
        <f>Raw_Fluorescence!A704</f>
        <v>157.14599999999999</v>
      </c>
      <c r="B706" s="5">
        <f>Raw_Fluorescence!B704</f>
        <v>8.7431699999999992</v>
      </c>
      <c r="C706" s="5">
        <f>Raw_Fluorescence!C704</f>
        <v>8.7467400000000008</v>
      </c>
      <c r="D706" s="5">
        <f>Raw_Fluorescence!D704</f>
        <v>8.7030799999999999</v>
      </c>
      <c r="E706" s="5">
        <f>Raw_Fluorescence!E704</f>
        <v>8.6902600000000003</v>
      </c>
      <c r="F706" s="5">
        <f>Raw_Fluorescence!F704</f>
        <v>8.6549600000000009</v>
      </c>
      <c r="G706" s="5">
        <f>Raw_Fluorescence!G704</f>
        <v>8.6506100000000004</v>
      </c>
      <c r="H706" s="5">
        <f>Raw_Fluorescence!H704</f>
        <v>8.6287699999999994</v>
      </c>
      <c r="I706" s="5">
        <f>Raw_Fluorescence!I704</f>
        <v>8.6202000000000005</v>
      </c>
      <c r="J706" s="7"/>
      <c r="K706" s="7">
        <f t="shared" si="215"/>
        <v>157.14599999999999</v>
      </c>
      <c r="L706" s="7">
        <f t="shared" si="216"/>
        <v>-9.6353978494631676E-2</v>
      </c>
      <c r="M706" s="7">
        <f t="shared" si="217"/>
        <v>-0.11030849462365566</v>
      </c>
      <c r="N706" s="7">
        <f t="shared" si="218"/>
        <v>-0.12557344086021693</v>
      </c>
      <c r="O706" s="7">
        <f t="shared" si="219"/>
        <v>-0.1517072043010792</v>
      </c>
      <c r="P706" s="7">
        <f t="shared" si="220"/>
        <v>-0.1559855913978474</v>
      </c>
      <c r="Q706" s="7">
        <f t="shared" si="230"/>
        <v>-0.16531924731182635</v>
      </c>
      <c r="R706" s="7">
        <f t="shared" si="231"/>
        <v>-0.1764561290322586</v>
      </c>
      <c r="S706" s="7">
        <f t="shared" si="232"/>
        <v>-0.19122903225806098</v>
      </c>
      <c r="U706">
        <f t="shared" si="221"/>
        <v>157.14599999999999</v>
      </c>
      <c r="V706">
        <f t="shared" si="222"/>
        <v>-1.0900358291809367E-2</v>
      </c>
      <c r="W706">
        <f t="shared" si="223"/>
        <v>-1.2454317563081466E-2</v>
      </c>
      <c r="X706">
        <f t="shared" si="224"/>
        <v>-1.4223396772949072E-2</v>
      </c>
      <c r="Y706">
        <f t="shared" si="225"/>
        <v>-1.715763028698895E-2</v>
      </c>
      <c r="Z706">
        <f t="shared" si="226"/>
        <v>-1.770361532479971E-2</v>
      </c>
      <c r="AA706">
        <f t="shared" si="233"/>
        <v>-1.8752333721625075E-2</v>
      </c>
      <c r="AB706">
        <f t="shared" si="234"/>
        <v>-2.0039931564103067E-2</v>
      </c>
      <c r="AC706">
        <f t="shared" si="235"/>
        <v>-2.1702385794402257E-2</v>
      </c>
      <c r="AE706">
        <f t="shared" si="227"/>
        <v>157.14599999999999</v>
      </c>
      <c r="AF706">
        <f t="shared" si="228"/>
        <v>-1.6616746164969873E-2</v>
      </c>
      <c r="AG706">
        <f t="shared" si="229"/>
        <v>3.7672939630455371E-3</v>
      </c>
    </row>
    <row r="707" spans="1:33" x14ac:dyDescent="0.25">
      <c r="A707" s="5">
        <f>Raw_Fluorescence!A705</f>
        <v>158.34399999999999</v>
      </c>
      <c r="B707" s="5">
        <f>Raw_Fluorescence!B705</f>
        <v>8.7397399999999994</v>
      </c>
      <c r="C707" s="5">
        <f>Raw_Fluorescence!C705</f>
        <v>8.7396499999999993</v>
      </c>
      <c r="D707" s="5">
        <f>Raw_Fluorescence!D705</f>
        <v>8.6994100000000003</v>
      </c>
      <c r="E707" s="5">
        <f>Raw_Fluorescence!E705</f>
        <v>8.69407</v>
      </c>
      <c r="F707" s="5">
        <f>Raw_Fluorescence!F705</f>
        <v>8.6561500000000002</v>
      </c>
      <c r="G707" s="5">
        <f>Raw_Fluorescence!G705</f>
        <v>8.6517499999999998</v>
      </c>
      <c r="H707" s="5">
        <f>Raw_Fluorescence!H705</f>
        <v>8.6268700000000003</v>
      </c>
      <c r="I707" s="5">
        <f>Raw_Fluorescence!I705</f>
        <v>8.62514</v>
      </c>
      <c r="J707" s="7"/>
      <c r="K707" s="7">
        <f t="shared" si="215"/>
        <v>158.34399999999999</v>
      </c>
      <c r="L707" s="7">
        <f t="shared" si="216"/>
        <v>-9.9783978494631498E-2</v>
      </c>
      <c r="M707" s="7">
        <f t="shared" si="217"/>
        <v>-0.11739849462365726</v>
      </c>
      <c r="N707" s="7">
        <f t="shared" si="218"/>
        <v>-0.12924344086021655</v>
      </c>
      <c r="O707" s="7">
        <f t="shared" si="219"/>
        <v>-0.14789720430107955</v>
      </c>
      <c r="P707" s="7">
        <f t="shared" si="220"/>
        <v>-0.15479559139784804</v>
      </c>
      <c r="Q707" s="7">
        <f t="shared" si="230"/>
        <v>-0.16417924731182687</v>
      </c>
      <c r="R707" s="7">
        <f t="shared" si="231"/>
        <v>-0.17835612903225773</v>
      </c>
      <c r="S707" s="7">
        <f t="shared" si="232"/>
        <v>-0.18628903225806148</v>
      </c>
      <c r="U707">
        <f t="shared" si="221"/>
        <v>158.34399999999999</v>
      </c>
      <c r="V707">
        <f t="shared" si="222"/>
        <v>-1.1288388236447172E-2</v>
      </c>
      <c r="W707">
        <f t="shared" si="223"/>
        <v>-1.3254809962361577E-2</v>
      </c>
      <c r="X707">
        <f t="shared" si="224"/>
        <v>-1.4639088704293252E-2</v>
      </c>
      <c r="Y707">
        <f t="shared" si="225"/>
        <v>-1.6726730701866498E-2</v>
      </c>
      <c r="Z707">
        <f t="shared" si="226"/>
        <v>-1.7568556041133138E-2</v>
      </c>
      <c r="AA707">
        <f t="shared" si="233"/>
        <v>-1.8623022339010805E-2</v>
      </c>
      <c r="AB707">
        <f t="shared" si="234"/>
        <v>-2.0255712507392474E-2</v>
      </c>
      <c r="AC707">
        <f t="shared" si="235"/>
        <v>-2.1141750285461031E-2</v>
      </c>
      <c r="AE707">
        <f t="shared" si="227"/>
        <v>158.34399999999999</v>
      </c>
      <c r="AF707">
        <f t="shared" si="228"/>
        <v>-1.6687257347245743E-2</v>
      </c>
      <c r="AG707">
        <f t="shared" si="229"/>
        <v>3.4273331723286477E-3</v>
      </c>
    </row>
    <row r="708" spans="1:33" x14ac:dyDescent="0.25">
      <c r="A708" s="5">
        <f>Raw_Fluorescence!A706</f>
        <v>159.55099999999999</v>
      </c>
      <c r="B708" s="5">
        <f>Raw_Fluorescence!B706</f>
        <v>8.7439900000000002</v>
      </c>
      <c r="C708" s="5">
        <f>Raw_Fluorescence!C706</f>
        <v>8.7419399999999996</v>
      </c>
      <c r="D708" s="5">
        <f>Raw_Fluorescence!D706</f>
        <v>8.7040900000000008</v>
      </c>
      <c r="E708" s="5">
        <f>Raw_Fluorescence!E706</f>
        <v>8.6944700000000008</v>
      </c>
      <c r="F708" s="5">
        <f>Raw_Fluorescence!F706</f>
        <v>8.6557899999999997</v>
      </c>
      <c r="G708" s="5">
        <f>Raw_Fluorescence!G706</f>
        <v>8.6488600000000009</v>
      </c>
      <c r="H708" s="5">
        <f>Raw_Fluorescence!H706</f>
        <v>8.6271100000000001</v>
      </c>
      <c r="I708" s="5">
        <f>Raw_Fluorescence!I706</f>
        <v>8.6196400000000004</v>
      </c>
      <c r="J708" s="7"/>
      <c r="K708" s="7">
        <f t="shared" si="215"/>
        <v>159.55099999999999</v>
      </c>
      <c r="L708" s="7">
        <f t="shared" si="216"/>
        <v>-9.5533978494630745E-2</v>
      </c>
      <c r="M708" s="7">
        <f t="shared" si="217"/>
        <v>-0.11510849462365691</v>
      </c>
      <c r="N708" s="7">
        <f t="shared" si="218"/>
        <v>-0.12456344086021609</v>
      </c>
      <c r="O708" s="7">
        <f t="shared" si="219"/>
        <v>-0.14749720430107871</v>
      </c>
      <c r="P708" s="7">
        <f t="shared" si="220"/>
        <v>-0.15515559139784862</v>
      </c>
      <c r="Q708" s="7">
        <f t="shared" si="230"/>
        <v>-0.16706924731182582</v>
      </c>
      <c r="R708" s="7">
        <f t="shared" si="231"/>
        <v>-0.17811612903225793</v>
      </c>
      <c r="S708" s="7">
        <f t="shared" si="232"/>
        <v>-0.1917890322580611</v>
      </c>
      <c r="U708">
        <f t="shared" si="221"/>
        <v>159.55099999999999</v>
      </c>
      <c r="V708">
        <f t="shared" si="222"/>
        <v>-1.0807593115540162E-2</v>
      </c>
      <c r="W708">
        <f t="shared" si="223"/>
        <v>-1.2996258820704128E-2</v>
      </c>
      <c r="X708">
        <f t="shared" si="224"/>
        <v>-1.4108996541162147E-2</v>
      </c>
      <c r="Y708">
        <f t="shared" si="225"/>
        <v>-1.668149190027874E-2</v>
      </c>
      <c r="Z708">
        <f t="shared" si="226"/>
        <v>-1.7609414311822273E-2</v>
      </c>
      <c r="AA708">
        <f t="shared" si="233"/>
        <v>-1.8950838037041753E-2</v>
      </c>
      <c r="AB708">
        <f t="shared" si="234"/>
        <v>-2.0228455967187507E-2</v>
      </c>
      <c r="AC708">
        <f t="shared" si="235"/>
        <v>-2.1765939617278206E-2</v>
      </c>
      <c r="AE708">
        <f t="shared" si="227"/>
        <v>159.55099999999999</v>
      </c>
      <c r="AF708">
        <f t="shared" si="228"/>
        <v>-1.6643623538876866E-2</v>
      </c>
      <c r="AG708">
        <f t="shared" si="229"/>
        <v>3.7632323610653738E-3</v>
      </c>
    </row>
    <row r="709" spans="1:33" x14ac:dyDescent="0.25">
      <c r="A709" s="5">
        <f>Raw_Fluorescence!A707</f>
        <v>160.768</v>
      </c>
      <c r="B709" s="5">
        <f>Raw_Fluorescence!B707</f>
        <v>8.7407299999999992</v>
      </c>
      <c r="C709" s="5">
        <f>Raw_Fluorescence!C707</f>
        <v>8.7361400000000007</v>
      </c>
      <c r="D709" s="5">
        <f>Raw_Fluorescence!D707</f>
        <v>8.7035300000000007</v>
      </c>
      <c r="E709" s="5">
        <f>Raw_Fluorescence!E707</f>
        <v>8.6918299999999995</v>
      </c>
      <c r="F709" s="5">
        <f>Raw_Fluorescence!F707</f>
        <v>8.6540199999999992</v>
      </c>
      <c r="G709" s="5">
        <f>Raw_Fluorescence!G707</f>
        <v>8.6537500000000005</v>
      </c>
      <c r="H709" s="5">
        <f>Raw_Fluorescence!H707</f>
        <v>8.6286299999999994</v>
      </c>
      <c r="I709" s="5">
        <f>Raw_Fluorescence!I707</f>
        <v>8.6248799999999992</v>
      </c>
      <c r="J709" s="7"/>
      <c r="K709" s="7">
        <f t="shared" ref="K709:K772" si="236">A709</f>
        <v>160.768</v>
      </c>
      <c r="L709" s="7">
        <f t="shared" ref="L709:L772" si="237">(B709-B$2)</f>
        <v>-9.8793978494631673E-2</v>
      </c>
      <c r="M709" s="7">
        <f t="shared" ref="M709:M772" si="238">(C709-C$2)</f>
        <v>-0.12090849462365583</v>
      </c>
      <c r="N709" s="7">
        <f t="shared" ref="N709:N772" si="239">(D709-D$2)</f>
        <v>-0.12512344086021621</v>
      </c>
      <c r="O709" s="7">
        <f t="shared" ref="O709:O772" si="240">(E709-E$2)</f>
        <v>-0.15013720430108002</v>
      </c>
      <c r="P709" s="7">
        <f t="shared" ref="P709:P772" si="241">(F709-F$2)</f>
        <v>-0.15692559139784912</v>
      </c>
      <c r="Q709" s="7">
        <f t="shared" si="230"/>
        <v>-0.1621792473118262</v>
      </c>
      <c r="R709" s="7">
        <f t="shared" si="231"/>
        <v>-0.17659612903225863</v>
      </c>
      <c r="S709" s="7">
        <f t="shared" si="232"/>
        <v>-0.1865490322580623</v>
      </c>
      <c r="U709">
        <f t="shared" ref="U709:U772" si="242">A709</f>
        <v>160.768</v>
      </c>
      <c r="V709">
        <f t="shared" ref="V709:V772" si="243">(B709-B$2)/B$2</f>
        <v>-1.1176391255341814E-2</v>
      </c>
      <c r="W709">
        <f t="shared" ref="W709:W772" si="244">(C709-C$2)/C$2</f>
        <v>-1.3651104506997885E-2</v>
      </c>
      <c r="X709">
        <f t="shared" ref="X709:X772" si="245">(D709-D$2)/D$2</f>
        <v>-1.4172426372647928E-2</v>
      </c>
      <c r="Y709">
        <f t="shared" ref="Y709:Y772" si="246">(E709-E$2)/E$2</f>
        <v>-1.6980067990757464E-2</v>
      </c>
      <c r="Z709">
        <f t="shared" ref="Z709:Z772" si="247">(F709-F$2)/F$2</f>
        <v>-1.7810300809376921E-2</v>
      </c>
      <c r="AA709">
        <f t="shared" si="233"/>
        <v>-1.839616026424875E-2</v>
      </c>
      <c r="AB709">
        <f t="shared" si="234"/>
        <v>-2.0055831212555979E-2</v>
      </c>
      <c r="AC709">
        <f t="shared" si="235"/>
        <v>-2.1171257417510664E-2</v>
      </c>
      <c r="AE709">
        <f t="shared" ref="AE709:AE772" si="248">A709</f>
        <v>160.768</v>
      </c>
      <c r="AF709">
        <f t="shared" ref="AF709:AF772" si="249">AVERAGE(V709:AC709)</f>
        <v>-1.6676692478679679E-2</v>
      </c>
      <c r="AG709">
        <f t="shared" ref="AG709:AG772" si="250">_xlfn.STDEV.S(V709:AC709)</f>
        <v>3.4149296465912178E-3</v>
      </c>
    </row>
    <row r="710" spans="1:33" x14ac:dyDescent="0.25">
      <c r="A710" s="5">
        <f>Raw_Fluorescence!A708</f>
        <v>161.99299999999999</v>
      </c>
      <c r="B710" s="5">
        <f>Raw_Fluorescence!B708</f>
        <v>8.7423000000000002</v>
      </c>
      <c r="C710" s="5">
        <f>Raw_Fluorescence!C708</f>
        <v>8.7401999999999997</v>
      </c>
      <c r="D710" s="5">
        <f>Raw_Fluorescence!D708</f>
        <v>8.7019000000000002</v>
      </c>
      <c r="E710" s="5">
        <f>Raw_Fluorescence!E708</f>
        <v>8.69116</v>
      </c>
      <c r="F710" s="5">
        <f>Raw_Fluorescence!F708</f>
        <v>8.6499299999999995</v>
      </c>
      <c r="G710" s="5">
        <f>Raw_Fluorescence!G708</f>
        <v>8.6483000000000008</v>
      </c>
      <c r="H710" s="5">
        <f>Raw_Fluorescence!H708</f>
        <v>8.63035</v>
      </c>
      <c r="I710" s="5">
        <f>Raw_Fluorescence!I708</f>
        <v>8.6228999999999996</v>
      </c>
      <c r="J710" s="7"/>
      <c r="K710" s="7">
        <f t="shared" si="236"/>
        <v>161.99299999999999</v>
      </c>
      <c r="L710" s="7">
        <f t="shared" si="237"/>
        <v>-9.7223978494630714E-2</v>
      </c>
      <c r="M710" s="7">
        <f t="shared" si="238"/>
        <v>-0.11684849462365676</v>
      </c>
      <c r="N710" s="7">
        <f t="shared" si="239"/>
        <v>-0.12675344086021667</v>
      </c>
      <c r="O710" s="7">
        <f t="shared" si="240"/>
        <v>-0.15080720430107952</v>
      </c>
      <c r="P710" s="7">
        <f t="shared" si="241"/>
        <v>-0.16101559139784882</v>
      </c>
      <c r="Q710" s="7">
        <f t="shared" si="230"/>
        <v>-0.16762924731182594</v>
      </c>
      <c r="R710" s="7">
        <f t="shared" si="231"/>
        <v>-0.17487612903225802</v>
      </c>
      <c r="S710" s="7">
        <f t="shared" si="232"/>
        <v>-0.18852903225806195</v>
      </c>
      <c r="U710">
        <f t="shared" si="242"/>
        <v>161.99299999999999</v>
      </c>
      <c r="V710">
        <f t="shared" si="243"/>
        <v>-1.09987798812655E-2</v>
      </c>
      <c r="W710">
        <f t="shared" si="244"/>
        <v>-1.3192712526592276E-2</v>
      </c>
      <c r="X710">
        <f t="shared" si="245"/>
        <v>-1.4357052489294052E-2</v>
      </c>
      <c r="Y710">
        <f t="shared" si="246"/>
        <v>-1.7055842983416742E-2</v>
      </c>
      <c r="Z710">
        <f t="shared" si="247"/>
        <v>-1.8274496162483264E-2</v>
      </c>
      <c r="AA710">
        <f t="shared" si="233"/>
        <v>-1.9014359417975118E-2</v>
      </c>
      <c r="AB710">
        <f t="shared" si="234"/>
        <v>-1.9860492674420145E-2</v>
      </c>
      <c r="AC710">
        <f t="shared" si="235"/>
        <v>-2.1395965576964823E-2</v>
      </c>
      <c r="AE710">
        <f t="shared" si="248"/>
        <v>161.99299999999999</v>
      </c>
      <c r="AF710">
        <f t="shared" si="249"/>
        <v>-1.676871271405149E-2</v>
      </c>
      <c r="AG710">
        <f t="shared" si="250"/>
        <v>3.5908482157507803E-3</v>
      </c>
    </row>
    <row r="711" spans="1:33" x14ac:dyDescent="0.25">
      <c r="A711" s="5">
        <f>Raw_Fluorescence!A709</f>
        <v>163.22800000000001</v>
      </c>
      <c r="B711" s="5">
        <f>Raw_Fluorescence!B709</f>
        <v>8.7353199999999998</v>
      </c>
      <c r="C711" s="5">
        <f>Raw_Fluorescence!C709</f>
        <v>8.7309099999999997</v>
      </c>
      <c r="D711" s="5">
        <f>Raw_Fluorescence!D709</f>
        <v>8.7024399999999993</v>
      </c>
      <c r="E711" s="5">
        <f>Raw_Fluorescence!E709</f>
        <v>8.6920099999999998</v>
      </c>
      <c r="F711" s="5">
        <f>Raw_Fluorescence!F709</f>
        <v>8.6530400000000007</v>
      </c>
      <c r="G711" s="5">
        <f>Raw_Fluorescence!G709</f>
        <v>8.64391</v>
      </c>
      <c r="H711" s="5">
        <f>Raw_Fluorescence!H709</f>
        <v>8.6259700000000006</v>
      </c>
      <c r="I711" s="5">
        <f>Raw_Fluorescence!I709</f>
        <v>8.6206700000000005</v>
      </c>
      <c r="J711" s="7"/>
      <c r="K711" s="7">
        <f t="shared" si="236"/>
        <v>163.22800000000001</v>
      </c>
      <c r="L711" s="7">
        <f t="shared" si="237"/>
        <v>-0.10420397849463114</v>
      </c>
      <c r="M711" s="7">
        <f t="shared" si="238"/>
        <v>-0.12613849462365678</v>
      </c>
      <c r="N711" s="7">
        <f t="shared" si="239"/>
        <v>-0.12621344086021757</v>
      </c>
      <c r="O711" s="7">
        <f t="shared" si="240"/>
        <v>-0.14995720430107973</v>
      </c>
      <c r="P711" s="7">
        <f t="shared" si="241"/>
        <v>-0.15790559139784754</v>
      </c>
      <c r="Q711" s="7">
        <f t="shared" si="230"/>
        <v>-0.17201924731182672</v>
      </c>
      <c r="R711" s="7">
        <f t="shared" si="231"/>
        <v>-0.17925612903225741</v>
      </c>
      <c r="S711" s="7">
        <f t="shared" si="232"/>
        <v>-0.19075903225806101</v>
      </c>
      <c r="U711">
        <f t="shared" si="242"/>
        <v>163.22800000000001</v>
      </c>
      <c r="V711">
        <f t="shared" si="243"/>
        <v>-1.1788415162190336E-2</v>
      </c>
      <c r="W711">
        <f t="shared" si="244"/>
        <v>-1.4241594668949198E-2</v>
      </c>
      <c r="X711">
        <f t="shared" si="245"/>
        <v>-1.4295888008932878E-2</v>
      </c>
      <c r="Y711">
        <f t="shared" si="246"/>
        <v>-1.6959710530042981E-2</v>
      </c>
      <c r="Z711">
        <f t="shared" si="247"/>
        <v>-1.79215261018081E-2</v>
      </c>
      <c r="AA711">
        <f t="shared" si="233"/>
        <v>-1.9512321672077757E-2</v>
      </c>
      <c r="AB711">
        <f t="shared" si="234"/>
        <v>-2.035792453316115E-2</v>
      </c>
      <c r="AC711">
        <f t="shared" si="235"/>
        <v>-2.1649045978774244E-2</v>
      </c>
      <c r="AE711">
        <f t="shared" si="248"/>
        <v>163.22800000000001</v>
      </c>
      <c r="AF711">
        <f t="shared" si="249"/>
        <v>-1.7090803331992081E-2</v>
      </c>
      <c r="AG711">
        <f t="shared" si="250"/>
        <v>3.4240234406812007E-3</v>
      </c>
    </row>
    <row r="712" spans="1:33" x14ac:dyDescent="0.25">
      <c r="A712" s="5">
        <f>Raw_Fluorescence!A710</f>
        <v>164.47200000000001</v>
      </c>
      <c r="B712" s="5">
        <f>Raw_Fluorescence!B710</f>
        <v>8.7373999999999992</v>
      </c>
      <c r="C712" s="5">
        <f>Raw_Fluorescence!C710</f>
        <v>8.7430599999999998</v>
      </c>
      <c r="D712" s="5">
        <f>Raw_Fluorescence!D710</f>
        <v>8.6996500000000001</v>
      </c>
      <c r="E712" s="5">
        <f>Raw_Fluorescence!E710</f>
        <v>8.6951499999999999</v>
      </c>
      <c r="F712" s="5">
        <f>Raw_Fluorescence!F710</f>
        <v>8.6474799999999998</v>
      </c>
      <c r="G712" s="5">
        <f>Raw_Fluorescence!G710</f>
        <v>8.6469000000000005</v>
      </c>
      <c r="H712" s="5">
        <f>Raw_Fluorescence!H710</f>
        <v>8.6278400000000008</v>
      </c>
      <c r="I712" s="5">
        <f>Raw_Fluorescence!I710</f>
        <v>8.6190099999999994</v>
      </c>
      <c r="J712" s="7"/>
      <c r="K712" s="7">
        <f t="shared" si="236"/>
        <v>164.47200000000001</v>
      </c>
      <c r="L712" s="7">
        <f t="shared" si="237"/>
        <v>-0.10212397849463173</v>
      </c>
      <c r="M712" s="7">
        <f t="shared" si="238"/>
        <v>-0.11398849462365668</v>
      </c>
      <c r="N712" s="7">
        <f t="shared" si="239"/>
        <v>-0.12900344086021676</v>
      </c>
      <c r="O712" s="7">
        <f t="shared" si="240"/>
        <v>-0.14681720430107958</v>
      </c>
      <c r="P712" s="7">
        <f t="shared" si="241"/>
        <v>-0.16346559139784844</v>
      </c>
      <c r="Q712" s="7">
        <f t="shared" si="230"/>
        <v>-0.16902924731182623</v>
      </c>
      <c r="R712" s="7">
        <f t="shared" si="231"/>
        <v>-0.17738612903225714</v>
      </c>
      <c r="S712" s="7">
        <f t="shared" si="232"/>
        <v>-0.19241903225806212</v>
      </c>
      <c r="U712">
        <f t="shared" si="242"/>
        <v>164.47200000000001</v>
      </c>
      <c r="V712">
        <f t="shared" si="243"/>
        <v>-1.1553108373605365E-2</v>
      </c>
      <c r="W712">
        <f t="shared" si="244"/>
        <v>-1.2869805860592179E-2</v>
      </c>
      <c r="X712">
        <f t="shared" si="245"/>
        <v>-1.4611904490799375E-2</v>
      </c>
      <c r="Y712">
        <f t="shared" si="246"/>
        <v>-1.660458593757981E-2</v>
      </c>
      <c r="Z712">
        <f t="shared" si="247"/>
        <v>-1.8552559393561614E-2</v>
      </c>
      <c r="AA712">
        <f t="shared" si="233"/>
        <v>-1.9173162870308541E-2</v>
      </c>
      <c r="AB712">
        <f t="shared" si="234"/>
        <v>-2.0145550657397239E-2</v>
      </c>
      <c r="AC712">
        <f t="shared" si="235"/>
        <v>-2.1837437668013746E-2</v>
      </c>
      <c r="AE712">
        <f t="shared" si="248"/>
        <v>164.47200000000001</v>
      </c>
      <c r="AF712">
        <f t="shared" si="249"/>
        <v>-1.6918514406482232E-2</v>
      </c>
      <c r="AG712">
        <f t="shared" si="250"/>
        <v>3.6442074369900973E-3</v>
      </c>
    </row>
    <row r="713" spans="1:33" x14ac:dyDescent="0.25">
      <c r="A713" s="5">
        <f>Raw_Fluorescence!A711</f>
        <v>165.726</v>
      </c>
      <c r="B713" s="5">
        <f>Raw_Fluorescence!B711</f>
        <v>8.7468699999999995</v>
      </c>
      <c r="C713" s="5">
        <f>Raw_Fluorescence!C711</f>
        <v>8.7411200000000004</v>
      </c>
      <c r="D713" s="5">
        <f>Raw_Fluorescence!D711</f>
        <v>8.7012</v>
      </c>
      <c r="E713" s="5">
        <f>Raw_Fluorescence!E711</f>
        <v>8.6911900000000006</v>
      </c>
      <c r="F713" s="5">
        <f>Raw_Fluorescence!F711</f>
        <v>8.6571999999999996</v>
      </c>
      <c r="G713" s="5">
        <f>Raw_Fluorescence!G711</f>
        <v>8.6459899999999994</v>
      </c>
      <c r="H713" s="5">
        <f>Raw_Fluorescence!H711</f>
        <v>8.6195299999999992</v>
      </c>
      <c r="I713" s="5">
        <f>Raw_Fluorescence!I711</f>
        <v>8.6217000000000006</v>
      </c>
      <c r="J713" s="7"/>
      <c r="K713" s="7">
        <f t="shared" si="236"/>
        <v>165.726</v>
      </c>
      <c r="L713" s="7">
        <f t="shared" si="237"/>
        <v>-9.2653978494631417E-2</v>
      </c>
      <c r="M713" s="7">
        <f t="shared" si="238"/>
        <v>-0.11592849462365606</v>
      </c>
      <c r="N713" s="7">
        <f t="shared" si="239"/>
        <v>-0.12745344086021682</v>
      </c>
      <c r="O713" s="7">
        <f t="shared" si="240"/>
        <v>-0.15077720430107888</v>
      </c>
      <c r="P713" s="7">
        <f t="shared" si="241"/>
        <v>-0.15374559139784871</v>
      </c>
      <c r="Q713" s="7">
        <f t="shared" si="230"/>
        <v>-0.1699392473118273</v>
      </c>
      <c r="R713" s="7">
        <f t="shared" si="231"/>
        <v>-0.18569612903225874</v>
      </c>
      <c r="S713" s="7">
        <f t="shared" si="232"/>
        <v>-0.18972903225806093</v>
      </c>
      <c r="U713">
        <f t="shared" si="242"/>
        <v>165.726</v>
      </c>
      <c r="V713">
        <f t="shared" si="243"/>
        <v>-1.0481783715960955E-2</v>
      </c>
      <c r="W713">
        <f t="shared" si="244"/>
        <v>-1.3088840452214546E-2</v>
      </c>
      <c r="X713">
        <f t="shared" si="245"/>
        <v>-1.4436339778651277E-2</v>
      </c>
      <c r="Y713">
        <f t="shared" si="246"/>
        <v>-1.7052450073297597E-2</v>
      </c>
      <c r="Z713">
        <f t="shared" si="247"/>
        <v>-1.7449386084956758E-2</v>
      </c>
      <c r="AA713">
        <f t="shared" si="233"/>
        <v>-1.9276385114325362E-2</v>
      </c>
      <c r="AB713">
        <f t="shared" si="234"/>
        <v>-2.1089308361995213E-2</v>
      </c>
      <c r="AC713">
        <f t="shared" si="235"/>
        <v>-2.1532152340270283E-2</v>
      </c>
      <c r="AE713">
        <f t="shared" si="248"/>
        <v>165.726</v>
      </c>
      <c r="AF713">
        <f t="shared" si="249"/>
        <v>-1.6800830740209001E-2</v>
      </c>
      <c r="AG713">
        <f t="shared" si="250"/>
        <v>3.9040051756235902E-3</v>
      </c>
    </row>
    <row r="714" spans="1:33" x14ac:dyDescent="0.25">
      <c r="A714" s="5">
        <f>Raw_Fluorescence!A712</f>
        <v>166.989</v>
      </c>
      <c r="B714" s="5">
        <f>Raw_Fluorescence!B712</f>
        <v>8.7350700000000003</v>
      </c>
      <c r="C714" s="5">
        <f>Raw_Fluorescence!C712</f>
        <v>8.7397899999999993</v>
      </c>
      <c r="D714" s="5">
        <f>Raw_Fluorescence!D712</f>
        <v>8.6989199999999993</v>
      </c>
      <c r="E714" s="5">
        <f>Raw_Fluorescence!E712</f>
        <v>8.6947700000000001</v>
      </c>
      <c r="F714" s="5">
        <f>Raw_Fluorescence!F712</f>
        <v>8.64635</v>
      </c>
      <c r="G714" s="5">
        <f>Raw_Fluorescence!G712</f>
        <v>8.6491100000000003</v>
      </c>
      <c r="H714" s="5">
        <f>Raw_Fluorescence!H712</f>
        <v>8.6312800000000003</v>
      </c>
      <c r="I714" s="5">
        <f>Raw_Fluorescence!I712</f>
        <v>8.6202799999999993</v>
      </c>
      <c r="J714" s="7"/>
      <c r="K714" s="7">
        <f t="shared" si="236"/>
        <v>166.989</v>
      </c>
      <c r="L714" s="7">
        <f t="shared" si="237"/>
        <v>-0.10445397849463056</v>
      </c>
      <c r="M714" s="7">
        <f t="shared" si="238"/>
        <v>-0.11725849462365723</v>
      </c>
      <c r="N714" s="7">
        <f t="shared" si="239"/>
        <v>-0.12973344086021754</v>
      </c>
      <c r="O714" s="7">
        <f t="shared" si="240"/>
        <v>-0.14719720430107941</v>
      </c>
      <c r="P714" s="7">
        <f t="shared" si="241"/>
        <v>-0.1645955913978483</v>
      </c>
      <c r="Q714" s="7">
        <f t="shared" si="230"/>
        <v>-0.1668192473118264</v>
      </c>
      <c r="R714" s="7">
        <f t="shared" si="231"/>
        <v>-0.1739461290322577</v>
      </c>
      <c r="S714" s="7">
        <f t="shared" si="232"/>
        <v>-0.19114903225806223</v>
      </c>
      <c r="U714">
        <f t="shared" si="242"/>
        <v>166.989</v>
      </c>
      <c r="V714">
        <f t="shared" si="243"/>
        <v>-1.1816697228125971E-2</v>
      </c>
      <c r="W714">
        <f t="shared" si="244"/>
        <v>-1.3239003342347583E-2</v>
      </c>
      <c r="X714">
        <f t="shared" si="245"/>
        <v>-1.4694589806843411E-2</v>
      </c>
      <c r="Y714">
        <f t="shared" si="246"/>
        <v>-1.6647562799088071E-2</v>
      </c>
      <c r="Z714">
        <f t="shared" si="247"/>
        <v>-1.8680808965446733E-2</v>
      </c>
      <c r="AA714">
        <f t="shared" si="233"/>
        <v>-1.8922480277696569E-2</v>
      </c>
      <c r="AB714">
        <f t="shared" si="234"/>
        <v>-1.9754873581125772E-2</v>
      </c>
      <c r="AC714">
        <f t="shared" si="235"/>
        <v>-2.1693306676848694E-2</v>
      </c>
      <c r="AE714">
        <f t="shared" si="248"/>
        <v>166.989</v>
      </c>
      <c r="AF714">
        <f t="shared" si="249"/>
        <v>-1.693116533469035E-2</v>
      </c>
      <c r="AG714">
        <f t="shared" si="250"/>
        <v>3.4340823507326814E-3</v>
      </c>
    </row>
    <row r="715" spans="1:33" x14ac:dyDescent="0.25">
      <c r="A715" s="5">
        <f>Raw_Fluorescence!A713</f>
        <v>168.262</v>
      </c>
      <c r="B715" s="5">
        <f>Raw_Fluorescence!B713</f>
        <v>8.7346800000000009</v>
      </c>
      <c r="C715" s="5">
        <f>Raw_Fluorescence!C713</f>
        <v>8.7355699999999992</v>
      </c>
      <c r="D715" s="5">
        <f>Raw_Fluorescence!D713</f>
        <v>8.6990800000000004</v>
      </c>
      <c r="E715" s="5">
        <f>Raw_Fluorescence!E713</f>
        <v>8.6896400000000007</v>
      </c>
      <c r="F715" s="5">
        <f>Raw_Fluorescence!F713</f>
        <v>8.6517199999999992</v>
      </c>
      <c r="G715" s="5">
        <f>Raw_Fluorescence!G713</f>
        <v>8.6463199999999993</v>
      </c>
      <c r="H715" s="5">
        <f>Raw_Fluorescence!H713</f>
        <v>8.6264800000000008</v>
      </c>
      <c r="I715" s="5">
        <f>Raw_Fluorescence!I713</f>
        <v>8.6187699999999996</v>
      </c>
      <c r="J715" s="7"/>
      <c r="K715" s="7">
        <f t="shared" si="236"/>
        <v>168.262</v>
      </c>
      <c r="L715" s="7">
        <f t="shared" si="237"/>
        <v>-0.10484397849463001</v>
      </c>
      <c r="M715" s="7">
        <f t="shared" si="238"/>
        <v>-0.12147849462365734</v>
      </c>
      <c r="N715" s="7">
        <f t="shared" si="239"/>
        <v>-0.12957344086021649</v>
      </c>
      <c r="O715" s="7">
        <f t="shared" si="240"/>
        <v>-0.15232720430107882</v>
      </c>
      <c r="P715" s="7">
        <f t="shared" si="241"/>
        <v>-0.15922559139784909</v>
      </c>
      <c r="Q715" s="7">
        <f t="shared" si="230"/>
        <v>-0.16960924731182736</v>
      </c>
      <c r="R715" s="7">
        <f t="shared" si="231"/>
        <v>-0.17874612903225717</v>
      </c>
      <c r="S715" s="7">
        <f t="shared" si="232"/>
        <v>-0.19265903225806191</v>
      </c>
      <c r="U715">
        <f t="shared" si="242"/>
        <v>168.262</v>
      </c>
      <c r="V715">
        <f t="shared" si="243"/>
        <v>-1.1860817250985603E-2</v>
      </c>
      <c r="W715">
        <f t="shared" si="244"/>
        <v>-1.3715460031340729E-2</v>
      </c>
      <c r="X715">
        <f t="shared" si="245"/>
        <v>-1.4676466997847358E-2</v>
      </c>
      <c r="Y715">
        <f t="shared" si="246"/>
        <v>-1.7227750429449785E-2</v>
      </c>
      <c r="Z715">
        <f t="shared" si="247"/>
        <v>-1.8071339761001531E-2</v>
      </c>
      <c r="AA715">
        <f t="shared" si="233"/>
        <v>-1.9238952871989644E-2</v>
      </c>
      <c r="AB715">
        <f t="shared" si="234"/>
        <v>-2.0300004385225522E-2</v>
      </c>
      <c r="AC715">
        <f t="shared" si="235"/>
        <v>-2.186467502067484E-2</v>
      </c>
      <c r="AE715">
        <f t="shared" si="248"/>
        <v>168.262</v>
      </c>
      <c r="AF715">
        <f t="shared" si="249"/>
        <v>-1.7119433343564378E-2</v>
      </c>
      <c r="AG715">
        <f t="shared" si="250"/>
        <v>3.4486381216986767E-3</v>
      </c>
    </row>
    <row r="716" spans="1:33" x14ac:dyDescent="0.25">
      <c r="A716" s="5">
        <f>Raw_Fluorescence!A714</f>
        <v>169.54499999999999</v>
      </c>
      <c r="B716" s="5">
        <f>Raw_Fluorescence!B714</f>
        <v>8.73874</v>
      </c>
      <c r="C716" s="5">
        <f>Raw_Fluorescence!C714</f>
        <v>8.7345400000000009</v>
      </c>
      <c r="D716" s="5">
        <f>Raw_Fluorescence!D714</f>
        <v>8.7041699999999995</v>
      </c>
      <c r="E716" s="5">
        <f>Raw_Fluorescence!E714</f>
        <v>8.6898999999999997</v>
      </c>
      <c r="F716" s="5">
        <f>Raw_Fluorescence!F714</f>
        <v>8.6538799999999991</v>
      </c>
      <c r="G716" s="5">
        <f>Raw_Fluorescence!G714</f>
        <v>8.6452899999999993</v>
      </c>
      <c r="H716" s="5">
        <f>Raw_Fluorescence!H714</f>
        <v>8.6193799999999996</v>
      </c>
      <c r="I716" s="5">
        <f>Raw_Fluorescence!I714</f>
        <v>8.6161200000000004</v>
      </c>
      <c r="J716" s="7"/>
      <c r="K716" s="7">
        <f t="shared" si="236"/>
        <v>169.54499999999999</v>
      </c>
      <c r="L716" s="7">
        <f t="shared" si="237"/>
        <v>-0.10078397849463094</v>
      </c>
      <c r="M716" s="7">
        <f t="shared" si="238"/>
        <v>-0.12250849462365565</v>
      </c>
      <c r="N716" s="7">
        <f t="shared" si="239"/>
        <v>-0.12448344086021734</v>
      </c>
      <c r="O716" s="7">
        <f t="shared" si="240"/>
        <v>-0.15206720430107978</v>
      </c>
      <c r="P716" s="7">
        <f t="shared" si="241"/>
        <v>-0.15706559139784915</v>
      </c>
      <c r="Q716" s="7">
        <f t="shared" si="230"/>
        <v>-0.17063924731182745</v>
      </c>
      <c r="R716" s="7">
        <f t="shared" si="231"/>
        <v>-0.18584612903225839</v>
      </c>
      <c r="S716" s="7">
        <f t="shared" si="232"/>
        <v>-0.19530903225806107</v>
      </c>
      <c r="U716">
        <f t="shared" si="242"/>
        <v>169.54499999999999</v>
      </c>
      <c r="V716">
        <f t="shared" si="243"/>
        <v>-1.1401516500189916E-2</v>
      </c>
      <c r="W716">
        <f t="shared" si="244"/>
        <v>-1.3831751592872038E-2</v>
      </c>
      <c r="X716">
        <f t="shared" si="245"/>
        <v>-1.4099935136664323E-2</v>
      </c>
      <c r="Y716">
        <f t="shared" si="246"/>
        <v>-1.7198345208417912E-2</v>
      </c>
      <c r="Z716">
        <f t="shared" si="247"/>
        <v>-1.7826190136867121E-2</v>
      </c>
      <c r="AA716">
        <f t="shared" si="233"/>
        <v>-1.9355786840492075E-2</v>
      </c>
      <c r="AB716">
        <f t="shared" si="234"/>
        <v>-2.1106343699623293E-2</v>
      </c>
      <c r="AC716">
        <f t="shared" si="235"/>
        <v>-2.2165420789641222E-2</v>
      </c>
      <c r="AE716">
        <f t="shared" si="248"/>
        <v>169.54499999999999</v>
      </c>
      <c r="AF716">
        <f t="shared" si="249"/>
        <v>-1.7123161238095989E-2</v>
      </c>
      <c r="AG716">
        <f t="shared" si="250"/>
        <v>3.7699021447929666E-3</v>
      </c>
    </row>
    <row r="717" spans="1:33" x14ac:dyDescent="0.25">
      <c r="A717" s="5">
        <f>Raw_Fluorescence!A715</f>
        <v>170.83699999999999</v>
      </c>
      <c r="B717" s="5">
        <f>Raw_Fluorescence!B715</f>
        <v>8.7333099999999995</v>
      </c>
      <c r="C717" s="5">
        <f>Raw_Fluorescence!C715</f>
        <v>8.7351600000000005</v>
      </c>
      <c r="D717" s="5">
        <f>Raw_Fluorescence!D715</f>
        <v>8.7022700000000004</v>
      </c>
      <c r="E717" s="5">
        <f>Raw_Fluorescence!E715</f>
        <v>8.6917600000000004</v>
      </c>
      <c r="F717" s="5">
        <f>Raw_Fluorescence!F715</f>
        <v>8.6522600000000001</v>
      </c>
      <c r="G717" s="5">
        <f>Raw_Fluorescence!G715</f>
        <v>8.6537900000000008</v>
      </c>
      <c r="H717" s="5">
        <f>Raw_Fluorescence!H715</f>
        <v>8.6249000000000002</v>
      </c>
      <c r="I717" s="5">
        <f>Raw_Fluorescence!I715</f>
        <v>8.6144200000000009</v>
      </c>
      <c r="J717" s="7"/>
      <c r="K717" s="7">
        <f t="shared" si="236"/>
        <v>170.83699999999999</v>
      </c>
      <c r="L717" s="7">
        <f t="shared" si="237"/>
        <v>-0.10621397849463143</v>
      </c>
      <c r="M717" s="7">
        <f t="shared" si="238"/>
        <v>-0.12188849462365603</v>
      </c>
      <c r="N717" s="7">
        <f t="shared" si="239"/>
        <v>-0.12638344086021647</v>
      </c>
      <c r="O717" s="7">
        <f t="shared" si="240"/>
        <v>-0.15020720430107914</v>
      </c>
      <c r="P717" s="7">
        <f t="shared" si="241"/>
        <v>-0.15868559139784821</v>
      </c>
      <c r="Q717" s="7">
        <f t="shared" si="230"/>
        <v>-0.16213924731182594</v>
      </c>
      <c r="R717" s="7">
        <f t="shared" si="231"/>
        <v>-0.18032612903225775</v>
      </c>
      <c r="S717" s="7">
        <f t="shared" si="232"/>
        <v>-0.19700903225806066</v>
      </c>
      <c r="U717">
        <f t="shared" si="242"/>
        <v>170.83699999999999</v>
      </c>
      <c r="V717">
        <f t="shared" si="243"/>
        <v>-1.2015802972313409E-2</v>
      </c>
      <c r="W717">
        <f t="shared" si="244"/>
        <v>-1.3761750847095839E-2</v>
      </c>
      <c r="X717">
        <f t="shared" si="245"/>
        <v>-1.4315143493490933E-2</v>
      </c>
      <c r="Y717">
        <f t="shared" si="246"/>
        <v>-1.6987984781035206E-2</v>
      </c>
      <c r="Z717">
        <f t="shared" si="247"/>
        <v>-1.8010052354967828E-2</v>
      </c>
      <c r="AA717">
        <f t="shared" si="233"/>
        <v>-1.8391623022753479E-2</v>
      </c>
      <c r="AB717">
        <f t="shared" si="234"/>
        <v>-2.047944327490844E-2</v>
      </c>
      <c r="AC717">
        <f t="shared" si="235"/>
        <v>-2.2358352037657406E-2</v>
      </c>
      <c r="AE717">
        <f t="shared" si="248"/>
        <v>170.83699999999999</v>
      </c>
      <c r="AF717">
        <f t="shared" si="249"/>
        <v>-1.7040019098027819E-2</v>
      </c>
      <c r="AG717">
        <f t="shared" si="250"/>
        <v>3.5111973262583391E-3</v>
      </c>
    </row>
    <row r="718" spans="1:33" x14ac:dyDescent="0.25">
      <c r="A718" s="5">
        <f>Raw_Fluorescence!A716</f>
        <v>172.13900000000001</v>
      </c>
      <c r="B718" s="5">
        <f>Raw_Fluorescence!B716</f>
        <v>8.7370800000000006</v>
      </c>
      <c r="C718" s="5">
        <f>Raw_Fluorescence!C716</f>
        <v>8.7368799999999993</v>
      </c>
      <c r="D718" s="5">
        <f>Raw_Fluorescence!D716</f>
        <v>8.6976300000000002</v>
      </c>
      <c r="E718" s="5">
        <f>Raw_Fluorescence!E716</f>
        <v>8.6805199999999996</v>
      </c>
      <c r="F718" s="5">
        <f>Raw_Fluorescence!F716</f>
        <v>8.6551299999999998</v>
      </c>
      <c r="G718" s="5">
        <f>Raw_Fluorescence!G716</f>
        <v>8.6436200000000003</v>
      </c>
      <c r="H718" s="5">
        <f>Raw_Fluorescence!H716</f>
        <v>8.6271599999999999</v>
      </c>
      <c r="I718" s="5">
        <f>Raw_Fluorescence!I716</f>
        <v>8.6165599999999998</v>
      </c>
      <c r="J718" s="7"/>
      <c r="K718" s="7">
        <f t="shared" si="236"/>
        <v>172.13900000000001</v>
      </c>
      <c r="L718" s="7">
        <f t="shared" si="237"/>
        <v>-0.10244397849463027</v>
      </c>
      <c r="M718" s="7">
        <f t="shared" si="238"/>
        <v>-0.1201684946236572</v>
      </c>
      <c r="N718" s="7">
        <f t="shared" si="239"/>
        <v>-0.13102344086021667</v>
      </c>
      <c r="O718" s="7">
        <f t="shared" si="240"/>
        <v>-0.16144720430107995</v>
      </c>
      <c r="P718" s="7">
        <f t="shared" si="241"/>
        <v>-0.15581559139784851</v>
      </c>
      <c r="Q718" s="7">
        <f t="shared" si="230"/>
        <v>-0.1723092473118264</v>
      </c>
      <c r="R718" s="7">
        <f t="shared" si="231"/>
        <v>-0.17806612903225805</v>
      </c>
      <c r="S718" s="7">
        <f t="shared" si="232"/>
        <v>-0.19486903225806174</v>
      </c>
      <c r="U718">
        <f t="shared" si="242"/>
        <v>172.13900000000001</v>
      </c>
      <c r="V718">
        <f t="shared" si="243"/>
        <v>-1.1589309418002899E-2</v>
      </c>
      <c r="W718">
        <f t="shared" si="244"/>
        <v>-1.3567555229781234E-2</v>
      </c>
      <c r="X718">
        <f t="shared" si="245"/>
        <v>-1.4840704954373025E-2</v>
      </c>
      <c r="Y718">
        <f t="shared" si="246"/>
        <v>-1.8259195105648628E-2</v>
      </c>
      <c r="Z718">
        <f t="shared" si="247"/>
        <v>-1.7684321141418886E-2</v>
      </c>
      <c r="AA718">
        <f t="shared" si="233"/>
        <v>-1.9545216672918208E-2</v>
      </c>
      <c r="AB718">
        <f t="shared" si="234"/>
        <v>-2.0222777521311481E-2</v>
      </c>
      <c r="AC718">
        <f t="shared" si="235"/>
        <v>-2.2115485643095921E-2</v>
      </c>
      <c r="AE718">
        <f t="shared" si="248"/>
        <v>172.13900000000001</v>
      </c>
      <c r="AF718">
        <f t="shared" si="249"/>
        <v>-1.7228070710818784E-2</v>
      </c>
      <c r="AG718">
        <f t="shared" si="250"/>
        <v>3.5934495711560381E-3</v>
      </c>
    </row>
    <row r="719" spans="1:33" x14ac:dyDescent="0.25">
      <c r="A719" s="5">
        <f>Raw_Fluorescence!A717</f>
        <v>173.45099999999999</v>
      </c>
      <c r="B719" s="5">
        <f>Raw_Fluorescence!B717</f>
        <v>8.7352100000000004</v>
      </c>
      <c r="C719" s="5">
        <f>Raw_Fluorescence!C717</f>
        <v>8.7305100000000007</v>
      </c>
      <c r="D719" s="5">
        <f>Raw_Fluorescence!D717</f>
        <v>8.6992799999999999</v>
      </c>
      <c r="E719" s="5">
        <f>Raw_Fluorescence!E717</f>
        <v>8.6854700000000005</v>
      </c>
      <c r="F719" s="5">
        <f>Raw_Fluorescence!F717</f>
        <v>8.6500900000000005</v>
      </c>
      <c r="G719" s="5">
        <f>Raw_Fluorescence!G717</f>
        <v>8.6433400000000002</v>
      </c>
      <c r="H719" s="5">
        <f>Raw_Fluorescence!H717</f>
        <v>8.6197999999999997</v>
      </c>
      <c r="I719" s="5">
        <f>Raw_Fluorescence!I717</f>
        <v>8.6192399999999996</v>
      </c>
      <c r="J719" s="7"/>
      <c r="K719" s="7">
        <f t="shared" si="236"/>
        <v>173.45099999999999</v>
      </c>
      <c r="L719" s="7">
        <f t="shared" si="237"/>
        <v>-0.10431397849463053</v>
      </c>
      <c r="M719" s="7">
        <f t="shared" si="238"/>
        <v>-0.12653849462365585</v>
      </c>
      <c r="N719" s="7">
        <f t="shared" si="239"/>
        <v>-0.12937344086021696</v>
      </c>
      <c r="O719" s="7">
        <f t="shared" si="240"/>
        <v>-0.15649720430107905</v>
      </c>
      <c r="P719" s="7">
        <f t="shared" si="241"/>
        <v>-0.16085559139784777</v>
      </c>
      <c r="Q719" s="7">
        <f t="shared" si="230"/>
        <v>-0.17258924731182645</v>
      </c>
      <c r="R719" s="7">
        <f t="shared" si="231"/>
        <v>-0.1854261290322583</v>
      </c>
      <c r="S719" s="7">
        <f t="shared" si="232"/>
        <v>-0.19218903225806194</v>
      </c>
      <c r="U719">
        <f t="shared" si="242"/>
        <v>173.45099999999999</v>
      </c>
      <c r="V719">
        <f t="shared" si="243"/>
        <v>-1.1800859271201974E-2</v>
      </c>
      <c r="W719">
        <f t="shared" si="244"/>
        <v>-1.4286756440417636E-2</v>
      </c>
      <c r="X719">
        <f t="shared" si="245"/>
        <v>-1.4653813486602494E-2</v>
      </c>
      <c r="Y719">
        <f t="shared" si="246"/>
        <v>-1.7699364936001195E-2</v>
      </c>
      <c r="Z719">
        <f t="shared" si="247"/>
        <v>-1.8256336931065782E-2</v>
      </c>
      <c r="AA719">
        <f t="shared" si="233"/>
        <v>-1.9576977363384894E-2</v>
      </c>
      <c r="AB719">
        <f t="shared" si="234"/>
        <v>-2.1058644754264548E-2</v>
      </c>
      <c r="AC719">
        <f t="shared" si="235"/>
        <v>-2.1811335205046824E-2</v>
      </c>
      <c r="AE719">
        <f t="shared" si="248"/>
        <v>173.45099999999999</v>
      </c>
      <c r="AF719">
        <f t="shared" si="249"/>
        <v>-1.7393011048498171E-2</v>
      </c>
      <c r="AG719">
        <f t="shared" si="250"/>
        <v>3.5252463832695429E-3</v>
      </c>
    </row>
    <row r="720" spans="1:33" x14ac:dyDescent="0.25">
      <c r="A720" s="5">
        <f>Raw_Fluorescence!A718</f>
        <v>174.773</v>
      </c>
      <c r="B720" s="5">
        <f>Raw_Fluorescence!B718</f>
        <v>8.7410899999999998</v>
      </c>
      <c r="C720" s="5">
        <f>Raw_Fluorescence!C718</f>
        <v>8.7355300000000007</v>
      </c>
      <c r="D720" s="5">
        <f>Raw_Fluorescence!D718</f>
        <v>8.69557</v>
      </c>
      <c r="E720" s="5">
        <f>Raw_Fluorescence!E718</f>
        <v>8.6862700000000004</v>
      </c>
      <c r="F720" s="5">
        <f>Raw_Fluorescence!F718</f>
        <v>8.6552399999999992</v>
      </c>
      <c r="G720" s="5">
        <f>Raw_Fluorescence!G718</f>
        <v>8.6440800000000007</v>
      </c>
      <c r="H720" s="5">
        <f>Raw_Fluorescence!H718</f>
        <v>8.6251300000000004</v>
      </c>
      <c r="I720" s="5">
        <f>Raw_Fluorescence!I718</f>
        <v>8.6170200000000001</v>
      </c>
      <c r="J720" s="7"/>
      <c r="K720" s="7">
        <f t="shared" si="236"/>
        <v>174.773</v>
      </c>
      <c r="L720" s="7">
        <f t="shared" si="237"/>
        <v>-9.8433978494631091E-2</v>
      </c>
      <c r="M720" s="7">
        <f t="shared" si="238"/>
        <v>-0.12151849462365583</v>
      </c>
      <c r="N720" s="7">
        <f t="shared" si="239"/>
        <v>-0.13308344086021684</v>
      </c>
      <c r="O720" s="7">
        <f t="shared" si="240"/>
        <v>-0.15569720430107914</v>
      </c>
      <c r="P720" s="7">
        <f t="shared" si="241"/>
        <v>-0.15570559139784912</v>
      </c>
      <c r="Q720" s="7">
        <f t="shared" si="230"/>
        <v>-0.17184924731182605</v>
      </c>
      <c r="R720" s="7">
        <f t="shared" si="231"/>
        <v>-0.18009612903225758</v>
      </c>
      <c r="S720" s="7">
        <f t="shared" si="232"/>
        <v>-0.19440903225806139</v>
      </c>
      <c r="U720">
        <f t="shared" si="242"/>
        <v>174.773</v>
      </c>
      <c r="V720">
        <f t="shared" si="243"/>
        <v>-1.1135665080394338E-2</v>
      </c>
      <c r="W720">
        <f t="shared" si="244"/>
        <v>-1.3719976208487413E-2</v>
      </c>
      <c r="X720">
        <f t="shared" si="245"/>
        <v>-1.5074036120195686E-2</v>
      </c>
      <c r="Y720">
        <f t="shared" si="246"/>
        <v>-1.7608887332825882E-2</v>
      </c>
      <c r="Z720">
        <f t="shared" si="247"/>
        <v>-1.7671836669819519E-2</v>
      </c>
      <c r="AA720">
        <f t="shared" si="233"/>
        <v>-1.9493038395722913E-2</v>
      </c>
      <c r="AB720">
        <f t="shared" si="234"/>
        <v>-2.0453322423878637E-2</v>
      </c>
      <c r="AC720">
        <f t="shared" si="235"/>
        <v>-2.2063280717162077E-2</v>
      </c>
      <c r="AE720">
        <f t="shared" si="248"/>
        <v>174.773</v>
      </c>
      <c r="AF720">
        <f t="shared" si="249"/>
        <v>-1.7152505368560809E-2</v>
      </c>
      <c r="AG720">
        <f t="shared" si="250"/>
        <v>3.6502808113226793E-3</v>
      </c>
    </row>
    <row r="721" spans="1:33" x14ac:dyDescent="0.25">
      <c r="A721" s="5">
        <f>Raw_Fluorescence!A719</f>
        <v>176.10499999999999</v>
      </c>
      <c r="B721" s="5">
        <f>Raw_Fluorescence!B719</f>
        <v>8.73306</v>
      </c>
      <c r="C721" s="5">
        <f>Raw_Fluorescence!C719</f>
        <v>8.7313100000000006</v>
      </c>
      <c r="D721" s="5">
        <f>Raw_Fluorescence!D719</f>
        <v>8.6968099999999993</v>
      </c>
      <c r="E721" s="5">
        <f>Raw_Fluorescence!E719</f>
        <v>8.6872299999999996</v>
      </c>
      <c r="F721" s="5">
        <f>Raw_Fluorescence!F719</f>
        <v>8.6477799999999991</v>
      </c>
      <c r="G721" s="5">
        <f>Raw_Fluorescence!G719</f>
        <v>8.6439500000000002</v>
      </c>
      <c r="H721" s="5">
        <f>Raw_Fluorescence!H719</f>
        <v>8.6182700000000008</v>
      </c>
      <c r="I721" s="5">
        <f>Raw_Fluorescence!I719</f>
        <v>8.6208799999999997</v>
      </c>
      <c r="J721" s="7"/>
      <c r="K721" s="7">
        <f t="shared" si="236"/>
        <v>176.10499999999999</v>
      </c>
      <c r="L721" s="7">
        <f t="shared" si="237"/>
        <v>-0.10646397849463085</v>
      </c>
      <c r="M721" s="7">
        <f t="shared" si="238"/>
        <v>-0.12573849462365594</v>
      </c>
      <c r="N721" s="7">
        <f t="shared" si="239"/>
        <v>-0.1318434408602176</v>
      </c>
      <c r="O721" s="7">
        <f t="shared" si="240"/>
        <v>-0.15473720430107996</v>
      </c>
      <c r="P721" s="7">
        <f t="shared" si="241"/>
        <v>-0.16316559139784914</v>
      </c>
      <c r="Q721" s="7">
        <f t="shared" si="230"/>
        <v>-0.17197924731182646</v>
      </c>
      <c r="R721" s="7">
        <f t="shared" si="231"/>
        <v>-0.18695612903225722</v>
      </c>
      <c r="S721" s="7">
        <f t="shared" si="232"/>
        <v>-0.19054903225806186</v>
      </c>
      <c r="U721">
        <f t="shared" si="242"/>
        <v>176.10499999999999</v>
      </c>
      <c r="V721">
        <f t="shared" si="243"/>
        <v>-1.2044085038249044E-2</v>
      </c>
      <c r="W721">
        <f t="shared" si="244"/>
        <v>-1.4196432897480559E-2</v>
      </c>
      <c r="X721">
        <f t="shared" si="245"/>
        <v>-1.4933584350477288E-2</v>
      </c>
      <c r="Y721">
        <f t="shared" si="246"/>
        <v>-1.7500314209015582E-2</v>
      </c>
      <c r="Z721">
        <f t="shared" si="247"/>
        <v>-1.8518510834654136E-2</v>
      </c>
      <c r="AA721">
        <f t="shared" si="233"/>
        <v>-1.950778443058249E-2</v>
      </c>
      <c r="AB721">
        <f t="shared" si="234"/>
        <v>-2.1232405198071239E-2</v>
      </c>
      <c r="AC721">
        <f t="shared" si="235"/>
        <v>-2.1625213295195865E-2</v>
      </c>
      <c r="AE721">
        <f t="shared" si="248"/>
        <v>176.10499999999999</v>
      </c>
      <c r="AF721">
        <f t="shared" si="249"/>
        <v>-1.7444791281715773E-2</v>
      </c>
      <c r="AG721">
        <f t="shared" si="250"/>
        <v>3.4487982372414802E-3</v>
      </c>
    </row>
    <row r="722" spans="1:33" x14ac:dyDescent="0.25">
      <c r="A722" s="5">
        <f>Raw_Fluorescence!A720</f>
        <v>177.447</v>
      </c>
      <c r="B722" s="5">
        <f>Raw_Fluorescence!B720</f>
        <v>8.7369299999999992</v>
      </c>
      <c r="C722" s="5">
        <f>Raw_Fluorescence!C720</f>
        <v>8.7377500000000001</v>
      </c>
      <c r="D722" s="5">
        <f>Raw_Fluorescence!D720</f>
        <v>8.6911699999999996</v>
      </c>
      <c r="E722" s="5">
        <f>Raw_Fluorescence!E720</f>
        <v>8.6888199999999998</v>
      </c>
      <c r="F722" s="5">
        <f>Raw_Fluorescence!F720</f>
        <v>8.6417900000000003</v>
      </c>
      <c r="G722" s="5">
        <f>Raw_Fluorescence!G720</f>
        <v>8.64968</v>
      </c>
      <c r="H722" s="5">
        <f>Raw_Fluorescence!H720</f>
        <v>8.6238299999999999</v>
      </c>
      <c r="I722" s="5">
        <f>Raw_Fluorescence!I720</f>
        <v>8.62439</v>
      </c>
      <c r="J722" s="7"/>
      <c r="K722" s="7">
        <f t="shared" si="236"/>
        <v>177.447</v>
      </c>
      <c r="L722" s="7">
        <f t="shared" si="237"/>
        <v>-0.1025939784946317</v>
      </c>
      <c r="M722" s="7">
        <f t="shared" si="238"/>
        <v>-0.11929849462365638</v>
      </c>
      <c r="N722" s="7">
        <f t="shared" si="239"/>
        <v>-0.13748344086021724</v>
      </c>
      <c r="O722" s="7">
        <f t="shared" si="240"/>
        <v>-0.15314720430107975</v>
      </c>
      <c r="P722" s="7">
        <f t="shared" si="241"/>
        <v>-0.16915559139784797</v>
      </c>
      <c r="Q722" s="7">
        <f t="shared" si="230"/>
        <v>-0.16624924731182666</v>
      </c>
      <c r="R722" s="7">
        <f t="shared" si="231"/>
        <v>-0.1813961290322581</v>
      </c>
      <c r="S722" s="7">
        <f t="shared" si="232"/>
        <v>-0.18703903225806151</v>
      </c>
      <c r="U722">
        <f t="shared" si="242"/>
        <v>177.447</v>
      </c>
      <c r="V722">
        <f t="shared" si="243"/>
        <v>-1.160627865756448E-2</v>
      </c>
      <c r="W722">
        <f t="shared" si="244"/>
        <v>-1.3469328376837061E-2</v>
      </c>
      <c r="X722">
        <f t="shared" si="245"/>
        <v>-1.5572413367583901E-2</v>
      </c>
      <c r="Y722">
        <f t="shared" si="246"/>
        <v>-1.7320489972704599E-2</v>
      </c>
      <c r="Z722">
        <f t="shared" si="247"/>
        <v>-1.9198347060841583E-2</v>
      </c>
      <c r="AA722">
        <f t="shared" si="233"/>
        <v>-1.8857824586389436E-2</v>
      </c>
      <c r="AB722">
        <f t="shared" si="234"/>
        <v>-2.0600962016655729E-2</v>
      </c>
      <c r="AC722">
        <f t="shared" si="235"/>
        <v>-2.1226867012527018E-2</v>
      </c>
      <c r="AE722">
        <f t="shared" si="248"/>
        <v>177.447</v>
      </c>
      <c r="AF722">
        <f t="shared" si="249"/>
        <v>-1.7231563881387975E-2</v>
      </c>
      <c r="AG722">
        <f t="shared" si="250"/>
        <v>3.4306848332885448E-3</v>
      </c>
    </row>
    <row r="723" spans="1:33" x14ac:dyDescent="0.25">
      <c r="A723" s="5">
        <f>Raw_Fluorescence!A721</f>
        <v>178.79900000000001</v>
      </c>
      <c r="B723" s="5">
        <f>Raw_Fluorescence!B721</f>
        <v>8.7357099999999992</v>
      </c>
      <c r="C723" s="5">
        <f>Raw_Fluorescence!C721</f>
        <v>8.7276799999999994</v>
      </c>
      <c r="D723" s="5">
        <f>Raw_Fluorescence!D721</f>
        <v>8.6959599999999995</v>
      </c>
      <c r="E723" s="5">
        <f>Raw_Fluorescence!E721</f>
        <v>8.68811</v>
      </c>
      <c r="F723" s="5">
        <f>Raw_Fluorescence!F721</f>
        <v>8.6536299999999997</v>
      </c>
      <c r="G723" s="5">
        <f>Raw_Fluorescence!G721</f>
        <v>8.6450800000000001</v>
      </c>
      <c r="H723" s="5">
        <f>Raw_Fluorescence!H721</f>
        <v>8.6225199999999997</v>
      </c>
      <c r="I723" s="5">
        <f>Raw_Fluorescence!I721</f>
        <v>8.6170100000000005</v>
      </c>
      <c r="J723" s="7"/>
      <c r="K723" s="7">
        <f t="shared" si="236"/>
        <v>178.79900000000001</v>
      </c>
      <c r="L723" s="7">
        <f t="shared" si="237"/>
        <v>-0.1038139784946317</v>
      </c>
      <c r="M723" s="7">
        <f t="shared" si="238"/>
        <v>-0.12936849462365707</v>
      </c>
      <c r="N723" s="7">
        <f t="shared" si="239"/>
        <v>-0.13269344086021739</v>
      </c>
      <c r="O723" s="7">
        <f t="shared" si="240"/>
        <v>-0.15385720430107952</v>
      </c>
      <c r="P723" s="7">
        <f t="shared" si="241"/>
        <v>-0.15731559139784856</v>
      </c>
      <c r="Q723" s="7">
        <f t="shared" si="230"/>
        <v>-0.1708492473118266</v>
      </c>
      <c r="R723" s="7">
        <f t="shared" si="231"/>
        <v>-0.18270612903225825</v>
      </c>
      <c r="S723" s="7">
        <f t="shared" si="232"/>
        <v>-0.19441903225806101</v>
      </c>
      <c r="U723">
        <f t="shared" si="242"/>
        <v>178.79900000000001</v>
      </c>
      <c r="V723">
        <f t="shared" si="243"/>
        <v>-1.1744295139330703E-2</v>
      </c>
      <c r="W723">
        <f t="shared" si="244"/>
        <v>-1.4606275973557719E-2</v>
      </c>
      <c r="X723">
        <f t="shared" si="245"/>
        <v>-1.5029861773268162E-2</v>
      </c>
      <c r="Y723">
        <f t="shared" si="246"/>
        <v>-1.7400788845522673E-2</v>
      </c>
      <c r="Z723">
        <f t="shared" si="247"/>
        <v>-1.7854563935956684E-2</v>
      </c>
      <c r="AA723">
        <f t="shared" si="233"/>
        <v>-1.9379607358341985E-2</v>
      </c>
      <c r="AB723">
        <f t="shared" si="234"/>
        <v>-2.0749737298607986E-2</v>
      </c>
      <c r="AC723">
        <f t="shared" si="235"/>
        <v>-2.2064415606856246E-2</v>
      </c>
      <c r="AE723">
        <f t="shared" si="248"/>
        <v>178.79900000000001</v>
      </c>
      <c r="AF723">
        <f t="shared" si="249"/>
        <v>-1.7353693241430272E-2</v>
      </c>
      <c r="AG723">
        <f t="shared" si="250"/>
        <v>3.4329345902000086E-3</v>
      </c>
    </row>
    <row r="724" spans="1:33" x14ac:dyDescent="0.25">
      <c r="A724" s="5">
        <f>Raw_Fluorescence!A722</f>
        <v>180.161</v>
      </c>
      <c r="B724" s="5">
        <f>Raw_Fluorescence!B722</f>
        <v>8.7326499999999996</v>
      </c>
      <c r="C724" s="5">
        <f>Raw_Fluorescence!C722</f>
        <v>8.7356700000000007</v>
      </c>
      <c r="D724" s="5">
        <f>Raw_Fluorescence!D722</f>
        <v>8.6984999999999992</v>
      </c>
      <c r="E724" s="5">
        <f>Raw_Fluorescence!E722</f>
        <v>8.6888199999999998</v>
      </c>
      <c r="F724" s="5">
        <f>Raw_Fluorescence!F722</f>
        <v>8.6509199999999993</v>
      </c>
      <c r="G724" s="5">
        <f>Raw_Fluorescence!G722</f>
        <v>8.65029</v>
      </c>
      <c r="H724" s="5">
        <f>Raw_Fluorescence!H722</f>
        <v>8.6211400000000005</v>
      </c>
      <c r="I724" s="5">
        <f>Raw_Fluorescence!I722</f>
        <v>8.6112099999999998</v>
      </c>
      <c r="J724" s="7"/>
      <c r="K724" s="7">
        <f t="shared" si="236"/>
        <v>180.161</v>
      </c>
      <c r="L724" s="7">
        <f t="shared" si="237"/>
        <v>-0.10687397849463132</v>
      </c>
      <c r="M724" s="7">
        <f t="shared" si="238"/>
        <v>-0.1213784946236558</v>
      </c>
      <c r="N724" s="7">
        <f t="shared" si="239"/>
        <v>-0.13015344086021763</v>
      </c>
      <c r="O724" s="7">
        <f t="shared" si="240"/>
        <v>-0.15314720430107975</v>
      </c>
      <c r="P724" s="7">
        <f t="shared" si="241"/>
        <v>-0.160025591397849</v>
      </c>
      <c r="Q724" s="7">
        <f t="shared" ref="Q724:Q787" si="251">(G724-G$2)</f>
        <v>-0.16563924731182667</v>
      </c>
      <c r="R724" s="7">
        <f t="shared" ref="R724:R787" si="252">(H724-H$2)</f>
        <v>-0.18408612903225752</v>
      </c>
      <c r="S724" s="7">
        <f t="shared" ref="S724:S787" si="253">(I724-I$2)</f>
        <v>-0.2002190322580617</v>
      </c>
      <c r="U724">
        <f t="shared" si="242"/>
        <v>180.161</v>
      </c>
      <c r="V724">
        <f t="shared" si="243"/>
        <v>-1.2090467626383647E-2</v>
      </c>
      <c r="W724">
        <f t="shared" si="244"/>
        <v>-1.370416958847342E-2</v>
      </c>
      <c r="X724">
        <f t="shared" si="245"/>
        <v>-1.4742162180457746E-2</v>
      </c>
      <c r="Y724">
        <f t="shared" si="246"/>
        <v>-1.7320489972704599E-2</v>
      </c>
      <c r="Z724">
        <f t="shared" si="247"/>
        <v>-1.8162135918088344E-2</v>
      </c>
      <c r="AA724">
        <f t="shared" ref="AA724:AA787" si="254">(G724-G$2)/G$2</f>
        <v>-1.8788631653587028E-2</v>
      </c>
      <c r="AB724">
        <f t="shared" ref="AB724:AB787" si="255">(H724-H$2)/H$2</f>
        <v>-2.0906462404786597E-2</v>
      </c>
      <c r="AC724">
        <f t="shared" ref="AC724:AC787" si="256">(I724-I$2)/I$2</f>
        <v>-2.2722651629499938E-2</v>
      </c>
      <c r="AE724">
        <f t="shared" si="248"/>
        <v>180.161</v>
      </c>
      <c r="AF724">
        <f t="shared" si="249"/>
        <v>-1.7304646371747664E-2</v>
      </c>
      <c r="AG724">
        <f t="shared" si="250"/>
        <v>3.6249734906122666E-3</v>
      </c>
    </row>
    <row r="725" spans="1:33" x14ac:dyDescent="0.25">
      <c r="A725" s="5">
        <f>Raw_Fluorescence!A723</f>
        <v>181.53399999999999</v>
      </c>
      <c r="B725" s="5">
        <f>Raw_Fluorescence!B723</f>
        <v>8.7361900000000006</v>
      </c>
      <c r="C725" s="5">
        <f>Raw_Fluorescence!C723</f>
        <v>8.73489</v>
      </c>
      <c r="D725" s="5">
        <f>Raw_Fluorescence!D723</f>
        <v>8.6933100000000003</v>
      </c>
      <c r="E725" s="5">
        <f>Raw_Fluorescence!E723</f>
        <v>8.6839899999999997</v>
      </c>
      <c r="F725" s="5">
        <f>Raw_Fluorescence!F723</f>
        <v>8.6460600000000003</v>
      </c>
      <c r="G725" s="5">
        <f>Raw_Fluorescence!G723</f>
        <v>8.6461799999999993</v>
      </c>
      <c r="H725" s="5">
        <f>Raw_Fluorescence!H723</f>
        <v>8.6173800000000007</v>
      </c>
      <c r="I725" s="5">
        <f>Raw_Fluorescence!I723</f>
        <v>8.6153600000000008</v>
      </c>
      <c r="J725" s="7"/>
      <c r="K725" s="7">
        <f t="shared" si="236"/>
        <v>181.53399999999999</v>
      </c>
      <c r="L725" s="7">
        <f t="shared" si="237"/>
        <v>-0.10333397849463033</v>
      </c>
      <c r="M725" s="7">
        <f t="shared" si="238"/>
        <v>-0.12215849462365647</v>
      </c>
      <c r="N725" s="7">
        <f t="shared" si="239"/>
        <v>-0.13534344086021655</v>
      </c>
      <c r="O725" s="7">
        <f t="shared" si="240"/>
        <v>-0.15797720430107987</v>
      </c>
      <c r="P725" s="7">
        <f t="shared" si="241"/>
        <v>-0.16488559139784797</v>
      </c>
      <c r="Q725" s="7">
        <f t="shared" si="251"/>
        <v>-0.16974924731182739</v>
      </c>
      <c r="R725" s="7">
        <f t="shared" si="252"/>
        <v>-0.18784612903225728</v>
      </c>
      <c r="S725" s="7">
        <f t="shared" si="253"/>
        <v>-0.19606903225806072</v>
      </c>
      <c r="U725">
        <f t="shared" si="242"/>
        <v>181.53399999999999</v>
      </c>
      <c r="V725">
        <f t="shared" si="243"/>
        <v>-1.1689993572734002E-2</v>
      </c>
      <c r="W725">
        <f t="shared" si="244"/>
        <v>-1.3792235042837156E-2</v>
      </c>
      <c r="X725">
        <f t="shared" si="245"/>
        <v>-1.5330020797263212E-2</v>
      </c>
      <c r="Y725">
        <f t="shared" si="246"/>
        <v>-1.786674850187564E-2</v>
      </c>
      <c r="Z725">
        <f t="shared" si="247"/>
        <v>-1.8713722572390672E-2</v>
      </c>
      <c r="AA725">
        <f t="shared" si="254"/>
        <v>-1.9254833217222985E-2</v>
      </c>
      <c r="AB725">
        <f t="shared" si="255"/>
        <v>-2.1333481534664755E-2</v>
      </c>
      <c r="AC725">
        <f t="shared" si="256"/>
        <v>-2.2251672406401378E-2</v>
      </c>
      <c r="AE725">
        <f t="shared" si="248"/>
        <v>181.53399999999999</v>
      </c>
      <c r="AF725">
        <f t="shared" si="249"/>
        <v>-1.7529088455673726E-2</v>
      </c>
      <c r="AG725">
        <f t="shared" si="250"/>
        <v>3.6677508522199088E-3</v>
      </c>
    </row>
    <row r="726" spans="1:33" x14ac:dyDescent="0.25">
      <c r="A726" s="5">
        <f>Raw_Fluorescence!A724</f>
        <v>182.917</v>
      </c>
      <c r="B726" s="5">
        <f>Raw_Fluorescence!B724</f>
        <v>8.7317099999999996</v>
      </c>
      <c r="C726" s="5">
        <f>Raw_Fluorescence!C724</f>
        <v>8.7351500000000009</v>
      </c>
      <c r="D726" s="5">
        <f>Raw_Fluorescence!D724</f>
        <v>8.6917899999999992</v>
      </c>
      <c r="E726" s="5">
        <f>Raw_Fluorescence!E724</f>
        <v>8.6907099999999993</v>
      </c>
      <c r="F726" s="5">
        <f>Raw_Fluorescence!F724</f>
        <v>8.6482899999999994</v>
      </c>
      <c r="G726" s="5">
        <f>Raw_Fluorescence!G724</f>
        <v>8.6427499999999995</v>
      </c>
      <c r="H726" s="5">
        <f>Raw_Fluorescence!H724</f>
        <v>8.6171299999999995</v>
      </c>
      <c r="I726" s="5">
        <f>Raw_Fluorescence!I724</f>
        <v>8.6151300000000006</v>
      </c>
      <c r="J726" s="7"/>
      <c r="K726" s="7">
        <f t="shared" si="236"/>
        <v>182.917</v>
      </c>
      <c r="L726" s="7">
        <f t="shared" si="237"/>
        <v>-0.10781397849463126</v>
      </c>
      <c r="M726" s="7">
        <f t="shared" si="238"/>
        <v>-0.12189849462365565</v>
      </c>
      <c r="N726" s="7">
        <f t="shared" si="239"/>
        <v>-0.13686344086021762</v>
      </c>
      <c r="O726" s="7">
        <f t="shared" si="240"/>
        <v>-0.15125720430108025</v>
      </c>
      <c r="P726" s="7">
        <f t="shared" si="241"/>
        <v>-0.16265559139784891</v>
      </c>
      <c r="Q726" s="7">
        <f t="shared" si="251"/>
        <v>-0.17317924731182721</v>
      </c>
      <c r="R726" s="7">
        <f t="shared" si="252"/>
        <v>-0.18809612903225847</v>
      </c>
      <c r="S726" s="7">
        <f t="shared" si="253"/>
        <v>-0.19629903225806089</v>
      </c>
      <c r="U726">
        <f t="shared" si="242"/>
        <v>182.917</v>
      </c>
      <c r="V726">
        <f t="shared" si="243"/>
        <v>-1.2196808194301878E-2</v>
      </c>
      <c r="W726">
        <f t="shared" si="244"/>
        <v>-1.376287989138251E-2</v>
      </c>
      <c r="X726">
        <f t="shared" si="245"/>
        <v>-1.5502187482724701E-2</v>
      </c>
      <c r="Y726">
        <f t="shared" si="246"/>
        <v>-1.7106736635202947E-2</v>
      </c>
      <c r="Z726">
        <f t="shared" si="247"/>
        <v>-1.8460628284511262E-2</v>
      </c>
      <c r="AA726">
        <f t="shared" si="254"/>
        <v>-1.9643901675439765E-2</v>
      </c>
      <c r="AB726">
        <f t="shared" si="255"/>
        <v>-2.1361873764045088E-2</v>
      </c>
      <c r="AC726">
        <f t="shared" si="256"/>
        <v>-2.22777748693683E-2</v>
      </c>
      <c r="AE726">
        <f t="shared" si="248"/>
        <v>182.917</v>
      </c>
      <c r="AF726">
        <f t="shared" si="249"/>
        <v>-1.7539098849622056E-2</v>
      </c>
      <c r="AG726">
        <f t="shared" si="250"/>
        <v>3.575390367676947E-3</v>
      </c>
    </row>
    <row r="727" spans="1:33" x14ac:dyDescent="0.25">
      <c r="A727" s="5">
        <f>Raw_Fluorescence!A725</f>
        <v>184.31100000000001</v>
      </c>
      <c r="B727" s="5">
        <f>Raw_Fluorescence!B725</f>
        <v>8.7350399999999997</v>
      </c>
      <c r="C727" s="5">
        <f>Raw_Fluorescence!C725</f>
        <v>8.73048</v>
      </c>
      <c r="D727" s="5">
        <f>Raw_Fluorescence!D725</f>
        <v>8.6940500000000007</v>
      </c>
      <c r="E727" s="5">
        <f>Raw_Fluorescence!E725</f>
        <v>8.6869200000000006</v>
      </c>
      <c r="F727" s="5">
        <f>Raw_Fluorescence!F725</f>
        <v>8.6433800000000005</v>
      </c>
      <c r="G727" s="5">
        <f>Raw_Fluorescence!G725</f>
        <v>8.6388300000000005</v>
      </c>
      <c r="H727" s="5">
        <f>Raw_Fluorescence!H725</f>
        <v>8.6230100000000007</v>
      </c>
      <c r="I727" s="5">
        <f>Raw_Fluorescence!I725</f>
        <v>8.6142000000000003</v>
      </c>
      <c r="J727" s="7"/>
      <c r="K727" s="7">
        <f t="shared" si="236"/>
        <v>184.31100000000001</v>
      </c>
      <c r="L727" s="7">
        <f t="shared" si="237"/>
        <v>-0.1044839784946312</v>
      </c>
      <c r="M727" s="7">
        <f t="shared" si="238"/>
        <v>-0.12656849462365649</v>
      </c>
      <c r="N727" s="7">
        <f t="shared" si="239"/>
        <v>-0.13460344086021614</v>
      </c>
      <c r="O727" s="7">
        <f t="shared" si="240"/>
        <v>-0.15504720430107888</v>
      </c>
      <c r="P727" s="7">
        <f t="shared" si="241"/>
        <v>-0.16756559139784777</v>
      </c>
      <c r="Q727" s="7">
        <f t="shared" si="251"/>
        <v>-0.17709924731182625</v>
      </c>
      <c r="R727" s="7">
        <f t="shared" si="252"/>
        <v>-0.18221612903225726</v>
      </c>
      <c r="S727" s="7">
        <f t="shared" si="253"/>
        <v>-0.19722903225806121</v>
      </c>
      <c r="U727">
        <f t="shared" si="242"/>
        <v>184.31100000000001</v>
      </c>
      <c r="V727">
        <f t="shared" si="243"/>
        <v>-1.1820091076038328E-2</v>
      </c>
      <c r="W727">
        <f t="shared" si="244"/>
        <v>-1.4290143573277849E-2</v>
      </c>
      <c r="X727">
        <f t="shared" si="245"/>
        <v>-1.5246202805656974E-2</v>
      </c>
      <c r="Y727">
        <f t="shared" si="246"/>
        <v>-1.7535374280245899E-2</v>
      </c>
      <c r="Z727">
        <f t="shared" si="247"/>
        <v>-1.90178896986315E-2</v>
      </c>
      <c r="AA727">
        <f t="shared" si="254"/>
        <v>-2.008855134197314E-2</v>
      </c>
      <c r="AB727">
        <f t="shared" si="255"/>
        <v>-2.0694088529022683E-2</v>
      </c>
      <c r="AC727">
        <f t="shared" si="256"/>
        <v>-2.2383319610930159E-2</v>
      </c>
      <c r="AE727">
        <f t="shared" si="248"/>
        <v>184.31100000000001</v>
      </c>
      <c r="AF727">
        <f t="shared" si="249"/>
        <v>-1.7634457614472066E-2</v>
      </c>
      <c r="AG727">
        <f t="shared" si="250"/>
        <v>3.5967120925696279E-3</v>
      </c>
    </row>
    <row r="728" spans="1:33" x14ac:dyDescent="0.25">
      <c r="A728" s="5">
        <f>Raw_Fluorescence!A726</f>
        <v>185.715</v>
      </c>
      <c r="B728" s="5">
        <f>Raw_Fluorescence!B726</f>
        <v>8.7327600000000007</v>
      </c>
      <c r="C728" s="5">
        <f>Raw_Fluorescence!C726</f>
        <v>8.7258200000000006</v>
      </c>
      <c r="D728" s="5">
        <f>Raw_Fluorescence!D726</f>
        <v>8.6867400000000004</v>
      </c>
      <c r="E728" s="5">
        <f>Raw_Fluorescence!E726</f>
        <v>8.6826399999999992</v>
      </c>
      <c r="F728" s="5">
        <f>Raw_Fluorescence!F726</f>
        <v>8.6455099999999998</v>
      </c>
      <c r="G728" s="5">
        <f>Raw_Fluorescence!G726</f>
        <v>8.6451799999999999</v>
      </c>
      <c r="H728" s="5">
        <f>Raw_Fluorescence!H726</f>
        <v>8.6167999999999996</v>
      </c>
      <c r="I728" s="5">
        <f>Raw_Fluorescence!I726</f>
        <v>8.6149799999999992</v>
      </c>
      <c r="J728" s="7"/>
      <c r="K728" s="7">
        <f t="shared" si="236"/>
        <v>185.715</v>
      </c>
      <c r="L728" s="7">
        <f t="shared" si="237"/>
        <v>-0.10676397849463015</v>
      </c>
      <c r="M728" s="7">
        <f t="shared" si="238"/>
        <v>-0.13122849462365593</v>
      </c>
      <c r="N728" s="7">
        <f t="shared" si="239"/>
        <v>-0.14191344086021651</v>
      </c>
      <c r="O728" s="7">
        <f t="shared" si="240"/>
        <v>-0.15932720430108027</v>
      </c>
      <c r="P728" s="7">
        <f t="shared" si="241"/>
        <v>-0.16543559139784847</v>
      </c>
      <c r="Q728" s="7">
        <f t="shared" si="251"/>
        <v>-0.17074924731182684</v>
      </c>
      <c r="R728" s="7">
        <f t="shared" si="252"/>
        <v>-0.18842612903225842</v>
      </c>
      <c r="S728" s="7">
        <f t="shared" si="253"/>
        <v>-0.19644903225806232</v>
      </c>
      <c r="U728">
        <f t="shared" si="242"/>
        <v>185.715</v>
      </c>
      <c r="V728">
        <f t="shared" si="243"/>
        <v>-1.2078023517371807E-2</v>
      </c>
      <c r="W728">
        <f t="shared" si="244"/>
        <v>-1.4816278210886316E-2</v>
      </c>
      <c r="X728">
        <f t="shared" si="245"/>
        <v>-1.6074188641658726E-2</v>
      </c>
      <c r="Y728">
        <f t="shared" si="246"/>
        <v>-1.8019429457234049E-2</v>
      </c>
      <c r="Z728">
        <f t="shared" si="247"/>
        <v>-1.8776144930387918E-2</v>
      </c>
      <c r="AA728">
        <f t="shared" si="254"/>
        <v>-1.9368264254603914E-2</v>
      </c>
      <c r="AB728">
        <f t="shared" si="255"/>
        <v>-2.1399351506826942E-2</v>
      </c>
      <c r="AC728">
        <f t="shared" si="256"/>
        <v>-2.2294798214781659E-2</v>
      </c>
      <c r="AE728">
        <f t="shared" si="248"/>
        <v>185.715</v>
      </c>
      <c r="AF728">
        <f t="shared" si="249"/>
        <v>-1.7853309841718915E-2</v>
      </c>
      <c r="AG728">
        <f t="shared" si="250"/>
        <v>3.4062611081604054E-3</v>
      </c>
    </row>
    <row r="729" spans="1:33" x14ac:dyDescent="0.25">
      <c r="A729" s="5">
        <f>Raw_Fluorescence!A727</f>
        <v>187.13</v>
      </c>
      <c r="B729" s="5">
        <f>Raw_Fluorescence!B727</f>
        <v>8.7363700000000009</v>
      </c>
      <c r="C729" s="5">
        <f>Raw_Fluorescence!C727</f>
        <v>8.7262699999999995</v>
      </c>
      <c r="D729" s="5">
        <f>Raw_Fluorescence!D727</f>
        <v>8.6933900000000008</v>
      </c>
      <c r="E729" s="5">
        <f>Raw_Fluorescence!E727</f>
        <v>8.6866299999999992</v>
      </c>
      <c r="F729" s="5">
        <f>Raw_Fluorescence!F727</f>
        <v>8.6424900000000004</v>
      </c>
      <c r="G729" s="5">
        <f>Raw_Fluorescence!G727</f>
        <v>8.6374200000000005</v>
      </c>
      <c r="H729" s="5">
        <f>Raw_Fluorescence!H727</f>
        <v>8.6156400000000009</v>
      </c>
      <c r="I729" s="5">
        <f>Raw_Fluorescence!I727</f>
        <v>8.6085200000000004</v>
      </c>
      <c r="J729" s="7"/>
      <c r="K729" s="7">
        <f t="shared" si="236"/>
        <v>187.13</v>
      </c>
      <c r="L729" s="7">
        <f t="shared" si="237"/>
        <v>-0.10315397849463004</v>
      </c>
      <c r="M729" s="7">
        <f t="shared" si="238"/>
        <v>-0.13077849462365698</v>
      </c>
      <c r="N729" s="7">
        <f t="shared" si="239"/>
        <v>-0.13526344086021602</v>
      </c>
      <c r="O729" s="7">
        <f t="shared" si="240"/>
        <v>-0.15533720430108033</v>
      </c>
      <c r="P729" s="7">
        <f t="shared" si="241"/>
        <v>-0.16845559139784783</v>
      </c>
      <c r="Q729" s="7">
        <f t="shared" si="251"/>
        <v>-0.17850924731182616</v>
      </c>
      <c r="R729" s="7">
        <f t="shared" si="252"/>
        <v>-0.18958612903225713</v>
      </c>
      <c r="S729" s="7">
        <f t="shared" si="253"/>
        <v>-0.20290903225806112</v>
      </c>
      <c r="U729">
        <f t="shared" si="242"/>
        <v>187.13</v>
      </c>
      <c r="V729">
        <f t="shared" si="243"/>
        <v>-1.1669630485260265E-2</v>
      </c>
      <c r="W729">
        <f t="shared" si="244"/>
        <v>-1.4765471217984324E-2</v>
      </c>
      <c r="X729">
        <f t="shared" si="245"/>
        <v>-1.5320959392765187E-2</v>
      </c>
      <c r="Y729">
        <f t="shared" si="246"/>
        <v>-1.7568172411397118E-2</v>
      </c>
      <c r="Z729">
        <f t="shared" si="247"/>
        <v>-1.9118900423390595E-2</v>
      </c>
      <c r="AA729">
        <f t="shared" si="254"/>
        <v>-2.0248489104680328E-2</v>
      </c>
      <c r="AB729">
        <f t="shared" si="255"/>
        <v>-2.1531091451150917E-2</v>
      </c>
      <c r="AC729">
        <f t="shared" si="256"/>
        <v>-2.3027936957243204E-2</v>
      </c>
      <c r="AE729">
        <f t="shared" si="248"/>
        <v>187.13</v>
      </c>
      <c r="AF729">
        <f t="shared" si="249"/>
        <v>-1.7906331430483993E-2</v>
      </c>
      <c r="AG729">
        <f t="shared" si="250"/>
        <v>3.8151146053322696E-3</v>
      </c>
    </row>
    <row r="730" spans="1:33" x14ac:dyDescent="0.25">
      <c r="A730" s="5">
        <f>Raw_Fluorescence!A728</f>
        <v>188.55600000000001</v>
      </c>
      <c r="B730" s="5">
        <f>Raw_Fluorescence!B728</f>
        <v>8.7298799999999996</v>
      </c>
      <c r="C730" s="5">
        <f>Raw_Fluorescence!C728</f>
        <v>8.7298399999999994</v>
      </c>
      <c r="D730" s="5">
        <f>Raw_Fluorescence!D728</f>
        <v>8.6919900000000005</v>
      </c>
      <c r="E730" s="5">
        <f>Raw_Fluorescence!E728</f>
        <v>8.6815099999999994</v>
      </c>
      <c r="F730" s="5">
        <f>Raw_Fluorescence!F728</f>
        <v>8.6448900000000002</v>
      </c>
      <c r="G730" s="5">
        <f>Raw_Fluorescence!G728</f>
        <v>8.6446799999999993</v>
      </c>
      <c r="H730" s="5">
        <f>Raw_Fluorescence!H728</f>
        <v>8.6177399999999995</v>
      </c>
      <c r="I730" s="5">
        <f>Raw_Fluorescence!I728</f>
        <v>8.6104400000000005</v>
      </c>
      <c r="J730" s="7"/>
      <c r="K730" s="7">
        <f t="shared" si="236"/>
        <v>188.55600000000001</v>
      </c>
      <c r="L730" s="7">
        <f t="shared" si="237"/>
        <v>-0.10964397849463126</v>
      </c>
      <c r="M730" s="7">
        <f t="shared" si="238"/>
        <v>-0.12720849462365713</v>
      </c>
      <c r="N730" s="7">
        <f t="shared" si="239"/>
        <v>-0.13666344086021631</v>
      </c>
      <c r="O730" s="7">
        <f t="shared" si="240"/>
        <v>-0.16045720430108013</v>
      </c>
      <c r="P730" s="7">
        <f t="shared" si="241"/>
        <v>-0.16605559139784809</v>
      </c>
      <c r="Q730" s="7">
        <f t="shared" si="251"/>
        <v>-0.17124924731182745</v>
      </c>
      <c r="R730" s="7">
        <f t="shared" si="252"/>
        <v>-0.18748612903225848</v>
      </c>
      <c r="S730" s="7">
        <f t="shared" si="253"/>
        <v>-0.20098903225806097</v>
      </c>
      <c r="U730">
        <f t="shared" si="242"/>
        <v>188.55600000000001</v>
      </c>
      <c r="V730">
        <f t="shared" si="243"/>
        <v>-1.2403832916951213E-2</v>
      </c>
      <c r="W730">
        <f t="shared" si="244"/>
        <v>-1.4362402407627591E-2</v>
      </c>
      <c r="X730">
        <f t="shared" si="245"/>
        <v>-1.5479533971479637E-2</v>
      </c>
      <c r="Y730">
        <f t="shared" si="246"/>
        <v>-1.814722907171918E-2</v>
      </c>
      <c r="Z730">
        <f t="shared" si="247"/>
        <v>-1.8846511952130159E-2</v>
      </c>
      <c r="AA730">
        <f t="shared" si="254"/>
        <v>-1.9424979773294479E-2</v>
      </c>
      <c r="AB730">
        <f t="shared" si="255"/>
        <v>-2.1292596724357404E-2</v>
      </c>
      <c r="AC730">
        <f t="shared" si="256"/>
        <v>-2.2810038135954266E-2</v>
      </c>
      <c r="AE730">
        <f t="shared" si="248"/>
        <v>188.55600000000001</v>
      </c>
      <c r="AF730">
        <f t="shared" si="249"/>
        <v>-1.7845890619189241E-2</v>
      </c>
      <c r="AG730">
        <f t="shared" si="250"/>
        <v>3.534694166480661E-3</v>
      </c>
    </row>
    <row r="731" spans="1:33" x14ac:dyDescent="0.25">
      <c r="A731" s="5">
        <f>Raw_Fluorescence!A729</f>
        <v>189.99199999999999</v>
      </c>
      <c r="B731" s="5">
        <f>Raw_Fluorescence!B729</f>
        <v>8.7367699999999999</v>
      </c>
      <c r="C731" s="5">
        <f>Raw_Fluorescence!C729</f>
        <v>8.7254199999999997</v>
      </c>
      <c r="D731" s="5">
        <f>Raw_Fluorescence!D729</f>
        <v>8.6920300000000008</v>
      </c>
      <c r="E731" s="5">
        <f>Raw_Fluorescence!E729</f>
        <v>8.6864699999999999</v>
      </c>
      <c r="F731" s="5">
        <f>Raw_Fluorescence!F729</f>
        <v>8.6383500000000009</v>
      </c>
      <c r="G731" s="5">
        <f>Raw_Fluorescence!G729</f>
        <v>8.6440699999999993</v>
      </c>
      <c r="H731" s="5">
        <f>Raw_Fluorescence!H729</f>
        <v>8.6198899999999998</v>
      </c>
      <c r="I731" s="5">
        <f>Raw_Fluorescence!I729</f>
        <v>8.6118900000000007</v>
      </c>
      <c r="J731" s="7"/>
      <c r="K731" s="7">
        <f t="shared" si="236"/>
        <v>189.99199999999999</v>
      </c>
      <c r="L731" s="7">
        <f t="shared" si="237"/>
        <v>-0.10275397849463097</v>
      </c>
      <c r="M731" s="7">
        <f t="shared" si="238"/>
        <v>-0.13162849462365678</v>
      </c>
      <c r="N731" s="7">
        <f t="shared" si="239"/>
        <v>-0.13662344086021605</v>
      </c>
      <c r="O731" s="7">
        <f t="shared" si="240"/>
        <v>-0.15549720430107961</v>
      </c>
      <c r="P731" s="7">
        <f t="shared" si="241"/>
        <v>-0.17259559139784741</v>
      </c>
      <c r="Q731" s="7">
        <f t="shared" si="251"/>
        <v>-0.17185924731182745</v>
      </c>
      <c r="R731" s="7">
        <f t="shared" si="252"/>
        <v>-0.18533612903225816</v>
      </c>
      <c r="S731" s="7">
        <f t="shared" si="253"/>
        <v>-0.1995390322580608</v>
      </c>
      <c r="U731">
        <f t="shared" si="242"/>
        <v>189.99199999999999</v>
      </c>
      <c r="V731">
        <f t="shared" si="243"/>
        <v>-1.1624379179763247E-2</v>
      </c>
      <c r="W731">
        <f t="shared" si="244"/>
        <v>-1.4861439982354955E-2</v>
      </c>
      <c r="X731">
        <f t="shared" si="245"/>
        <v>-1.5475003269230623E-2</v>
      </c>
      <c r="Y731">
        <f t="shared" si="246"/>
        <v>-1.75862679320321E-2</v>
      </c>
      <c r="Z731">
        <f t="shared" si="247"/>
        <v>-1.9588770536314852E-2</v>
      </c>
      <c r="AA731">
        <f t="shared" si="254"/>
        <v>-1.9494172706096883E-2</v>
      </c>
      <c r="AB731">
        <f t="shared" si="255"/>
        <v>-2.1048423551687661E-2</v>
      </c>
      <c r="AC731">
        <f t="shared" si="256"/>
        <v>-2.2645479130293342E-2</v>
      </c>
      <c r="AE731">
        <f t="shared" si="248"/>
        <v>189.99199999999999</v>
      </c>
      <c r="AF731">
        <f t="shared" si="249"/>
        <v>-1.779049203597171E-2</v>
      </c>
      <c r="AG731">
        <f t="shared" si="250"/>
        <v>3.6317024783644476E-3</v>
      </c>
    </row>
    <row r="732" spans="1:33" x14ac:dyDescent="0.25">
      <c r="A732" s="5">
        <f>Raw_Fluorescence!A730</f>
        <v>191.43899999999999</v>
      </c>
      <c r="B732" s="5">
        <f>Raw_Fluorescence!B730</f>
        <v>8.7315799999999992</v>
      </c>
      <c r="C732" s="5">
        <f>Raw_Fluorescence!C730</f>
        <v>8.7272999999999996</v>
      </c>
      <c r="D732" s="5">
        <f>Raw_Fluorescence!D730</f>
        <v>8.6915499999999994</v>
      </c>
      <c r="E732" s="5">
        <f>Raw_Fluorescence!E730</f>
        <v>8.6810799999999997</v>
      </c>
      <c r="F732" s="5">
        <f>Raw_Fluorescence!F730</f>
        <v>8.6440599999999996</v>
      </c>
      <c r="G732" s="5">
        <f>Raw_Fluorescence!G730</f>
        <v>8.6402800000000006</v>
      </c>
      <c r="H732" s="5">
        <f>Raw_Fluorescence!H730</f>
        <v>8.6172599999999999</v>
      </c>
      <c r="I732" s="5">
        <f>Raw_Fluorescence!I730</f>
        <v>8.6100200000000005</v>
      </c>
      <c r="J732" s="7"/>
      <c r="K732" s="7">
        <f t="shared" si="236"/>
        <v>191.43899999999999</v>
      </c>
      <c r="L732" s="7">
        <f t="shared" si="237"/>
        <v>-0.10794397849463166</v>
      </c>
      <c r="M732" s="7">
        <f t="shared" si="238"/>
        <v>-0.1297484946236569</v>
      </c>
      <c r="N732" s="7">
        <f t="shared" si="239"/>
        <v>-0.13710344086021742</v>
      </c>
      <c r="O732" s="7">
        <f t="shared" si="240"/>
        <v>-0.16088720430107983</v>
      </c>
      <c r="P732" s="7">
        <f t="shared" si="241"/>
        <v>-0.16688559139784864</v>
      </c>
      <c r="Q732" s="7">
        <f t="shared" si="251"/>
        <v>-0.17564924731182607</v>
      </c>
      <c r="R732" s="7">
        <f t="shared" si="252"/>
        <v>-0.18796612903225807</v>
      </c>
      <c r="S732" s="7">
        <f t="shared" si="253"/>
        <v>-0.20140903225806106</v>
      </c>
      <c r="U732">
        <f t="shared" si="242"/>
        <v>191.43899999999999</v>
      </c>
      <c r="V732">
        <f t="shared" si="243"/>
        <v>-1.2211514868588489E-2</v>
      </c>
      <c r="W732">
        <f t="shared" si="244"/>
        <v>-1.4649179656452814E-2</v>
      </c>
      <c r="X732">
        <f t="shared" si="245"/>
        <v>-1.5529371696218579E-2</v>
      </c>
      <c r="Y732">
        <f t="shared" si="246"/>
        <v>-1.8195860783425888E-2</v>
      </c>
      <c r="Z732">
        <f t="shared" si="247"/>
        <v>-1.8940712965107801E-2</v>
      </c>
      <c r="AA732">
        <f t="shared" si="254"/>
        <v>-1.9924076337770682E-2</v>
      </c>
      <c r="AB732">
        <f t="shared" si="255"/>
        <v>-2.1347109804767339E-2</v>
      </c>
      <c r="AC732">
        <f t="shared" si="256"/>
        <v>-2.2857703503111226E-2</v>
      </c>
      <c r="AE732">
        <f t="shared" si="248"/>
        <v>191.43899999999999</v>
      </c>
      <c r="AF732">
        <f t="shared" si="249"/>
        <v>-1.7956941201930351E-2</v>
      </c>
      <c r="AG732">
        <f t="shared" si="250"/>
        <v>3.5906531096744172E-3</v>
      </c>
    </row>
    <row r="733" spans="1:33" x14ac:dyDescent="0.25">
      <c r="A733" s="5">
        <f>Raw_Fluorescence!A731</f>
        <v>192.898</v>
      </c>
      <c r="B733" s="5">
        <f>Raw_Fluorescence!B731</f>
        <v>8.7372300000000003</v>
      </c>
      <c r="C733" s="5">
        <f>Raw_Fluorescence!C731</f>
        <v>8.7280099999999994</v>
      </c>
      <c r="D733" s="5">
        <f>Raw_Fluorescence!D731</f>
        <v>8.6884200000000007</v>
      </c>
      <c r="E733" s="5">
        <f>Raw_Fluorescence!E731</f>
        <v>8.6821599999999997</v>
      </c>
      <c r="F733" s="5">
        <f>Raw_Fluorescence!F731</f>
        <v>8.6414399999999993</v>
      </c>
      <c r="G733" s="5">
        <f>Raw_Fluorescence!G731</f>
        <v>8.6391200000000001</v>
      </c>
      <c r="H733" s="5">
        <f>Raw_Fluorescence!H731</f>
        <v>8.6213200000000008</v>
      </c>
      <c r="I733" s="5">
        <f>Raw_Fluorescence!I731</f>
        <v>8.6145399999999999</v>
      </c>
      <c r="J733" s="7"/>
      <c r="K733" s="7">
        <f t="shared" si="236"/>
        <v>192.898</v>
      </c>
      <c r="L733" s="7">
        <f t="shared" si="237"/>
        <v>-0.10229397849463062</v>
      </c>
      <c r="M733" s="7">
        <f t="shared" si="238"/>
        <v>-0.12903849462365713</v>
      </c>
      <c r="N733" s="7">
        <f t="shared" si="239"/>
        <v>-0.14023344086021616</v>
      </c>
      <c r="O733" s="7">
        <f t="shared" si="240"/>
        <v>-0.15980720430107986</v>
      </c>
      <c r="P733" s="7">
        <f t="shared" si="241"/>
        <v>-0.16950559139784893</v>
      </c>
      <c r="Q733" s="7">
        <f t="shared" si="251"/>
        <v>-0.17680924731182657</v>
      </c>
      <c r="R733" s="7">
        <f t="shared" si="252"/>
        <v>-0.18390612903225723</v>
      </c>
      <c r="S733" s="7">
        <f t="shared" si="253"/>
        <v>-0.19688903225806165</v>
      </c>
      <c r="U733">
        <f t="shared" si="242"/>
        <v>192.898</v>
      </c>
      <c r="V733">
        <f t="shared" si="243"/>
        <v>-1.1572340178441517E-2</v>
      </c>
      <c r="W733">
        <f t="shared" si="244"/>
        <v>-1.4569017512096176E-2</v>
      </c>
      <c r="X733">
        <f t="shared" si="245"/>
        <v>-1.5883899147201383E-2</v>
      </c>
      <c r="Y733">
        <f t="shared" si="246"/>
        <v>-1.8073716019139201E-2</v>
      </c>
      <c r="Z733">
        <f t="shared" si="247"/>
        <v>-1.9238070379567176E-2</v>
      </c>
      <c r="AA733">
        <f t="shared" si="254"/>
        <v>-2.005565634113269E-2</v>
      </c>
      <c r="AB733">
        <f t="shared" si="255"/>
        <v>-2.088601999963282E-2</v>
      </c>
      <c r="AC733">
        <f t="shared" si="256"/>
        <v>-2.234473336132696E-2</v>
      </c>
      <c r="AE733">
        <f t="shared" si="248"/>
        <v>192.898</v>
      </c>
      <c r="AF733">
        <f t="shared" si="249"/>
        <v>-1.7827931617317244E-2</v>
      </c>
      <c r="AG733">
        <f t="shared" si="250"/>
        <v>3.5916026851339333E-3</v>
      </c>
    </row>
    <row r="734" spans="1:33" x14ac:dyDescent="0.25">
      <c r="A734" s="5">
        <f>Raw_Fluorescence!A732</f>
        <v>194.36699999999999</v>
      </c>
      <c r="B734" s="5">
        <f>Raw_Fluorescence!B732</f>
        <v>8.7306299999999997</v>
      </c>
      <c r="C734" s="5">
        <f>Raw_Fluorescence!C732</f>
        <v>8.7330500000000004</v>
      </c>
      <c r="D734" s="5">
        <f>Raw_Fluorescence!D732</f>
        <v>8.6895000000000007</v>
      </c>
      <c r="E734" s="5">
        <f>Raw_Fluorescence!E732</f>
        <v>8.6805099999999999</v>
      </c>
      <c r="F734" s="5">
        <f>Raw_Fluorescence!F732</f>
        <v>8.6450499999999995</v>
      </c>
      <c r="G734" s="5">
        <f>Raw_Fluorescence!G732</f>
        <v>8.6371400000000005</v>
      </c>
      <c r="H734" s="5">
        <f>Raw_Fluorescence!H732</f>
        <v>8.6163399999999992</v>
      </c>
      <c r="I734" s="5">
        <f>Raw_Fluorescence!I732</f>
        <v>8.6101399999999995</v>
      </c>
      <c r="J734" s="7"/>
      <c r="K734" s="7">
        <f t="shared" si="236"/>
        <v>194.36699999999999</v>
      </c>
      <c r="L734" s="7">
        <f t="shared" si="237"/>
        <v>-0.10889397849463123</v>
      </c>
      <c r="M734" s="7">
        <f t="shared" si="238"/>
        <v>-0.12399849462365609</v>
      </c>
      <c r="N734" s="7">
        <f t="shared" si="239"/>
        <v>-0.13915344086021619</v>
      </c>
      <c r="O734" s="7">
        <f t="shared" si="240"/>
        <v>-0.16145720430107957</v>
      </c>
      <c r="P734" s="7">
        <f t="shared" si="241"/>
        <v>-0.16589559139784882</v>
      </c>
      <c r="Q734" s="7">
        <f t="shared" si="251"/>
        <v>-0.17878924731182622</v>
      </c>
      <c r="R734" s="7">
        <f t="shared" si="252"/>
        <v>-0.18888612903225876</v>
      </c>
      <c r="S734" s="7">
        <f t="shared" si="253"/>
        <v>-0.20128903225806205</v>
      </c>
      <c r="U734">
        <f t="shared" si="242"/>
        <v>194.36699999999999</v>
      </c>
      <c r="V734">
        <f t="shared" si="243"/>
        <v>-1.2318986719144106E-2</v>
      </c>
      <c r="W734">
        <f t="shared" si="244"/>
        <v>-1.3999979191592411E-2</v>
      </c>
      <c r="X734">
        <f t="shared" si="245"/>
        <v>-1.5761570186478838E-2</v>
      </c>
      <c r="Y734">
        <f t="shared" si="246"/>
        <v>-1.8260326075688275E-2</v>
      </c>
      <c r="Z734">
        <f t="shared" si="247"/>
        <v>-1.8828352720712878E-2</v>
      </c>
      <c r="AA734">
        <f t="shared" si="254"/>
        <v>-2.0280249795147011E-2</v>
      </c>
      <c r="AB734">
        <f t="shared" si="255"/>
        <v>-2.1451593208886548E-2</v>
      </c>
      <c r="AC734">
        <f t="shared" si="256"/>
        <v>-2.2844084826780783E-2</v>
      </c>
      <c r="AE734">
        <f t="shared" si="248"/>
        <v>194.36699999999999</v>
      </c>
      <c r="AF734">
        <f t="shared" si="249"/>
        <v>-1.7968142840553855E-2</v>
      </c>
      <c r="AG734">
        <f t="shared" si="250"/>
        <v>3.6763463593762792E-3</v>
      </c>
    </row>
    <row r="735" spans="1:33" x14ac:dyDescent="0.25">
      <c r="A735" s="5">
        <f>Raw_Fluorescence!A733</f>
        <v>195.84800000000001</v>
      </c>
      <c r="B735" s="5">
        <f>Raw_Fluorescence!B733</f>
        <v>8.7315000000000005</v>
      </c>
      <c r="C735" s="5">
        <f>Raw_Fluorescence!C733</f>
        <v>8.7321500000000007</v>
      </c>
      <c r="D735" s="5">
        <f>Raw_Fluorescence!D733</f>
        <v>8.6865100000000002</v>
      </c>
      <c r="E735" s="5">
        <f>Raw_Fluorescence!E733</f>
        <v>8.6826299999999996</v>
      </c>
      <c r="F735" s="5">
        <f>Raw_Fluorescence!F733</f>
        <v>8.6371900000000004</v>
      </c>
      <c r="G735" s="5">
        <f>Raw_Fluorescence!G733</f>
        <v>8.6371199999999995</v>
      </c>
      <c r="H735" s="5">
        <f>Raw_Fluorescence!H733</f>
        <v>8.6212300000000006</v>
      </c>
      <c r="I735" s="5">
        <f>Raw_Fluorescence!I733</f>
        <v>8.6113400000000002</v>
      </c>
      <c r="J735" s="7"/>
      <c r="K735" s="7">
        <f t="shared" si="236"/>
        <v>195.84800000000001</v>
      </c>
      <c r="L735" s="7">
        <f t="shared" si="237"/>
        <v>-0.10802397849463041</v>
      </c>
      <c r="M735" s="7">
        <f t="shared" si="238"/>
        <v>-0.12489849462365576</v>
      </c>
      <c r="N735" s="7">
        <f t="shared" si="239"/>
        <v>-0.14214344086021669</v>
      </c>
      <c r="O735" s="7">
        <f t="shared" si="240"/>
        <v>-0.15933720430107989</v>
      </c>
      <c r="P735" s="7">
        <f t="shared" si="241"/>
        <v>-0.17375559139784791</v>
      </c>
      <c r="Q735" s="7">
        <f t="shared" si="251"/>
        <v>-0.17880924731182724</v>
      </c>
      <c r="R735" s="7">
        <f t="shared" si="252"/>
        <v>-0.18399612903225737</v>
      </c>
      <c r="S735" s="7">
        <f t="shared" si="253"/>
        <v>-0.20008903225806129</v>
      </c>
      <c r="U735">
        <f t="shared" si="242"/>
        <v>195.84800000000001</v>
      </c>
      <c r="V735">
        <f t="shared" si="243"/>
        <v>-1.2220565129687772E-2</v>
      </c>
      <c r="W735">
        <f t="shared" si="244"/>
        <v>-1.4101593177396598E-2</v>
      </c>
      <c r="X735">
        <f t="shared" si="245"/>
        <v>-1.61002401795904E-2</v>
      </c>
      <c r="Y735">
        <f t="shared" si="246"/>
        <v>-1.80205604272737E-2</v>
      </c>
      <c r="Z735">
        <f t="shared" si="247"/>
        <v>-1.9720424964090801E-2</v>
      </c>
      <c r="AA735">
        <f t="shared" si="254"/>
        <v>-2.0282518415894745E-2</v>
      </c>
      <c r="AB735">
        <f t="shared" si="255"/>
        <v>-2.089624120220971E-2</v>
      </c>
      <c r="AC735">
        <f t="shared" si="256"/>
        <v>-2.2707898063475122E-2</v>
      </c>
      <c r="AE735">
        <f t="shared" si="248"/>
        <v>195.84800000000001</v>
      </c>
      <c r="AF735">
        <f t="shared" si="249"/>
        <v>-1.8006255194952355E-2</v>
      </c>
      <c r="AG735">
        <f t="shared" si="250"/>
        <v>3.6041822911488802E-3</v>
      </c>
    </row>
    <row r="736" spans="1:33" x14ac:dyDescent="0.25">
      <c r="A736" s="5">
        <f>Raw_Fluorescence!A734</f>
        <v>197.339</v>
      </c>
      <c r="B736" s="5">
        <f>Raw_Fluorescence!B734</f>
        <v>8.7319800000000001</v>
      </c>
      <c r="C736" s="5">
        <f>Raw_Fluorescence!C734</f>
        <v>8.7277699999999996</v>
      </c>
      <c r="D736" s="5">
        <f>Raw_Fluorescence!D734</f>
        <v>8.6873199999999997</v>
      </c>
      <c r="E736" s="5">
        <f>Raw_Fluorescence!E734</f>
        <v>8.6770999999999994</v>
      </c>
      <c r="F736" s="5">
        <f>Raw_Fluorescence!F734</f>
        <v>8.6457300000000004</v>
      </c>
      <c r="G736" s="5">
        <f>Raw_Fluorescence!G734</f>
        <v>8.6378599999999999</v>
      </c>
      <c r="H736" s="5">
        <f>Raw_Fluorescence!H734</f>
        <v>8.6168600000000009</v>
      </c>
      <c r="I736" s="5">
        <f>Raw_Fluorescence!I734</f>
        <v>8.6154799999999998</v>
      </c>
      <c r="J736" s="7"/>
      <c r="K736" s="7">
        <f t="shared" si="236"/>
        <v>197.339</v>
      </c>
      <c r="L736" s="7">
        <f t="shared" si="237"/>
        <v>-0.10754397849463082</v>
      </c>
      <c r="M736" s="7">
        <f t="shared" si="238"/>
        <v>-0.12927849462365693</v>
      </c>
      <c r="N736" s="7">
        <f t="shared" si="239"/>
        <v>-0.14133344086021715</v>
      </c>
      <c r="O736" s="7">
        <f t="shared" si="240"/>
        <v>-0.16486720430108015</v>
      </c>
      <c r="P736" s="7">
        <f t="shared" si="241"/>
        <v>-0.16521559139784792</v>
      </c>
      <c r="Q736" s="7">
        <f t="shared" si="251"/>
        <v>-0.17806924731182683</v>
      </c>
      <c r="R736" s="7">
        <f t="shared" si="252"/>
        <v>-0.18836612903225713</v>
      </c>
      <c r="S736" s="7">
        <f t="shared" si="253"/>
        <v>-0.19594903225806171</v>
      </c>
      <c r="U736">
        <f t="shared" si="242"/>
        <v>197.339</v>
      </c>
      <c r="V736">
        <f t="shared" si="243"/>
        <v>-1.2166263563091272E-2</v>
      </c>
      <c r="W736">
        <f t="shared" si="244"/>
        <v>-1.459611457497728E-2</v>
      </c>
      <c r="X736">
        <f t="shared" si="245"/>
        <v>-1.6008493459048537E-2</v>
      </c>
      <c r="Y736">
        <f t="shared" si="246"/>
        <v>-1.8645986859223168E-2</v>
      </c>
      <c r="Z736">
        <f t="shared" si="247"/>
        <v>-1.8751175987188978E-2</v>
      </c>
      <c r="AA736">
        <f t="shared" si="254"/>
        <v>-2.0198579448232768E-2</v>
      </c>
      <c r="AB736">
        <f t="shared" si="255"/>
        <v>-2.1392537371775551E-2</v>
      </c>
      <c r="AC736">
        <f t="shared" si="256"/>
        <v>-2.2238053730070935E-2</v>
      </c>
      <c r="AE736">
        <f t="shared" si="248"/>
        <v>197.339</v>
      </c>
      <c r="AF736">
        <f t="shared" si="249"/>
        <v>-1.7999650624201061E-2</v>
      </c>
      <c r="AG736">
        <f t="shared" si="250"/>
        <v>3.4820096689415127E-3</v>
      </c>
    </row>
    <row r="737" spans="1:33" x14ac:dyDescent="0.25">
      <c r="A737" s="5">
        <f>Raw_Fluorescence!A735</f>
        <v>198.84200000000001</v>
      </c>
      <c r="B737" s="5">
        <f>Raw_Fluorescence!B735</f>
        <v>8.7307199999999998</v>
      </c>
      <c r="C737" s="5">
        <f>Raw_Fluorescence!C735</f>
        <v>8.7276600000000002</v>
      </c>
      <c r="D737" s="5">
        <f>Raw_Fluorescence!D735</f>
        <v>8.6905199999999994</v>
      </c>
      <c r="E737" s="5">
        <f>Raw_Fluorescence!E735</f>
        <v>8.6786700000000003</v>
      </c>
      <c r="F737" s="5">
        <f>Raw_Fluorescence!F735</f>
        <v>8.6433499999999999</v>
      </c>
      <c r="G737" s="5">
        <f>Raw_Fluorescence!G735</f>
        <v>8.6396200000000007</v>
      </c>
      <c r="H737" s="5">
        <f>Raw_Fluorescence!H735</f>
        <v>8.6128699999999991</v>
      </c>
      <c r="I737" s="5">
        <f>Raw_Fluorescence!I735</f>
        <v>8.6107600000000009</v>
      </c>
      <c r="J737" s="7"/>
      <c r="K737" s="7">
        <f t="shared" si="236"/>
        <v>198.84200000000001</v>
      </c>
      <c r="L737" s="7">
        <f t="shared" si="237"/>
        <v>-0.10880397849463108</v>
      </c>
      <c r="M737" s="7">
        <f t="shared" si="238"/>
        <v>-0.12938849462365631</v>
      </c>
      <c r="N737" s="7">
        <f t="shared" si="239"/>
        <v>-0.1381334408602175</v>
      </c>
      <c r="O737" s="7">
        <f t="shared" si="240"/>
        <v>-0.16329720430107919</v>
      </c>
      <c r="P737" s="7">
        <f t="shared" si="241"/>
        <v>-0.16759559139784841</v>
      </c>
      <c r="Q737" s="7">
        <f t="shared" si="251"/>
        <v>-0.17630924731182596</v>
      </c>
      <c r="R737" s="7">
        <f t="shared" si="252"/>
        <v>-0.19235612903225885</v>
      </c>
      <c r="S737" s="7">
        <f t="shared" si="253"/>
        <v>-0.20066903225806065</v>
      </c>
      <c r="U737">
        <f t="shared" si="242"/>
        <v>198.84200000000001</v>
      </c>
      <c r="V737">
        <f t="shared" si="243"/>
        <v>-1.2308805175407236E-2</v>
      </c>
      <c r="W737">
        <f t="shared" si="244"/>
        <v>-1.460853406213106E-2</v>
      </c>
      <c r="X737">
        <f t="shared" si="245"/>
        <v>-1.5646037279129908E-2</v>
      </c>
      <c r="Y737">
        <f t="shared" si="246"/>
        <v>-1.8468424562991484E-2</v>
      </c>
      <c r="Z737">
        <f t="shared" si="247"/>
        <v>-1.9021294554522328E-2</v>
      </c>
      <c r="AA737">
        <f t="shared" si="254"/>
        <v>-1.9998940822442125E-2</v>
      </c>
      <c r="AB737">
        <f t="shared" si="255"/>
        <v>-2.1845677352683709E-2</v>
      </c>
      <c r="AC737">
        <f t="shared" si="256"/>
        <v>-2.2773721665739408E-2</v>
      </c>
      <c r="AE737">
        <f t="shared" si="248"/>
        <v>198.84200000000001</v>
      </c>
      <c r="AF737">
        <f t="shared" si="249"/>
        <v>-1.8083929434380908E-2</v>
      </c>
      <c r="AG737">
        <f t="shared" si="250"/>
        <v>3.6294904881230402E-3</v>
      </c>
    </row>
    <row r="738" spans="1:33" x14ac:dyDescent="0.25">
      <c r="A738" s="5">
        <f>Raw_Fluorescence!A736</f>
        <v>200.357</v>
      </c>
      <c r="B738" s="5">
        <f>Raw_Fluorescence!B736</f>
        <v>8.7312799999999999</v>
      </c>
      <c r="C738" s="5">
        <f>Raw_Fluorescence!C736</f>
        <v>8.7257800000000003</v>
      </c>
      <c r="D738" s="5">
        <f>Raw_Fluorescence!D736</f>
        <v>8.6865199999999998</v>
      </c>
      <c r="E738" s="5">
        <f>Raw_Fluorescence!E736</f>
        <v>8.6763600000000007</v>
      </c>
      <c r="F738" s="5">
        <f>Raw_Fluorescence!F736</f>
        <v>8.63659</v>
      </c>
      <c r="G738" s="5">
        <f>Raw_Fluorescence!G736</f>
        <v>8.63171</v>
      </c>
      <c r="H738" s="5">
        <f>Raw_Fluorescence!H736</f>
        <v>8.6161700000000003</v>
      </c>
      <c r="I738" s="5">
        <f>Raw_Fluorescence!I736</f>
        <v>8.6112599999999997</v>
      </c>
      <c r="J738" s="7"/>
      <c r="K738" s="7">
        <f t="shared" si="236"/>
        <v>200.357</v>
      </c>
      <c r="L738" s="7">
        <f t="shared" si="237"/>
        <v>-0.10824397849463097</v>
      </c>
      <c r="M738" s="7">
        <f t="shared" si="238"/>
        <v>-0.1312684946236562</v>
      </c>
      <c r="N738" s="7">
        <f t="shared" si="239"/>
        <v>-0.14213344086021706</v>
      </c>
      <c r="O738" s="7">
        <f t="shared" si="240"/>
        <v>-0.16560720430107878</v>
      </c>
      <c r="P738" s="7">
        <f t="shared" si="241"/>
        <v>-0.17435559139784829</v>
      </c>
      <c r="Q738" s="7">
        <f t="shared" si="251"/>
        <v>-0.18421924731182671</v>
      </c>
      <c r="R738" s="7">
        <f t="shared" si="252"/>
        <v>-0.18905612903225766</v>
      </c>
      <c r="S738" s="7">
        <f t="shared" si="253"/>
        <v>-0.20016903225806182</v>
      </c>
      <c r="U738">
        <f t="shared" si="242"/>
        <v>200.357</v>
      </c>
      <c r="V738">
        <f t="shared" si="243"/>
        <v>-1.2245453347711252E-2</v>
      </c>
      <c r="W738">
        <f t="shared" si="244"/>
        <v>-1.4820794388033201E-2</v>
      </c>
      <c r="X738">
        <f t="shared" si="245"/>
        <v>-1.6099107504028196E-2</v>
      </c>
      <c r="Y738">
        <f t="shared" si="246"/>
        <v>-1.8729678642160189E-2</v>
      </c>
      <c r="Z738">
        <f t="shared" si="247"/>
        <v>-1.9788522081905961E-2</v>
      </c>
      <c r="AA738">
        <f t="shared" si="254"/>
        <v>-2.0896180328125846E-2</v>
      </c>
      <c r="AB738">
        <f t="shared" si="255"/>
        <v>-2.1470899924864957E-2</v>
      </c>
      <c r="AC738">
        <f t="shared" si="256"/>
        <v>-2.2716977181028886E-2</v>
      </c>
      <c r="AE738">
        <f t="shared" si="248"/>
        <v>200.357</v>
      </c>
      <c r="AF738">
        <f t="shared" si="249"/>
        <v>-1.8345951674732311E-2</v>
      </c>
      <c r="AG738">
        <f t="shared" si="250"/>
        <v>3.6310999898467975E-3</v>
      </c>
    </row>
    <row r="739" spans="1:33" x14ac:dyDescent="0.25">
      <c r="A739" s="5">
        <f>Raw_Fluorescence!A737</f>
        <v>201.88300000000001</v>
      </c>
      <c r="B739" s="5">
        <f>Raw_Fluorescence!B737</f>
        <v>8.7318200000000008</v>
      </c>
      <c r="C739" s="5">
        <f>Raw_Fluorescence!C737</f>
        <v>8.7282600000000006</v>
      </c>
      <c r="D739" s="5">
        <f>Raw_Fluorescence!D737</f>
        <v>8.6824999999999992</v>
      </c>
      <c r="E739" s="5">
        <f>Raw_Fluorescence!E737</f>
        <v>8.6819699999999997</v>
      </c>
      <c r="F739" s="5">
        <f>Raw_Fluorescence!F737</f>
        <v>8.6422500000000007</v>
      </c>
      <c r="G739" s="5">
        <f>Raw_Fluorescence!G737</f>
        <v>8.6342400000000001</v>
      </c>
      <c r="H739" s="5">
        <f>Raw_Fluorescence!H737</f>
        <v>8.6131799999999998</v>
      </c>
      <c r="I739" s="5">
        <f>Raw_Fluorescence!I737</f>
        <v>8.6094100000000005</v>
      </c>
      <c r="J739" s="7"/>
      <c r="K739" s="7">
        <f t="shared" si="236"/>
        <v>201.88300000000001</v>
      </c>
      <c r="L739" s="7">
        <f t="shared" si="237"/>
        <v>-0.10770397849463009</v>
      </c>
      <c r="M739" s="7">
        <f t="shared" si="238"/>
        <v>-0.12878849462365594</v>
      </c>
      <c r="N739" s="7">
        <f t="shared" si="239"/>
        <v>-0.14615344086021764</v>
      </c>
      <c r="O739" s="7">
        <f t="shared" si="240"/>
        <v>-0.15999720430107978</v>
      </c>
      <c r="P739" s="7">
        <f t="shared" si="241"/>
        <v>-0.16869559139784762</v>
      </c>
      <c r="Q739" s="7">
        <f t="shared" si="251"/>
        <v>-0.18168924731182656</v>
      </c>
      <c r="R739" s="7">
        <f t="shared" si="252"/>
        <v>-0.19204612903225815</v>
      </c>
      <c r="S739" s="7">
        <f t="shared" si="253"/>
        <v>-0.20201903225806106</v>
      </c>
      <c r="U739">
        <f t="shared" si="242"/>
        <v>201.88300000000001</v>
      </c>
      <c r="V739">
        <f t="shared" si="243"/>
        <v>-1.2184364085290039E-2</v>
      </c>
      <c r="W739">
        <f t="shared" si="244"/>
        <v>-1.4540791404928203E-2</v>
      </c>
      <c r="X739">
        <f t="shared" si="245"/>
        <v>-1.6554443080051089E-2</v>
      </c>
      <c r="Y739">
        <f t="shared" si="246"/>
        <v>-1.8095204449893331E-2</v>
      </c>
      <c r="Z739">
        <f t="shared" si="247"/>
        <v>-1.9146139270516619E-2</v>
      </c>
      <c r="AA739">
        <f t="shared" si="254"/>
        <v>-2.0609199803551925E-2</v>
      </c>
      <c r="AB739">
        <f t="shared" si="255"/>
        <v>-2.1810470988252183E-2</v>
      </c>
      <c r="AC739">
        <f t="shared" si="256"/>
        <v>-2.2926931774458228E-2</v>
      </c>
      <c r="AE739">
        <f t="shared" si="248"/>
        <v>201.88300000000001</v>
      </c>
      <c r="AF739">
        <f t="shared" si="249"/>
        <v>-1.8233443107117702E-2</v>
      </c>
      <c r="AG739">
        <f t="shared" si="250"/>
        <v>3.6716361304978767E-3</v>
      </c>
    </row>
    <row r="740" spans="1:33" x14ac:dyDescent="0.25">
      <c r="A740" s="5">
        <f>Raw_Fluorescence!A738</f>
        <v>203.42</v>
      </c>
      <c r="B740" s="5">
        <f>Raw_Fluorescence!B738</f>
        <v>8.7320899999999995</v>
      </c>
      <c r="C740" s="5">
        <f>Raw_Fluorescence!C738</f>
        <v>8.7235999999999994</v>
      </c>
      <c r="D740" s="5">
        <f>Raw_Fluorescence!D738</f>
        <v>8.6821300000000008</v>
      </c>
      <c r="E740" s="5">
        <f>Raw_Fluorescence!E738</f>
        <v>8.6824399999999997</v>
      </c>
      <c r="F740" s="5">
        <f>Raw_Fluorescence!F738</f>
        <v>8.6395900000000001</v>
      </c>
      <c r="G740" s="5">
        <f>Raw_Fluorescence!G738</f>
        <v>8.6393400000000007</v>
      </c>
      <c r="H740" s="5">
        <f>Raw_Fluorescence!H738</f>
        <v>8.6126000000000005</v>
      </c>
      <c r="I740" s="5">
        <f>Raw_Fluorescence!I738</f>
        <v>8.6117100000000004</v>
      </c>
      <c r="J740" s="7"/>
      <c r="K740" s="7">
        <f t="shared" si="236"/>
        <v>203.42</v>
      </c>
      <c r="L740" s="7">
        <f t="shared" si="237"/>
        <v>-0.10743397849463143</v>
      </c>
      <c r="M740" s="7">
        <f t="shared" si="238"/>
        <v>-0.13344849462365715</v>
      </c>
      <c r="N740" s="7">
        <f t="shared" si="239"/>
        <v>-0.14652344086021607</v>
      </c>
      <c r="O740" s="7">
        <f t="shared" si="240"/>
        <v>-0.15952720430107981</v>
      </c>
      <c r="P740" s="7">
        <f t="shared" si="241"/>
        <v>-0.17135559139784817</v>
      </c>
      <c r="Q740" s="7">
        <f t="shared" si="251"/>
        <v>-0.17658924731182601</v>
      </c>
      <c r="R740" s="7">
        <f t="shared" si="252"/>
        <v>-0.19262612903225751</v>
      </c>
      <c r="S740" s="7">
        <f t="shared" si="253"/>
        <v>-0.19971903225806109</v>
      </c>
      <c r="U740">
        <f t="shared" si="242"/>
        <v>203.42</v>
      </c>
      <c r="V740">
        <f t="shared" si="243"/>
        <v>-1.2153819454079631E-2</v>
      </c>
      <c r="W740">
        <f t="shared" si="244"/>
        <v>-1.5066926042536871E-2</v>
      </c>
      <c r="X740">
        <f t="shared" si="245"/>
        <v>-1.6596352075854005E-2</v>
      </c>
      <c r="Y740">
        <f t="shared" si="246"/>
        <v>-1.8042048858027827E-2</v>
      </c>
      <c r="Z740">
        <f t="shared" si="247"/>
        <v>-1.9448036492830365E-2</v>
      </c>
      <c r="AA740">
        <f t="shared" si="254"/>
        <v>-2.0030701512908807E-2</v>
      </c>
      <c r="AB740">
        <f t="shared" si="255"/>
        <v>-2.1876340960414173E-2</v>
      </c>
      <c r="AC740">
        <f t="shared" si="256"/>
        <v>-2.2665907144789211E-2</v>
      </c>
      <c r="AE740">
        <f t="shared" si="248"/>
        <v>203.42</v>
      </c>
      <c r="AF740">
        <f t="shared" si="249"/>
        <v>-1.8235016567680111E-2</v>
      </c>
      <c r="AG740">
        <f t="shared" si="250"/>
        <v>3.5320603085870466E-3</v>
      </c>
    </row>
    <row r="741" spans="1:33" x14ac:dyDescent="0.25">
      <c r="A741" s="5">
        <f>Raw_Fluorescence!A739</f>
        <v>204.97</v>
      </c>
      <c r="B741" s="5">
        <f>Raw_Fluorescence!B739</f>
        <v>8.7279599999999995</v>
      </c>
      <c r="C741" s="5">
        <f>Raw_Fluorescence!C739</f>
        <v>8.7287800000000004</v>
      </c>
      <c r="D741" s="5">
        <f>Raw_Fluorescence!D739</f>
        <v>8.6841100000000004</v>
      </c>
      <c r="E741" s="5">
        <f>Raw_Fluorescence!E739</f>
        <v>8.6795200000000001</v>
      </c>
      <c r="F741" s="5">
        <f>Raw_Fluorescence!F739</f>
        <v>8.6400600000000001</v>
      </c>
      <c r="G741" s="5">
        <f>Raw_Fluorescence!G739</f>
        <v>8.6399699999999999</v>
      </c>
      <c r="H741" s="5">
        <f>Raw_Fluorescence!H739</f>
        <v>8.6104099999999999</v>
      </c>
      <c r="I741" s="5">
        <f>Raw_Fluorescence!I739</f>
        <v>8.6100100000000008</v>
      </c>
      <c r="J741" s="7"/>
      <c r="K741" s="7">
        <f t="shared" si="236"/>
        <v>204.97</v>
      </c>
      <c r="L741" s="7">
        <f t="shared" si="237"/>
        <v>-0.1115639784946314</v>
      </c>
      <c r="M741" s="7">
        <f t="shared" si="238"/>
        <v>-0.12826849462365608</v>
      </c>
      <c r="N741" s="7">
        <f t="shared" si="239"/>
        <v>-0.14454344086021642</v>
      </c>
      <c r="O741" s="7">
        <f t="shared" si="240"/>
        <v>-0.1624472043010794</v>
      </c>
      <c r="P741" s="7">
        <f t="shared" si="241"/>
        <v>-0.1708855913978482</v>
      </c>
      <c r="Q741" s="7">
        <f t="shared" si="251"/>
        <v>-0.17595924731182677</v>
      </c>
      <c r="R741" s="7">
        <f t="shared" si="252"/>
        <v>-0.19481612903225809</v>
      </c>
      <c r="S741" s="7">
        <f t="shared" si="253"/>
        <v>-0.20141903225806068</v>
      </c>
      <c r="U741">
        <f t="shared" si="242"/>
        <v>204.97</v>
      </c>
      <c r="V741">
        <f t="shared" si="243"/>
        <v>-1.2621039183337419E-2</v>
      </c>
      <c r="W741">
        <f t="shared" si="244"/>
        <v>-1.4482081102019113E-2</v>
      </c>
      <c r="X741">
        <f t="shared" si="245"/>
        <v>-1.6372082314529371E-2</v>
      </c>
      <c r="Y741">
        <f t="shared" si="246"/>
        <v>-1.8372292109617723E-2</v>
      </c>
      <c r="Z741">
        <f t="shared" si="247"/>
        <v>-1.9394693750541859E-2</v>
      </c>
      <c r="AA741">
        <f t="shared" si="254"/>
        <v>-1.995923995935887E-2</v>
      </c>
      <c r="AB741">
        <f t="shared" si="255"/>
        <v>-2.2125056889784774E-2</v>
      </c>
      <c r="AC741">
        <f t="shared" si="256"/>
        <v>-2.2858838392805399E-2</v>
      </c>
      <c r="AE741">
        <f t="shared" si="248"/>
        <v>204.97</v>
      </c>
      <c r="AF741">
        <f t="shared" si="249"/>
        <v>-1.8273165462749315E-2</v>
      </c>
      <c r="AG741">
        <f t="shared" si="250"/>
        <v>3.5838712515281843E-3</v>
      </c>
    </row>
    <row r="742" spans="1:33" x14ac:dyDescent="0.25">
      <c r="A742" s="5">
        <f>Raw_Fluorescence!A740</f>
        <v>206.53100000000001</v>
      </c>
      <c r="B742" s="5">
        <f>Raw_Fluorescence!B740</f>
        <v>8.7323000000000004</v>
      </c>
      <c r="C742" s="5">
        <f>Raw_Fluorescence!C740</f>
        <v>8.7250399999999999</v>
      </c>
      <c r="D742" s="5">
        <f>Raw_Fluorescence!D740</f>
        <v>8.6851199999999995</v>
      </c>
      <c r="E742" s="5">
        <f>Raw_Fluorescence!E740</f>
        <v>8.6816899999999997</v>
      </c>
      <c r="F742" s="5">
        <f>Raw_Fluorescence!F740</f>
        <v>8.6405100000000008</v>
      </c>
      <c r="G742" s="5">
        <f>Raw_Fluorescence!G740</f>
        <v>8.6379400000000004</v>
      </c>
      <c r="H742" s="5">
        <f>Raw_Fluorescence!H740</f>
        <v>8.6101299999999998</v>
      </c>
      <c r="I742" s="5">
        <f>Raw_Fluorescence!I740</f>
        <v>8.6037700000000008</v>
      </c>
      <c r="J742" s="7"/>
      <c r="K742" s="7">
        <f t="shared" si="236"/>
        <v>206.53100000000001</v>
      </c>
      <c r="L742" s="7">
        <f t="shared" si="237"/>
        <v>-0.1072239784946305</v>
      </c>
      <c r="M742" s="7">
        <f t="shared" si="238"/>
        <v>-0.1320084946236566</v>
      </c>
      <c r="N742" s="7">
        <f t="shared" si="239"/>
        <v>-0.14353344086021735</v>
      </c>
      <c r="O742" s="7">
        <f t="shared" si="240"/>
        <v>-0.16027720430107983</v>
      </c>
      <c r="P742" s="7">
        <f t="shared" si="241"/>
        <v>-0.17043559139784747</v>
      </c>
      <c r="Q742" s="7">
        <f t="shared" si="251"/>
        <v>-0.1779892473118263</v>
      </c>
      <c r="R742" s="7">
        <f t="shared" si="252"/>
        <v>-0.19509612903225815</v>
      </c>
      <c r="S742" s="7">
        <f t="shared" si="253"/>
        <v>-0.20765903225806071</v>
      </c>
      <c r="U742">
        <f t="shared" si="242"/>
        <v>206.53100000000001</v>
      </c>
      <c r="V742">
        <f t="shared" si="243"/>
        <v>-1.2130062518693538E-2</v>
      </c>
      <c r="W742">
        <f t="shared" si="244"/>
        <v>-1.4904343665250052E-2</v>
      </c>
      <c r="X742">
        <f t="shared" si="245"/>
        <v>-1.6257682082742645E-2</v>
      </c>
      <c r="Y742">
        <f t="shared" si="246"/>
        <v>-1.8126871611004701E-2</v>
      </c>
      <c r="Z742">
        <f t="shared" si="247"/>
        <v>-1.9343620912180441E-2</v>
      </c>
      <c r="AA742">
        <f t="shared" si="254"/>
        <v>-2.0189504965242227E-2</v>
      </c>
      <c r="AB742">
        <f t="shared" si="255"/>
        <v>-2.2156856186690603E-2</v>
      </c>
      <c r="AC742">
        <f t="shared" si="256"/>
        <v>-2.3567009561994388E-2</v>
      </c>
      <c r="AE742">
        <f t="shared" si="248"/>
        <v>206.53100000000001</v>
      </c>
      <c r="AF742">
        <f t="shared" si="249"/>
        <v>-1.8334493937974827E-2</v>
      </c>
      <c r="AG742">
        <f t="shared" si="250"/>
        <v>3.7997411701343456E-3</v>
      </c>
    </row>
    <row r="743" spans="1:33" x14ac:dyDescent="0.25">
      <c r="A743" s="5">
        <f>Raw_Fluorescence!A741</f>
        <v>208.10300000000001</v>
      </c>
      <c r="B743" s="5">
        <f>Raw_Fluorescence!B741</f>
        <v>8.7335499999999993</v>
      </c>
      <c r="C743" s="5">
        <f>Raw_Fluorescence!C741</f>
        <v>8.7261100000000003</v>
      </c>
      <c r="D743" s="5">
        <f>Raw_Fluorescence!D741</f>
        <v>8.6850900000000006</v>
      </c>
      <c r="E743" s="5">
        <f>Raw_Fluorescence!E741</f>
        <v>8.6819199999999999</v>
      </c>
      <c r="F743" s="5">
        <f>Raw_Fluorescence!F741</f>
        <v>8.6433400000000002</v>
      </c>
      <c r="G743" s="5">
        <f>Raw_Fluorescence!G741</f>
        <v>8.6348199999999995</v>
      </c>
      <c r="H743" s="5">
        <f>Raw_Fluorescence!H741</f>
        <v>8.6158000000000001</v>
      </c>
      <c r="I743" s="5">
        <f>Raw_Fluorescence!I741</f>
        <v>8.6081199999999995</v>
      </c>
      <c r="J743" s="7"/>
      <c r="K743" s="7">
        <f t="shared" si="236"/>
        <v>208.10300000000001</v>
      </c>
      <c r="L743" s="7">
        <f t="shared" si="237"/>
        <v>-0.10597397849463164</v>
      </c>
      <c r="M743" s="7">
        <f t="shared" si="238"/>
        <v>-0.13093849462365625</v>
      </c>
      <c r="N743" s="7">
        <f t="shared" si="239"/>
        <v>-0.14356344086021622</v>
      </c>
      <c r="O743" s="7">
        <f t="shared" si="240"/>
        <v>-0.16004720430107966</v>
      </c>
      <c r="P743" s="7">
        <f t="shared" si="241"/>
        <v>-0.16760559139784803</v>
      </c>
      <c r="Q743" s="7">
        <f t="shared" si="251"/>
        <v>-0.1811092473118272</v>
      </c>
      <c r="R743" s="7">
        <f t="shared" si="252"/>
        <v>-0.18942612903225786</v>
      </c>
      <c r="S743" s="7">
        <f t="shared" si="253"/>
        <v>-0.20330903225806196</v>
      </c>
      <c r="U743">
        <f t="shared" si="242"/>
        <v>208.10300000000001</v>
      </c>
      <c r="V743">
        <f t="shared" si="243"/>
        <v>-1.1988652189015158E-2</v>
      </c>
      <c r="W743">
        <f t="shared" si="244"/>
        <v>-1.4783535926571658E-2</v>
      </c>
      <c r="X743">
        <f t="shared" si="245"/>
        <v>-1.6261080109429255E-2</v>
      </c>
      <c r="Y743">
        <f t="shared" si="246"/>
        <v>-1.8100859300091775E-2</v>
      </c>
      <c r="Z743">
        <f t="shared" si="247"/>
        <v>-1.9022429506485871E-2</v>
      </c>
      <c r="AA743">
        <f t="shared" si="254"/>
        <v>-2.0543409801871023E-2</v>
      </c>
      <c r="AB743">
        <f t="shared" si="255"/>
        <v>-2.1512920424347673E-2</v>
      </c>
      <c r="AC743">
        <f t="shared" si="256"/>
        <v>-2.3073332545011822E-2</v>
      </c>
      <c r="AE743">
        <f t="shared" si="248"/>
        <v>208.10300000000001</v>
      </c>
      <c r="AF743">
        <f t="shared" si="249"/>
        <v>-1.8160777475353031E-2</v>
      </c>
      <c r="AG743">
        <f t="shared" si="250"/>
        <v>3.6820563351773888E-3</v>
      </c>
    </row>
    <row r="744" spans="1:33" x14ac:dyDescent="0.25">
      <c r="A744" s="5">
        <f>Raw_Fluorescence!A742</f>
        <v>209.68799999999999</v>
      </c>
      <c r="B744" s="5">
        <f>Raw_Fluorescence!B742</f>
        <v>8.7332099999999997</v>
      </c>
      <c r="C744" s="5">
        <f>Raw_Fluorescence!C742</f>
        <v>8.7270699999999994</v>
      </c>
      <c r="D744" s="5">
        <f>Raw_Fluorescence!D742</f>
        <v>8.6843299999999992</v>
      </c>
      <c r="E744" s="5">
        <f>Raw_Fluorescence!E742</f>
        <v>8.6788900000000009</v>
      </c>
      <c r="F744" s="5">
        <f>Raw_Fluorescence!F742</f>
        <v>8.6387499999999999</v>
      </c>
      <c r="G744" s="5">
        <f>Raw_Fluorescence!G742</f>
        <v>8.6412899999999997</v>
      </c>
      <c r="H744" s="5">
        <f>Raw_Fluorescence!H742</f>
        <v>8.6070899999999995</v>
      </c>
      <c r="I744" s="5">
        <f>Raw_Fluorescence!I742</f>
        <v>8.6075199999999992</v>
      </c>
      <c r="J744" s="7"/>
      <c r="K744" s="7">
        <f t="shared" si="236"/>
        <v>209.68799999999999</v>
      </c>
      <c r="L744" s="7">
        <f t="shared" si="237"/>
        <v>-0.1063139784946312</v>
      </c>
      <c r="M744" s="7">
        <f t="shared" si="238"/>
        <v>-0.12997849462365707</v>
      </c>
      <c r="N744" s="7">
        <f t="shared" si="239"/>
        <v>-0.14432344086021764</v>
      </c>
      <c r="O744" s="7">
        <f t="shared" si="240"/>
        <v>-0.16307720430107864</v>
      </c>
      <c r="P744" s="7">
        <f t="shared" si="241"/>
        <v>-0.17219559139784835</v>
      </c>
      <c r="Q744" s="7">
        <f t="shared" si="251"/>
        <v>-0.17463924731182701</v>
      </c>
      <c r="R744" s="7">
        <f t="shared" si="252"/>
        <v>-0.19813612903225852</v>
      </c>
      <c r="S744" s="7">
        <f t="shared" si="253"/>
        <v>-0.20390903225806234</v>
      </c>
      <c r="U744">
        <f t="shared" si="242"/>
        <v>209.68799999999999</v>
      </c>
      <c r="V744">
        <f t="shared" si="243"/>
        <v>-1.2027115798687663E-2</v>
      </c>
      <c r="W744">
        <f t="shared" si="244"/>
        <v>-1.4675147675047247E-2</v>
      </c>
      <c r="X744">
        <f t="shared" si="245"/>
        <v>-1.6347163452160099E-2</v>
      </c>
      <c r="Y744">
        <f t="shared" si="246"/>
        <v>-1.8443543222118206E-2</v>
      </c>
      <c r="Z744">
        <f t="shared" si="247"/>
        <v>-1.9543372457771546E-2</v>
      </c>
      <c r="AA744">
        <f t="shared" si="254"/>
        <v>-1.9809510990015988E-2</v>
      </c>
      <c r="AB744">
        <f t="shared" si="255"/>
        <v>-2.2502105695953858E-2</v>
      </c>
      <c r="AC744">
        <f t="shared" si="256"/>
        <v>-2.3141425926664651E-2</v>
      </c>
      <c r="AE744">
        <f t="shared" si="248"/>
        <v>209.68799999999999</v>
      </c>
      <c r="AF744">
        <f t="shared" si="249"/>
        <v>-1.8311173152302407E-2</v>
      </c>
      <c r="AG744">
        <f t="shared" si="250"/>
        <v>3.8030721206939698E-3</v>
      </c>
    </row>
    <row r="745" spans="1:33" x14ac:dyDescent="0.25">
      <c r="A745" s="5">
        <f>Raw_Fluorescence!A743</f>
        <v>211.285</v>
      </c>
      <c r="B745" s="5">
        <f>Raw_Fluorescence!B743</f>
        <v>8.7300299999999993</v>
      </c>
      <c r="C745" s="5">
        <f>Raw_Fluorescence!C743</f>
        <v>8.7253000000000007</v>
      </c>
      <c r="D745" s="5">
        <f>Raw_Fluorescence!D743</f>
        <v>8.68431</v>
      </c>
      <c r="E745" s="5">
        <f>Raw_Fluorescence!E743</f>
        <v>8.6771100000000008</v>
      </c>
      <c r="F745" s="5">
        <f>Raw_Fluorescence!F743</f>
        <v>8.6388499999999997</v>
      </c>
      <c r="G745" s="5">
        <f>Raw_Fluorescence!G743</f>
        <v>8.6316600000000001</v>
      </c>
      <c r="H745" s="5">
        <f>Raw_Fluorescence!H743</f>
        <v>8.6131100000000007</v>
      </c>
      <c r="I745" s="5">
        <f>Raw_Fluorescence!I743</f>
        <v>8.6090800000000005</v>
      </c>
      <c r="J745" s="7"/>
      <c r="K745" s="7">
        <f t="shared" si="236"/>
        <v>211.285</v>
      </c>
      <c r="L745" s="7">
        <f t="shared" si="237"/>
        <v>-0.10949397849463161</v>
      </c>
      <c r="M745" s="7">
        <f t="shared" si="238"/>
        <v>-0.13174849462365579</v>
      </c>
      <c r="N745" s="7">
        <f t="shared" si="239"/>
        <v>-0.14434344086021689</v>
      </c>
      <c r="O745" s="7">
        <f t="shared" si="240"/>
        <v>-0.16485720430107875</v>
      </c>
      <c r="P745" s="7">
        <f t="shared" si="241"/>
        <v>-0.17209559139784858</v>
      </c>
      <c r="Q745" s="7">
        <f t="shared" si="251"/>
        <v>-0.18426924731182659</v>
      </c>
      <c r="R745" s="7">
        <f t="shared" si="252"/>
        <v>-0.19211612903225728</v>
      </c>
      <c r="S745" s="7">
        <f t="shared" si="253"/>
        <v>-0.202349032258061</v>
      </c>
      <c r="U745">
        <f t="shared" si="242"/>
        <v>211.285</v>
      </c>
      <c r="V745">
        <f t="shared" si="243"/>
        <v>-1.2386863677389833E-2</v>
      </c>
      <c r="W745">
        <f t="shared" si="244"/>
        <v>-1.4874988513795406E-2</v>
      </c>
      <c r="X745">
        <f t="shared" si="245"/>
        <v>-1.6349428803284504E-2</v>
      </c>
      <c r="Y745">
        <f t="shared" si="246"/>
        <v>-1.8644855889183319E-2</v>
      </c>
      <c r="Z745">
        <f t="shared" si="247"/>
        <v>-1.9532022938135721E-2</v>
      </c>
      <c r="AA745">
        <f t="shared" si="254"/>
        <v>-2.0901851879994885E-2</v>
      </c>
      <c r="AB745">
        <f t="shared" si="255"/>
        <v>-2.1818420812478541E-2</v>
      </c>
      <c r="AC745">
        <f t="shared" si="256"/>
        <v>-2.2964383134367255E-2</v>
      </c>
      <c r="AE745">
        <f t="shared" si="248"/>
        <v>211.285</v>
      </c>
      <c r="AF745">
        <f t="shared" si="249"/>
        <v>-1.8434101956078683E-2</v>
      </c>
      <c r="AG745">
        <f t="shared" si="250"/>
        <v>3.6429764227022218E-3</v>
      </c>
    </row>
    <row r="746" spans="1:33" x14ac:dyDescent="0.25">
      <c r="A746" s="5">
        <f>Raw_Fluorescence!A744</f>
        <v>212.89400000000001</v>
      </c>
      <c r="B746" s="5">
        <f>Raw_Fluorescence!B744</f>
        <v>8.7317099999999996</v>
      </c>
      <c r="C746" s="5">
        <f>Raw_Fluorescence!C744</f>
        <v>8.7279800000000005</v>
      </c>
      <c r="D746" s="5">
        <f>Raw_Fluorescence!D744</f>
        <v>8.6811000000000007</v>
      </c>
      <c r="E746" s="5">
        <f>Raw_Fluorescence!E744</f>
        <v>8.6762099999999993</v>
      </c>
      <c r="F746" s="5">
        <f>Raw_Fluorescence!F744</f>
        <v>8.6375799999999998</v>
      </c>
      <c r="G746" s="5">
        <f>Raw_Fluorescence!G744</f>
        <v>8.6326300000000007</v>
      </c>
      <c r="H746" s="5">
        <f>Raw_Fluorescence!H744</f>
        <v>8.6114499999999996</v>
      </c>
      <c r="I746" s="5">
        <f>Raw_Fluorescence!I744</f>
        <v>8.6097699999999993</v>
      </c>
      <c r="J746" s="7"/>
      <c r="K746" s="7">
        <f t="shared" si="236"/>
        <v>212.89400000000001</v>
      </c>
      <c r="L746" s="7">
        <f t="shared" si="237"/>
        <v>-0.10781397849463126</v>
      </c>
      <c r="M746" s="7">
        <f t="shared" si="238"/>
        <v>-0.12906849462365599</v>
      </c>
      <c r="N746" s="7">
        <f t="shared" si="239"/>
        <v>-0.14755344086021616</v>
      </c>
      <c r="O746" s="7">
        <f t="shared" si="240"/>
        <v>-0.16575720430108021</v>
      </c>
      <c r="P746" s="7">
        <f t="shared" si="241"/>
        <v>-0.17336559139784846</v>
      </c>
      <c r="Q746" s="7">
        <f t="shared" si="251"/>
        <v>-0.18329924731182601</v>
      </c>
      <c r="R746" s="7">
        <f t="shared" si="252"/>
        <v>-0.19377612903225838</v>
      </c>
      <c r="S746" s="7">
        <f t="shared" si="253"/>
        <v>-0.20165903225806225</v>
      </c>
      <c r="U746">
        <f t="shared" si="242"/>
        <v>212.89400000000001</v>
      </c>
      <c r="V746">
        <f t="shared" si="243"/>
        <v>-1.2196808194301878E-2</v>
      </c>
      <c r="W746">
        <f t="shared" si="244"/>
        <v>-1.457240464495619E-2</v>
      </c>
      <c r="X746">
        <f t="shared" si="245"/>
        <v>-1.6713017658765338E-2</v>
      </c>
      <c r="Y746">
        <f t="shared" si="246"/>
        <v>-1.8746643192755725E-2</v>
      </c>
      <c r="Z746">
        <f t="shared" si="247"/>
        <v>-1.9676161837511037E-2</v>
      </c>
      <c r="AA746">
        <f t="shared" si="254"/>
        <v>-2.0791823773735257E-2</v>
      </c>
      <c r="AB746">
        <f t="shared" si="255"/>
        <v>-2.2006945215563185E-2</v>
      </c>
      <c r="AC746">
        <f t="shared" si="256"/>
        <v>-2.2886075745466691E-2</v>
      </c>
      <c r="AE746">
        <f t="shared" si="248"/>
        <v>212.89400000000001</v>
      </c>
      <c r="AF746">
        <f t="shared" si="249"/>
        <v>-1.8448735032881913E-2</v>
      </c>
      <c r="AG746">
        <f t="shared" si="250"/>
        <v>3.7140944725614022E-3</v>
      </c>
    </row>
    <row r="747" spans="1:33" x14ac:dyDescent="0.25">
      <c r="A747" s="5">
        <f>Raw_Fluorescence!A745</f>
        <v>214.51499999999999</v>
      </c>
      <c r="B747" s="5">
        <f>Raw_Fluorescence!B745</f>
        <v>8.7304999999999993</v>
      </c>
      <c r="C747" s="5">
        <f>Raw_Fluorescence!C745</f>
        <v>8.7262000000000004</v>
      </c>
      <c r="D747" s="5">
        <f>Raw_Fluorescence!D745</f>
        <v>8.6877800000000001</v>
      </c>
      <c r="E747" s="5">
        <f>Raw_Fluorescence!E745</f>
        <v>8.6753800000000005</v>
      </c>
      <c r="F747" s="5">
        <f>Raw_Fluorescence!F745</f>
        <v>8.6356400000000004</v>
      </c>
      <c r="G747" s="5">
        <f>Raw_Fluorescence!G745</f>
        <v>8.6320300000000003</v>
      </c>
      <c r="H747" s="5">
        <f>Raw_Fluorescence!H745</f>
        <v>8.6124600000000004</v>
      </c>
      <c r="I747" s="5">
        <f>Raw_Fluorescence!I745</f>
        <v>8.6082400000000003</v>
      </c>
      <c r="J747" s="7"/>
      <c r="K747" s="7">
        <f t="shared" si="236"/>
        <v>214.51499999999999</v>
      </c>
      <c r="L747" s="7">
        <f t="shared" si="237"/>
        <v>-0.10902397849463163</v>
      </c>
      <c r="M747" s="7">
        <f t="shared" si="238"/>
        <v>-0.13084849462365611</v>
      </c>
      <c r="N747" s="7">
        <f t="shared" si="239"/>
        <v>-0.1408734408602168</v>
      </c>
      <c r="O747" s="7">
        <f t="shared" si="240"/>
        <v>-0.16658720430107898</v>
      </c>
      <c r="P747" s="7">
        <f t="shared" si="241"/>
        <v>-0.17530559139784785</v>
      </c>
      <c r="Q747" s="7">
        <f t="shared" si="251"/>
        <v>-0.18389924731182639</v>
      </c>
      <c r="R747" s="7">
        <f t="shared" si="252"/>
        <v>-0.19276612903225754</v>
      </c>
      <c r="S747" s="7">
        <f t="shared" si="253"/>
        <v>-0.20318903225806118</v>
      </c>
      <c r="U747">
        <f t="shared" si="242"/>
        <v>214.51499999999999</v>
      </c>
      <c r="V747">
        <f t="shared" si="243"/>
        <v>-1.2333693393430717E-2</v>
      </c>
      <c r="W747">
        <f t="shared" si="244"/>
        <v>-1.4773374527991221E-2</v>
      </c>
      <c r="X747">
        <f t="shared" si="245"/>
        <v>-1.5956390383185189E-2</v>
      </c>
      <c r="Y747">
        <f t="shared" si="246"/>
        <v>-1.8840513706049989E-2</v>
      </c>
      <c r="Z747">
        <f t="shared" si="247"/>
        <v>-1.9896342518446512E-2</v>
      </c>
      <c r="AA747">
        <f t="shared" si="254"/>
        <v>-2.0859882396163893E-2</v>
      </c>
      <c r="AB747">
        <f t="shared" si="255"/>
        <v>-2.1892240608867086E-2</v>
      </c>
      <c r="AC747">
        <f t="shared" si="256"/>
        <v>-2.3059713868681175E-2</v>
      </c>
      <c r="AE747">
        <f t="shared" si="248"/>
        <v>214.51499999999999</v>
      </c>
      <c r="AF747">
        <f t="shared" si="249"/>
        <v>-1.8451518925351972E-2</v>
      </c>
      <c r="AG747">
        <f t="shared" si="250"/>
        <v>3.7472899729585397E-3</v>
      </c>
    </row>
    <row r="748" spans="1:33" x14ac:dyDescent="0.25">
      <c r="A748" s="5">
        <f>Raw_Fluorescence!A746</f>
        <v>216.148</v>
      </c>
      <c r="B748" s="5">
        <f>Raw_Fluorescence!B746</f>
        <v>8.73203</v>
      </c>
      <c r="C748" s="5">
        <f>Raw_Fluorescence!C746</f>
        <v>8.72288</v>
      </c>
      <c r="D748" s="5">
        <f>Raw_Fluorescence!D746</f>
        <v>8.6852</v>
      </c>
      <c r="E748" s="5">
        <f>Raw_Fluorescence!E746</f>
        <v>8.6777800000000003</v>
      </c>
      <c r="F748" s="5">
        <f>Raw_Fluorescence!F746</f>
        <v>8.6357800000000005</v>
      </c>
      <c r="G748" s="5">
        <f>Raw_Fluorescence!G746</f>
        <v>8.6328200000000006</v>
      </c>
      <c r="H748" s="5">
        <f>Raw_Fluorescence!H746</f>
        <v>8.6101200000000002</v>
      </c>
      <c r="I748" s="5">
        <f>Raw_Fluorescence!I746</f>
        <v>8.6050900000000006</v>
      </c>
      <c r="J748" s="7"/>
      <c r="K748" s="7">
        <f t="shared" si="236"/>
        <v>216.148</v>
      </c>
      <c r="L748" s="7">
        <f t="shared" si="237"/>
        <v>-0.10749397849463094</v>
      </c>
      <c r="M748" s="7">
        <f t="shared" si="238"/>
        <v>-0.13416849462365654</v>
      </c>
      <c r="N748" s="7">
        <f t="shared" si="239"/>
        <v>-0.14345344086021683</v>
      </c>
      <c r="O748" s="7">
        <f t="shared" si="240"/>
        <v>-0.16418720430107925</v>
      </c>
      <c r="P748" s="7">
        <f t="shared" si="241"/>
        <v>-0.17516559139784782</v>
      </c>
      <c r="Q748" s="7">
        <f t="shared" si="251"/>
        <v>-0.1831092473118261</v>
      </c>
      <c r="R748" s="7">
        <f t="shared" si="252"/>
        <v>-0.19510612903225777</v>
      </c>
      <c r="S748" s="7">
        <f t="shared" si="253"/>
        <v>-0.20633903225806094</v>
      </c>
      <c r="U748">
        <f t="shared" si="242"/>
        <v>216.148</v>
      </c>
      <c r="V748">
        <f t="shared" si="243"/>
        <v>-1.2160607149904145E-2</v>
      </c>
      <c r="W748">
        <f t="shared" si="244"/>
        <v>-1.5148217231180179E-2</v>
      </c>
      <c r="X748">
        <f t="shared" si="245"/>
        <v>-1.6248620678244619E-2</v>
      </c>
      <c r="Y748">
        <f t="shared" si="246"/>
        <v>-1.8569080896524041E-2</v>
      </c>
      <c r="Z748">
        <f t="shared" si="247"/>
        <v>-1.9880453190956313E-2</v>
      </c>
      <c r="AA748">
        <f t="shared" si="254"/>
        <v>-2.0770271876632877E-2</v>
      </c>
      <c r="AB748">
        <f t="shared" si="255"/>
        <v>-2.2157991875865771E-2</v>
      </c>
      <c r="AC748">
        <f t="shared" si="256"/>
        <v>-2.3417204122358284E-2</v>
      </c>
      <c r="AE748">
        <f t="shared" si="248"/>
        <v>216.148</v>
      </c>
      <c r="AF748">
        <f t="shared" si="249"/>
        <v>-1.8544055877708278E-2</v>
      </c>
      <c r="AG748">
        <f t="shared" si="250"/>
        <v>3.8003738433794701E-3</v>
      </c>
    </row>
    <row r="749" spans="1:33" x14ac:dyDescent="0.25">
      <c r="A749" s="5">
        <f>Raw_Fluorescence!A747</f>
        <v>217.79400000000001</v>
      </c>
      <c r="B749" s="5">
        <f>Raw_Fluorescence!B747</f>
        <v>8.7262500000000003</v>
      </c>
      <c r="C749" s="5">
        <f>Raw_Fluorescence!C747</f>
        <v>8.7244200000000003</v>
      </c>
      <c r="D749" s="5">
        <f>Raw_Fluorescence!D747</f>
        <v>8.6815700000000007</v>
      </c>
      <c r="E749" s="5">
        <f>Raw_Fluorescence!E747</f>
        <v>8.6775199999999995</v>
      </c>
      <c r="F749" s="5">
        <f>Raw_Fluorescence!F747</f>
        <v>8.6318300000000008</v>
      </c>
      <c r="G749" s="5">
        <f>Raw_Fluorescence!G747</f>
        <v>8.6336300000000001</v>
      </c>
      <c r="H749" s="5">
        <f>Raw_Fluorescence!H747</f>
        <v>8.6125299999999996</v>
      </c>
      <c r="I749" s="5">
        <f>Raw_Fluorescence!I747</f>
        <v>8.6020599999999998</v>
      </c>
      <c r="J749" s="7"/>
      <c r="K749" s="7">
        <f t="shared" si="236"/>
        <v>217.79400000000001</v>
      </c>
      <c r="L749" s="7">
        <f t="shared" si="237"/>
        <v>-0.11327397849463061</v>
      </c>
      <c r="M749" s="7">
        <f t="shared" si="238"/>
        <v>-0.13262849462365622</v>
      </c>
      <c r="N749" s="7">
        <f t="shared" si="239"/>
        <v>-0.14708344086021619</v>
      </c>
      <c r="O749" s="7">
        <f t="shared" si="240"/>
        <v>-0.16444720430108006</v>
      </c>
      <c r="P749" s="7">
        <f t="shared" si="241"/>
        <v>-0.1791155913978475</v>
      </c>
      <c r="Q749" s="7">
        <f t="shared" si="251"/>
        <v>-0.18229924731182656</v>
      </c>
      <c r="R749" s="7">
        <f t="shared" si="252"/>
        <v>-0.19269612903225841</v>
      </c>
      <c r="S749" s="7">
        <f t="shared" si="253"/>
        <v>-0.20936903225806169</v>
      </c>
      <c r="U749">
        <f t="shared" si="242"/>
        <v>217.79400000000001</v>
      </c>
      <c r="V749">
        <f t="shared" si="243"/>
        <v>-1.2814488514337528E-2</v>
      </c>
      <c r="W749">
        <f t="shared" si="244"/>
        <v>-1.4974344411026252E-2</v>
      </c>
      <c r="X749">
        <f t="shared" si="245"/>
        <v>-1.6659781907339785E-2</v>
      </c>
      <c r="Y749">
        <f t="shared" si="246"/>
        <v>-1.8598486117556112E-2</v>
      </c>
      <c r="Z749">
        <f t="shared" si="247"/>
        <v>-2.032875921657246E-2</v>
      </c>
      <c r="AA749">
        <f t="shared" si="254"/>
        <v>-2.0678392736354329E-2</v>
      </c>
      <c r="AB749">
        <f t="shared" si="255"/>
        <v>-2.1884290784640732E-2</v>
      </c>
      <c r="AC749">
        <f t="shared" si="256"/>
        <v>-2.3761075699704946E-2</v>
      </c>
      <c r="AE749">
        <f t="shared" si="248"/>
        <v>217.79400000000001</v>
      </c>
      <c r="AF749">
        <f t="shared" si="249"/>
        <v>-1.8712452423441519E-2</v>
      </c>
      <c r="AG749">
        <f t="shared" si="250"/>
        <v>3.6841823844024199E-3</v>
      </c>
    </row>
    <row r="750" spans="1:33" x14ac:dyDescent="0.25">
      <c r="A750" s="5">
        <f>Raw_Fluorescence!A748</f>
        <v>219.452</v>
      </c>
      <c r="B750" s="5">
        <f>Raw_Fluorescence!B748</f>
        <v>8.7317300000000007</v>
      </c>
      <c r="C750" s="5">
        <f>Raw_Fluorescence!C748</f>
        <v>8.7170000000000005</v>
      </c>
      <c r="D750" s="5">
        <f>Raw_Fluorescence!D748</f>
        <v>8.68126</v>
      </c>
      <c r="E750" s="5">
        <f>Raw_Fluorescence!E748</f>
        <v>8.6766100000000002</v>
      </c>
      <c r="F750" s="5">
        <f>Raw_Fluorescence!F748</f>
        <v>8.6415199999999999</v>
      </c>
      <c r="G750" s="5">
        <f>Raw_Fluorescence!G748</f>
        <v>8.6343700000000005</v>
      </c>
      <c r="H750" s="5">
        <f>Raw_Fluorescence!H748</f>
        <v>8.6084300000000002</v>
      </c>
      <c r="I750" s="5">
        <f>Raw_Fluorescence!I748</f>
        <v>8.6092999999999993</v>
      </c>
      <c r="J750" s="7"/>
      <c r="K750" s="7">
        <f t="shared" si="236"/>
        <v>219.452</v>
      </c>
      <c r="L750" s="7">
        <f t="shared" si="237"/>
        <v>-0.10779397849463024</v>
      </c>
      <c r="M750" s="7">
        <f t="shared" si="238"/>
        <v>-0.14004849462365598</v>
      </c>
      <c r="N750" s="7">
        <f t="shared" si="239"/>
        <v>-0.14739344086021688</v>
      </c>
      <c r="O750" s="7">
        <f t="shared" si="240"/>
        <v>-0.16535720430107936</v>
      </c>
      <c r="P750" s="7">
        <f t="shared" si="241"/>
        <v>-0.16942559139784841</v>
      </c>
      <c r="Q750" s="7">
        <f t="shared" si="251"/>
        <v>-0.18155924731182616</v>
      </c>
      <c r="R750" s="7">
        <f t="shared" si="252"/>
        <v>-0.19679612903225774</v>
      </c>
      <c r="S750" s="7">
        <f t="shared" si="253"/>
        <v>-0.20212903225806222</v>
      </c>
      <c r="U750">
        <f t="shared" si="242"/>
        <v>219.452</v>
      </c>
      <c r="V750">
        <f t="shared" si="243"/>
        <v>-1.2194545629026908E-2</v>
      </c>
      <c r="W750">
        <f t="shared" si="244"/>
        <v>-1.5812095271767704E-2</v>
      </c>
      <c r="X750">
        <f t="shared" si="245"/>
        <v>-1.6694894849769486E-2</v>
      </c>
      <c r="Y750">
        <f t="shared" si="246"/>
        <v>-1.8701404391167967E-2</v>
      </c>
      <c r="Z750">
        <f t="shared" si="247"/>
        <v>-1.9228990763858433E-2</v>
      </c>
      <c r="AA750">
        <f t="shared" si="254"/>
        <v>-2.0594453768692348E-2</v>
      </c>
      <c r="AB750">
        <f t="shared" si="255"/>
        <v>-2.2349923346475908E-2</v>
      </c>
      <c r="AC750">
        <f t="shared" si="256"/>
        <v>-2.2939415561094703E-2</v>
      </c>
      <c r="AE750">
        <f t="shared" si="248"/>
        <v>219.452</v>
      </c>
      <c r="AF750">
        <f t="shared" si="249"/>
        <v>-1.856446544773168E-2</v>
      </c>
      <c r="AG750">
        <f t="shared" si="250"/>
        <v>3.5796606593731803E-3</v>
      </c>
    </row>
    <row r="751" spans="1:33" x14ac:dyDescent="0.25">
      <c r="A751" s="5">
        <f>Raw_Fluorescence!A749</f>
        <v>221.12299999999999</v>
      </c>
      <c r="B751" s="5">
        <f>Raw_Fluorescence!B749</f>
        <v>8.7293599999999998</v>
      </c>
      <c r="C751" s="5">
        <f>Raw_Fluorescence!C749</f>
        <v>8.7199799999999996</v>
      </c>
      <c r="D751" s="5">
        <f>Raw_Fluorescence!D749</f>
        <v>8.6837499999999999</v>
      </c>
      <c r="E751" s="5">
        <f>Raw_Fluorescence!E749</f>
        <v>8.6740300000000001</v>
      </c>
      <c r="F751" s="5">
        <f>Raw_Fluorescence!F749</f>
        <v>8.6382600000000007</v>
      </c>
      <c r="G751" s="5">
        <f>Raw_Fluorescence!G749</f>
        <v>8.6344700000000003</v>
      </c>
      <c r="H751" s="5">
        <f>Raw_Fluorescence!H749</f>
        <v>8.6107300000000002</v>
      </c>
      <c r="I751" s="5">
        <f>Raw_Fluorescence!I749</f>
        <v>8.6046600000000009</v>
      </c>
      <c r="J751" s="7"/>
      <c r="K751" s="7">
        <f t="shared" si="236"/>
        <v>221.12299999999999</v>
      </c>
      <c r="L751" s="7">
        <f t="shared" si="237"/>
        <v>-0.11016397849463111</v>
      </c>
      <c r="M751" s="7">
        <f t="shared" si="238"/>
        <v>-0.13706849462365689</v>
      </c>
      <c r="N751" s="7">
        <f t="shared" si="239"/>
        <v>-0.144903440860217</v>
      </c>
      <c r="O751" s="7">
        <f t="shared" si="240"/>
        <v>-0.16793720430107939</v>
      </c>
      <c r="P751" s="7">
        <f t="shared" si="241"/>
        <v>-0.17268559139784756</v>
      </c>
      <c r="Q751" s="7">
        <f t="shared" si="251"/>
        <v>-0.18145924731182639</v>
      </c>
      <c r="R751" s="7">
        <f t="shared" si="252"/>
        <v>-0.19449612903225777</v>
      </c>
      <c r="S751" s="7">
        <f t="shared" si="253"/>
        <v>-0.20676903225806065</v>
      </c>
      <c r="U751">
        <f t="shared" si="242"/>
        <v>221.12299999999999</v>
      </c>
      <c r="V751">
        <f t="shared" si="243"/>
        <v>-1.2462659614097456E-2</v>
      </c>
      <c r="W751">
        <f t="shared" si="244"/>
        <v>-1.5475640074327158E-2</v>
      </c>
      <c r="X751">
        <f t="shared" si="245"/>
        <v>-1.6412858634770284E-2</v>
      </c>
      <c r="Y751">
        <f t="shared" si="246"/>
        <v>-1.8993194661408398E-2</v>
      </c>
      <c r="Z751">
        <f t="shared" si="247"/>
        <v>-1.9598985103987138E-2</v>
      </c>
      <c r="AA751">
        <f t="shared" si="254"/>
        <v>-2.0583110664954277E-2</v>
      </c>
      <c r="AB751">
        <f t="shared" si="255"/>
        <v>-2.2088714836178084E-2</v>
      </c>
      <c r="AC751">
        <f t="shared" si="256"/>
        <v>-2.3466004379209416E-2</v>
      </c>
      <c r="AE751">
        <f t="shared" si="248"/>
        <v>221.12299999999999</v>
      </c>
      <c r="AF751">
        <f t="shared" si="249"/>
        <v>-1.8635145996116528E-2</v>
      </c>
      <c r="AG751">
        <f t="shared" si="250"/>
        <v>3.6476354062126618E-3</v>
      </c>
    </row>
    <row r="752" spans="1:33" x14ac:dyDescent="0.25">
      <c r="A752" s="5">
        <f>Raw_Fluorescence!A750</f>
        <v>222.80699999999999</v>
      </c>
      <c r="B752" s="5">
        <f>Raw_Fluorescence!B750</f>
        <v>8.7299199999999999</v>
      </c>
      <c r="C752" s="5">
        <f>Raw_Fluorescence!C750</f>
        <v>8.7210699999999992</v>
      </c>
      <c r="D752" s="5">
        <f>Raw_Fluorescence!D750</f>
        <v>8.6872100000000003</v>
      </c>
      <c r="E752" s="5">
        <f>Raw_Fluorescence!E750</f>
        <v>8.6754200000000008</v>
      </c>
      <c r="F752" s="5">
        <f>Raw_Fluorescence!F750</f>
        <v>8.63842</v>
      </c>
      <c r="G752" s="5">
        <f>Raw_Fluorescence!G750</f>
        <v>8.6339900000000007</v>
      </c>
      <c r="H752" s="5">
        <f>Raw_Fluorescence!H750</f>
        <v>8.60642</v>
      </c>
      <c r="I752" s="5">
        <f>Raw_Fluorescence!I750</f>
        <v>8.6039300000000001</v>
      </c>
      <c r="J752" s="7"/>
      <c r="K752" s="7">
        <f t="shared" si="236"/>
        <v>222.80699999999999</v>
      </c>
      <c r="L752" s="7">
        <f t="shared" si="237"/>
        <v>-0.10960397849463099</v>
      </c>
      <c r="M752" s="7">
        <f t="shared" si="238"/>
        <v>-0.1359784946236573</v>
      </c>
      <c r="N752" s="7">
        <f t="shared" si="239"/>
        <v>-0.14144344086021654</v>
      </c>
      <c r="O752" s="7">
        <f t="shared" si="240"/>
        <v>-0.16654720430107872</v>
      </c>
      <c r="P752" s="7">
        <f t="shared" si="241"/>
        <v>-0.17252559139784829</v>
      </c>
      <c r="Q752" s="7">
        <f t="shared" si="251"/>
        <v>-0.18193924731182598</v>
      </c>
      <c r="R752" s="7">
        <f t="shared" si="252"/>
        <v>-0.19880612903225803</v>
      </c>
      <c r="S752" s="7">
        <f t="shared" si="253"/>
        <v>-0.20749903225806143</v>
      </c>
      <c r="U752">
        <f t="shared" si="242"/>
        <v>222.80699999999999</v>
      </c>
      <c r="V752">
        <f t="shared" si="243"/>
        <v>-1.2399307786401472E-2</v>
      </c>
      <c r="W752">
        <f t="shared" si="244"/>
        <v>-1.5352574247075423E-2</v>
      </c>
      <c r="X752">
        <f t="shared" si="245"/>
        <v>-1.6020952890233173E-2</v>
      </c>
      <c r="Y752">
        <f t="shared" si="246"/>
        <v>-1.8835989825891193E-2</v>
      </c>
      <c r="Z752">
        <f t="shared" si="247"/>
        <v>-1.9580825872569856E-2</v>
      </c>
      <c r="AA752">
        <f t="shared" si="254"/>
        <v>-2.0637557562897105E-2</v>
      </c>
      <c r="AB752">
        <f t="shared" si="255"/>
        <v>-2.2578196870692735E-2</v>
      </c>
      <c r="AC752">
        <f t="shared" si="256"/>
        <v>-2.3548851326887062E-2</v>
      </c>
      <c r="AE752">
        <f t="shared" si="248"/>
        <v>222.80699999999999</v>
      </c>
      <c r="AF752">
        <f t="shared" si="249"/>
        <v>-1.8619282047831E-2</v>
      </c>
      <c r="AG752">
        <f t="shared" si="250"/>
        <v>3.8009284349626703E-3</v>
      </c>
    </row>
    <row r="753" spans="1:33" x14ac:dyDescent="0.25">
      <c r="A753" s="5">
        <f>Raw_Fluorescence!A751</f>
        <v>224.50299999999999</v>
      </c>
      <c r="B753" s="5">
        <f>Raw_Fluorescence!B751</f>
        <v>8.7299799999999994</v>
      </c>
      <c r="C753" s="5">
        <f>Raw_Fluorescence!C751</f>
        <v>8.7213899999999995</v>
      </c>
      <c r="D753" s="5">
        <f>Raw_Fluorescence!D751</f>
        <v>8.6761300000000006</v>
      </c>
      <c r="E753" s="5">
        <f>Raw_Fluorescence!E751</f>
        <v>8.6767900000000004</v>
      </c>
      <c r="F753" s="5">
        <f>Raw_Fluorescence!F751</f>
        <v>8.6321700000000003</v>
      </c>
      <c r="G753" s="5">
        <f>Raw_Fluorescence!G751</f>
        <v>8.6303999999999998</v>
      </c>
      <c r="H753" s="5">
        <f>Raw_Fluorescence!H751</f>
        <v>8.6057400000000008</v>
      </c>
      <c r="I753" s="5">
        <f>Raw_Fluorescence!I751</f>
        <v>8.6032899999999994</v>
      </c>
      <c r="J753" s="7"/>
      <c r="K753" s="7">
        <f t="shared" si="236"/>
        <v>224.50299999999999</v>
      </c>
      <c r="L753" s="7">
        <f t="shared" si="237"/>
        <v>-0.10954397849463149</v>
      </c>
      <c r="M753" s="7">
        <f t="shared" si="238"/>
        <v>-0.13565849462365698</v>
      </c>
      <c r="N753" s="7">
        <f t="shared" si="239"/>
        <v>-0.1525234408602163</v>
      </c>
      <c r="O753" s="7">
        <f t="shared" si="240"/>
        <v>-0.16517720430107907</v>
      </c>
      <c r="P753" s="7">
        <f t="shared" si="241"/>
        <v>-0.17877559139784793</v>
      </c>
      <c r="Q753" s="7">
        <f t="shared" si="251"/>
        <v>-0.18552924731182685</v>
      </c>
      <c r="R753" s="7">
        <f t="shared" si="252"/>
        <v>-0.19948612903225715</v>
      </c>
      <c r="S753" s="7">
        <f t="shared" si="253"/>
        <v>-0.20813903225806207</v>
      </c>
      <c r="U753">
        <f t="shared" si="242"/>
        <v>224.50299999999999</v>
      </c>
      <c r="V753">
        <f t="shared" si="243"/>
        <v>-1.239252009057696E-2</v>
      </c>
      <c r="W753">
        <f t="shared" si="244"/>
        <v>-1.5316444829900553E-2</v>
      </c>
      <c r="X753">
        <f t="shared" si="245"/>
        <v>-1.7275957413201534E-2</v>
      </c>
      <c r="Y753">
        <f t="shared" si="246"/>
        <v>-1.8681046930453485E-2</v>
      </c>
      <c r="Z753">
        <f t="shared" si="247"/>
        <v>-2.0290170849810611E-2</v>
      </c>
      <c r="AA753">
        <f t="shared" si="254"/>
        <v>-2.1044774987094964E-2</v>
      </c>
      <c r="AB753">
        <f t="shared" si="255"/>
        <v>-2.2655423734606776E-2</v>
      </c>
      <c r="AC753">
        <f t="shared" si="256"/>
        <v>-2.3621484267316775E-2</v>
      </c>
      <c r="AE753">
        <f t="shared" si="248"/>
        <v>224.50299999999999</v>
      </c>
      <c r="AF753">
        <f t="shared" si="249"/>
        <v>-1.8909727887870209E-2</v>
      </c>
      <c r="AG753">
        <f t="shared" si="250"/>
        <v>3.7947730215308687E-3</v>
      </c>
    </row>
    <row r="754" spans="1:33" x14ac:dyDescent="0.25">
      <c r="A754" s="5">
        <f>Raw_Fluorescence!A752</f>
        <v>226.21199999999999</v>
      </c>
      <c r="B754" s="5">
        <f>Raw_Fluorescence!B752</f>
        <v>8.7228399999999997</v>
      </c>
      <c r="C754" s="5">
        <f>Raw_Fluorescence!C752</f>
        <v>8.7183499999999992</v>
      </c>
      <c r="D754" s="5">
        <f>Raw_Fluorescence!D752</f>
        <v>8.6784599999999994</v>
      </c>
      <c r="E754" s="5">
        <f>Raw_Fluorescence!E752</f>
        <v>8.67394</v>
      </c>
      <c r="F754" s="5">
        <f>Raw_Fluorescence!F752</f>
        <v>8.6355199999999996</v>
      </c>
      <c r="G754" s="5">
        <f>Raw_Fluorescence!G752</f>
        <v>8.6264599999999998</v>
      </c>
      <c r="H754" s="5">
        <f>Raw_Fluorescence!H752</f>
        <v>8.61355</v>
      </c>
      <c r="I754" s="5">
        <f>Raw_Fluorescence!I752</f>
        <v>8.6053300000000004</v>
      </c>
      <c r="J754" s="7"/>
      <c r="K754" s="7">
        <f t="shared" si="236"/>
        <v>226.21199999999999</v>
      </c>
      <c r="L754" s="7">
        <f t="shared" si="237"/>
        <v>-0.11668397849463119</v>
      </c>
      <c r="M754" s="7">
        <f t="shared" si="238"/>
        <v>-0.13869849462365735</v>
      </c>
      <c r="N754" s="7">
        <f t="shared" si="239"/>
        <v>-0.15019344086021746</v>
      </c>
      <c r="O754" s="7">
        <f t="shared" si="240"/>
        <v>-0.16802720430107954</v>
      </c>
      <c r="P754" s="7">
        <f t="shared" si="241"/>
        <v>-0.17542559139784863</v>
      </c>
      <c r="Q754" s="7">
        <f t="shared" si="251"/>
        <v>-0.1894692473118269</v>
      </c>
      <c r="R754" s="7">
        <f t="shared" si="252"/>
        <v>-0.19167612903225795</v>
      </c>
      <c r="S754" s="7">
        <f t="shared" si="253"/>
        <v>-0.20609903225806114</v>
      </c>
      <c r="U754">
        <f t="shared" si="242"/>
        <v>226.21199999999999</v>
      </c>
      <c r="V754">
        <f t="shared" si="243"/>
        <v>-1.3200255893700562E-2</v>
      </c>
      <c r="W754">
        <f t="shared" si="244"/>
        <v>-1.5659674293061525E-2</v>
      </c>
      <c r="X754">
        <f t="shared" si="245"/>
        <v>-1.7012044007198385E-2</v>
      </c>
      <c r="Y754">
        <f t="shared" si="246"/>
        <v>-1.9003373391765638E-2</v>
      </c>
      <c r="Z754">
        <f t="shared" si="247"/>
        <v>-1.9909961942009623E-2</v>
      </c>
      <c r="AA754">
        <f t="shared" si="254"/>
        <v>-2.1491693274376073E-2</v>
      </c>
      <c r="AB754">
        <f t="shared" si="255"/>
        <v>-2.1768450488769468E-2</v>
      </c>
      <c r="AC754">
        <f t="shared" si="256"/>
        <v>-2.3389966769697193E-2</v>
      </c>
      <c r="AE754">
        <f t="shared" si="248"/>
        <v>226.21199999999999</v>
      </c>
      <c r="AF754">
        <f t="shared" si="249"/>
        <v>-1.8929427507572309E-2</v>
      </c>
      <c r="AG754">
        <f t="shared" si="250"/>
        <v>3.4367683445741311E-3</v>
      </c>
    </row>
    <row r="755" spans="1:33" x14ac:dyDescent="0.25">
      <c r="A755" s="5">
        <f>Raw_Fluorescence!A753</f>
        <v>227.934</v>
      </c>
      <c r="B755" s="5">
        <f>Raw_Fluorescence!B753</f>
        <v>8.7301099999999998</v>
      </c>
      <c r="C755" s="5">
        <f>Raw_Fluorescence!C753</f>
        <v>8.7211800000000004</v>
      </c>
      <c r="D755" s="5">
        <f>Raw_Fluorescence!D753</f>
        <v>8.6829300000000007</v>
      </c>
      <c r="E755" s="5">
        <f>Raw_Fluorescence!E753</f>
        <v>8.6717499999999994</v>
      </c>
      <c r="F755" s="5">
        <f>Raw_Fluorescence!F753</f>
        <v>8.6355500000000003</v>
      </c>
      <c r="G755" s="5">
        <f>Raw_Fluorescence!G753</f>
        <v>8.6328399999999998</v>
      </c>
      <c r="H755" s="5">
        <f>Raw_Fluorescence!H753</f>
        <v>8.6080500000000004</v>
      </c>
      <c r="I755" s="5">
        <f>Raw_Fluorescence!I753</f>
        <v>8.6038499999999996</v>
      </c>
      <c r="J755" s="7"/>
      <c r="K755" s="7">
        <f t="shared" si="236"/>
        <v>227.934</v>
      </c>
      <c r="L755" s="7">
        <f t="shared" si="237"/>
        <v>-0.10941397849463108</v>
      </c>
      <c r="M755" s="7">
        <f t="shared" si="238"/>
        <v>-0.13586849462365613</v>
      </c>
      <c r="N755" s="7">
        <f t="shared" si="239"/>
        <v>-0.14572344086021616</v>
      </c>
      <c r="O755" s="7">
        <f t="shared" si="240"/>
        <v>-0.17021720430108012</v>
      </c>
      <c r="P755" s="7">
        <f t="shared" si="241"/>
        <v>-0.17539559139784799</v>
      </c>
      <c r="Q755" s="7">
        <f t="shared" si="251"/>
        <v>-0.18308924731182685</v>
      </c>
      <c r="R755" s="7">
        <f t="shared" si="252"/>
        <v>-0.19717612903225756</v>
      </c>
      <c r="S755" s="7">
        <f t="shared" si="253"/>
        <v>-0.20757903225806196</v>
      </c>
      <c r="U755">
        <f t="shared" si="242"/>
        <v>227.934</v>
      </c>
      <c r="V755">
        <f t="shared" si="243"/>
        <v>-1.2377813416290349E-2</v>
      </c>
      <c r="W755">
        <f t="shared" si="244"/>
        <v>-1.5340154759921443E-2</v>
      </c>
      <c r="X755">
        <f t="shared" si="245"/>
        <v>-1.6505738030874347E-2</v>
      </c>
      <c r="Y755">
        <f t="shared" si="246"/>
        <v>-1.9251055830458157E-2</v>
      </c>
      <c r="Z755">
        <f t="shared" si="247"/>
        <v>-1.9906557086118794E-2</v>
      </c>
      <c r="AA755">
        <f t="shared" si="254"/>
        <v>-2.0768003255885344E-2</v>
      </c>
      <c r="AB755">
        <f t="shared" si="255"/>
        <v>-2.2393079535133788E-2</v>
      </c>
      <c r="AC755">
        <f t="shared" si="256"/>
        <v>-2.3557930444440826E-2</v>
      </c>
      <c r="AE755">
        <f t="shared" si="248"/>
        <v>227.934</v>
      </c>
      <c r="AF755">
        <f t="shared" si="249"/>
        <v>-1.876254154489038E-2</v>
      </c>
      <c r="AG755">
        <f t="shared" si="250"/>
        <v>3.7667056830588837E-3</v>
      </c>
    </row>
    <row r="756" spans="1:33" x14ac:dyDescent="0.25">
      <c r="A756" s="5">
        <f>Raw_Fluorescence!A754</f>
        <v>229.67</v>
      </c>
      <c r="B756" s="5">
        <f>Raw_Fluorescence!B754</f>
        <v>8.7298600000000004</v>
      </c>
      <c r="C756" s="5">
        <f>Raw_Fluorescence!C754</f>
        <v>8.7176600000000004</v>
      </c>
      <c r="D756" s="5">
        <f>Raw_Fluorescence!D754</f>
        <v>8.6794200000000004</v>
      </c>
      <c r="E756" s="5">
        <f>Raw_Fluorescence!E754</f>
        <v>8.6741299999999999</v>
      </c>
      <c r="F756" s="5">
        <f>Raw_Fluorescence!F754</f>
        <v>8.6364900000000002</v>
      </c>
      <c r="G756" s="5">
        <f>Raw_Fluorescence!G754</f>
        <v>8.6308600000000002</v>
      </c>
      <c r="H756" s="5">
        <f>Raw_Fluorescence!H754</f>
        <v>8.6059599999999996</v>
      </c>
      <c r="I756" s="5">
        <f>Raw_Fluorescence!I754</f>
        <v>8.6029699999999991</v>
      </c>
      <c r="J756" s="7"/>
      <c r="K756" s="7">
        <f t="shared" si="236"/>
        <v>229.67</v>
      </c>
      <c r="L756" s="7">
        <f t="shared" si="237"/>
        <v>-0.1096639784946305</v>
      </c>
      <c r="M756" s="7">
        <f t="shared" si="238"/>
        <v>-0.1393884946236561</v>
      </c>
      <c r="N756" s="7">
        <f t="shared" si="239"/>
        <v>-0.1492334408602165</v>
      </c>
      <c r="O756" s="7">
        <f t="shared" si="240"/>
        <v>-0.16783720430107962</v>
      </c>
      <c r="P756" s="7">
        <f t="shared" si="241"/>
        <v>-0.17445559139784805</v>
      </c>
      <c r="Q756" s="7">
        <f t="shared" si="251"/>
        <v>-0.1850692473118265</v>
      </c>
      <c r="R756" s="7">
        <f t="shared" si="252"/>
        <v>-0.19926612903225838</v>
      </c>
      <c r="S756" s="7">
        <f t="shared" si="253"/>
        <v>-0.20845903225806239</v>
      </c>
      <c r="U756">
        <f t="shared" si="242"/>
        <v>229.67</v>
      </c>
      <c r="V756">
        <f t="shared" si="243"/>
        <v>-1.2406095482225984E-2</v>
      </c>
      <c r="W756">
        <f t="shared" si="244"/>
        <v>-1.5737578348844622E-2</v>
      </c>
      <c r="X756">
        <f t="shared" si="245"/>
        <v>-1.6903307153222677E-2</v>
      </c>
      <c r="Y756">
        <f t="shared" si="246"/>
        <v>-1.8981884961011507E-2</v>
      </c>
      <c r="Z756">
        <f t="shared" si="247"/>
        <v>-1.9799871601541785E-2</v>
      </c>
      <c r="AA756">
        <f t="shared" si="254"/>
        <v>-2.0992596709899666E-2</v>
      </c>
      <c r="AB756">
        <f t="shared" si="255"/>
        <v>-2.2630438572752338E-2</v>
      </c>
      <c r="AC756">
        <f t="shared" si="256"/>
        <v>-2.3657800737531633E-2</v>
      </c>
      <c r="AE756">
        <f t="shared" si="248"/>
        <v>229.67</v>
      </c>
      <c r="AF756">
        <f t="shared" si="249"/>
        <v>-1.8888696695878778E-2</v>
      </c>
      <c r="AG756">
        <f t="shared" si="250"/>
        <v>3.7398575532857732E-3</v>
      </c>
    </row>
    <row r="757" spans="1:33" x14ac:dyDescent="0.25">
      <c r="A757" s="5">
        <f>Raw_Fluorescence!A755</f>
        <v>231.41800000000001</v>
      </c>
      <c r="B757" s="5">
        <f>Raw_Fluorescence!B755</f>
        <v>8.7264099999999996</v>
      </c>
      <c r="C757" s="5">
        <f>Raw_Fluorescence!C755</f>
        <v>8.7174600000000009</v>
      </c>
      <c r="D757" s="5">
        <f>Raw_Fluorescence!D755</f>
        <v>8.6812500000000004</v>
      </c>
      <c r="E757" s="5">
        <f>Raw_Fluorescence!E755</f>
        <v>8.6770899999999997</v>
      </c>
      <c r="F757" s="5">
        <f>Raw_Fluorescence!F755</f>
        <v>8.6355400000000007</v>
      </c>
      <c r="G757" s="5">
        <f>Raw_Fluorescence!G755</f>
        <v>8.6307700000000001</v>
      </c>
      <c r="H757" s="5">
        <f>Raw_Fluorescence!H755</f>
        <v>8.6064500000000006</v>
      </c>
      <c r="I757" s="5">
        <f>Raw_Fluorescence!I755</f>
        <v>8.6029999999999998</v>
      </c>
      <c r="J757" s="7"/>
      <c r="K757" s="7">
        <f t="shared" si="236"/>
        <v>231.41800000000001</v>
      </c>
      <c r="L757" s="7">
        <f t="shared" si="237"/>
        <v>-0.11311397849463134</v>
      </c>
      <c r="M757" s="7">
        <f t="shared" si="238"/>
        <v>-0.13958849462365563</v>
      </c>
      <c r="N757" s="7">
        <f t="shared" si="239"/>
        <v>-0.14740344086021651</v>
      </c>
      <c r="O757" s="7">
        <f t="shared" si="240"/>
        <v>-0.16487720430107977</v>
      </c>
      <c r="P757" s="7">
        <f t="shared" si="241"/>
        <v>-0.17540559139784762</v>
      </c>
      <c r="Q757" s="7">
        <f t="shared" si="251"/>
        <v>-0.18515924731182665</v>
      </c>
      <c r="R757" s="7">
        <f t="shared" si="252"/>
        <v>-0.19877612903225739</v>
      </c>
      <c r="S757" s="7">
        <f t="shared" si="253"/>
        <v>-0.20842903225806175</v>
      </c>
      <c r="U757">
        <f t="shared" si="242"/>
        <v>231.41800000000001</v>
      </c>
      <c r="V757">
        <f t="shared" si="243"/>
        <v>-1.2796387992138761E-2</v>
      </c>
      <c r="W757">
        <f t="shared" si="244"/>
        <v>-1.5760159234578842E-2</v>
      </c>
      <c r="X757">
        <f t="shared" si="245"/>
        <v>-1.669602752533169E-2</v>
      </c>
      <c r="Y757">
        <f t="shared" si="246"/>
        <v>-1.8647117829262819E-2</v>
      </c>
      <c r="Z757">
        <f t="shared" si="247"/>
        <v>-1.9907692038082337E-2</v>
      </c>
      <c r="AA757">
        <f t="shared" si="254"/>
        <v>-2.1002805503263972E-2</v>
      </c>
      <c r="AB757">
        <f t="shared" si="255"/>
        <v>-2.2574789803167038E-2</v>
      </c>
      <c r="AC757">
        <f t="shared" si="256"/>
        <v>-2.3654396068448918E-2</v>
      </c>
      <c r="AE757">
        <f t="shared" si="248"/>
        <v>231.41800000000001</v>
      </c>
      <c r="AF757">
        <f t="shared" si="249"/>
        <v>-1.8879921999284295E-2</v>
      </c>
      <c r="AG757">
        <f t="shared" si="250"/>
        <v>3.6562372330129931E-3</v>
      </c>
    </row>
    <row r="758" spans="1:33" x14ac:dyDescent="0.25">
      <c r="A758" s="5">
        <f>Raw_Fluorescence!A756</f>
        <v>233.18</v>
      </c>
      <c r="B758" s="5">
        <f>Raw_Fluorescence!B756</f>
        <v>8.7263199999999994</v>
      </c>
      <c r="C758" s="5">
        <f>Raw_Fluorescence!C756</f>
        <v>8.7212399999999999</v>
      </c>
      <c r="D758" s="5">
        <f>Raw_Fluorescence!D756</f>
        <v>8.6812900000000006</v>
      </c>
      <c r="E758" s="5">
        <f>Raw_Fluorescence!E756</f>
        <v>8.6785899999999998</v>
      </c>
      <c r="F758" s="5">
        <f>Raw_Fluorescence!F756</f>
        <v>8.6353200000000001</v>
      </c>
      <c r="G758" s="5">
        <f>Raw_Fluorescence!G756</f>
        <v>8.6281800000000004</v>
      </c>
      <c r="H758" s="5">
        <f>Raw_Fluorescence!H756</f>
        <v>8.6072799999999994</v>
      </c>
      <c r="I758" s="5">
        <f>Raw_Fluorescence!I756</f>
        <v>8.6056899999999992</v>
      </c>
      <c r="J758" s="7"/>
      <c r="K758" s="7">
        <f t="shared" si="236"/>
        <v>233.18</v>
      </c>
      <c r="L758" s="7">
        <f t="shared" si="237"/>
        <v>-0.11320397849463149</v>
      </c>
      <c r="M758" s="7">
        <f t="shared" si="238"/>
        <v>-0.13580849462365663</v>
      </c>
      <c r="N758" s="7">
        <f t="shared" si="239"/>
        <v>-0.14736344086021624</v>
      </c>
      <c r="O758" s="7">
        <f t="shared" si="240"/>
        <v>-0.16337720430107971</v>
      </c>
      <c r="P758" s="7">
        <f t="shared" si="241"/>
        <v>-0.17562559139784817</v>
      </c>
      <c r="Q758" s="7">
        <f t="shared" si="251"/>
        <v>-0.1877492473118263</v>
      </c>
      <c r="R758" s="7">
        <f t="shared" si="252"/>
        <v>-0.19794612903225861</v>
      </c>
      <c r="S758" s="7">
        <f t="shared" si="253"/>
        <v>-0.20573903225806234</v>
      </c>
      <c r="U758">
        <f t="shared" si="242"/>
        <v>233.18</v>
      </c>
      <c r="V758">
        <f t="shared" si="243"/>
        <v>-1.2806569535875629E-2</v>
      </c>
      <c r="W758">
        <f t="shared" si="244"/>
        <v>-1.5333380494201217E-2</v>
      </c>
      <c r="X758">
        <f t="shared" si="245"/>
        <v>-1.6691496823082675E-2</v>
      </c>
      <c r="Y758">
        <f t="shared" si="246"/>
        <v>-1.8477472323309076E-2</v>
      </c>
      <c r="Z758">
        <f t="shared" si="247"/>
        <v>-1.9932660981281276E-2</v>
      </c>
      <c r="AA758">
        <f t="shared" si="254"/>
        <v>-2.12965918900807E-2</v>
      </c>
      <c r="AB758">
        <f t="shared" si="255"/>
        <v>-2.2480527601624917E-2</v>
      </c>
      <c r="AC758">
        <f t="shared" si="256"/>
        <v>-2.3349110740705656E-2</v>
      </c>
      <c r="AE758">
        <f t="shared" si="248"/>
        <v>233.18</v>
      </c>
      <c r="AF758">
        <f t="shared" si="249"/>
        <v>-1.8795976298770146E-2</v>
      </c>
      <c r="AG758">
        <f t="shared" si="250"/>
        <v>3.669272478996898E-3</v>
      </c>
    </row>
    <row r="759" spans="1:33" x14ac:dyDescent="0.25">
      <c r="A759" s="5">
        <f>Raw_Fluorescence!A757</f>
        <v>234.95500000000001</v>
      </c>
      <c r="B759" s="5">
        <f>Raw_Fluorescence!B757</f>
        <v>8.7296399999999998</v>
      </c>
      <c r="C759" s="5">
        <f>Raw_Fluorescence!C757</f>
        <v>8.7193699999999996</v>
      </c>
      <c r="D759" s="5">
        <f>Raw_Fluorescence!D757</f>
        <v>8.6750399999999992</v>
      </c>
      <c r="E759" s="5">
        <f>Raw_Fluorescence!E757</f>
        <v>8.6744699999999995</v>
      </c>
      <c r="F759" s="5">
        <f>Raw_Fluorescence!F757</f>
        <v>8.6370000000000005</v>
      </c>
      <c r="G759" s="5">
        <f>Raw_Fluorescence!G757</f>
        <v>8.6301500000000004</v>
      </c>
      <c r="H759" s="5">
        <f>Raw_Fluorescence!H757</f>
        <v>8.6060400000000001</v>
      </c>
      <c r="I759" s="5">
        <f>Raw_Fluorescence!I757</f>
        <v>8.6016499999999994</v>
      </c>
      <c r="J759" s="7"/>
      <c r="K759" s="7">
        <f t="shared" si="236"/>
        <v>234.95500000000001</v>
      </c>
      <c r="L759" s="7">
        <f t="shared" si="237"/>
        <v>-0.10988397849463105</v>
      </c>
      <c r="M759" s="7">
        <f t="shared" si="238"/>
        <v>-0.13767849462365689</v>
      </c>
      <c r="N759" s="7">
        <f t="shared" si="239"/>
        <v>-0.15361344086021766</v>
      </c>
      <c r="O759" s="7">
        <f t="shared" si="240"/>
        <v>-0.16749720430108006</v>
      </c>
      <c r="P759" s="7">
        <f t="shared" si="241"/>
        <v>-0.17394559139784782</v>
      </c>
      <c r="Q759" s="7">
        <f t="shared" si="251"/>
        <v>-0.18577924731182627</v>
      </c>
      <c r="R759" s="7">
        <f t="shared" si="252"/>
        <v>-0.19918612903225785</v>
      </c>
      <c r="S759" s="7">
        <f t="shared" si="253"/>
        <v>-0.20977903225806216</v>
      </c>
      <c r="U759">
        <f t="shared" si="242"/>
        <v>234.95500000000001</v>
      </c>
      <c r="V759">
        <f t="shared" si="243"/>
        <v>-1.2430983700249464E-2</v>
      </c>
      <c r="W759">
        <f t="shared" si="244"/>
        <v>-1.5544511775816687E-2</v>
      </c>
      <c r="X759">
        <f t="shared" si="245"/>
        <v>-1.7399419049486487E-2</v>
      </c>
      <c r="Y759">
        <f t="shared" si="246"/>
        <v>-1.8943431979662043E-2</v>
      </c>
      <c r="Z759">
        <f t="shared" si="247"/>
        <v>-1.9741989051398911E-2</v>
      </c>
      <c r="AA759">
        <f t="shared" si="254"/>
        <v>-2.1073132746440144E-2</v>
      </c>
      <c r="AB759">
        <f t="shared" si="255"/>
        <v>-2.2621353059350615E-2</v>
      </c>
      <c r="AC759">
        <f t="shared" si="256"/>
        <v>-2.3807606177167737E-2</v>
      </c>
      <c r="AE759">
        <f t="shared" si="248"/>
        <v>234.95500000000001</v>
      </c>
      <c r="AF759">
        <f t="shared" si="249"/>
        <v>-1.894530344244651E-2</v>
      </c>
      <c r="AG759">
        <f t="shared" si="250"/>
        <v>3.7551717080510942E-3</v>
      </c>
    </row>
    <row r="760" spans="1:33" x14ac:dyDescent="0.25">
      <c r="A760" s="5">
        <f>Raw_Fluorescence!A758</f>
        <v>236.74299999999999</v>
      </c>
      <c r="B760" s="5">
        <f>Raw_Fluorescence!B758</f>
        <v>8.7256300000000007</v>
      </c>
      <c r="C760" s="5">
        <f>Raw_Fluorescence!C758</f>
        <v>8.7158700000000007</v>
      </c>
      <c r="D760" s="5">
        <f>Raw_Fluorescence!D758</f>
        <v>8.6784199999999991</v>
      </c>
      <c r="E760" s="5">
        <f>Raw_Fluorescence!E758</f>
        <v>8.6742600000000003</v>
      </c>
      <c r="F760" s="5">
        <f>Raw_Fluorescence!F758</f>
        <v>8.6333099999999998</v>
      </c>
      <c r="G760" s="5">
        <f>Raw_Fluorescence!G758</f>
        <v>8.6295199999999994</v>
      </c>
      <c r="H760" s="5">
        <f>Raw_Fluorescence!H758</f>
        <v>8.6031499999999994</v>
      </c>
      <c r="I760" s="5">
        <f>Raw_Fluorescence!I758</f>
        <v>8.5982599999999998</v>
      </c>
      <c r="J760" s="7"/>
      <c r="K760" s="7">
        <f t="shared" si="236"/>
        <v>236.74299999999999</v>
      </c>
      <c r="L760" s="7">
        <f t="shared" si="237"/>
        <v>-0.11389397849463023</v>
      </c>
      <c r="M760" s="7">
        <f t="shared" si="238"/>
        <v>-0.14117849462365584</v>
      </c>
      <c r="N760" s="7">
        <f t="shared" si="239"/>
        <v>-0.15023344086021773</v>
      </c>
      <c r="O760" s="7">
        <f t="shared" si="240"/>
        <v>-0.16770720430107922</v>
      </c>
      <c r="P760" s="7">
        <f t="shared" si="241"/>
        <v>-0.17763559139784846</v>
      </c>
      <c r="Q760" s="7">
        <f t="shared" si="251"/>
        <v>-0.18640924731182729</v>
      </c>
      <c r="R760" s="7">
        <f t="shared" si="252"/>
        <v>-0.20207612903225858</v>
      </c>
      <c r="S760" s="7">
        <f t="shared" si="253"/>
        <v>-0.21316903225806172</v>
      </c>
      <c r="U760">
        <f t="shared" si="242"/>
        <v>236.74299999999999</v>
      </c>
      <c r="V760">
        <f t="shared" si="243"/>
        <v>-1.2884628037858024E-2</v>
      </c>
      <c r="W760">
        <f t="shared" si="244"/>
        <v>-1.5939677276166322E-2</v>
      </c>
      <c r="X760">
        <f t="shared" si="245"/>
        <v>-1.70165747094474E-2</v>
      </c>
      <c r="Y760">
        <f t="shared" si="246"/>
        <v>-1.8967182350495472E-2</v>
      </c>
      <c r="Z760">
        <f t="shared" si="247"/>
        <v>-2.0160786325961948E-2</v>
      </c>
      <c r="AA760">
        <f t="shared" si="254"/>
        <v>-2.1144594299990285E-2</v>
      </c>
      <c r="AB760">
        <f t="shared" si="255"/>
        <v>-2.294956723098579E-2</v>
      </c>
      <c r="AC760">
        <f t="shared" si="256"/>
        <v>-2.4192333783505937E-2</v>
      </c>
      <c r="AE760">
        <f t="shared" si="248"/>
        <v>236.74299999999999</v>
      </c>
      <c r="AF760">
        <f t="shared" si="249"/>
        <v>-1.9156918001801398E-2</v>
      </c>
      <c r="AG760">
        <f t="shared" si="250"/>
        <v>3.7608421787428299E-3</v>
      </c>
    </row>
    <row r="761" spans="1:33" x14ac:dyDescent="0.25">
      <c r="A761" s="5">
        <f>Raw_Fluorescence!A759</f>
        <v>238.54499999999999</v>
      </c>
      <c r="B761" s="5">
        <f>Raw_Fluorescence!B759</f>
        <v>8.7234599999999993</v>
      </c>
      <c r="C761" s="5">
        <f>Raw_Fluorescence!C759</f>
        <v>8.7138799999999996</v>
      </c>
      <c r="D761" s="5">
        <f>Raw_Fluorescence!D759</f>
        <v>8.6777800000000003</v>
      </c>
      <c r="E761" s="5">
        <f>Raw_Fluorescence!E759</f>
        <v>8.6735399999999991</v>
      </c>
      <c r="F761" s="5">
        <f>Raw_Fluorescence!F759</f>
        <v>8.6325599999999998</v>
      </c>
      <c r="G761" s="5">
        <f>Raw_Fluorescence!G759</f>
        <v>8.6257800000000007</v>
      </c>
      <c r="H761" s="5">
        <f>Raw_Fluorescence!H759</f>
        <v>8.6056299999999997</v>
      </c>
      <c r="I761" s="5">
        <f>Raw_Fluorescence!I759</f>
        <v>8.6002299999999998</v>
      </c>
      <c r="J761" s="7"/>
      <c r="K761" s="7">
        <f t="shared" si="236"/>
        <v>238.54499999999999</v>
      </c>
      <c r="L761" s="7">
        <f t="shared" si="237"/>
        <v>-0.11606397849463157</v>
      </c>
      <c r="M761" s="7">
        <f t="shared" si="238"/>
        <v>-0.14316849462365688</v>
      </c>
      <c r="N761" s="7">
        <f t="shared" si="239"/>
        <v>-0.15087344086021659</v>
      </c>
      <c r="O761" s="7">
        <f t="shared" si="240"/>
        <v>-0.16842720430108038</v>
      </c>
      <c r="P761" s="7">
        <f t="shared" si="241"/>
        <v>-0.17838559139784849</v>
      </c>
      <c r="Q761" s="7">
        <f t="shared" si="251"/>
        <v>-0.19014924731182603</v>
      </c>
      <c r="R761" s="7">
        <f t="shared" si="252"/>
        <v>-0.19959612903225832</v>
      </c>
      <c r="S761" s="7">
        <f t="shared" si="253"/>
        <v>-0.21119903225806169</v>
      </c>
      <c r="U761">
        <f t="shared" si="242"/>
        <v>238.54499999999999</v>
      </c>
      <c r="V761">
        <f t="shared" si="243"/>
        <v>-1.3130116370180064E-2</v>
      </c>
      <c r="W761">
        <f t="shared" si="244"/>
        <v>-1.6164357089222446E-2</v>
      </c>
      <c r="X761">
        <f t="shared" si="245"/>
        <v>-1.7089065945431005E-2</v>
      </c>
      <c r="Y761">
        <f t="shared" si="246"/>
        <v>-1.9048612193353395E-2</v>
      </c>
      <c r="Z761">
        <f t="shared" si="247"/>
        <v>-2.0245907723230847E-2</v>
      </c>
      <c r="AA761">
        <f t="shared" si="254"/>
        <v>-2.1568826379795049E-2</v>
      </c>
      <c r="AB761">
        <f t="shared" si="255"/>
        <v>-2.2667916315534196E-2</v>
      </c>
      <c r="AC761">
        <f t="shared" si="256"/>
        <v>-2.3968760513745947E-2</v>
      </c>
      <c r="AE761">
        <f t="shared" si="248"/>
        <v>238.54499999999999</v>
      </c>
      <c r="AF761">
        <f t="shared" si="249"/>
        <v>-1.9235445316311616E-2</v>
      </c>
      <c r="AG761">
        <f t="shared" si="250"/>
        <v>3.6253139143015822E-3</v>
      </c>
    </row>
    <row r="762" spans="1:33" x14ac:dyDescent="0.25">
      <c r="A762" s="5">
        <f>Raw_Fluorescence!A760</f>
        <v>240.36099999999999</v>
      </c>
      <c r="B762" s="5">
        <f>Raw_Fluorescence!B760</f>
        <v>8.7189999999999994</v>
      </c>
      <c r="C762" s="5">
        <f>Raw_Fluorescence!C760</f>
        <v>8.7139399999999991</v>
      </c>
      <c r="D762" s="5">
        <f>Raw_Fluorescence!D760</f>
        <v>8.6766100000000002</v>
      </c>
      <c r="E762" s="5">
        <f>Raw_Fluorescence!E760</f>
        <v>8.6691699999999994</v>
      </c>
      <c r="F762" s="5">
        <f>Raw_Fluorescence!F760</f>
        <v>8.63232</v>
      </c>
      <c r="G762" s="5">
        <f>Raw_Fluorescence!G760</f>
        <v>8.6278100000000002</v>
      </c>
      <c r="H762" s="5">
        <f>Raw_Fluorescence!H760</f>
        <v>8.6090300000000006</v>
      </c>
      <c r="I762" s="5">
        <f>Raw_Fluorescence!I760</f>
        <v>8.6036900000000003</v>
      </c>
      <c r="J762" s="7"/>
      <c r="K762" s="7">
        <f t="shared" si="236"/>
        <v>240.36099999999999</v>
      </c>
      <c r="L762" s="7">
        <f t="shared" si="237"/>
        <v>-0.12052397849463148</v>
      </c>
      <c r="M762" s="7">
        <f t="shared" si="238"/>
        <v>-0.14310849462365738</v>
      </c>
      <c r="N762" s="7">
        <f t="shared" si="239"/>
        <v>-0.15204344086021671</v>
      </c>
      <c r="O762" s="7">
        <f t="shared" si="240"/>
        <v>-0.17279720430108014</v>
      </c>
      <c r="P762" s="7">
        <f t="shared" si="241"/>
        <v>-0.17862559139784828</v>
      </c>
      <c r="Q762" s="7">
        <f t="shared" si="251"/>
        <v>-0.1881192473118265</v>
      </c>
      <c r="R762" s="7">
        <f t="shared" si="252"/>
        <v>-0.19619612903225736</v>
      </c>
      <c r="S762" s="7">
        <f t="shared" si="253"/>
        <v>-0.20773903225806123</v>
      </c>
      <c r="U762">
        <f t="shared" si="242"/>
        <v>240.36099999999999</v>
      </c>
      <c r="V762">
        <f t="shared" si="243"/>
        <v>-1.3634668426472971E-2</v>
      </c>
      <c r="W762">
        <f t="shared" si="244"/>
        <v>-1.6157582823502218E-2</v>
      </c>
      <c r="X762">
        <f t="shared" si="245"/>
        <v>-1.722158898621378E-2</v>
      </c>
      <c r="Y762">
        <f t="shared" si="246"/>
        <v>-1.9542846100698587E-2</v>
      </c>
      <c r="Z762">
        <f t="shared" si="247"/>
        <v>-2.0273146570356872E-2</v>
      </c>
      <c r="AA762">
        <f t="shared" si="254"/>
        <v>-2.1338561373911689E-2</v>
      </c>
      <c r="AB762">
        <f t="shared" si="255"/>
        <v>-2.2281781995963389E-2</v>
      </c>
      <c r="AC762">
        <f t="shared" si="256"/>
        <v>-2.3576088679548152E-2</v>
      </c>
      <c r="AE762">
        <f t="shared" si="248"/>
        <v>240.36099999999999</v>
      </c>
      <c r="AF762">
        <f t="shared" si="249"/>
        <v>-1.9253283119583461E-2</v>
      </c>
      <c r="AG762">
        <f t="shared" si="250"/>
        <v>3.3511358282164016E-3</v>
      </c>
    </row>
    <row r="763" spans="1:33" x14ac:dyDescent="0.25">
      <c r="A763" s="5">
        <f>Raw_Fluorescence!A761</f>
        <v>242.19</v>
      </c>
      <c r="B763" s="5">
        <f>Raw_Fluorescence!B761</f>
        <v>8.7270699999999994</v>
      </c>
      <c r="C763" s="5">
        <f>Raw_Fluorescence!C761</f>
        <v>8.7178599999999999</v>
      </c>
      <c r="D763" s="5">
        <f>Raw_Fluorescence!D761</f>
        <v>8.6760999999999999</v>
      </c>
      <c r="E763" s="5">
        <f>Raw_Fluorescence!E761</f>
        <v>8.6744800000000009</v>
      </c>
      <c r="F763" s="5">
        <f>Raw_Fluorescence!F761</f>
        <v>8.6281300000000005</v>
      </c>
      <c r="G763" s="5">
        <f>Raw_Fluorescence!G761</f>
        <v>8.6325900000000004</v>
      </c>
      <c r="H763" s="5">
        <f>Raw_Fluorescence!H761</f>
        <v>8.6085700000000003</v>
      </c>
      <c r="I763" s="5">
        <f>Raw_Fluorescence!I761</f>
        <v>8.6011900000000008</v>
      </c>
      <c r="J763" s="7"/>
      <c r="K763" s="7">
        <f t="shared" si="236"/>
        <v>242.19</v>
      </c>
      <c r="L763" s="7">
        <f t="shared" si="237"/>
        <v>-0.11245397849463146</v>
      </c>
      <c r="M763" s="7">
        <f t="shared" si="238"/>
        <v>-0.13918849462365657</v>
      </c>
      <c r="N763" s="7">
        <f t="shared" si="239"/>
        <v>-0.15255344086021694</v>
      </c>
      <c r="O763" s="7">
        <f t="shared" si="240"/>
        <v>-0.16748720430107866</v>
      </c>
      <c r="P763" s="7">
        <f t="shared" si="241"/>
        <v>-0.18281559139784775</v>
      </c>
      <c r="Q763" s="7">
        <f t="shared" si="251"/>
        <v>-0.18333924731182627</v>
      </c>
      <c r="R763" s="7">
        <f t="shared" si="252"/>
        <v>-0.19665612903225771</v>
      </c>
      <c r="S763" s="7">
        <f t="shared" si="253"/>
        <v>-0.21023903225806073</v>
      </c>
      <c r="U763">
        <f t="shared" si="242"/>
        <v>242.19</v>
      </c>
      <c r="V763">
        <f t="shared" si="243"/>
        <v>-1.2721723338068522E-2</v>
      </c>
      <c r="W763">
        <f t="shared" si="244"/>
        <v>-1.5714997463110402E-2</v>
      </c>
      <c r="X763">
        <f t="shared" si="245"/>
        <v>-1.7279355439888344E-2</v>
      </c>
      <c r="Y763">
        <f t="shared" si="246"/>
        <v>-1.8942301009622194E-2</v>
      </c>
      <c r="Z763">
        <f t="shared" si="247"/>
        <v>-2.074869144309904E-2</v>
      </c>
      <c r="AA763">
        <f t="shared" si="254"/>
        <v>-2.0796361015230528E-2</v>
      </c>
      <c r="AB763">
        <f t="shared" si="255"/>
        <v>-2.2334023698022992E-2</v>
      </c>
      <c r="AC763">
        <f t="shared" si="256"/>
        <v>-2.385981110310138E-2</v>
      </c>
      <c r="AE763">
        <f t="shared" si="248"/>
        <v>242.19</v>
      </c>
      <c r="AF763">
        <f t="shared" si="249"/>
        <v>-1.9049658063767922E-2</v>
      </c>
      <c r="AG763">
        <f t="shared" si="250"/>
        <v>3.6678240267317267E-3</v>
      </c>
    </row>
    <row r="764" spans="1:33" x14ac:dyDescent="0.25">
      <c r="A764" s="5">
        <f>Raw_Fluorescence!A762</f>
        <v>244.03399999999999</v>
      </c>
      <c r="B764" s="5">
        <f>Raw_Fluorescence!B762</f>
        <v>8.7231500000000004</v>
      </c>
      <c r="C764" s="5">
        <f>Raw_Fluorescence!C762</f>
        <v>8.7153299999999998</v>
      </c>
      <c r="D764" s="5">
        <f>Raw_Fluorescence!D762</f>
        <v>8.6787399999999995</v>
      </c>
      <c r="E764" s="5">
        <f>Raw_Fluorescence!E762</f>
        <v>8.6709700000000005</v>
      </c>
      <c r="F764" s="5">
        <f>Raw_Fluorescence!F762</f>
        <v>8.6340199999999996</v>
      </c>
      <c r="G764" s="5">
        <f>Raw_Fluorescence!G762</f>
        <v>8.6225500000000004</v>
      </c>
      <c r="H764" s="5">
        <f>Raw_Fluorescence!H762</f>
        <v>8.60412</v>
      </c>
      <c r="I764" s="5">
        <f>Raw_Fluorescence!I762</f>
        <v>8.5985899999999997</v>
      </c>
      <c r="J764" s="7"/>
      <c r="K764" s="7">
        <f t="shared" si="236"/>
        <v>244.03399999999999</v>
      </c>
      <c r="L764" s="7">
        <f t="shared" si="237"/>
        <v>-0.11637397849463049</v>
      </c>
      <c r="M764" s="7">
        <f t="shared" si="238"/>
        <v>-0.14171849462365671</v>
      </c>
      <c r="N764" s="7">
        <f t="shared" si="239"/>
        <v>-0.14991344086021741</v>
      </c>
      <c r="O764" s="7">
        <f t="shared" si="240"/>
        <v>-0.17099720430107901</v>
      </c>
      <c r="P764" s="7">
        <f t="shared" si="241"/>
        <v>-0.17692559139784869</v>
      </c>
      <c r="Q764" s="7">
        <f t="shared" si="251"/>
        <v>-0.19337924731182632</v>
      </c>
      <c r="R764" s="7">
        <f t="shared" si="252"/>
        <v>-0.201106129032258</v>
      </c>
      <c r="S764" s="7">
        <f t="shared" si="253"/>
        <v>-0.21283903225806178</v>
      </c>
      <c r="U764">
        <f t="shared" si="242"/>
        <v>244.03399999999999</v>
      </c>
      <c r="V764">
        <f t="shared" si="243"/>
        <v>-1.3165186131940213E-2</v>
      </c>
      <c r="W764">
        <f t="shared" si="244"/>
        <v>-1.6000645667648954E-2</v>
      </c>
      <c r="X764">
        <f t="shared" si="245"/>
        <v>-1.6980329091455495E-2</v>
      </c>
      <c r="Y764">
        <f t="shared" si="246"/>
        <v>-1.9339271493553977E-2</v>
      </c>
      <c r="Z764">
        <f t="shared" si="247"/>
        <v>-2.0080204736547421E-2</v>
      </c>
      <c r="AA764">
        <f t="shared" si="254"/>
        <v>-2.193520863053568E-2</v>
      </c>
      <c r="AB764">
        <f t="shared" si="255"/>
        <v>-2.2839405380990555E-2</v>
      </c>
      <c r="AC764">
        <f t="shared" si="256"/>
        <v>-2.415488242359691E-2</v>
      </c>
      <c r="AE764">
        <f t="shared" si="248"/>
        <v>244.03399999999999</v>
      </c>
      <c r="AF764">
        <f t="shared" si="249"/>
        <v>-1.9311891694533651E-2</v>
      </c>
      <c r="AG764">
        <f t="shared" si="250"/>
        <v>3.7331197607443712E-3</v>
      </c>
    </row>
    <row r="765" spans="1:33" x14ac:dyDescent="0.25">
      <c r="A765" s="5">
        <f>Raw_Fluorescence!A763</f>
        <v>245.89099999999999</v>
      </c>
      <c r="B765" s="5">
        <f>Raw_Fluorescence!B763</f>
        <v>8.7280999999999995</v>
      </c>
      <c r="C765" s="5">
        <f>Raw_Fluorescence!C763</f>
        <v>8.7133400000000005</v>
      </c>
      <c r="D765" s="5">
        <f>Raw_Fluorescence!D763</f>
        <v>8.6777499999999996</v>
      </c>
      <c r="E765" s="5">
        <f>Raw_Fluorescence!E763</f>
        <v>8.6668699999999994</v>
      </c>
      <c r="F765" s="5">
        <f>Raw_Fluorescence!F763</f>
        <v>8.63279</v>
      </c>
      <c r="G765" s="5">
        <f>Raw_Fluorescence!G763</f>
        <v>8.6261200000000002</v>
      </c>
      <c r="H765" s="5">
        <f>Raw_Fluorescence!H763</f>
        <v>8.6053499999999996</v>
      </c>
      <c r="I765" s="5">
        <f>Raw_Fluorescence!I763</f>
        <v>8.6053300000000004</v>
      </c>
      <c r="J765" s="7"/>
      <c r="K765" s="7">
        <f t="shared" si="236"/>
        <v>245.89099999999999</v>
      </c>
      <c r="L765" s="7">
        <f t="shared" si="237"/>
        <v>-0.11142397849463137</v>
      </c>
      <c r="M765" s="7">
        <f t="shared" si="238"/>
        <v>-0.14370849462365598</v>
      </c>
      <c r="N765" s="7">
        <f t="shared" si="239"/>
        <v>-0.15090344086021723</v>
      </c>
      <c r="O765" s="7">
        <f t="shared" si="240"/>
        <v>-0.17509720430108011</v>
      </c>
      <c r="P765" s="7">
        <f t="shared" si="241"/>
        <v>-0.17815559139784831</v>
      </c>
      <c r="Q765" s="7">
        <f t="shared" si="251"/>
        <v>-0.18980924731182647</v>
      </c>
      <c r="R765" s="7">
        <f t="shared" si="252"/>
        <v>-0.19987612903225838</v>
      </c>
      <c r="S765" s="7">
        <f t="shared" si="253"/>
        <v>-0.20609903225806114</v>
      </c>
      <c r="U765">
        <f t="shared" si="242"/>
        <v>245.89099999999999</v>
      </c>
      <c r="V765">
        <f t="shared" si="243"/>
        <v>-1.2605201226413421E-2</v>
      </c>
      <c r="W765">
        <f t="shared" si="244"/>
        <v>-1.6225325480704877E-2</v>
      </c>
      <c r="X765">
        <f t="shared" si="245"/>
        <v>-1.7092463972117816E-2</v>
      </c>
      <c r="Y765">
        <f t="shared" si="246"/>
        <v>-1.9802969209827645E-2</v>
      </c>
      <c r="Z765">
        <f t="shared" si="247"/>
        <v>-2.0219803828068365E-2</v>
      </c>
      <c r="AA765">
        <f t="shared" si="254"/>
        <v>-2.1530259827085559E-2</v>
      </c>
      <c r="AB765">
        <f t="shared" si="255"/>
        <v>-2.2699715612440025E-2</v>
      </c>
      <c r="AC765">
        <f t="shared" si="256"/>
        <v>-2.3389966769697193E-2</v>
      </c>
      <c r="AE765">
        <f t="shared" si="248"/>
        <v>245.89099999999999</v>
      </c>
      <c r="AF765">
        <f t="shared" si="249"/>
        <v>-1.919571324079436E-2</v>
      </c>
      <c r="AG765">
        <f t="shared" si="250"/>
        <v>3.6531617213199879E-3</v>
      </c>
    </row>
    <row r="766" spans="1:33" x14ac:dyDescent="0.25">
      <c r="A766" s="5">
        <f>Raw_Fluorescence!A764</f>
        <v>247.762</v>
      </c>
      <c r="B766" s="5">
        <f>Raw_Fluorescence!B764</f>
        <v>8.7272300000000005</v>
      </c>
      <c r="C766" s="5">
        <f>Raw_Fluorescence!C764</f>
        <v>8.7119199999999992</v>
      </c>
      <c r="D766" s="5">
        <f>Raw_Fluorescence!D764</f>
        <v>8.6770399999999999</v>
      </c>
      <c r="E766" s="5">
        <f>Raw_Fluorescence!E764</f>
        <v>8.6679399999999998</v>
      </c>
      <c r="F766" s="5">
        <f>Raw_Fluorescence!F764</f>
        <v>8.6299799999999998</v>
      </c>
      <c r="G766" s="5">
        <f>Raw_Fluorescence!G764</f>
        <v>8.6304599999999994</v>
      </c>
      <c r="H766" s="5">
        <f>Raw_Fluorescence!H764</f>
        <v>8.6035799999999991</v>
      </c>
      <c r="I766" s="5">
        <f>Raw_Fluorescence!I764</f>
        <v>8.6003799999999995</v>
      </c>
      <c r="J766" s="7"/>
      <c r="K766" s="7">
        <f t="shared" si="236"/>
        <v>247.762</v>
      </c>
      <c r="L766" s="7">
        <f t="shared" si="237"/>
        <v>-0.11229397849463041</v>
      </c>
      <c r="M766" s="7">
        <f t="shared" si="238"/>
        <v>-0.14512849462365729</v>
      </c>
      <c r="N766" s="7">
        <f t="shared" si="239"/>
        <v>-0.151613440860217</v>
      </c>
      <c r="O766" s="7">
        <f t="shared" si="240"/>
        <v>-0.17402720430107976</v>
      </c>
      <c r="P766" s="7">
        <f t="shared" si="241"/>
        <v>-0.18096559139784851</v>
      </c>
      <c r="Q766" s="7">
        <f t="shared" si="251"/>
        <v>-0.18546924731182735</v>
      </c>
      <c r="R766" s="7">
        <f t="shared" si="252"/>
        <v>-0.20164612903225887</v>
      </c>
      <c r="S766" s="7">
        <f t="shared" si="253"/>
        <v>-0.21104903225806204</v>
      </c>
      <c r="U766">
        <f t="shared" si="242"/>
        <v>247.762</v>
      </c>
      <c r="V766">
        <f t="shared" si="243"/>
        <v>-1.2703622815869554E-2</v>
      </c>
      <c r="W766">
        <f t="shared" si="244"/>
        <v>-1.6385649769418354E-2</v>
      </c>
      <c r="X766">
        <f t="shared" si="245"/>
        <v>-1.7172883937037243E-2</v>
      </c>
      <c r="Y766">
        <f t="shared" si="246"/>
        <v>-1.9681955415580609E-2</v>
      </c>
      <c r="Z766">
        <f t="shared" si="247"/>
        <v>-2.053872532983585E-2</v>
      </c>
      <c r="AA766">
        <f t="shared" si="254"/>
        <v>-2.103796912485216E-2</v>
      </c>
      <c r="AB766">
        <f t="shared" si="255"/>
        <v>-2.2900732596451884E-2</v>
      </c>
      <c r="AC766">
        <f t="shared" si="256"/>
        <v>-2.3951737168332789E-2</v>
      </c>
      <c r="AE766">
        <f t="shared" si="248"/>
        <v>247.762</v>
      </c>
      <c r="AF766">
        <f t="shared" si="249"/>
        <v>-1.9296659519672306E-2</v>
      </c>
      <c r="AG766">
        <f t="shared" si="250"/>
        <v>3.700095822547982E-3</v>
      </c>
    </row>
    <row r="767" spans="1:33" x14ac:dyDescent="0.25">
      <c r="A767" s="5">
        <f>Raw_Fluorescence!A765</f>
        <v>249.648</v>
      </c>
      <c r="B767" s="5">
        <f>Raw_Fluorescence!B765</f>
        <v>8.7217800000000008</v>
      </c>
      <c r="C767" s="5">
        <f>Raw_Fluorescence!C765</f>
        <v>8.7156599999999997</v>
      </c>
      <c r="D767" s="5">
        <f>Raw_Fluorescence!D765</f>
        <v>8.6819699999999997</v>
      </c>
      <c r="E767" s="5">
        <f>Raw_Fluorescence!E765</f>
        <v>8.6694099999999992</v>
      </c>
      <c r="F767" s="5">
        <f>Raw_Fluorescence!F765</f>
        <v>8.6327200000000008</v>
      </c>
      <c r="G767" s="5">
        <f>Raw_Fluorescence!G765</f>
        <v>8.6298399999999997</v>
      </c>
      <c r="H767" s="5">
        <f>Raw_Fluorescence!H765</f>
        <v>8.6055899999999994</v>
      </c>
      <c r="I767" s="5">
        <f>Raw_Fluorescence!I765</f>
        <v>8.5985499999999995</v>
      </c>
      <c r="J767" s="7"/>
      <c r="K767" s="7">
        <f t="shared" si="236"/>
        <v>249.648</v>
      </c>
      <c r="L767" s="7">
        <f t="shared" si="237"/>
        <v>-0.11774397849463014</v>
      </c>
      <c r="M767" s="7">
        <f t="shared" si="238"/>
        <v>-0.14138849462365677</v>
      </c>
      <c r="N767" s="7">
        <f t="shared" si="239"/>
        <v>-0.14668344086021712</v>
      </c>
      <c r="O767" s="7">
        <f t="shared" si="240"/>
        <v>-0.17255720430108035</v>
      </c>
      <c r="P767" s="7">
        <f t="shared" si="241"/>
        <v>-0.17822559139784744</v>
      </c>
      <c r="Q767" s="7">
        <f t="shared" si="251"/>
        <v>-0.18608924731182697</v>
      </c>
      <c r="R767" s="7">
        <f t="shared" si="252"/>
        <v>-0.19963612903225858</v>
      </c>
      <c r="S767" s="7">
        <f t="shared" si="253"/>
        <v>-0.21287903225806204</v>
      </c>
      <c r="U767">
        <f t="shared" si="242"/>
        <v>249.648</v>
      </c>
      <c r="V767">
        <f t="shared" si="243"/>
        <v>-1.3320171853267818E-2</v>
      </c>
      <c r="W767">
        <f t="shared" si="244"/>
        <v>-1.5963387206187413E-2</v>
      </c>
      <c r="X767">
        <f t="shared" si="245"/>
        <v>-1.6614474884850058E-2</v>
      </c>
      <c r="Y767">
        <f t="shared" si="246"/>
        <v>-1.9515702819746013E-2</v>
      </c>
      <c r="Z767">
        <f t="shared" si="247"/>
        <v>-2.0227748491813365E-2</v>
      </c>
      <c r="AA767">
        <f t="shared" si="254"/>
        <v>-2.1108296368028332E-2</v>
      </c>
      <c r="AB767">
        <f t="shared" si="255"/>
        <v>-2.2672459072235057E-2</v>
      </c>
      <c r="AC767">
        <f t="shared" si="256"/>
        <v>-2.415942198237379E-2</v>
      </c>
      <c r="AE767">
        <f t="shared" si="248"/>
        <v>249.648</v>
      </c>
      <c r="AF767">
        <f t="shared" si="249"/>
        <v>-1.9197707834812731E-2</v>
      </c>
      <c r="AG767">
        <f t="shared" si="250"/>
        <v>3.6485673934089089E-3</v>
      </c>
    </row>
    <row r="768" spans="1:33" x14ac:dyDescent="0.25">
      <c r="A768" s="5">
        <f>Raw_Fluorescence!A766</f>
        <v>251.548</v>
      </c>
      <c r="B768" s="5">
        <f>Raw_Fluorescence!B766</f>
        <v>8.7290399999999995</v>
      </c>
      <c r="C768" s="5">
        <f>Raw_Fluorescence!C766</f>
        <v>8.7095500000000001</v>
      </c>
      <c r="D768" s="5">
        <f>Raw_Fluorescence!D766</f>
        <v>8.6755600000000008</v>
      </c>
      <c r="E768" s="5">
        <f>Raw_Fluorescence!E766</f>
        <v>8.6711100000000005</v>
      </c>
      <c r="F768" s="5">
        <f>Raw_Fluorescence!F766</f>
        <v>8.6344700000000003</v>
      </c>
      <c r="G768" s="5">
        <f>Raw_Fluorescence!G766</f>
        <v>8.6284100000000006</v>
      </c>
      <c r="H768" s="5">
        <f>Raw_Fluorescence!H766</f>
        <v>8.6056399999999993</v>
      </c>
      <c r="I768" s="5">
        <f>Raw_Fluorescence!I766</f>
        <v>8.5976300000000005</v>
      </c>
      <c r="J768" s="7"/>
      <c r="K768" s="7">
        <f t="shared" si="236"/>
        <v>251.548</v>
      </c>
      <c r="L768" s="7">
        <f t="shared" si="237"/>
        <v>-0.11048397849463143</v>
      </c>
      <c r="M768" s="7">
        <f t="shared" si="238"/>
        <v>-0.14749849462365638</v>
      </c>
      <c r="N768" s="7">
        <f t="shared" si="239"/>
        <v>-0.15309344086021603</v>
      </c>
      <c r="O768" s="7">
        <f t="shared" si="240"/>
        <v>-0.17085720430107898</v>
      </c>
      <c r="P768" s="7">
        <f t="shared" si="241"/>
        <v>-0.17647559139784796</v>
      </c>
      <c r="Q768" s="7">
        <f t="shared" si="251"/>
        <v>-0.18751924731182612</v>
      </c>
      <c r="R768" s="7">
        <f t="shared" si="252"/>
        <v>-0.1995861290322587</v>
      </c>
      <c r="S768" s="7">
        <f t="shared" si="253"/>
        <v>-0.21379903225806096</v>
      </c>
      <c r="U768">
        <f t="shared" si="242"/>
        <v>251.548</v>
      </c>
      <c r="V768">
        <f t="shared" si="243"/>
        <v>-1.2498860658495191E-2</v>
      </c>
      <c r="W768">
        <f t="shared" si="244"/>
        <v>-1.6653233265369372E-2</v>
      </c>
      <c r="X768">
        <f t="shared" si="245"/>
        <v>-1.7340519920249518E-2</v>
      </c>
      <c r="Y768">
        <f t="shared" si="246"/>
        <v>-1.932343791299829E-2</v>
      </c>
      <c r="Z768">
        <f t="shared" si="247"/>
        <v>-2.0029131898186E-2</v>
      </c>
      <c r="AA768">
        <f t="shared" si="254"/>
        <v>-2.1270502751483053E-2</v>
      </c>
      <c r="AB768">
        <f t="shared" si="255"/>
        <v>-2.2666780626359028E-2</v>
      </c>
      <c r="AC768">
        <f t="shared" si="256"/>
        <v>-2.4263831834241276E-2</v>
      </c>
      <c r="AE768">
        <f t="shared" si="248"/>
        <v>251.548</v>
      </c>
      <c r="AF768">
        <f t="shared" si="249"/>
        <v>-1.9255787358422715E-2</v>
      </c>
      <c r="AG768">
        <f t="shared" si="250"/>
        <v>3.7316158244810687E-3</v>
      </c>
    </row>
    <row r="769" spans="1:33" x14ac:dyDescent="0.25">
      <c r="A769" s="5">
        <f>Raw_Fluorescence!A767</f>
        <v>253.46199999999999</v>
      </c>
      <c r="B769" s="5">
        <f>Raw_Fluorescence!B767</f>
        <v>8.7234400000000001</v>
      </c>
      <c r="C769" s="5">
        <f>Raw_Fluorescence!C767</f>
        <v>8.7157599999999995</v>
      </c>
      <c r="D769" s="5">
        <f>Raw_Fluorescence!D767</f>
        <v>8.6774699999999996</v>
      </c>
      <c r="E769" s="5">
        <f>Raw_Fluorescence!E767</f>
        <v>8.6719299999999997</v>
      </c>
      <c r="F769" s="5">
        <f>Raw_Fluorescence!F767</f>
        <v>8.6327499999999997</v>
      </c>
      <c r="G769" s="5">
        <f>Raw_Fluorescence!G767</f>
        <v>8.62927</v>
      </c>
      <c r="H769" s="5">
        <f>Raw_Fluorescence!H767</f>
        <v>8.6001899999999996</v>
      </c>
      <c r="I769" s="5">
        <f>Raw_Fluorescence!I767</f>
        <v>8.5968699999999991</v>
      </c>
      <c r="J769" s="7"/>
      <c r="K769" s="7">
        <f t="shared" si="236"/>
        <v>253.46199999999999</v>
      </c>
      <c r="L769" s="7">
        <f t="shared" si="237"/>
        <v>-0.11608397849463081</v>
      </c>
      <c r="M769" s="7">
        <f t="shared" si="238"/>
        <v>-0.141288494623657</v>
      </c>
      <c r="N769" s="7">
        <f t="shared" si="239"/>
        <v>-0.15118344086021729</v>
      </c>
      <c r="O769" s="7">
        <f t="shared" si="240"/>
        <v>-0.17003720430107983</v>
      </c>
      <c r="P769" s="7">
        <f t="shared" si="241"/>
        <v>-0.17819559139784857</v>
      </c>
      <c r="Q769" s="7">
        <f t="shared" si="251"/>
        <v>-0.1866592473118267</v>
      </c>
      <c r="R769" s="7">
        <f t="shared" si="252"/>
        <v>-0.20503612903225843</v>
      </c>
      <c r="S769" s="7">
        <f t="shared" si="253"/>
        <v>-0.21455903225806239</v>
      </c>
      <c r="U769">
        <f t="shared" si="242"/>
        <v>253.46199999999999</v>
      </c>
      <c r="V769">
        <f t="shared" si="243"/>
        <v>-1.3132378935454835E-2</v>
      </c>
      <c r="W769">
        <f t="shared" si="244"/>
        <v>-1.5952096763320305E-2</v>
      </c>
      <c r="X769">
        <f t="shared" si="245"/>
        <v>-1.7124178887860705E-2</v>
      </c>
      <c r="Y769">
        <f t="shared" si="246"/>
        <v>-1.9230698369743678E-2</v>
      </c>
      <c r="Z769">
        <f t="shared" si="247"/>
        <v>-2.0224343635922737E-2</v>
      </c>
      <c r="AA769">
        <f t="shared" si="254"/>
        <v>-2.1172952059335465E-2</v>
      </c>
      <c r="AB769">
        <f t="shared" si="255"/>
        <v>-2.3285731226847323E-2</v>
      </c>
      <c r="AC769">
        <f t="shared" si="256"/>
        <v>-2.4350083451001637E-2</v>
      </c>
      <c r="AE769">
        <f t="shared" si="248"/>
        <v>253.46199999999999</v>
      </c>
      <c r="AF769">
        <f t="shared" si="249"/>
        <v>-1.9309057916185837E-2</v>
      </c>
      <c r="AG769">
        <f t="shared" si="250"/>
        <v>3.7746921612951266E-3</v>
      </c>
    </row>
    <row r="770" spans="1:33" x14ac:dyDescent="0.25">
      <c r="A770" s="5">
        <f>Raw_Fluorescence!A768</f>
        <v>255.39099999999999</v>
      </c>
      <c r="B770" s="5">
        <f>Raw_Fluorescence!B768</f>
        <v>8.7294800000000006</v>
      </c>
      <c r="C770" s="5">
        <f>Raw_Fluorescence!C768</f>
        <v>8.7146899999999992</v>
      </c>
      <c r="D770" s="5">
        <f>Raw_Fluorescence!D768</f>
        <v>8.6765699999999999</v>
      </c>
      <c r="E770" s="5">
        <f>Raw_Fluorescence!E768</f>
        <v>8.6740700000000004</v>
      </c>
      <c r="F770" s="5">
        <f>Raw_Fluorescence!F768</f>
        <v>8.6296199999999992</v>
      </c>
      <c r="G770" s="5">
        <f>Raw_Fluorescence!G768</f>
        <v>8.6249400000000005</v>
      </c>
      <c r="H770" s="5">
        <f>Raw_Fluorescence!H768</f>
        <v>8.6062200000000004</v>
      </c>
      <c r="I770" s="5">
        <f>Raw_Fluorescence!I768</f>
        <v>8.5978999999999992</v>
      </c>
      <c r="J770" s="7"/>
      <c r="K770" s="7">
        <f t="shared" si="236"/>
        <v>255.39099999999999</v>
      </c>
      <c r="L770" s="7">
        <f t="shared" si="237"/>
        <v>-0.11004397849463032</v>
      </c>
      <c r="M770" s="7">
        <f t="shared" si="238"/>
        <v>-0.14235849462365735</v>
      </c>
      <c r="N770" s="7">
        <f t="shared" si="239"/>
        <v>-0.15208344086021697</v>
      </c>
      <c r="O770" s="7">
        <f t="shared" si="240"/>
        <v>-0.16789720430107913</v>
      </c>
      <c r="P770" s="7">
        <f t="shared" si="241"/>
        <v>-0.1813255913978491</v>
      </c>
      <c r="Q770" s="7">
        <f t="shared" si="251"/>
        <v>-0.1909892473118262</v>
      </c>
      <c r="R770" s="7">
        <f t="shared" si="252"/>
        <v>-0.19900612903225756</v>
      </c>
      <c r="S770" s="7">
        <f t="shared" si="253"/>
        <v>-0.2135290322580623</v>
      </c>
      <c r="U770">
        <f t="shared" si="242"/>
        <v>255.39099999999999</v>
      </c>
      <c r="V770">
        <f t="shared" si="243"/>
        <v>-1.2449084222448231E-2</v>
      </c>
      <c r="W770">
        <f t="shared" si="244"/>
        <v>-1.6072904501998699E-2</v>
      </c>
      <c r="X770">
        <f t="shared" si="245"/>
        <v>-1.7226119688462792E-2</v>
      </c>
      <c r="Y770">
        <f t="shared" si="246"/>
        <v>-1.8988670781249602E-2</v>
      </c>
      <c r="Z770">
        <f t="shared" si="247"/>
        <v>-2.0579583600524986E-2</v>
      </c>
      <c r="AA770">
        <f t="shared" si="254"/>
        <v>-2.16641084511951E-2</v>
      </c>
      <c r="AB770">
        <f t="shared" si="255"/>
        <v>-2.2600910654196841E-2</v>
      </c>
      <c r="AC770">
        <f t="shared" si="256"/>
        <v>-2.4233189812497676E-2</v>
      </c>
      <c r="AE770">
        <f t="shared" si="248"/>
        <v>255.39099999999999</v>
      </c>
      <c r="AF770">
        <f t="shared" si="249"/>
        <v>-1.9226821464071741E-2</v>
      </c>
      <c r="AG770">
        <f t="shared" si="250"/>
        <v>3.8575153517194428E-3</v>
      </c>
    </row>
    <row r="771" spans="1:33" x14ac:dyDescent="0.25">
      <c r="A771" s="5">
        <f>Raw_Fluorescence!A769</f>
        <v>257.33499999999998</v>
      </c>
      <c r="B771" s="5">
        <f>Raw_Fluorescence!B769</f>
        <v>8.7258200000000006</v>
      </c>
      <c r="C771" s="5">
        <f>Raw_Fluorescence!C769</f>
        <v>8.7125900000000005</v>
      </c>
      <c r="D771" s="5">
        <f>Raw_Fluorescence!D769</f>
        <v>8.6743600000000001</v>
      </c>
      <c r="E771" s="5">
        <f>Raw_Fluorescence!E769</f>
        <v>8.6666399999999992</v>
      </c>
      <c r="F771" s="5">
        <f>Raw_Fluorescence!F769</f>
        <v>8.6317400000000006</v>
      </c>
      <c r="G771" s="5">
        <f>Raw_Fluorescence!G769</f>
        <v>8.6257400000000004</v>
      </c>
      <c r="H771" s="5">
        <f>Raw_Fluorescence!H769</f>
        <v>8.6046700000000005</v>
      </c>
      <c r="I771" s="5">
        <f>Raw_Fluorescence!I769</f>
        <v>8.5950199999999999</v>
      </c>
      <c r="J771" s="7"/>
      <c r="K771" s="7">
        <f t="shared" si="236"/>
        <v>257.33499999999998</v>
      </c>
      <c r="L771" s="7">
        <f t="shared" si="237"/>
        <v>-0.11370397849463032</v>
      </c>
      <c r="M771" s="7">
        <f t="shared" si="238"/>
        <v>-0.14445849462365601</v>
      </c>
      <c r="N771" s="7">
        <f t="shared" si="239"/>
        <v>-0.15429344086021679</v>
      </c>
      <c r="O771" s="7">
        <f t="shared" si="240"/>
        <v>-0.17532720430108029</v>
      </c>
      <c r="P771" s="7">
        <f t="shared" si="241"/>
        <v>-0.17920559139784764</v>
      </c>
      <c r="Q771" s="7">
        <f t="shared" si="251"/>
        <v>-0.19018924731182629</v>
      </c>
      <c r="R771" s="7">
        <f t="shared" si="252"/>
        <v>-0.2005561290322575</v>
      </c>
      <c r="S771" s="7">
        <f t="shared" si="253"/>
        <v>-0.21640903225806163</v>
      </c>
      <c r="U771">
        <f t="shared" si="242"/>
        <v>257.33499999999998</v>
      </c>
      <c r="V771">
        <f t="shared" si="243"/>
        <v>-1.2863133667746902E-2</v>
      </c>
      <c r="W771">
        <f t="shared" si="244"/>
        <v>-1.6310003802208397E-2</v>
      </c>
      <c r="X771">
        <f t="shared" si="245"/>
        <v>-1.7476440987719104E-2</v>
      </c>
      <c r="Y771">
        <f t="shared" si="246"/>
        <v>-1.9828981520740571E-2</v>
      </c>
      <c r="Z771">
        <f t="shared" si="247"/>
        <v>-2.0338973784244745E-2</v>
      </c>
      <c r="AA771">
        <f t="shared" si="254"/>
        <v>-2.1573363621290316E-2</v>
      </c>
      <c r="AB771">
        <f t="shared" si="255"/>
        <v>-2.2776942476354062E-2</v>
      </c>
      <c r="AC771">
        <f t="shared" si="256"/>
        <v>-2.4560038044430979E-2</v>
      </c>
      <c r="AE771">
        <f t="shared" si="248"/>
        <v>257.33499999999998</v>
      </c>
      <c r="AF771">
        <f t="shared" si="249"/>
        <v>-1.9465984738091885E-2</v>
      </c>
      <c r="AG771">
        <f t="shared" si="250"/>
        <v>3.775161014316619E-3</v>
      </c>
    </row>
    <row r="772" spans="1:33" x14ac:dyDescent="0.25">
      <c r="A772" s="5">
        <f>Raw_Fluorescence!A770</f>
        <v>259.29300000000001</v>
      </c>
      <c r="B772" s="5">
        <f>Raw_Fluorescence!B770</f>
        <v>8.7284900000000007</v>
      </c>
      <c r="C772" s="5">
        <f>Raw_Fluorescence!C770</f>
        <v>8.7146500000000007</v>
      </c>
      <c r="D772" s="5">
        <f>Raw_Fluorescence!D770</f>
        <v>8.6727699999999999</v>
      </c>
      <c r="E772" s="5">
        <f>Raw_Fluorescence!E770</f>
        <v>8.6698699999999995</v>
      </c>
      <c r="F772" s="5">
        <f>Raw_Fluorescence!F770</f>
        <v>8.6271799999999992</v>
      </c>
      <c r="G772" s="5">
        <f>Raw_Fluorescence!G770</f>
        <v>8.6267700000000005</v>
      </c>
      <c r="H772" s="5">
        <f>Raw_Fluorescence!H770</f>
        <v>8.6044800000000006</v>
      </c>
      <c r="I772" s="5">
        <f>Raw_Fluorescence!I770</f>
        <v>8.5989799999999992</v>
      </c>
      <c r="J772" s="7"/>
      <c r="K772" s="7">
        <f t="shared" si="236"/>
        <v>259.29300000000001</v>
      </c>
      <c r="L772" s="7">
        <f t="shared" si="237"/>
        <v>-0.11103397849463015</v>
      </c>
      <c r="M772" s="7">
        <f t="shared" si="238"/>
        <v>-0.14239849462365584</v>
      </c>
      <c r="N772" s="7">
        <f t="shared" si="239"/>
        <v>-0.15588344086021699</v>
      </c>
      <c r="O772" s="7">
        <f t="shared" si="240"/>
        <v>-0.17209720430108</v>
      </c>
      <c r="P772" s="7">
        <f t="shared" si="241"/>
        <v>-0.18376559139784909</v>
      </c>
      <c r="Q772" s="7">
        <f t="shared" si="251"/>
        <v>-0.18915924731182621</v>
      </c>
      <c r="R772" s="7">
        <f t="shared" si="252"/>
        <v>-0.20074612903225741</v>
      </c>
      <c r="S772" s="7">
        <f t="shared" si="253"/>
        <v>-0.21244903225806233</v>
      </c>
      <c r="U772">
        <f t="shared" si="242"/>
        <v>259.29300000000001</v>
      </c>
      <c r="V772">
        <f t="shared" si="243"/>
        <v>-1.2561081203553589E-2</v>
      </c>
      <c r="W772">
        <f t="shared" si="244"/>
        <v>-1.6077420679145381E-2</v>
      </c>
      <c r="X772">
        <f t="shared" si="245"/>
        <v>-1.7656536402116216E-2</v>
      </c>
      <c r="Y772">
        <f t="shared" si="246"/>
        <v>-1.9463678197920161E-2</v>
      </c>
      <c r="Z772">
        <f t="shared" si="247"/>
        <v>-2.0856511879639793E-2</v>
      </c>
      <c r="AA772">
        <f t="shared" si="254"/>
        <v>-2.1456529652787888E-2</v>
      </c>
      <c r="AB772">
        <f t="shared" si="255"/>
        <v>-2.2798520570683004E-2</v>
      </c>
      <c r="AC772">
        <f t="shared" si="256"/>
        <v>-2.4110621725522662E-2</v>
      </c>
      <c r="AE772">
        <f t="shared" si="248"/>
        <v>259.29300000000001</v>
      </c>
      <c r="AF772">
        <f t="shared" si="249"/>
        <v>-1.9372612538921089E-2</v>
      </c>
      <c r="AG772">
        <f t="shared" si="250"/>
        <v>3.7973431214139626E-3</v>
      </c>
    </row>
    <row r="773" spans="1:33" x14ac:dyDescent="0.25">
      <c r="A773" s="5">
        <f>Raw_Fluorescence!A771</f>
        <v>261.26600000000002</v>
      </c>
      <c r="B773" s="5">
        <f>Raw_Fluorescence!B771</f>
        <v>8.7289700000000003</v>
      </c>
      <c r="C773" s="5">
        <f>Raw_Fluorescence!C771</f>
        <v>8.7121099999999991</v>
      </c>
      <c r="D773" s="5">
        <f>Raw_Fluorescence!D771</f>
        <v>8.6770300000000002</v>
      </c>
      <c r="E773" s="5">
        <f>Raw_Fluorescence!E771</f>
        <v>8.6682000000000006</v>
      </c>
      <c r="F773" s="5">
        <f>Raw_Fluorescence!F771</f>
        <v>8.6294500000000003</v>
      </c>
      <c r="G773" s="5">
        <f>Raw_Fluorescence!G771</f>
        <v>8.6274300000000004</v>
      </c>
      <c r="H773" s="5">
        <f>Raw_Fluorescence!H771</f>
        <v>8.6018399999999993</v>
      </c>
      <c r="I773" s="5">
        <f>Raw_Fluorescence!I771</f>
        <v>8.5988699999999998</v>
      </c>
      <c r="J773" s="7"/>
      <c r="K773" s="7">
        <f t="shared" ref="K773:K836" si="257">A773</f>
        <v>261.26600000000002</v>
      </c>
      <c r="L773" s="7">
        <f t="shared" ref="L773:L836" si="258">(B773-B$2)</f>
        <v>-0.11055397849463056</v>
      </c>
      <c r="M773" s="7">
        <f t="shared" ref="M773:M836" si="259">(C773-C$2)</f>
        <v>-0.14493849462365738</v>
      </c>
      <c r="N773" s="7">
        <f t="shared" ref="N773:N836" si="260">(D773-D$2)</f>
        <v>-0.15162344086021662</v>
      </c>
      <c r="O773" s="7">
        <f t="shared" ref="O773:O836" si="261">(E773-E$2)</f>
        <v>-0.17376720430107895</v>
      </c>
      <c r="P773" s="7">
        <f t="shared" ref="P773:P836" si="262">(F773-F$2)</f>
        <v>-0.18149559139784799</v>
      </c>
      <c r="Q773" s="7">
        <f t="shared" si="251"/>
        <v>-0.18849924731182632</v>
      </c>
      <c r="R773" s="7">
        <f t="shared" si="252"/>
        <v>-0.20338612903225872</v>
      </c>
      <c r="S773" s="7">
        <f t="shared" si="253"/>
        <v>-0.21255903225806172</v>
      </c>
      <c r="U773">
        <f t="shared" ref="U773:U836" si="263">A773</f>
        <v>261.26600000000002</v>
      </c>
      <c r="V773">
        <f t="shared" ref="V773:V836" si="264">(B773-B$2)/B$2</f>
        <v>-1.2506779636957089E-2</v>
      </c>
      <c r="W773">
        <f t="shared" ref="W773:W836" si="265">(C773-C$2)/C$2</f>
        <v>-1.6364197927970805E-2</v>
      </c>
      <c r="X773">
        <f t="shared" ref="X773:X836" si="266">(D773-D$2)/D$2</f>
        <v>-1.7174016612599444E-2</v>
      </c>
      <c r="Y773">
        <f t="shared" ref="Y773:Y836" si="267">(E773-E$2)/E$2</f>
        <v>-1.9652550194548535E-2</v>
      </c>
      <c r="Z773">
        <f t="shared" ref="Z773:Z836" si="268">(F773-F$2)/F$2</f>
        <v>-2.059887778390581E-2</v>
      </c>
      <c r="AA773">
        <f t="shared" si="254"/>
        <v>-2.1381665168116445E-2</v>
      </c>
      <c r="AB773">
        <f t="shared" si="255"/>
        <v>-2.3098342512938047E-2</v>
      </c>
      <c r="AC773">
        <f t="shared" si="256"/>
        <v>-2.4123105512158936E-2</v>
      </c>
      <c r="AE773">
        <f t="shared" ref="AE773:AE836" si="269">A773</f>
        <v>261.26600000000002</v>
      </c>
      <c r="AF773">
        <f t="shared" ref="AF773:AF836" si="270">AVERAGE(V773:AC773)</f>
        <v>-1.936244191864939E-2</v>
      </c>
      <c r="AG773">
        <f t="shared" ref="AG773:AG836" si="271">_xlfn.STDEV.S(V773:AC773)</f>
        <v>3.8375931400743131E-3</v>
      </c>
    </row>
    <row r="774" spans="1:33" x14ac:dyDescent="0.25">
      <c r="A774" s="5">
        <f>Raw_Fluorescence!A772</f>
        <v>263.25400000000002</v>
      </c>
      <c r="B774" s="5">
        <f>Raw_Fluorescence!B772</f>
        <v>8.7253699999999998</v>
      </c>
      <c r="C774" s="5">
        <f>Raw_Fluorescence!C772</f>
        <v>8.7141699999999993</v>
      </c>
      <c r="D774" s="5">
        <f>Raw_Fluorescence!D772</f>
        <v>8.6785999999999994</v>
      </c>
      <c r="E774" s="5">
        <f>Raw_Fluorescence!E772</f>
        <v>8.6686899999999998</v>
      </c>
      <c r="F774" s="5">
        <f>Raw_Fluorescence!F772</f>
        <v>8.6307399999999994</v>
      </c>
      <c r="G774" s="5">
        <f>Raw_Fluorescence!G772</f>
        <v>8.6244800000000001</v>
      </c>
      <c r="H774" s="5">
        <f>Raw_Fluorescence!H772</f>
        <v>8.6076200000000007</v>
      </c>
      <c r="I774" s="5">
        <f>Raw_Fluorescence!I772</f>
        <v>8.5959000000000003</v>
      </c>
      <c r="J774" s="7"/>
      <c r="K774" s="7">
        <f t="shared" si="257"/>
        <v>263.25400000000002</v>
      </c>
      <c r="L774" s="7">
        <f t="shared" si="258"/>
        <v>-0.11415397849463105</v>
      </c>
      <c r="M774" s="7">
        <f t="shared" si="259"/>
        <v>-0.1428784946236572</v>
      </c>
      <c r="N774" s="7">
        <f t="shared" si="260"/>
        <v>-0.15005344086021744</v>
      </c>
      <c r="O774" s="7">
        <f t="shared" si="261"/>
        <v>-0.17327720430107973</v>
      </c>
      <c r="P774" s="7">
        <f t="shared" si="262"/>
        <v>-0.18020559139784886</v>
      </c>
      <c r="Q774" s="7">
        <f t="shared" si="251"/>
        <v>-0.19144924731182655</v>
      </c>
      <c r="R774" s="7">
        <f t="shared" si="252"/>
        <v>-0.19760612903225727</v>
      </c>
      <c r="S774" s="7">
        <f t="shared" si="253"/>
        <v>-0.21552903225806119</v>
      </c>
      <c r="U774">
        <f t="shared" si="263"/>
        <v>263.25400000000002</v>
      </c>
      <c r="V774">
        <f t="shared" si="264"/>
        <v>-1.2914041386431246E-2</v>
      </c>
      <c r="W774">
        <f t="shared" si="265"/>
        <v>-1.6131614804907785E-2</v>
      </c>
      <c r="X774">
        <f t="shared" si="266"/>
        <v>-1.6996186549326942E-2</v>
      </c>
      <c r="Y774">
        <f t="shared" si="267"/>
        <v>-1.9597132662603736E-2</v>
      </c>
      <c r="Z774">
        <f t="shared" si="268"/>
        <v>-2.0452468980603409E-2</v>
      </c>
      <c r="AA774">
        <f t="shared" si="254"/>
        <v>-2.1716286728390394E-2</v>
      </c>
      <c r="AB774">
        <f t="shared" si="255"/>
        <v>-2.2441914169667697E-2</v>
      </c>
      <c r="AC774">
        <f t="shared" si="256"/>
        <v>-2.4460167751340176E-2</v>
      </c>
      <c r="AE774">
        <f t="shared" si="269"/>
        <v>263.25400000000002</v>
      </c>
      <c r="AF774">
        <f t="shared" si="270"/>
        <v>-1.933872662915892E-2</v>
      </c>
      <c r="AG774">
        <f t="shared" si="271"/>
        <v>3.7771599413072036E-3</v>
      </c>
    </row>
    <row r="775" spans="1:33" x14ac:dyDescent="0.25">
      <c r="A775" s="5">
        <f>Raw_Fluorescence!A773</f>
        <v>265.25700000000001</v>
      </c>
      <c r="B775" s="5">
        <f>Raw_Fluorescence!B773</f>
        <v>8.7266600000000007</v>
      </c>
      <c r="C775" s="5">
        <f>Raw_Fluorescence!C773</f>
        <v>8.7126999999999999</v>
      </c>
      <c r="D775" s="5">
        <f>Raw_Fluorescence!D773</f>
        <v>8.67422</v>
      </c>
      <c r="E775" s="5">
        <f>Raw_Fluorescence!E773</f>
        <v>8.6674500000000005</v>
      </c>
      <c r="F775" s="5">
        <f>Raw_Fluorescence!F773</f>
        <v>8.6290600000000008</v>
      </c>
      <c r="G775" s="5">
        <f>Raw_Fluorescence!G773</f>
        <v>8.6265800000000006</v>
      </c>
      <c r="H775" s="5">
        <f>Raw_Fluorescence!H773</f>
        <v>8.6062600000000007</v>
      </c>
      <c r="I775" s="5">
        <f>Raw_Fluorescence!I773</f>
        <v>8.5988399999999992</v>
      </c>
      <c r="J775" s="7"/>
      <c r="K775" s="7">
        <f t="shared" si="257"/>
        <v>265.25700000000001</v>
      </c>
      <c r="L775" s="7">
        <f t="shared" si="258"/>
        <v>-0.11286397849463015</v>
      </c>
      <c r="M775" s="7">
        <f t="shared" si="259"/>
        <v>-0.14434849462365662</v>
      </c>
      <c r="N775" s="7">
        <f t="shared" si="260"/>
        <v>-0.15443344086021682</v>
      </c>
      <c r="O775" s="7">
        <f t="shared" si="261"/>
        <v>-0.17451720430107898</v>
      </c>
      <c r="P775" s="7">
        <f t="shared" si="262"/>
        <v>-0.18188559139784743</v>
      </c>
      <c r="Q775" s="7">
        <f t="shared" si="251"/>
        <v>-0.18934924731182612</v>
      </c>
      <c r="R775" s="7">
        <f t="shared" si="252"/>
        <v>-0.1989661290322573</v>
      </c>
      <c r="S775" s="7">
        <f t="shared" si="253"/>
        <v>-0.21258903225806236</v>
      </c>
      <c r="U775">
        <f t="shared" si="263"/>
        <v>265.25700000000001</v>
      </c>
      <c r="V775">
        <f t="shared" si="264"/>
        <v>-1.2768105926202923E-2</v>
      </c>
      <c r="W775">
        <f t="shared" si="265"/>
        <v>-1.6297584315054618E-2</v>
      </c>
      <c r="X775">
        <f t="shared" si="266"/>
        <v>-1.7492298445590547E-2</v>
      </c>
      <c r="Y775">
        <f t="shared" si="267"/>
        <v>-1.9737372947525405E-2</v>
      </c>
      <c r="Z775">
        <f t="shared" si="268"/>
        <v>-2.0643140910485573E-2</v>
      </c>
      <c r="AA775">
        <f t="shared" si="254"/>
        <v>-2.1478081549890265E-2</v>
      </c>
      <c r="AB775">
        <f t="shared" si="255"/>
        <v>-2.2596367897495979E-2</v>
      </c>
      <c r="AC775">
        <f t="shared" si="256"/>
        <v>-2.4126510181241647E-2</v>
      </c>
      <c r="AE775">
        <f t="shared" si="269"/>
        <v>265.25700000000001</v>
      </c>
      <c r="AF775">
        <f t="shared" si="270"/>
        <v>-1.9392432771685873E-2</v>
      </c>
      <c r="AG775">
        <f t="shared" si="271"/>
        <v>3.6990380639906968E-3</v>
      </c>
    </row>
    <row r="776" spans="1:33" x14ac:dyDescent="0.25">
      <c r="A776" s="5">
        <f>Raw_Fluorescence!A774</f>
        <v>267.27600000000001</v>
      </c>
      <c r="B776" s="5">
        <f>Raw_Fluorescence!B774</f>
        <v>8.7225000000000001</v>
      </c>
      <c r="C776" s="5">
        <f>Raw_Fluorescence!C774</f>
        <v>8.7131799999999995</v>
      </c>
      <c r="D776" s="5">
        <f>Raw_Fluorescence!D774</f>
        <v>8.6743799999999993</v>
      </c>
      <c r="E776" s="5">
        <f>Raw_Fluorescence!E774</f>
        <v>8.6633499999999994</v>
      </c>
      <c r="F776" s="5">
        <f>Raw_Fluorescence!F774</f>
        <v>8.6272300000000008</v>
      </c>
      <c r="G776" s="5">
        <f>Raw_Fluorescence!G774</f>
        <v>8.6269100000000005</v>
      </c>
      <c r="H776" s="5">
        <f>Raw_Fluorescence!H774</f>
        <v>8.6020099999999999</v>
      </c>
      <c r="I776" s="5">
        <f>Raw_Fluorescence!I774</f>
        <v>8.5982299999999992</v>
      </c>
      <c r="J776" s="7"/>
      <c r="K776" s="7">
        <f t="shared" si="257"/>
        <v>267.27600000000001</v>
      </c>
      <c r="L776" s="7">
        <f t="shared" si="258"/>
        <v>-0.11702397849463075</v>
      </c>
      <c r="M776" s="7">
        <f t="shared" si="259"/>
        <v>-0.14386849462365703</v>
      </c>
      <c r="N776" s="7">
        <f t="shared" si="260"/>
        <v>-0.15427344086021755</v>
      </c>
      <c r="O776" s="7">
        <f t="shared" si="261"/>
        <v>-0.17861720430108008</v>
      </c>
      <c r="P776" s="7">
        <f t="shared" si="262"/>
        <v>-0.18371559139784743</v>
      </c>
      <c r="Q776" s="7">
        <f t="shared" si="251"/>
        <v>-0.18901924731182618</v>
      </c>
      <c r="R776" s="7">
        <f t="shared" si="252"/>
        <v>-0.20321612903225805</v>
      </c>
      <c r="S776" s="7">
        <f t="shared" si="253"/>
        <v>-0.21319903225806236</v>
      </c>
      <c r="U776">
        <f t="shared" si="263"/>
        <v>267.27600000000001</v>
      </c>
      <c r="V776">
        <f t="shared" si="264"/>
        <v>-1.3238719503373067E-2</v>
      </c>
      <c r="W776">
        <f t="shared" si="265"/>
        <v>-1.6243390189292412E-2</v>
      </c>
      <c r="X776">
        <f t="shared" si="266"/>
        <v>-1.7474175636594699E-2</v>
      </c>
      <c r="Y776">
        <f t="shared" si="267"/>
        <v>-2.0201070663799076E-2</v>
      </c>
      <c r="Z776">
        <f t="shared" si="268"/>
        <v>-2.0850837119821681E-2</v>
      </c>
      <c r="AA776">
        <f t="shared" si="254"/>
        <v>-2.1440649307554543E-2</v>
      </c>
      <c r="AB776">
        <f t="shared" si="255"/>
        <v>-2.3079035796959437E-2</v>
      </c>
      <c r="AC776">
        <f t="shared" si="256"/>
        <v>-2.4195738452588648E-2</v>
      </c>
      <c r="AE776">
        <f t="shared" si="269"/>
        <v>267.27600000000001</v>
      </c>
      <c r="AF776">
        <f t="shared" si="270"/>
        <v>-1.9590452083747944E-2</v>
      </c>
      <c r="AG776">
        <f t="shared" si="271"/>
        <v>3.6798581148549331E-3</v>
      </c>
    </row>
    <row r="777" spans="1:33" x14ac:dyDescent="0.25">
      <c r="A777" s="5">
        <f>Raw_Fluorescence!A775</f>
        <v>269.30900000000003</v>
      </c>
      <c r="B777" s="5">
        <f>Raw_Fluorescence!B775</f>
        <v>8.7248400000000004</v>
      </c>
      <c r="C777" s="5">
        <f>Raw_Fluorescence!C775</f>
        <v>8.7116299999999995</v>
      </c>
      <c r="D777" s="5">
        <f>Raw_Fluorescence!D775</f>
        <v>8.6765799999999995</v>
      </c>
      <c r="E777" s="5">
        <f>Raw_Fluorescence!E775</f>
        <v>8.6641999999999992</v>
      </c>
      <c r="F777" s="5">
        <f>Raw_Fluorescence!F775</f>
        <v>8.6291200000000003</v>
      </c>
      <c r="G777" s="5">
        <f>Raw_Fluorescence!G775</f>
        <v>8.6278199999999998</v>
      </c>
      <c r="H777" s="5">
        <f>Raw_Fluorescence!H775</f>
        <v>8.5987399999999994</v>
      </c>
      <c r="I777" s="5">
        <f>Raw_Fluorescence!I775</f>
        <v>8.5928199999999997</v>
      </c>
      <c r="J777" s="7"/>
      <c r="K777" s="7">
        <f t="shared" si="257"/>
        <v>269.30900000000003</v>
      </c>
      <c r="L777" s="7">
        <f t="shared" si="258"/>
        <v>-0.11468397849463052</v>
      </c>
      <c r="M777" s="7">
        <f t="shared" si="259"/>
        <v>-0.14541849462365697</v>
      </c>
      <c r="N777" s="7">
        <f t="shared" si="260"/>
        <v>-0.15207344086021735</v>
      </c>
      <c r="O777" s="7">
        <f t="shared" si="261"/>
        <v>-0.17776720430108028</v>
      </c>
      <c r="P777" s="7">
        <f t="shared" si="262"/>
        <v>-0.18182559139784793</v>
      </c>
      <c r="Q777" s="7">
        <f t="shared" si="251"/>
        <v>-0.18810924731182688</v>
      </c>
      <c r="R777" s="7">
        <f t="shared" si="252"/>
        <v>-0.2064861290322586</v>
      </c>
      <c r="S777" s="7">
        <f t="shared" si="253"/>
        <v>-0.21860903225806183</v>
      </c>
      <c r="U777">
        <f t="shared" si="263"/>
        <v>269.30900000000003</v>
      </c>
      <c r="V777">
        <f t="shared" si="264"/>
        <v>-1.2973999366214874E-2</v>
      </c>
      <c r="W777">
        <f t="shared" si="265"/>
        <v>-1.6418392053733011E-2</v>
      </c>
      <c r="X777">
        <f t="shared" si="266"/>
        <v>-1.7224987012900591E-2</v>
      </c>
      <c r="Y777">
        <f t="shared" si="267"/>
        <v>-2.0104938210425315E-2</v>
      </c>
      <c r="Z777">
        <f t="shared" si="268"/>
        <v>-2.063633119870412E-2</v>
      </c>
      <c r="AA777">
        <f t="shared" si="254"/>
        <v>-2.1337427063537924E-2</v>
      </c>
      <c r="AB777">
        <f t="shared" si="255"/>
        <v>-2.3450406157252492E-2</v>
      </c>
      <c r="AC777">
        <f t="shared" si="256"/>
        <v>-2.4809713777157887E-2</v>
      </c>
      <c r="AE777">
        <f t="shared" si="269"/>
        <v>269.30900000000003</v>
      </c>
      <c r="AF777">
        <f t="shared" si="270"/>
        <v>-1.9619524354990776E-2</v>
      </c>
      <c r="AG777">
        <f t="shared" si="271"/>
        <v>3.890987637654191E-3</v>
      </c>
    </row>
    <row r="778" spans="1:33" x14ac:dyDescent="0.25">
      <c r="A778" s="5">
        <f>Raw_Fluorescence!A776</f>
        <v>271.35899999999998</v>
      </c>
      <c r="B778" s="5">
        <f>Raw_Fluorescence!B776</f>
        <v>8.7206499999999991</v>
      </c>
      <c r="C778" s="5">
        <f>Raw_Fluorescence!C776</f>
        <v>8.7109400000000008</v>
      </c>
      <c r="D778" s="5">
        <f>Raw_Fluorescence!D776</f>
        <v>8.6719600000000003</v>
      </c>
      <c r="E778" s="5">
        <f>Raw_Fluorescence!E776</f>
        <v>8.6664600000000007</v>
      </c>
      <c r="F778" s="5">
        <f>Raw_Fluorescence!F776</f>
        <v>8.6308600000000002</v>
      </c>
      <c r="G778" s="5">
        <f>Raw_Fluorescence!G776</f>
        <v>8.6220099999999995</v>
      </c>
      <c r="H778" s="5">
        <f>Raw_Fluorescence!H776</f>
        <v>8.6025700000000001</v>
      </c>
      <c r="I778" s="5">
        <f>Raw_Fluorescence!I776</f>
        <v>8.5973199999999999</v>
      </c>
      <c r="J778" s="7"/>
      <c r="K778" s="7">
        <f t="shared" si="257"/>
        <v>271.35899999999998</v>
      </c>
      <c r="L778" s="7">
        <f t="shared" si="258"/>
        <v>-0.11887397849463177</v>
      </c>
      <c r="M778" s="7">
        <f t="shared" si="259"/>
        <v>-0.14610849462365572</v>
      </c>
      <c r="N778" s="7">
        <f t="shared" si="260"/>
        <v>-0.15669344086021653</v>
      </c>
      <c r="O778" s="7">
        <f t="shared" si="261"/>
        <v>-0.1755072043010788</v>
      </c>
      <c r="P778" s="7">
        <f t="shared" si="262"/>
        <v>-0.18008559139784808</v>
      </c>
      <c r="Q778" s="7">
        <f t="shared" si="251"/>
        <v>-0.19391924731182719</v>
      </c>
      <c r="R778" s="7">
        <f t="shared" si="252"/>
        <v>-0.20265612903225794</v>
      </c>
      <c r="S778" s="7">
        <f t="shared" si="253"/>
        <v>-0.21410903225806166</v>
      </c>
      <c r="U778">
        <f t="shared" si="263"/>
        <v>271.35899999999998</v>
      </c>
      <c r="V778">
        <f t="shared" si="264"/>
        <v>-1.3448006791297373E-2</v>
      </c>
      <c r="W778">
        <f t="shared" si="265"/>
        <v>-1.6496296109516109E-2</v>
      </c>
      <c r="X778">
        <f t="shared" si="266"/>
        <v>-1.7748283122658075E-2</v>
      </c>
      <c r="Y778">
        <f t="shared" si="267"/>
        <v>-1.9849338981454853E-2</v>
      </c>
      <c r="Z778">
        <f t="shared" si="268"/>
        <v>-2.0438849557040298E-2</v>
      </c>
      <c r="AA778">
        <f t="shared" si="254"/>
        <v>-2.1996461390721516E-2</v>
      </c>
      <c r="AB778">
        <f t="shared" si="255"/>
        <v>-2.301543720314778E-2</v>
      </c>
      <c r="AC778">
        <f t="shared" si="256"/>
        <v>-2.4299013414761962E-2</v>
      </c>
      <c r="AE778">
        <f t="shared" si="269"/>
        <v>271.35899999999998</v>
      </c>
      <c r="AF778">
        <f t="shared" si="270"/>
        <v>-1.9661460821324746E-2</v>
      </c>
      <c r="AG778">
        <f t="shared" si="271"/>
        <v>3.6081938156308116E-3</v>
      </c>
    </row>
    <row r="779" spans="1:33" x14ac:dyDescent="0.25">
      <c r="A779" s="5">
        <f>Raw_Fluorescence!A777</f>
        <v>273.423</v>
      </c>
      <c r="B779" s="5">
        <f>Raw_Fluorescence!B777</f>
        <v>8.7242300000000004</v>
      </c>
      <c r="C779" s="5">
        <f>Raw_Fluorescence!C777</f>
        <v>8.7099299999999999</v>
      </c>
      <c r="D779" s="5">
        <f>Raw_Fluorescence!D777</f>
        <v>8.6761800000000004</v>
      </c>
      <c r="E779" s="5">
        <f>Raw_Fluorescence!E777</f>
        <v>8.6693200000000008</v>
      </c>
      <c r="F779" s="5">
        <f>Raw_Fluorescence!F777</f>
        <v>8.6291200000000003</v>
      </c>
      <c r="G779" s="5">
        <f>Raw_Fluorescence!G777</f>
        <v>8.6252499999999994</v>
      </c>
      <c r="H779" s="5">
        <f>Raw_Fluorescence!H777</f>
        <v>8.6018600000000003</v>
      </c>
      <c r="I779" s="5">
        <f>Raw_Fluorescence!I777</f>
        <v>8.5927199999999999</v>
      </c>
      <c r="J779" s="7"/>
      <c r="K779" s="7">
        <f t="shared" si="257"/>
        <v>273.423</v>
      </c>
      <c r="L779" s="7">
        <f t="shared" si="258"/>
        <v>-0.11529397849463052</v>
      </c>
      <c r="M779" s="7">
        <f t="shared" si="259"/>
        <v>-0.14711849462365656</v>
      </c>
      <c r="N779" s="7">
        <f t="shared" si="260"/>
        <v>-0.15247344086021641</v>
      </c>
      <c r="O779" s="7">
        <f t="shared" si="261"/>
        <v>-0.17264720430107872</v>
      </c>
      <c r="P779" s="7">
        <f t="shared" si="262"/>
        <v>-0.18182559139784793</v>
      </c>
      <c r="Q779" s="7">
        <f t="shared" si="251"/>
        <v>-0.19067924731182728</v>
      </c>
      <c r="R779" s="7">
        <f t="shared" si="252"/>
        <v>-0.2033661290322577</v>
      </c>
      <c r="S779" s="7">
        <f t="shared" si="253"/>
        <v>-0.2187090322580616</v>
      </c>
      <c r="U779">
        <f t="shared" si="263"/>
        <v>273.423</v>
      </c>
      <c r="V779">
        <f t="shared" si="264"/>
        <v>-1.3043007607097985E-2</v>
      </c>
      <c r="W779">
        <f t="shared" si="265"/>
        <v>-1.6610329582474274E-2</v>
      </c>
      <c r="X779">
        <f t="shared" si="266"/>
        <v>-1.7270294035390318E-2</v>
      </c>
      <c r="Y779">
        <f t="shared" si="267"/>
        <v>-1.9525881550103052E-2</v>
      </c>
      <c r="Z779">
        <f t="shared" si="268"/>
        <v>-2.063633119870412E-2</v>
      </c>
      <c r="AA779">
        <f t="shared" si="254"/>
        <v>-2.1628944829607116E-2</v>
      </c>
      <c r="AB779">
        <f t="shared" si="255"/>
        <v>-2.3096071134587517E-2</v>
      </c>
      <c r="AC779">
        <f t="shared" si="256"/>
        <v>-2.4821062674099992E-2</v>
      </c>
      <c r="AE779">
        <f t="shared" si="269"/>
        <v>273.423</v>
      </c>
      <c r="AF779">
        <f t="shared" si="270"/>
        <v>-1.9578990326508047E-2</v>
      </c>
      <c r="AG779">
        <f t="shared" si="271"/>
        <v>3.817897306878443E-3</v>
      </c>
    </row>
    <row r="780" spans="1:33" x14ac:dyDescent="0.25">
      <c r="A780" s="5">
        <f>Raw_Fluorescence!A778</f>
        <v>275.50400000000002</v>
      </c>
      <c r="B780" s="5">
        <f>Raw_Fluorescence!B778</f>
        <v>8.7233000000000001</v>
      </c>
      <c r="C780" s="5">
        <f>Raw_Fluorescence!C778</f>
        <v>8.7105399999999999</v>
      </c>
      <c r="D780" s="5">
        <f>Raw_Fluorescence!D778</f>
        <v>8.6735199999999999</v>
      </c>
      <c r="E780" s="5">
        <f>Raw_Fluorescence!E778</f>
        <v>8.66587</v>
      </c>
      <c r="F780" s="5">
        <f>Raw_Fluorescence!F778</f>
        <v>8.6311599999999995</v>
      </c>
      <c r="G780" s="5">
        <f>Raw_Fluorescence!G778</f>
        <v>8.6223700000000001</v>
      </c>
      <c r="H780" s="5">
        <f>Raw_Fluorescence!H778</f>
        <v>8.6039499999999993</v>
      </c>
      <c r="I780" s="5">
        <f>Raw_Fluorescence!I778</f>
        <v>8.5956299999999999</v>
      </c>
      <c r="J780" s="7"/>
      <c r="K780" s="7">
        <f t="shared" si="257"/>
        <v>275.50400000000002</v>
      </c>
      <c r="L780" s="7">
        <f t="shared" si="258"/>
        <v>-0.11622397849463084</v>
      </c>
      <c r="M780" s="7">
        <f t="shared" si="259"/>
        <v>-0.14650849462365656</v>
      </c>
      <c r="N780" s="7">
        <f t="shared" si="260"/>
        <v>-0.15513344086021696</v>
      </c>
      <c r="O780" s="7">
        <f t="shared" si="261"/>
        <v>-0.17609720430107956</v>
      </c>
      <c r="P780" s="7">
        <f t="shared" si="262"/>
        <v>-0.17978559139784878</v>
      </c>
      <c r="Q780" s="7">
        <f t="shared" si="251"/>
        <v>-0.19355924731182661</v>
      </c>
      <c r="R780" s="7">
        <f t="shared" si="252"/>
        <v>-0.20127612903225867</v>
      </c>
      <c r="S780" s="7">
        <f t="shared" si="253"/>
        <v>-0.21579903225806163</v>
      </c>
      <c r="U780">
        <f t="shared" si="263"/>
        <v>275.50400000000002</v>
      </c>
      <c r="V780">
        <f t="shared" si="264"/>
        <v>-1.3148216892378831E-2</v>
      </c>
      <c r="W780">
        <f t="shared" si="265"/>
        <v>-1.6541457880984746E-2</v>
      </c>
      <c r="X780">
        <f t="shared" si="266"/>
        <v>-1.7571585734947773E-2</v>
      </c>
      <c r="Y780">
        <f t="shared" si="267"/>
        <v>-1.991606621379674E-2</v>
      </c>
      <c r="Z780">
        <f t="shared" si="268"/>
        <v>-2.040480099813282E-2</v>
      </c>
      <c r="AA780">
        <f t="shared" si="254"/>
        <v>-2.1955626217264292E-2</v>
      </c>
      <c r="AB780">
        <f t="shared" si="255"/>
        <v>-2.2858712096969169E-2</v>
      </c>
      <c r="AC780">
        <f t="shared" si="256"/>
        <v>-2.4490809773083978E-2</v>
      </c>
      <c r="AE780">
        <f t="shared" si="269"/>
        <v>275.50400000000002</v>
      </c>
      <c r="AF780">
        <f t="shared" si="270"/>
        <v>-1.9610909475944793E-2</v>
      </c>
      <c r="AG780">
        <f t="shared" si="271"/>
        <v>3.701920343356745E-3</v>
      </c>
    </row>
    <row r="781" spans="1:33" x14ac:dyDescent="0.25">
      <c r="A781" s="5">
        <f>Raw_Fluorescence!A779</f>
        <v>277.60000000000002</v>
      </c>
      <c r="B781" s="5">
        <f>Raw_Fluorescence!B779</f>
        <v>8.7204499999999996</v>
      </c>
      <c r="C781" s="5">
        <f>Raw_Fluorescence!C779</f>
        <v>8.7103400000000004</v>
      </c>
      <c r="D781" s="5">
        <f>Raw_Fluorescence!D779</f>
        <v>8.6745099999999997</v>
      </c>
      <c r="E781" s="5">
        <f>Raw_Fluorescence!E779</f>
        <v>8.6685099999999995</v>
      </c>
      <c r="F781" s="5">
        <f>Raw_Fluorescence!F779</f>
        <v>8.6249800000000008</v>
      </c>
      <c r="G781" s="5">
        <f>Raw_Fluorescence!G779</f>
        <v>8.6211300000000008</v>
      </c>
      <c r="H781" s="5">
        <f>Raw_Fluorescence!H779</f>
        <v>8.6031099999999991</v>
      </c>
      <c r="I781" s="5">
        <f>Raw_Fluorescence!I779</f>
        <v>8.5945099999999996</v>
      </c>
      <c r="J781" s="7"/>
      <c r="K781" s="7">
        <f t="shared" si="257"/>
        <v>277.60000000000002</v>
      </c>
      <c r="L781" s="7">
        <f t="shared" si="258"/>
        <v>-0.11907397849463131</v>
      </c>
      <c r="M781" s="7">
        <f t="shared" si="259"/>
        <v>-0.14670849462365609</v>
      </c>
      <c r="N781" s="7">
        <f t="shared" si="260"/>
        <v>-0.15414344086021714</v>
      </c>
      <c r="O781" s="7">
        <f t="shared" si="261"/>
        <v>-0.17345720430108003</v>
      </c>
      <c r="P781" s="7">
        <f t="shared" si="262"/>
        <v>-0.18596559139784752</v>
      </c>
      <c r="Q781" s="7">
        <f t="shared" si="251"/>
        <v>-0.19479924731182585</v>
      </c>
      <c r="R781" s="7">
        <f t="shared" si="252"/>
        <v>-0.20211612903225884</v>
      </c>
      <c r="S781" s="7">
        <f t="shared" si="253"/>
        <v>-0.21691903225806186</v>
      </c>
      <c r="U781">
        <f t="shared" si="263"/>
        <v>277.60000000000002</v>
      </c>
      <c r="V781">
        <f t="shared" si="264"/>
        <v>-1.3470632444045881E-2</v>
      </c>
      <c r="W781">
        <f t="shared" si="265"/>
        <v>-1.6564038766718966E-2</v>
      </c>
      <c r="X781">
        <f t="shared" si="266"/>
        <v>-1.7459450854285456E-2</v>
      </c>
      <c r="Y781">
        <f t="shared" si="267"/>
        <v>-1.9617490123318218E-2</v>
      </c>
      <c r="Z781">
        <f t="shared" si="268"/>
        <v>-2.1106201311628374E-2</v>
      </c>
      <c r="AA781">
        <f t="shared" si="254"/>
        <v>-2.2096280703616637E-2</v>
      </c>
      <c r="AB781">
        <f t="shared" si="255"/>
        <v>-2.2954109987686652E-2</v>
      </c>
      <c r="AC781">
        <f t="shared" si="256"/>
        <v>-2.4617917418835875E-2</v>
      </c>
      <c r="AE781">
        <f t="shared" si="269"/>
        <v>277.60000000000002</v>
      </c>
      <c r="AF781">
        <f t="shared" si="270"/>
        <v>-1.9735765201267009E-2</v>
      </c>
      <c r="AG781">
        <f t="shared" si="271"/>
        <v>3.7061843114054704E-3</v>
      </c>
    </row>
    <row r="782" spans="1:33" x14ac:dyDescent="0.25">
      <c r="A782" s="5">
        <f>Raw_Fluorescence!A780</f>
        <v>279.71199999999999</v>
      </c>
      <c r="B782" s="5">
        <f>Raw_Fluorescence!B780</f>
        <v>8.7245399999999993</v>
      </c>
      <c r="C782" s="5">
        <f>Raw_Fluorescence!C780</f>
        <v>8.7140299999999993</v>
      </c>
      <c r="D782" s="5">
        <f>Raw_Fluorescence!D780</f>
        <v>8.6672200000000004</v>
      </c>
      <c r="E782" s="5">
        <f>Raw_Fluorescence!E780</f>
        <v>8.6634399999999996</v>
      </c>
      <c r="F782" s="5">
        <f>Raw_Fluorescence!F780</f>
        <v>8.6196400000000004</v>
      </c>
      <c r="G782" s="5">
        <f>Raw_Fluorescence!G780</f>
        <v>8.6211699999999993</v>
      </c>
      <c r="H782" s="5">
        <f>Raw_Fluorescence!H780</f>
        <v>8.6007800000000003</v>
      </c>
      <c r="I782" s="5">
        <f>Raw_Fluorescence!I780</f>
        <v>8.5947700000000005</v>
      </c>
      <c r="J782" s="7"/>
      <c r="K782" s="7">
        <f t="shared" si="257"/>
        <v>279.71199999999999</v>
      </c>
      <c r="L782" s="7">
        <f t="shared" si="258"/>
        <v>-0.1149839784946316</v>
      </c>
      <c r="M782" s="7">
        <f t="shared" si="259"/>
        <v>-0.14301849462365723</v>
      </c>
      <c r="N782" s="7">
        <f t="shared" si="260"/>
        <v>-0.16143344086021649</v>
      </c>
      <c r="O782" s="7">
        <f t="shared" si="261"/>
        <v>-0.17852720430107993</v>
      </c>
      <c r="P782" s="7">
        <f t="shared" si="262"/>
        <v>-0.19130559139784786</v>
      </c>
      <c r="Q782" s="7">
        <f t="shared" si="251"/>
        <v>-0.19475924731182737</v>
      </c>
      <c r="R782" s="7">
        <f t="shared" si="252"/>
        <v>-0.20444612903225767</v>
      </c>
      <c r="S782" s="7">
        <f t="shared" si="253"/>
        <v>-0.21665903225806105</v>
      </c>
      <c r="U782">
        <f t="shared" si="263"/>
        <v>279.71199999999999</v>
      </c>
      <c r="V782">
        <f t="shared" si="264"/>
        <v>-1.3007937845337839E-2</v>
      </c>
      <c r="W782">
        <f t="shared" si="265"/>
        <v>-1.614742142492178E-2</v>
      </c>
      <c r="X782">
        <f t="shared" si="266"/>
        <v>-1.8285171339162597E-2</v>
      </c>
      <c r="Y782">
        <f t="shared" si="267"/>
        <v>-2.0190891933441837E-2</v>
      </c>
      <c r="Z782">
        <f t="shared" si="268"/>
        <v>-2.1712265660182951E-2</v>
      </c>
      <c r="AA782">
        <f t="shared" si="254"/>
        <v>-2.2091743462121567E-2</v>
      </c>
      <c r="AB782">
        <f t="shared" si="255"/>
        <v>-2.3218725565509968E-2</v>
      </c>
      <c r="AC782">
        <f t="shared" si="256"/>
        <v>-2.4588410286786239E-2</v>
      </c>
      <c r="AE782">
        <f t="shared" si="269"/>
        <v>279.71199999999999</v>
      </c>
      <c r="AF782">
        <f t="shared" si="270"/>
        <v>-1.9905320939683096E-2</v>
      </c>
      <c r="AG782">
        <f t="shared" si="271"/>
        <v>3.8795729984242291E-3</v>
      </c>
    </row>
    <row r="783" spans="1:33" x14ac:dyDescent="0.25">
      <c r="A783" s="5">
        <f>Raw_Fluorescence!A781</f>
        <v>281.83999999999997</v>
      </c>
      <c r="B783" s="5">
        <f>Raw_Fluorescence!B781</f>
        <v>8.7198200000000003</v>
      </c>
      <c r="C783" s="5">
        <f>Raw_Fluorescence!C781</f>
        <v>8.7097599999999993</v>
      </c>
      <c r="D783" s="5">
        <f>Raw_Fluorescence!D781</f>
        <v>8.6740499999999994</v>
      </c>
      <c r="E783" s="5">
        <f>Raw_Fluorescence!E781</f>
        <v>8.6619899999999994</v>
      </c>
      <c r="F783" s="5">
        <f>Raw_Fluorescence!F781</f>
        <v>8.6256599999999999</v>
      </c>
      <c r="G783" s="5">
        <f>Raw_Fluorescence!G781</f>
        <v>8.6239000000000008</v>
      </c>
      <c r="H783" s="5">
        <f>Raw_Fluorescence!H781</f>
        <v>8.59816</v>
      </c>
      <c r="I783" s="5">
        <f>Raw_Fluorescence!I781</f>
        <v>8.5983300000000007</v>
      </c>
      <c r="J783" s="7"/>
      <c r="K783" s="7">
        <f t="shared" si="257"/>
        <v>281.83999999999997</v>
      </c>
      <c r="L783" s="7">
        <f t="shared" si="258"/>
        <v>-0.11970397849463055</v>
      </c>
      <c r="M783" s="7">
        <f t="shared" si="259"/>
        <v>-0.14728849462365723</v>
      </c>
      <c r="N783" s="7">
        <f t="shared" si="260"/>
        <v>-0.15460344086021749</v>
      </c>
      <c r="O783" s="7">
        <f t="shared" si="261"/>
        <v>-0.17997720430108011</v>
      </c>
      <c r="P783" s="7">
        <f t="shared" si="262"/>
        <v>-0.18528559139784839</v>
      </c>
      <c r="Q783" s="7">
        <f t="shared" si="251"/>
        <v>-0.19202924731182591</v>
      </c>
      <c r="R783" s="7">
        <f t="shared" si="252"/>
        <v>-0.20706612903225796</v>
      </c>
      <c r="S783" s="7">
        <f t="shared" si="253"/>
        <v>-0.21309903225806082</v>
      </c>
      <c r="U783">
        <f t="shared" si="263"/>
        <v>281.83999999999997</v>
      </c>
      <c r="V783">
        <f t="shared" si="264"/>
        <v>-1.3541903250203763E-2</v>
      </c>
      <c r="W783">
        <f t="shared" si="265"/>
        <v>-1.6629523335348482E-2</v>
      </c>
      <c r="X783">
        <f t="shared" si="266"/>
        <v>-1.7511553930148804E-2</v>
      </c>
      <c r="Y783">
        <f t="shared" si="267"/>
        <v>-2.0354882589197133E-2</v>
      </c>
      <c r="Z783">
        <f t="shared" si="268"/>
        <v>-2.1029024578104676E-2</v>
      </c>
      <c r="AA783">
        <f t="shared" si="254"/>
        <v>-2.1782076730071299E-2</v>
      </c>
      <c r="AB783">
        <f t="shared" si="255"/>
        <v>-2.3516276129414482E-2</v>
      </c>
      <c r="AC783">
        <f t="shared" si="256"/>
        <v>-2.4184389555646342E-2</v>
      </c>
      <c r="AE783">
        <f t="shared" si="269"/>
        <v>281.83999999999997</v>
      </c>
      <c r="AF783">
        <f t="shared" si="270"/>
        <v>-1.9818703762266871E-2</v>
      </c>
      <c r="AG783">
        <f t="shared" si="271"/>
        <v>3.6494713568392375E-3</v>
      </c>
    </row>
    <row r="784" spans="1:33" x14ac:dyDescent="0.25">
      <c r="A784" s="5">
        <f>Raw_Fluorescence!A782</f>
        <v>283.98399999999998</v>
      </c>
      <c r="B784" s="5">
        <f>Raw_Fluorescence!B782</f>
        <v>8.7193799999999992</v>
      </c>
      <c r="C784" s="5">
        <f>Raw_Fluorescence!C782</f>
        <v>8.7118199999999995</v>
      </c>
      <c r="D784" s="5">
        <f>Raw_Fluorescence!D782</f>
        <v>8.6738</v>
      </c>
      <c r="E784" s="5">
        <f>Raw_Fluorescence!E782</f>
        <v>8.6659299999999995</v>
      </c>
      <c r="F784" s="5">
        <f>Raw_Fluorescence!F782</f>
        <v>8.6266700000000007</v>
      </c>
      <c r="G784" s="5">
        <f>Raw_Fluorescence!G782</f>
        <v>8.6219800000000006</v>
      </c>
      <c r="H784" s="5">
        <f>Raw_Fluorescence!H782</f>
        <v>8.5997599999999998</v>
      </c>
      <c r="I784" s="5">
        <f>Raw_Fluorescence!I782</f>
        <v>8.5922499999999999</v>
      </c>
      <c r="J784" s="7"/>
      <c r="K784" s="7">
        <f t="shared" si="257"/>
        <v>283.98399999999998</v>
      </c>
      <c r="L784" s="7">
        <f t="shared" si="258"/>
        <v>-0.12014397849463165</v>
      </c>
      <c r="M784" s="7">
        <f t="shared" si="259"/>
        <v>-0.14522849462365706</v>
      </c>
      <c r="N784" s="7">
        <f t="shared" si="260"/>
        <v>-0.15485344086021691</v>
      </c>
      <c r="O784" s="7">
        <f t="shared" si="261"/>
        <v>-0.17603720430108005</v>
      </c>
      <c r="P784" s="7">
        <f t="shared" si="262"/>
        <v>-0.18427559139784755</v>
      </c>
      <c r="Q784" s="7">
        <f t="shared" si="251"/>
        <v>-0.19394924731182606</v>
      </c>
      <c r="R784" s="7">
        <f t="shared" si="252"/>
        <v>-0.20546612903225814</v>
      </c>
      <c r="S784" s="7">
        <f t="shared" si="253"/>
        <v>-0.21917903225806157</v>
      </c>
      <c r="U784">
        <f t="shared" si="263"/>
        <v>283.98399999999998</v>
      </c>
      <c r="V784">
        <f t="shared" si="264"/>
        <v>-1.3591679686250724E-2</v>
      </c>
      <c r="W784">
        <f t="shared" si="265"/>
        <v>-1.6396940212285462E-2</v>
      </c>
      <c r="X784">
        <f t="shared" si="266"/>
        <v>-1.7539870819204884E-2</v>
      </c>
      <c r="Y784">
        <f t="shared" si="267"/>
        <v>-1.9909280393558649E-2</v>
      </c>
      <c r="Z784">
        <f t="shared" si="268"/>
        <v>-2.0914394429782469E-2</v>
      </c>
      <c r="AA784">
        <f t="shared" si="254"/>
        <v>-2.1999864321842817E-2</v>
      </c>
      <c r="AB784">
        <f t="shared" si="255"/>
        <v>-2.3334565861381232E-2</v>
      </c>
      <c r="AC784">
        <f t="shared" si="256"/>
        <v>-2.4874402489728008E-2</v>
      </c>
      <c r="AE784">
        <f t="shared" si="269"/>
        <v>283.98399999999998</v>
      </c>
      <c r="AF784">
        <f t="shared" si="270"/>
        <v>-1.982012477675428E-2</v>
      </c>
      <c r="AG784">
        <f t="shared" si="271"/>
        <v>3.7714138602670507E-3</v>
      </c>
    </row>
    <row r="785" spans="1:33" x14ac:dyDescent="0.25">
      <c r="A785" s="5">
        <f>Raw_Fluorescence!A783</f>
        <v>286.14400000000001</v>
      </c>
      <c r="B785" s="5">
        <f>Raw_Fluorescence!B783</f>
        <v>8.7223400000000009</v>
      </c>
      <c r="C785" s="5">
        <f>Raw_Fluorescence!C783</f>
        <v>8.7082300000000004</v>
      </c>
      <c r="D785" s="5">
        <f>Raw_Fluorescence!D783</f>
        <v>8.6690799999999992</v>
      </c>
      <c r="E785" s="5">
        <f>Raw_Fluorescence!E783</f>
        <v>8.6597899999999992</v>
      </c>
      <c r="F785" s="5">
        <f>Raw_Fluorescence!F783</f>
        <v>8.6269100000000005</v>
      </c>
      <c r="G785" s="5">
        <f>Raw_Fluorescence!G783</f>
        <v>8.6207799999999999</v>
      </c>
      <c r="H785" s="5">
        <f>Raw_Fluorescence!H783</f>
        <v>8.6031300000000002</v>
      </c>
      <c r="I785" s="5">
        <f>Raw_Fluorescence!I783</f>
        <v>8.5907400000000003</v>
      </c>
      <c r="J785" s="7"/>
      <c r="K785" s="7">
        <f t="shared" si="257"/>
        <v>286.14400000000001</v>
      </c>
      <c r="L785" s="7">
        <f t="shared" si="258"/>
        <v>-0.11718397849463003</v>
      </c>
      <c r="M785" s="7">
        <f t="shared" si="259"/>
        <v>-0.14881849462365615</v>
      </c>
      <c r="N785" s="7">
        <f t="shared" si="260"/>
        <v>-0.15957344086021763</v>
      </c>
      <c r="O785" s="7">
        <f t="shared" si="261"/>
        <v>-0.18217720430108031</v>
      </c>
      <c r="P785" s="7">
        <f t="shared" si="262"/>
        <v>-0.18403559139784775</v>
      </c>
      <c r="Q785" s="7">
        <f t="shared" si="251"/>
        <v>-0.19514924731182681</v>
      </c>
      <c r="R785" s="7">
        <f t="shared" si="252"/>
        <v>-0.20209612903225782</v>
      </c>
      <c r="S785" s="7">
        <f t="shared" si="253"/>
        <v>-0.22068903225806125</v>
      </c>
      <c r="U785">
        <f t="shared" si="263"/>
        <v>286.14400000000001</v>
      </c>
      <c r="V785">
        <f t="shared" si="264"/>
        <v>-1.3256820025571834E-2</v>
      </c>
      <c r="W785">
        <f t="shared" si="265"/>
        <v>-1.6802267111215536E-2</v>
      </c>
      <c r="X785">
        <f t="shared" si="266"/>
        <v>-1.8074493684585E-2</v>
      </c>
      <c r="Y785">
        <f t="shared" si="267"/>
        <v>-2.0603695997929303E-2</v>
      </c>
      <c r="Z785">
        <f t="shared" si="268"/>
        <v>-2.0887155582656445E-2</v>
      </c>
      <c r="AA785">
        <f t="shared" si="254"/>
        <v>-2.2135981566700092E-2</v>
      </c>
      <c r="AB785">
        <f t="shared" si="255"/>
        <v>-2.2951838609336122E-2</v>
      </c>
      <c r="AC785">
        <f t="shared" si="256"/>
        <v>-2.5045770833554151E-2</v>
      </c>
      <c r="AE785">
        <f t="shared" si="269"/>
        <v>286.14400000000001</v>
      </c>
      <c r="AF785">
        <f t="shared" si="270"/>
        <v>-1.9969752926443561E-2</v>
      </c>
      <c r="AG785">
        <f t="shared" si="271"/>
        <v>3.7660758831199923E-3</v>
      </c>
    </row>
    <row r="786" spans="1:33" x14ac:dyDescent="0.25">
      <c r="A786" s="5">
        <f>Raw_Fluorescence!A784</f>
        <v>288.32100000000003</v>
      </c>
      <c r="B786" s="5">
        <f>Raw_Fluorescence!B784</f>
        <v>8.7208900000000007</v>
      </c>
      <c r="C786" s="5">
        <f>Raw_Fluorescence!C784</f>
        <v>8.7101600000000001</v>
      </c>
      <c r="D786" s="5">
        <f>Raw_Fluorescence!D784</f>
        <v>8.6701800000000002</v>
      </c>
      <c r="E786" s="5">
        <f>Raw_Fluorescence!E784</f>
        <v>8.6645199999999996</v>
      </c>
      <c r="F786" s="5">
        <f>Raw_Fluorescence!F784</f>
        <v>8.6214200000000005</v>
      </c>
      <c r="G786" s="5">
        <f>Raw_Fluorescence!G784</f>
        <v>8.6227699999999992</v>
      </c>
      <c r="H786" s="5">
        <f>Raw_Fluorescence!H784</f>
        <v>8.5981699999999996</v>
      </c>
      <c r="I786" s="5">
        <f>Raw_Fluorescence!I784</f>
        <v>8.5872600000000006</v>
      </c>
      <c r="J786" s="7"/>
      <c r="K786" s="7">
        <f t="shared" si="257"/>
        <v>288.32100000000003</v>
      </c>
      <c r="L786" s="7">
        <f t="shared" si="258"/>
        <v>-0.1186339784946302</v>
      </c>
      <c r="M786" s="7">
        <f t="shared" si="259"/>
        <v>-0.14688849462365638</v>
      </c>
      <c r="N786" s="7">
        <f t="shared" si="260"/>
        <v>-0.15847344086021664</v>
      </c>
      <c r="O786" s="7">
        <f t="shared" si="261"/>
        <v>-0.17744720430107996</v>
      </c>
      <c r="P786" s="7">
        <f t="shared" si="262"/>
        <v>-0.18952559139784775</v>
      </c>
      <c r="Q786" s="7">
        <f t="shared" si="251"/>
        <v>-0.19315924731182754</v>
      </c>
      <c r="R786" s="7">
        <f t="shared" si="252"/>
        <v>-0.20705612903225834</v>
      </c>
      <c r="S786" s="7">
        <f t="shared" si="253"/>
        <v>-0.22416903225806095</v>
      </c>
      <c r="U786">
        <f t="shared" si="263"/>
        <v>288.32100000000003</v>
      </c>
      <c r="V786">
        <f t="shared" si="264"/>
        <v>-1.3420856007998921E-2</v>
      </c>
      <c r="W786">
        <f t="shared" si="265"/>
        <v>-1.6584361563879841E-2</v>
      </c>
      <c r="X786">
        <f t="shared" si="266"/>
        <v>-1.7949899372737846E-2</v>
      </c>
      <c r="Y786">
        <f t="shared" si="267"/>
        <v>-2.006874716915515E-2</v>
      </c>
      <c r="Z786">
        <f t="shared" si="268"/>
        <v>-2.1510244210664758E-2</v>
      </c>
      <c r="AA786">
        <f t="shared" si="254"/>
        <v>-2.1910253802312003E-2</v>
      </c>
      <c r="AB786">
        <f t="shared" si="255"/>
        <v>-2.3515140440239318E-2</v>
      </c>
      <c r="AC786">
        <f t="shared" si="256"/>
        <v>-2.5440712447140287E-2</v>
      </c>
      <c r="AE786">
        <f t="shared" si="269"/>
        <v>288.32100000000003</v>
      </c>
      <c r="AF786">
        <f t="shared" si="270"/>
        <v>-2.0050026876766013E-2</v>
      </c>
      <c r="AG786">
        <f t="shared" si="271"/>
        <v>3.9101846915445982E-3</v>
      </c>
    </row>
    <row r="787" spans="1:33" x14ac:dyDescent="0.25">
      <c r="A787" s="5">
        <f>Raw_Fluorescence!A785</f>
        <v>290.51499999999999</v>
      </c>
      <c r="B787" s="5">
        <f>Raw_Fluorescence!B785</f>
        <v>8.7261199999999999</v>
      </c>
      <c r="C787" s="5">
        <f>Raw_Fluorescence!C785</f>
        <v>8.7079299999999993</v>
      </c>
      <c r="D787" s="5">
        <f>Raw_Fluorescence!D785</f>
        <v>8.6712199999999999</v>
      </c>
      <c r="E787" s="5">
        <f>Raw_Fluorescence!E785</f>
        <v>8.6668400000000005</v>
      </c>
      <c r="F787" s="5">
        <f>Raw_Fluorescence!F785</f>
        <v>8.6240900000000007</v>
      </c>
      <c r="G787" s="5">
        <f>Raw_Fluorescence!G785</f>
        <v>8.6210599999999999</v>
      </c>
      <c r="H787" s="5">
        <f>Raw_Fluorescence!H785</f>
        <v>8.5955499999999994</v>
      </c>
      <c r="I787" s="5">
        <f>Raw_Fluorescence!I785</f>
        <v>8.5922400000000003</v>
      </c>
      <c r="J787" s="7"/>
      <c r="K787" s="7">
        <f t="shared" si="257"/>
        <v>290.51499999999999</v>
      </c>
      <c r="L787" s="7">
        <f t="shared" si="258"/>
        <v>-0.11340397849463102</v>
      </c>
      <c r="M787" s="7">
        <f t="shared" si="259"/>
        <v>-0.14911849462365723</v>
      </c>
      <c r="N787" s="7">
        <f t="shared" si="260"/>
        <v>-0.15743344086021693</v>
      </c>
      <c r="O787" s="7">
        <f t="shared" si="261"/>
        <v>-0.17512720430107898</v>
      </c>
      <c r="P787" s="7">
        <f t="shared" si="262"/>
        <v>-0.18685559139784758</v>
      </c>
      <c r="Q787" s="7">
        <f t="shared" si="251"/>
        <v>-0.19486924731182675</v>
      </c>
      <c r="R787" s="7">
        <f t="shared" si="252"/>
        <v>-0.20967612903225863</v>
      </c>
      <c r="S787" s="7">
        <f t="shared" si="253"/>
        <v>-0.21918903225806119</v>
      </c>
      <c r="U787">
        <f t="shared" si="263"/>
        <v>290.51499999999999</v>
      </c>
      <c r="V787">
        <f t="shared" si="264"/>
        <v>-1.2829195188624139E-2</v>
      </c>
      <c r="W787">
        <f t="shared" si="265"/>
        <v>-1.6836138439817065E-2</v>
      </c>
      <c r="X787">
        <f t="shared" si="266"/>
        <v>-1.7832101114264313E-2</v>
      </c>
      <c r="Y787">
        <f t="shared" si="267"/>
        <v>-1.9806362119946592E-2</v>
      </c>
      <c r="Z787">
        <f t="shared" si="268"/>
        <v>-2.1207212036387472E-2</v>
      </c>
      <c r="AA787">
        <f t="shared" si="254"/>
        <v>-2.210422087623341E-2</v>
      </c>
      <c r="AB787">
        <f t="shared" si="255"/>
        <v>-2.3812691004143828E-2</v>
      </c>
      <c r="AC787">
        <f t="shared" si="256"/>
        <v>-2.4875537379422177E-2</v>
      </c>
      <c r="AE787">
        <f t="shared" si="269"/>
        <v>290.51499999999999</v>
      </c>
      <c r="AF787">
        <f t="shared" si="270"/>
        <v>-1.9912932269854876E-2</v>
      </c>
      <c r="AG787">
        <f t="shared" si="271"/>
        <v>3.9695210278383611E-3</v>
      </c>
    </row>
    <row r="788" spans="1:33" x14ac:dyDescent="0.25">
      <c r="A788" s="5">
        <f>Raw_Fluorescence!A786</f>
        <v>292.72500000000002</v>
      </c>
      <c r="B788" s="5">
        <f>Raw_Fluorescence!B786</f>
        <v>8.7204700000000006</v>
      </c>
      <c r="C788" s="5">
        <f>Raw_Fluorescence!C786</f>
        <v>8.71462</v>
      </c>
      <c r="D788" s="5">
        <f>Raw_Fluorescence!D786</f>
        <v>8.6707699999999992</v>
      </c>
      <c r="E788" s="5">
        <f>Raw_Fluorescence!E786</f>
        <v>8.6612299999999998</v>
      </c>
      <c r="F788" s="5">
        <f>Raw_Fluorescence!F786</f>
        <v>8.6259899999999998</v>
      </c>
      <c r="G788" s="5">
        <f>Raw_Fluorescence!G786</f>
        <v>8.6224000000000007</v>
      </c>
      <c r="H788" s="5">
        <f>Raw_Fluorescence!H786</f>
        <v>8.5983000000000001</v>
      </c>
      <c r="I788" s="5">
        <f>Raw_Fluorescence!I786</f>
        <v>8.5859400000000008</v>
      </c>
      <c r="J788" s="7"/>
      <c r="K788" s="7">
        <f t="shared" si="257"/>
        <v>292.72500000000002</v>
      </c>
      <c r="L788" s="7">
        <f t="shared" si="258"/>
        <v>-0.11905397849463029</v>
      </c>
      <c r="M788" s="7">
        <f t="shared" si="259"/>
        <v>-0.14242849462365648</v>
      </c>
      <c r="N788" s="7">
        <f t="shared" si="260"/>
        <v>-0.15788344086021766</v>
      </c>
      <c r="O788" s="7">
        <f t="shared" si="261"/>
        <v>-0.18073720430107976</v>
      </c>
      <c r="P788" s="7">
        <f t="shared" si="262"/>
        <v>-0.18495559139784845</v>
      </c>
      <c r="Q788" s="7">
        <f t="shared" ref="Q788:Q851" si="272">(G788-G$2)</f>
        <v>-0.19352924731182597</v>
      </c>
      <c r="R788" s="7">
        <f t="shared" ref="R788:R851" si="273">(H788-H$2)</f>
        <v>-0.20692612903225793</v>
      </c>
      <c r="S788" s="7">
        <f t="shared" ref="S788:S851" si="274">(I788-I$2)</f>
        <v>-0.22548903225806072</v>
      </c>
      <c r="U788">
        <f t="shared" si="263"/>
        <v>292.72500000000002</v>
      </c>
      <c r="V788">
        <f t="shared" si="264"/>
        <v>-1.3468369878770911E-2</v>
      </c>
      <c r="W788">
        <f t="shared" si="265"/>
        <v>-1.6080807812005594E-2</v>
      </c>
      <c r="X788">
        <f t="shared" si="266"/>
        <v>-1.7883071514565457E-2</v>
      </c>
      <c r="Y788">
        <f t="shared" si="267"/>
        <v>-2.0440836312213655E-2</v>
      </c>
      <c r="Z788">
        <f t="shared" si="268"/>
        <v>-2.0991571163306369E-2</v>
      </c>
      <c r="AA788">
        <f t="shared" ref="AA788:AA851" si="275">(G788-G$2)/G$2</f>
        <v>-2.195222328614279E-2</v>
      </c>
      <c r="AB788">
        <f t="shared" ref="AB788:AB851" si="276">(H788-H$2)/H$2</f>
        <v>-2.3500376480961566E-2</v>
      </c>
      <c r="AC788">
        <f t="shared" ref="AC788:AC851" si="277">(I788-I$2)/I$2</f>
        <v>-2.5590517886776392E-2</v>
      </c>
      <c r="AE788">
        <f t="shared" si="269"/>
        <v>292.72500000000002</v>
      </c>
      <c r="AF788">
        <f t="shared" si="270"/>
        <v>-1.9988471791842839E-2</v>
      </c>
      <c r="AG788">
        <f t="shared" si="271"/>
        <v>3.9820639658818329E-3</v>
      </c>
    </row>
    <row r="789" spans="1:33" x14ac:dyDescent="0.25">
      <c r="A789" s="5">
        <f>Raw_Fluorescence!A787</f>
        <v>294.95100000000002</v>
      </c>
      <c r="B789" s="5">
        <f>Raw_Fluorescence!B787</f>
        <v>8.7207500000000007</v>
      </c>
      <c r="C789" s="5">
        <f>Raw_Fluorescence!C787</f>
        <v>8.7089499999999997</v>
      </c>
      <c r="D789" s="5">
        <f>Raw_Fluorescence!D787</f>
        <v>8.6735500000000005</v>
      </c>
      <c r="E789" s="5">
        <f>Raw_Fluorescence!E787</f>
        <v>8.6629500000000004</v>
      </c>
      <c r="F789" s="5">
        <f>Raw_Fluorescence!F787</f>
        <v>8.6245600000000007</v>
      </c>
      <c r="G789" s="5">
        <f>Raw_Fluorescence!G787</f>
        <v>8.6234900000000003</v>
      </c>
      <c r="H789" s="5">
        <f>Raw_Fluorescence!H787</f>
        <v>8.6021199999999993</v>
      </c>
      <c r="I789" s="5">
        <f>Raw_Fluorescence!I787</f>
        <v>8.5915700000000008</v>
      </c>
      <c r="J789" s="7"/>
      <c r="K789" s="7">
        <f t="shared" si="257"/>
        <v>294.95100000000002</v>
      </c>
      <c r="L789" s="7">
        <f t="shared" si="258"/>
        <v>-0.11877397849463023</v>
      </c>
      <c r="M789" s="7">
        <f t="shared" si="259"/>
        <v>-0.14809849462365676</v>
      </c>
      <c r="N789" s="7">
        <f t="shared" si="260"/>
        <v>-0.15510344086021632</v>
      </c>
      <c r="O789" s="7">
        <f t="shared" si="261"/>
        <v>-0.17901720430107915</v>
      </c>
      <c r="P789" s="7">
        <f t="shared" si="262"/>
        <v>-0.18638559139784761</v>
      </c>
      <c r="Q789" s="7">
        <f t="shared" si="272"/>
        <v>-0.19243924731182638</v>
      </c>
      <c r="R789" s="7">
        <f t="shared" si="273"/>
        <v>-0.20310612903225866</v>
      </c>
      <c r="S789" s="7">
        <f t="shared" si="274"/>
        <v>-0.21985903225806069</v>
      </c>
      <c r="U789">
        <f t="shared" si="263"/>
        <v>294.95100000000002</v>
      </c>
      <c r="V789">
        <f t="shared" si="264"/>
        <v>-1.3436693964922917E-2</v>
      </c>
      <c r="W789">
        <f t="shared" si="265"/>
        <v>-1.6720975922572229E-2</v>
      </c>
      <c r="X789">
        <f t="shared" si="266"/>
        <v>-1.7568187708260963E-2</v>
      </c>
      <c r="Y789">
        <f t="shared" si="267"/>
        <v>-2.0246309465386636E-2</v>
      </c>
      <c r="Z789">
        <f t="shared" si="268"/>
        <v>-2.1153869294098966E-2</v>
      </c>
      <c r="AA789">
        <f t="shared" si="275"/>
        <v>-2.1828583455397559E-2</v>
      </c>
      <c r="AB789">
        <f t="shared" si="276"/>
        <v>-2.3066543216032218E-2</v>
      </c>
      <c r="AC789">
        <f t="shared" si="277"/>
        <v>-2.49515749889344E-2</v>
      </c>
      <c r="AE789">
        <f t="shared" si="269"/>
        <v>294.95100000000002</v>
      </c>
      <c r="AF789">
        <f t="shared" si="270"/>
        <v>-1.9871592251950738E-2</v>
      </c>
      <c r="AG789">
        <f t="shared" si="271"/>
        <v>3.7467770903881377E-3</v>
      </c>
    </row>
    <row r="790" spans="1:33" x14ac:dyDescent="0.25">
      <c r="A790" s="5">
        <f>Raw_Fluorescence!A788</f>
        <v>297.19499999999999</v>
      </c>
      <c r="B790" s="5">
        <f>Raw_Fluorescence!B788</f>
        <v>8.7222399999999993</v>
      </c>
      <c r="C790" s="5">
        <f>Raw_Fluorescence!C788</f>
        <v>8.7078399999999991</v>
      </c>
      <c r="D790" s="5">
        <f>Raw_Fluorescence!D788</f>
        <v>8.6649200000000004</v>
      </c>
      <c r="E790" s="5">
        <f>Raw_Fluorescence!E788</f>
        <v>8.6619200000000003</v>
      </c>
      <c r="F790" s="5">
        <f>Raw_Fluorescence!F788</f>
        <v>8.6271900000000006</v>
      </c>
      <c r="G790" s="5">
        <f>Raw_Fluorescence!G788</f>
        <v>8.6195699999999995</v>
      </c>
      <c r="H790" s="5">
        <f>Raw_Fluorescence!H788</f>
        <v>8.5981400000000008</v>
      </c>
      <c r="I790" s="5">
        <f>Raw_Fluorescence!I788</f>
        <v>8.5924200000000006</v>
      </c>
      <c r="J790" s="7"/>
      <c r="K790" s="7">
        <f t="shared" si="257"/>
        <v>297.19499999999999</v>
      </c>
      <c r="L790" s="7">
        <f t="shared" si="258"/>
        <v>-0.11728397849463157</v>
      </c>
      <c r="M790" s="7">
        <f t="shared" si="259"/>
        <v>-0.14920849462365737</v>
      </c>
      <c r="N790" s="7">
        <f t="shared" si="260"/>
        <v>-0.16373344086021646</v>
      </c>
      <c r="O790" s="7">
        <f t="shared" si="261"/>
        <v>-0.18004720430107923</v>
      </c>
      <c r="P790" s="7">
        <f t="shared" si="262"/>
        <v>-0.1837555913978477</v>
      </c>
      <c r="Q790" s="7">
        <f t="shared" si="272"/>
        <v>-0.19635924731182719</v>
      </c>
      <c r="R790" s="7">
        <f t="shared" si="273"/>
        <v>-0.2070861290322572</v>
      </c>
      <c r="S790" s="7">
        <f t="shared" si="274"/>
        <v>-0.2190090322580609</v>
      </c>
      <c r="U790">
        <f t="shared" si="263"/>
        <v>297.19499999999999</v>
      </c>
      <c r="V790">
        <f t="shared" si="264"/>
        <v>-1.3268132851946288E-2</v>
      </c>
      <c r="W790">
        <f t="shared" si="265"/>
        <v>-1.6846299838397506E-2</v>
      </c>
      <c r="X790">
        <f t="shared" si="266"/>
        <v>-1.8545686718479136E-2</v>
      </c>
      <c r="Y790">
        <f t="shared" si="267"/>
        <v>-2.0362799379474876E-2</v>
      </c>
      <c r="Z790">
        <f t="shared" si="268"/>
        <v>-2.0855376927676049E-2</v>
      </c>
      <c r="AA790">
        <f t="shared" si="275"/>
        <v>-2.2273233121931135E-2</v>
      </c>
      <c r="AB790">
        <f t="shared" si="276"/>
        <v>-2.351854750776481E-2</v>
      </c>
      <c r="AC790">
        <f t="shared" si="277"/>
        <v>-2.4855109364926308E-2</v>
      </c>
      <c r="AE790">
        <f t="shared" si="269"/>
        <v>297.19499999999999</v>
      </c>
      <c r="AF790">
        <f t="shared" si="270"/>
        <v>-2.0065648213824512E-2</v>
      </c>
      <c r="AG790">
        <f t="shared" si="271"/>
        <v>3.7669152791091798E-3</v>
      </c>
    </row>
    <row r="791" spans="1:33" x14ac:dyDescent="0.25">
      <c r="A791" s="5">
        <f>Raw_Fluorescence!A789</f>
        <v>299.45600000000002</v>
      </c>
      <c r="B791" s="5">
        <f>Raw_Fluorescence!B789</f>
        <v>8.7208900000000007</v>
      </c>
      <c r="C791" s="5">
        <f>Raw_Fluorescence!C789</f>
        <v>8.7078399999999991</v>
      </c>
      <c r="D791" s="5">
        <f>Raw_Fluorescence!D789</f>
        <v>8.6707599999999996</v>
      </c>
      <c r="E791" s="5">
        <f>Raw_Fluorescence!E789</f>
        <v>8.6664899999999996</v>
      </c>
      <c r="F791" s="5">
        <f>Raw_Fluorescence!F789</f>
        <v>8.6222799999999999</v>
      </c>
      <c r="G791" s="5">
        <f>Raw_Fluorescence!G789</f>
        <v>8.6204499999999999</v>
      </c>
      <c r="H791" s="5">
        <f>Raw_Fluorescence!H789</f>
        <v>8.6006699999999991</v>
      </c>
      <c r="I791" s="5">
        <f>Raw_Fluorescence!I789</f>
        <v>8.5935299999999994</v>
      </c>
      <c r="J791" s="7"/>
      <c r="K791" s="7">
        <f t="shared" si="257"/>
        <v>299.45600000000002</v>
      </c>
      <c r="L791" s="7">
        <f t="shared" si="258"/>
        <v>-0.1186339784946302</v>
      </c>
      <c r="M791" s="7">
        <f t="shared" si="259"/>
        <v>-0.14920849462365737</v>
      </c>
      <c r="N791" s="7">
        <f t="shared" si="260"/>
        <v>-0.15789344086021728</v>
      </c>
      <c r="O791" s="7">
        <f t="shared" si="261"/>
        <v>-0.17547720430107994</v>
      </c>
      <c r="P791" s="7">
        <f t="shared" si="262"/>
        <v>-0.18866559139784833</v>
      </c>
      <c r="Q791" s="7">
        <f t="shared" si="272"/>
        <v>-0.19547924731182675</v>
      </c>
      <c r="R791" s="7">
        <f t="shared" si="273"/>
        <v>-0.20455612903225884</v>
      </c>
      <c r="S791" s="7">
        <f t="shared" si="274"/>
        <v>-0.21789903225806206</v>
      </c>
      <c r="U791">
        <f t="shared" si="263"/>
        <v>299.45600000000002</v>
      </c>
      <c r="V791">
        <f t="shared" si="264"/>
        <v>-1.3420856007998921E-2</v>
      </c>
      <c r="W791">
        <f t="shared" si="265"/>
        <v>-1.6846299838397506E-2</v>
      </c>
      <c r="X791">
        <f t="shared" si="266"/>
        <v>-1.7884204190127661E-2</v>
      </c>
      <c r="Y791">
        <f t="shared" si="267"/>
        <v>-1.9845946071335906E-2</v>
      </c>
      <c r="Z791">
        <f t="shared" si="268"/>
        <v>-2.1412638341796492E-2</v>
      </c>
      <c r="AA791">
        <f t="shared" si="275"/>
        <v>-2.2173413809035813E-2</v>
      </c>
      <c r="AB791">
        <f t="shared" si="276"/>
        <v>-2.3231218146437388E-2</v>
      </c>
      <c r="AC791">
        <f t="shared" si="277"/>
        <v>-2.4729136608868784E-2</v>
      </c>
      <c r="AE791">
        <f t="shared" si="269"/>
        <v>299.45600000000002</v>
      </c>
      <c r="AF791">
        <f t="shared" si="270"/>
        <v>-1.9942964126749809E-2</v>
      </c>
      <c r="AG791">
        <f t="shared" si="271"/>
        <v>3.7269297708381259E-3</v>
      </c>
    </row>
    <row r="792" spans="1:33" x14ac:dyDescent="0.25">
      <c r="A792" s="5">
        <f>Raw_Fluorescence!A790</f>
        <v>301.733</v>
      </c>
      <c r="B792" s="5">
        <f>Raw_Fluorescence!B790</f>
        <v>8.7187800000000006</v>
      </c>
      <c r="C792" s="5">
        <f>Raw_Fluorescence!C790</f>
        <v>8.7115799999999997</v>
      </c>
      <c r="D792" s="5">
        <f>Raw_Fluorescence!D790</f>
        <v>8.66995</v>
      </c>
      <c r="E792" s="5">
        <f>Raw_Fluorescence!E790</f>
        <v>8.6627100000000006</v>
      </c>
      <c r="F792" s="5">
        <f>Raw_Fluorescence!F790</f>
        <v>8.6243700000000008</v>
      </c>
      <c r="G792" s="5">
        <f>Raw_Fluorescence!G790</f>
        <v>8.6217000000000006</v>
      </c>
      <c r="H792" s="5">
        <f>Raw_Fluorescence!H790</f>
        <v>8.5973900000000008</v>
      </c>
      <c r="I792" s="5">
        <f>Raw_Fluorescence!I790</f>
        <v>8.5904000000000007</v>
      </c>
      <c r="J792" s="7"/>
      <c r="K792" s="7">
        <f t="shared" si="257"/>
        <v>301.733</v>
      </c>
      <c r="L792" s="7">
        <f t="shared" si="258"/>
        <v>-0.12074397849463026</v>
      </c>
      <c r="M792" s="7">
        <f t="shared" si="259"/>
        <v>-0.14546849462365685</v>
      </c>
      <c r="N792" s="7">
        <f t="shared" si="260"/>
        <v>-0.15870344086021682</v>
      </c>
      <c r="O792" s="7">
        <f t="shared" si="261"/>
        <v>-0.17925720430107894</v>
      </c>
      <c r="P792" s="7">
        <f t="shared" si="262"/>
        <v>-0.18657559139784752</v>
      </c>
      <c r="Q792" s="7">
        <f t="shared" si="272"/>
        <v>-0.19422924731182611</v>
      </c>
      <c r="R792" s="7">
        <f t="shared" si="273"/>
        <v>-0.20783612903225723</v>
      </c>
      <c r="S792" s="7">
        <f t="shared" si="274"/>
        <v>-0.22102903225806081</v>
      </c>
      <c r="U792">
        <f t="shared" si="263"/>
        <v>301.733</v>
      </c>
      <c r="V792">
        <f t="shared" si="264"/>
        <v>-1.365955664449625E-2</v>
      </c>
      <c r="W792">
        <f t="shared" si="265"/>
        <v>-1.6424037275166566E-2</v>
      </c>
      <c r="X792">
        <f t="shared" si="266"/>
        <v>-1.797595091066952E-2</v>
      </c>
      <c r="Y792">
        <f t="shared" si="267"/>
        <v>-2.027345274633921E-2</v>
      </c>
      <c r="Z792">
        <f t="shared" si="268"/>
        <v>-2.1175433381407077E-2</v>
      </c>
      <c r="AA792">
        <f t="shared" si="275"/>
        <v>-2.20316250123095E-2</v>
      </c>
      <c r="AB792">
        <f t="shared" si="276"/>
        <v>-2.3603724195905409E-2</v>
      </c>
      <c r="AC792">
        <f t="shared" si="277"/>
        <v>-2.5084357083157347E-2</v>
      </c>
      <c r="AE792">
        <f t="shared" si="269"/>
        <v>301.733</v>
      </c>
      <c r="AF792">
        <f t="shared" si="270"/>
        <v>-2.0028517156181359E-2</v>
      </c>
      <c r="AG792">
        <f t="shared" si="271"/>
        <v>3.8078947221088393E-3</v>
      </c>
    </row>
    <row r="793" spans="1:33" x14ac:dyDescent="0.25">
      <c r="A793" s="5">
        <f>Raw_Fluorescence!A791</f>
        <v>304.029</v>
      </c>
      <c r="B793" s="5">
        <f>Raw_Fluorescence!B791</f>
        <v>8.7229500000000009</v>
      </c>
      <c r="C793" s="5">
        <f>Raw_Fluorescence!C791</f>
        <v>8.7068399999999997</v>
      </c>
      <c r="D793" s="5">
        <f>Raw_Fluorescence!D791</f>
        <v>8.6674199999999999</v>
      </c>
      <c r="E793" s="5">
        <f>Raw_Fluorescence!E791</f>
        <v>8.66432</v>
      </c>
      <c r="F793" s="5">
        <f>Raw_Fluorescence!F791</f>
        <v>8.6251300000000004</v>
      </c>
      <c r="G793" s="5">
        <f>Raw_Fluorescence!G791</f>
        <v>8.6219699999999992</v>
      </c>
      <c r="H793" s="5">
        <f>Raw_Fluorescence!H791</f>
        <v>8.5913400000000006</v>
      </c>
      <c r="I793" s="5">
        <f>Raw_Fluorescence!I791</f>
        <v>8.5911600000000004</v>
      </c>
      <c r="J793" s="7"/>
      <c r="K793" s="7">
        <f t="shared" si="257"/>
        <v>304.029</v>
      </c>
      <c r="L793" s="7">
        <f t="shared" si="258"/>
        <v>-0.11657397849463003</v>
      </c>
      <c r="M793" s="7">
        <f t="shared" si="259"/>
        <v>-0.15020849462365682</v>
      </c>
      <c r="N793" s="7">
        <f t="shared" si="260"/>
        <v>-0.16123344086021696</v>
      </c>
      <c r="O793" s="7">
        <f t="shared" si="261"/>
        <v>-0.1776472043010795</v>
      </c>
      <c r="P793" s="7">
        <f t="shared" si="262"/>
        <v>-0.18581559139784787</v>
      </c>
      <c r="Q793" s="7">
        <f t="shared" si="272"/>
        <v>-0.19395924731182745</v>
      </c>
      <c r="R793" s="7">
        <f t="shared" si="273"/>
        <v>-0.21388612903225734</v>
      </c>
      <c r="S793" s="7">
        <f t="shared" si="274"/>
        <v>-0.22026903225806116</v>
      </c>
      <c r="U793">
        <f t="shared" si="263"/>
        <v>304.029</v>
      </c>
      <c r="V793">
        <f t="shared" si="264"/>
        <v>-1.3187811784688721E-2</v>
      </c>
      <c r="W793">
        <f t="shared" si="265"/>
        <v>-1.69592042670688E-2</v>
      </c>
      <c r="X793">
        <f t="shared" si="266"/>
        <v>-1.8262517827917733E-2</v>
      </c>
      <c r="Y793">
        <f t="shared" si="267"/>
        <v>-2.0091366569948928E-2</v>
      </c>
      <c r="Z793">
        <f t="shared" si="268"/>
        <v>-2.1089177032174635E-2</v>
      </c>
      <c r="AA793">
        <f t="shared" si="275"/>
        <v>-2.2000998632216787E-2</v>
      </c>
      <c r="AB793">
        <f t="shared" si="276"/>
        <v>-2.4290816146906223E-2</v>
      </c>
      <c r="AC793">
        <f t="shared" si="277"/>
        <v>-2.4998105466397191E-2</v>
      </c>
      <c r="AE793">
        <f t="shared" si="269"/>
        <v>304.029</v>
      </c>
      <c r="AF793">
        <f t="shared" si="270"/>
        <v>-2.0109999715914876E-2</v>
      </c>
      <c r="AG793">
        <f t="shared" si="271"/>
        <v>3.9127119424469054E-3</v>
      </c>
    </row>
    <row r="794" spans="1:33" x14ac:dyDescent="0.25">
      <c r="A794" s="5">
        <f>Raw_Fluorescence!A792</f>
        <v>306.34100000000001</v>
      </c>
      <c r="B794" s="5">
        <f>Raw_Fluorescence!B792</f>
        <v>8.7170699999999997</v>
      </c>
      <c r="C794" s="5">
        <f>Raw_Fluorescence!C792</f>
        <v>8.7108100000000004</v>
      </c>
      <c r="D794" s="5">
        <f>Raw_Fluorescence!D792</f>
        <v>8.6671600000000009</v>
      </c>
      <c r="E794" s="5">
        <f>Raw_Fluorescence!E792</f>
        <v>8.6571999999999996</v>
      </c>
      <c r="F794" s="5">
        <f>Raw_Fluorescence!F792</f>
        <v>8.6242999999999999</v>
      </c>
      <c r="G794" s="5">
        <f>Raw_Fluorescence!G792</f>
        <v>8.6178100000000004</v>
      </c>
      <c r="H794" s="5">
        <f>Raw_Fluorescence!H792</f>
        <v>8.5995299999999997</v>
      </c>
      <c r="I794" s="5">
        <f>Raw_Fluorescence!I792</f>
        <v>8.5921099999999999</v>
      </c>
      <c r="J794" s="7"/>
      <c r="K794" s="7">
        <f t="shared" si="257"/>
        <v>306.34100000000001</v>
      </c>
      <c r="L794" s="7">
        <f t="shared" si="258"/>
        <v>-0.12245397849463124</v>
      </c>
      <c r="M794" s="7">
        <f t="shared" si="259"/>
        <v>-0.14623849462365612</v>
      </c>
      <c r="N794" s="7">
        <f t="shared" si="260"/>
        <v>-0.161493440860216</v>
      </c>
      <c r="O794" s="7">
        <f t="shared" si="261"/>
        <v>-0.18476720430107996</v>
      </c>
      <c r="P794" s="7">
        <f t="shared" si="262"/>
        <v>-0.18664559139784842</v>
      </c>
      <c r="Q794" s="7">
        <f t="shared" si="272"/>
        <v>-0.19811924731182629</v>
      </c>
      <c r="R794" s="7">
        <f t="shared" si="273"/>
        <v>-0.20569612903225831</v>
      </c>
      <c r="S794" s="7">
        <f t="shared" si="274"/>
        <v>-0.2193190322580616</v>
      </c>
      <c r="U794">
        <f t="shared" si="263"/>
        <v>306.34100000000001</v>
      </c>
      <c r="V794">
        <f t="shared" si="264"/>
        <v>-1.385300597549656E-2</v>
      </c>
      <c r="W794">
        <f t="shared" si="265"/>
        <v>-1.651097368524343E-2</v>
      </c>
      <c r="X794">
        <f t="shared" si="266"/>
        <v>-1.8291967392536017E-2</v>
      </c>
      <c r="Y794">
        <f t="shared" si="267"/>
        <v>-2.0896617238209382E-2</v>
      </c>
      <c r="Z794">
        <f t="shared" si="268"/>
        <v>-2.1183378045152277E-2</v>
      </c>
      <c r="AA794">
        <f t="shared" si="275"/>
        <v>-2.2472871747721574E-2</v>
      </c>
      <c r="AB794">
        <f t="shared" si="276"/>
        <v>-2.3360686712411035E-2</v>
      </c>
      <c r="AC794">
        <f t="shared" si="277"/>
        <v>-2.4890290945446994E-2</v>
      </c>
      <c r="AE794">
        <f t="shared" si="269"/>
        <v>306.34100000000001</v>
      </c>
      <c r="AF794">
        <f t="shared" si="270"/>
        <v>-2.0182473967777156E-2</v>
      </c>
      <c r="AG794">
        <f t="shared" si="271"/>
        <v>3.7059489438228802E-3</v>
      </c>
    </row>
    <row r="795" spans="1:33" x14ac:dyDescent="0.25">
      <c r="A795" s="5">
        <f>Raw_Fluorescence!A793</f>
        <v>308.67099999999999</v>
      </c>
      <c r="B795" s="5">
        <f>Raw_Fluorescence!B793</f>
        <v>8.7176799999999997</v>
      </c>
      <c r="C795" s="5">
        <f>Raw_Fluorescence!C793</f>
        <v>8.7055100000000003</v>
      </c>
      <c r="D795" s="5">
        <f>Raw_Fluorescence!D793</f>
        <v>8.6691099999999999</v>
      </c>
      <c r="E795" s="5">
        <f>Raw_Fluorescence!E793</f>
        <v>8.6613600000000002</v>
      </c>
      <c r="F795" s="5">
        <f>Raw_Fluorescence!F793</f>
        <v>8.6240299999999994</v>
      </c>
      <c r="G795" s="5">
        <f>Raw_Fluorescence!G793</f>
        <v>8.6232100000000003</v>
      </c>
      <c r="H795" s="5">
        <f>Raw_Fluorescence!H793</f>
        <v>8.5935699999999997</v>
      </c>
      <c r="I795" s="5">
        <f>Raw_Fluorescence!I793</f>
        <v>8.5905799999999992</v>
      </c>
      <c r="J795" s="7"/>
      <c r="K795" s="7">
        <f t="shared" si="257"/>
        <v>308.67099999999999</v>
      </c>
      <c r="L795" s="7">
        <f t="shared" si="258"/>
        <v>-0.12184397849463124</v>
      </c>
      <c r="M795" s="7">
        <f t="shared" si="259"/>
        <v>-0.15153849462365621</v>
      </c>
      <c r="N795" s="7">
        <f t="shared" si="260"/>
        <v>-0.15954344086021699</v>
      </c>
      <c r="O795" s="7">
        <f t="shared" si="261"/>
        <v>-0.18060720430107935</v>
      </c>
      <c r="P795" s="7">
        <f t="shared" si="262"/>
        <v>-0.18691559139784886</v>
      </c>
      <c r="Q795" s="7">
        <f t="shared" si="272"/>
        <v>-0.19271924731182644</v>
      </c>
      <c r="R795" s="7">
        <f t="shared" si="273"/>
        <v>-0.21165612903225828</v>
      </c>
      <c r="S795" s="7">
        <f t="shared" si="274"/>
        <v>-0.22084903225806229</v>
      </c>
      <c r="U795">
        <f t="shared" si="263"/>
        <v>308.67099999999999</v>
      </c>
      <c r="V795">
        <f t="shared" si="264"/>
        <v>-1.3783997734613447E-2</v>
      </c>
      <c r="W795">
        <f t="shared" si="265"/>
        <v>-1.7109367157201637E-2</v>
      </c>
      <c r="X795">
        <f t="shared" si="266"/>
        <v>-1.807109565789819E-2</v>
      </c>
      <c r="Y795">
        <f t="shared" si="267"/>
        <v>-2.0426133701697619E-2</v>
      </c>
      <c r="Z795">
        <f t="shared" si="268"/>
        <v>-2.1214021748169127E-2</v>
      </c>
      <c r="AA795">
        <f t="shared" si="275"/>
        <v>-2.1860344145864241E-2</v>
      </c>
      <c r="AB795">
        <f t="shared" si="276"/>
        <v>-2.4037557460834958E-2</v>
      </c>
      <c r="AC795">
        <f t="shared" si="277"/>
        <v>-2.5063929068661683E-2</v>
      </c>
      <c r="AE795">
        <f t="shared" si="269"/>
        <v>308.67099999999999</v>
      </c>
      <c r="AF795">
        <f t="shared" si="270"/>
        <v>-2.019580583436761E-2</v>
      </c>
      <c r="AG795">
        <f t="shared" si="271"/>
        <v>3.731525193684933E-3</v>
      </c>
    </row>
    <row r="796" spans="1:33" x14ac:dyDescent="0.25">
      <c r="A796" s="5">
        <f>Raw_Fluorescence!A794</f>
        <v>311.01900000000001</v>
      </c>
      <c r="B796" s="5">
        <f>Raw_Fluorescence!B794</f>
        <v>8.7176100000000005</v>
      </c>
      <c r="C796" s="5">
        <f>Raw_Fluorescence!C794</f>
        <v>8.7059200000000008</v>
      </c>
      <c r="D796" s="5">
        <f>Raw_Fluorescence!D794</f>
        <v>8.6703600000000005</v>
      </c>
      <c r="E796" s="5">
        <f>Raw_Fluorescence!E794</f>
        <v>8.6608000000000001</v>
      </c>
      <c r="F796" s="5">
        <f>Raw_Fluorescence!F794</f>
        <v>8.6233599999999999</v>
      </c>
      <c r="G796" s="5">
        <f>Raw_Fluorescence!G794</f>
        <v>8.6222799999999999</v>
      </c>
      <c r="H796" s="5">
        <f>Raw_Fluorescence!H794</f>
        <v>8.5947899999999997</v>
      </c>
      <c r="I796" s="5">
        <f>Raw_Fluorescence!I794</f>
        <v>8.5883900000000004</v>
      </c>
      <c r="J796" s="7"/>
      <c r="K796" s="7">
        <f t="shared" si="257"/>
        <v>311.01900000000001</v>
      </c>
      <c r="L796" s="7">
        <f t="shared" si="258"/>
        <v>-0.12191397849463037</v>
      </c>
      <c r="M796" s="7">
        <f t="shared" si="259"/>
        <v>-0.15112849462365574</v>
      </c>
      <c r="N796" s="7">
        <f t="shared" si="260"/>
        <v>-0.15829344086021635</v>
      </c>
      <c r="O796" s="7">
        <f t="shared" si="261"/>
        <v>-0.18116720430107947</v>
      </c>
      <c r="P796" s="7">
        <f t="shared" si="262"/>
        <v>-0.18758559139784836</v>
      </c>
      <c r="Q796" s="7">
        <f t="shared" si="272"/>
        <v>-0.19364924731182676</v>
      </c>
      <c r="R796" s="7">
        <f t="shared" si="273"/>
        <v>-0.21043612903225828</v>
      </c>
      <c r="S796" s="7">
        <f t="shared" si="274"/>
        <v>-0.2230390322580611</v>
      </c>
      <c r="U796">
        <f t="shared" si="263"/>
        <v>311.01900000000001</v>
      </c>
      <c r="V796">
        <f t="shared" si="264"/>
        <v>-1.3791916713075345E-2</v>
      </c>
      <c r="W796">
        <f t="shared" si="265"/>
        <v>-1.7063076341446329E-2</v>
      </c>
      <c r="X796">
        <f t="shared" si="266"/>
        <v>-1.7929511212617388E-2</v>
      </c>
      <c r="Y796">
        <f t="shared" si="267"/>
        <v>-2.0489468023920359E-2</v>
      </c>
      <c r="Z796">
        <f t="shared" si="268"/>
        <v>-2.1290063529729286E-2</v>
      </c>
      <c r="AA796">
        <f t="shared" si="275"/>
        <v>-2.1965835010628598E-2</v>
      </c>
      <c r="AB796">
        <f t="shared" si="276"/>
        <v>-2.3899003381459592E-2</v>
      </c>
      <c r="AC796">
        <f t="shared" si="277"/>
        <v>-2.5312469911694221E-2</v>
      </c>
      <c r="AE796">
        <f t="shared" si="269"/>
        <v>311.01900000000001</v>
      </c>
      <c r="AF796">
        <f t="shared" si="270"/>
        <v>-2.0217668015571393E-2</v>
      </c>
      <c r="AG796">
        <f t="shared" si="271"/>
        <v>3.7846800515782663E-3</v>
      </c>
    </row>
    <row r="797" spans="1:33" x14ac:dyDescent="0.25">
      <c r="A797" s="5">
        <f>Raw_Fluorescence!A795</f>
        <v>313.38400000000001</v>
      </c>
      <c r="B797" s="5">
        <f>Raw_Fluorescence!B795</f>
        <v>8.7210699999999992</v>
      </c>
      <c r="C797" s="5">
        <f>Raw_Fluorescence!C795</f>
        <v>8.7081199999999992</v>
      </c>
      <c r="D797" s="5">
        <f>Raw_Fluorescence!D795</f>
        <v>8.6667900000000007</v>
      </c>
      <c r="E797" s="5">
        <f>Raw_Fluorescence!E795</f>
        <v>8.6604899999999994</v>
      </c>
      <c r="F797" s="5">
        <f>Raw_Fluorescence!F795</f>
        <v>8.6298700000000004</v>
      </c>
      <c r="G797" s="5">
        <f>Raw_Fluorescence!G795</f>
        <v>8.6197999999999997</v>
      </c>
      <c r="H797" s="5">
        <f>Raw_Fluorescence!H795</f>
        <v>8.5956299999999999</v>
      </c>
      <c r="I797" s="5">
        <f>Raw_Fluorescence!I795</f>
        <v>8.5910799999999998</v>
      </c>
      <c r="J797" s="7"/>
      <c r="K797" s="7">
        <f t="shared" si="257"/>
        <v>313.38400000000001</v>
      </c>
      <c r="L797" s="7">
        <f t="shared" si="258"/>
        <v>-0.11845397849463168</v>
      </c>
      <c r="M797" s="7">
        <f t="shared" si="259"/>
        <v>-0.14892849462365731</v>
      </c>
      <c r="N797" s="7">
        <f t="shared" si="260"/>
        <v>-0.1618634408602162</v>
      </c>
      <c r="O797" s="7">
        <f t="shared" si="261"/>
        <v>-0.18147720430108016</v>
      </c>
      <c r="P797" s="7">
        <f t="shared" si="262"/>
        <v>-0.1810755913978479</v>
      </c>
      <c r="Q797" s="7">
        <f t="shared" si="272"/>
        <v>-0.19612924731182702</v>
      </c>
      <c r="R797" s="7">
        <f t="shared" si="273"/>
        <v>-0.2095961290322581</v>
      </c>
      <c r="S797" s="7">
        <f t="shared" si="274"/>
        <v>-0.22034903225806168</v>
      </c>
      <c r="U797">
        <f t="shared" si="263"/>
        <v>313.38400000000001</v>
      </c>
      <c r="V797">
        <f t="shared" si="264"/>
        <v>-1.3400492920525385E-2</v>
      </c>
      <c r="W797">
        <f t="shared" si="265"/>
        <v>-1.6814686598369519E-2</v>
      </c>
      <c r="X797">
        <f t="shared" si="266"/>
        <v>-1.8333876388339138E-2</v>
      </c>
      <c r="Y797">
        <f t="shared" si="267"/>
        <v>-2.0524528095150877E-2</v>
      </c>
      <c r="Z797">
        <f t="shared" si="268"/>
        <v>-2.0551209801435221E-2</v>
      </c>
      <c r="AA797">
        <f t="shared" si="275"/>
        <v>-2.2247143983333485E-2</v>
      </c>
      <c r="AB797">
        <f t="shared" si="276"/>
        <v>-2.3803605490742105E-2</v>
      </c>
      <c r="AC797">
        <f t="shared" si="277"/>
        <v>-2.5007184583950955E-2</v>
      </c>
      <c r="AE797">
        <f t="shared" si="269"/>
        <v>313.38400000000001</v>
      </c>
      <c r="AF797">
        <f t="shared" si="270"/>
        <v>-2.0085340982730834E-2</v>
      </c>
      <c r="AG797">
        <f t="shared" si="271"/>
        <v>3.8094871911715502E-3</v>
      </c>
    </row>
    <row r="798" spans="1:33" x14ac:dyDescent="0.25">
      <c r="A798" s="5">
        <f>Raw_Fluorescence!A796</f>
        <v>315.76799999999997</v>
      </c>
      <c r="B798" s="5">
        <f>Raw_Fluorescence!B796</f>
        <v>8.7206299999999999</v>
      </c>
      <c r="C798" s="5">
        <f>Raw_Fluorescence!C796</f>
        <v>8.7073599999999995</v>
      </c>
      <c r="D798" s="5">
        <f>Raw_Fluorescence!D796</f>
        <v>8.6701300000000003</v>
      </c>
      <c r="E798" s="5">
        <f>Raw_Fluorescence!E796</f>
        <v>8.6580700000000004</v>
      </c>
      <c r="F798" s="5">
        <f>Raw_Fluorescence!F796</f>
        <v>8.62392</v>
      </c>
      <c r="G798" s="5">
        <f>Raw_Fluorescence!G796</f>
        <v>8.6165400000000005</v>
      </c>
      <c r="H798" s="5">
        <f>Raw_Fluorescence!H796</f>
        <v>8.5929599999999997</v>
      </c>
      <c r="I798" s="5">
        <f>Raw_Fluorescence!I796</f>
        <v>8.5865200000000002</v>
      </c>
      <c r="J798" s="7"/>
      <c r="K798" s="7">
        <f t="shared" si="257"/>
        <v>315.76799999999997</v>
      </c>
      <c r="L798" s="7">
        <f t="shared" si="258"/>
        <v>-0.11889397849463101</v>
      </c>
      <c r="M798" s="7">
        <f t="shared" si="259"/>
        <v>-0.14968849462365696</v>
      </c>
      <c r="N798" s="7">
        <f t="shared" si="260"/>
        <v>-0.15852344086021652</v>
      </c>
      <c r="O798" s="7">
        <f t="shared" si="261"/>
        <v>-0.18389720430107914</v>
      </c>
      <c r="P798" s="7">
        <f t="shared" si="262"/>
        <v>-0.18702559139784825</v>
      </c>
      <c r="Q798" s="7">
        <f t="shared" si="272"/>
        <v>-0.19938924731182617</v>
      </c>
      <c r="R798" s="7">
        <f t="shared" si="273"/>
        <v>-0.21226612903225828</v>
      </c>
      <c r="S798" s="7">
        <f t="shared" si="274"/>
        <v>-0.22490903225806136</v>
      </c>
      <c r="U798">
        <f t="shared" si="263"/>
        <v>315.76799999999997</v>
      </c>
      <c r="V798">
        <f t="shared" si="264"/>
        <v>-1.3450269356572144E-2</v>
      </c>
      <c r="W798">
        <f t="shared" si="265"/>
        <v>-1.6900493964159713E-2</v>
      </c>
      <c r="X798">
        <f t="shared" si="266"/>
        <v>-1.7955562750549062E-2</v>
      </c>
      <c r="Y798">
        <f t="shared" si="267"/>
        <v>-2.0798222844756124E-2</v>
      </c>
      <c r="Z798">
        <f t="shared" si="268"/>
        <v>-2.1226506219768498E-2</v>
      </c>
      <c r="AA798">
        <f t="shared" si="275"/>
        <v>-2.2616929165195421E-2</v>
      </c>
      <c r="AB798">
        <f t="shared" si="276"/>
        <v>-2.4106834500522641E-2</v>
      </c>
      <c r="AC798">
        <f t="shared" si="277"/>
        <v>-2.5524694284512102E-2</v>
      </c>
      <c r="AE798">
        <f t="shared" si="269"/>
        <v>315.76799999999997</v>
      </c>
      <c r="AF798">
        <f t="shared" si="270"/>
        <v>-2.0322439135754461E-2</v>
      </c>
      <c r="AG798">
        <f t="shared" si="271"/>
        <v>4.0041412292981587E-3</v>
      </c>
    </row>
    <row r="799" spans="1:33" x14ac:dyDescent="0.25">
      <c r="A799" s="5">
        <f>Raw_Fluorescence!A797</f>
        <v>318.16899999999998</v>
      </c>
      <c r="B799" s="5">
        <f>Raw_Fluorescence!B797</f>
        <v>8.7192900000000009</v>
      </c>
      <c r="C799" s="5">
        <f>Raw_Fluorescence!C797</f>
        <v>8.7061899999999994</v>
      </c>
      <c r="D799" s="5">
        <f>Raw_Fluorescence!D797</f>
        <v>8.6674299999999995</v>
      </c>
      <c r="E799" s="5">
        <f>Raw_Fluorescence!E797</f>
        <v>8.6590100000000003</v>
      </c>
      <c r="F799" s="5">
        <f>Raw_Fluorescence!F797</f>
        <v>8.6234400000000004</v>
      </c>
      <c r="G799" s="5">
        <f>Raw_Fluorescence!G797</f>
        <v>8.6216399999999993</v>
      </c>
      <c r="H799" s="5">
        <f>Raw_Fluorescence!H797</f>
        <v>8.5948899999999995</v>
      </c>
      <c r="I799" s="5">
        <f>Raw_Fluorescence!I797</f>
        <v>8.5897100000000002</v>
      </c>
      <c r="J799" s="7"/>
      <c r="K799" s="7">
        <f t="shared" si="257"/>
        <v>318.16899999999998</v>
      </c>
      <c r="L799" s="7">
        <f t="shared" si="258"/>
        <v>-0.12023397849463002</v>
      </c>
      <c r="M799" s="7">
        <f t="shared" si="259"/>
        <v>-0.15085849462365708</v>
      </c>
      <c r="N799" s="7">
        <f t="shared" si="260"/>
        <v>-0.16122344086021734</v>
      </c>
      <c r="O799" s="7">
        <f t="shared" si="261"/>
        <v>-0.1829572043010792</v>
      </c>
      <c r="P799" s="7">
        <f t="shared" si="262"/>
        <v>-0.18750559139784784</v>
      </c>
      <c r="Q799" s="7">
        <f t="shared" si="272"/>
        <v>-0.1942892473118274</v>
      </c>
      <c r="R799" s="7">
        <f t="shared" si="273"/>
        <v>-0.21033612903225851</v>
      </c>
      <c r="S799" s="7">
        <f t="shared" si="274"/>
        <v>-0.22171903225806133</v>
      </c>
      <c r="U799">
        <f t="shared" si="263"/>
        <v>318.16899999999998</v>
      </c>
      <c r="V799">
        <f t="shared" si="264"/>
        <v>-1.3601861229987392E-2</v>
      </c>
      <c r="W799">
        <f t="shared" si="265"/>
        <v>-1.7032592145705214E-2</v>
      </c>
      <c r="X799">
        <f t="shared" si="266"/>
        <v>-1.8261385152355532E-2</v>
      </c>
      <c r="Y799">
        <f t="shared" si="267"/>
        <v>-2.069191166102512E-2</v>
      </c>
      <c r="Z799">
        <f t="shared" si="268"/>
        <v>-2.1280983914020543E-2</v>
      </c>
      <c r="AA799">
        <f t="shared" si="275"/>
        <v>-2.2038430874552505E-2</v>
      </c>
      <c r="AB799">
        <f t="shared" si="276"/>
        <v>-2.3887646489707537E-2</v>
      </c>
      <c r="AC799">
        <f t="shared" si="277"/>
        <v>-2.5162664472058113E-2</v>
      </c>
      <c r="AE799">
        <f t="shared" si="269"/>
        <v>318.16899999999998</v>
      </c>
      <c r="AF799">
        <f t="shared" si="270"/>
        <v>-2.0244684492426494E-2</v>
      </c>
      <c r="AG799">
        <f t="shared" si="271"/>
        <v>3.7858244680613455E-3</v>
      </c>
    </row>
    <row r="800" spans="1:33" x14ac:dyDescent="0.25">
      <c r="A800" s="5">
        <f>Raw_Fluorescence!A798</f>
        <v>320.589</v>
      </c>
      <c r="B800" s="5">
        <f>Raw_Fluorescence!B798</f>
        <v>8.7186800000000009</v>
      </c>
      <c r="C800" s="5">
        <f>Raw_Fluorescence!C798</f>
        <v>8.7081</v>
      </c>
      <c r="D800" s="5">
        <f>Raw_Fluorescence!D798</f>
        <v>8.6716599999999993</v>
      </c>
      <c r="E800" s="5">
        <f>Raw_Fluorescence!E798</f>
        <v>8.6599900000000005</v>
      </c>
      <c r="F800" s="5">
        <f>Raw_Fluorescence!F798</f>
        <v>8.6226000000000003</v>
      </c>
      <c r="G800" s="5">
        <f>Raw_Fluorescence!G798</f>
        <v>8.6132000000000009</v>
      </c>
      <c r="H800" s="5">
        <f>Raw_Fluorescence!H798</f>
        <v>8.5968300000000006</v>
      </c>
      <c r="I800" s="5">
        <f>Raw_Fluorescence!I798</f>
        <v>8.58718</v>
      </c>
      <c r="J800" s="7"/>
      <c r="K800" s="7">
        <f t="shared" si="257"/>
        <v>320.589</v>
      </c>
      <c r="L800" s="7">
        <f t="shared" si="258"/>
        <v>-0.12084397849463002</v>
      </c>
      <c r="M800" s="7">
        <f t="shared" si="259"/>
        <v>-0.14894849462365656</v>
      </c>
      <c r="N800" s="7">
        <f t="shared" si="260"/>
        <v>-0.1569934408602176</v>
      </c>
      <c r="O800" s="7">
        <f t="shared" si="261"/>
        <v>-0.181977204301079</v>
      </c>
      <c r="P800" s="7">
        <f t="shared" si="262"/>
        <v>-0.18834559139784801</v>
      </c>
      <c r="Q800" s="7">
        <f t="shared" si="272"/>
        <v>-0.20272924731182584</v>
      </c>
      <c r="R800" s="7">
        <f t="shared" si="273"/>
        <v>-0.20839612903225735</v>
      </c>
      <c r="S800" s="7">
        <f t="shared" si="274"/>
        <v>-0.22424903225806148</v>
      </c>
      <c r="U800">
        <f t="shared" si="263"/>
        <v>320.589</v>
      </c>
      <c r="V800">
        <f t="shared" si="264"/>
        <v>-1.3670869470870503E-2</v>
      </c>
      <c r="W800">
        <f t="shared" si="265"/>
        <v>-1.6816944686942861E-2</v>
      </c>
      <c r="X800">
        <f t="shared" si="266"/>
        <v>-1.7782263389525571E-2</v>
      </c>
      <c r="Y800">
        <f t="shared" si="267"/>
        <v>-2.0581076597135324E-2</v>
      </c>
      <c r="Z800">
        <f t="shared" si="268"/>
        <v>-2.1376319878961728E-2</v>
      </c>
      <c r="AA800">
        <f t="shared" si="275"/>
        <v>-2.2995788830047895E-2</v>
      </c>
      <c r="AB800">
        <f t="shared" si="276"/>
        <v>-2.3667322789717067E-2</v>
      </c>
      <c r="AC800">
        <f t="shared" si="277"/>
        <v>-2.5449791564694051E-2</v>
      </c>
      <c r="AE800">
        <f t="shared" si="269"/>
        <v>320.589</v>
      </c>
      <c r="AF800">
        <f t="shared" si="270"/>
        <v>-2.0292547150986873E-2</v>
      </c>
      <c r="AG800">
        <f t="shared" si="271"/>
        <v>3.9420727152742257E-3</v>
      </c>
    </row>
    <row r="801" spans="1:33" x14ac:dyDescent="0.25">
      <c r="A801" s="5">
        <f>Raw_Fluorescence!A799</f>
        <v>323.02699999999999</v>
      </c>
      <c r="B801" s="5">
        <f>Raw_Fluorescence!B799</f>
        <v>8.7191600000000005</v>
      </c>
      <c r="C801" s="5">
        <f>Raw_Fluorescence!C799</f>
        <v>8.7108500000000006</v>
      </c>
      <c r="D801" s="5">
        <f>Raw_Fluorescence!D799</f>
        <v>8.6714199999999995</v>
      </c>
      <c r="E801" s="5">
        <f>Raw_Fluorescence!E799</f>
        <v>8.6576699999999995</v>
      </c>
      <c r="F801" s="5">
        <f>Raw_Fluorescence!F799</f>
        <v>8.6208100000000005</v>
      </c>
      <c r="G801" s="5">
        <f>Raw_Fluorescence!G799</f>
        <v>8.6174999999999997</v>
      </c>
      <c r="H801" s="5">
        <f>Raw_Fluorescence!H799</f>
        <v>8.5959800000000008</v>
      </c>
      <c r="I801" s="5">
        <f>Raw_Fluorescence!I799</f>
        <v>8.58826</v>
      </c>
      <c r="J801" s="7"/>
      <c r="K801" s="7">
        <f t="shared" si="257"/>
        <v>323.02699999999999</v>
      </c>
      <c r="L801" s="7">
        <f t="shared" si="258"/>
        <v>-0.12036397849463043</v>
      </c>
      <c r="M801" s="7">
        <f t="shared" si="259"/>
        <v>-0.14619849462365586</v>
      </c>
      <c r="N801" s="7">
        <f t="shared" si="260"/>
        <v>-0.1572334408602174</v>
      </c>
      <c r="O801" s="7">
        <f t="shared" si="261"/>
        <v>-0.18429720430107999</v>
      </c>
      <c r="P801" s="7">
        <f t="shared" si="262"/>
        <v>-0.19013559139784775</v>
      </c>
      <c r="Q801" s="7">
        <f t="shared" si="272"/>
        <v>-0.19842924731182698</v>
      </c>
      <c r="R801" s="7">
        <f t="shared" si="273"/>
        <v>-0.20924612903225714</v>
      </c>
      <c r="S801" s="7">
        <f t="shared" si="274"/>
        <v>-0.22316903225806151</v>
      </c>
      <c r="U801">
        <f t="shared" si="263"/>
        <v>323.02699999999999</v>
      </c>
      <c r="V801">
        <f t="shared" si="264"/>
        <v>-1.3616567904274002E-2</v>
      </c>
      <c r="W801">
        <f t="shared" si="265"/>
        <v>-1.6506457508096546E-2</v>
      </c>
      <c r="X801">
        <f t="shared" si="266"/>
        <v>-1.7809447603019449E-2</v>
      </c>
      <c r="Y801">
        <f t="shared" si="267"/>
        <v>-2.0843461646343882E-2</v>
      </c>
      <c r="Z801">
        <f t="shared" si="268"/>
        <v>-2.157947628044346E-2</v>
      </c>
      <c r="AA801">
        <f t="shared" si="275"/>
        <v>-2.2508035369309762E-2</v>
      </c>
      <c r="AB801">
        <f t="shared" si="276"/>
        <v>-2.3763856369609718E-2</v>
      </c>
      <c r="AC801">
        <f t="shared" si="277"/>
        <v>-2.5327223477719037E-2</v>
      </c>
      <c r="AE801">
        <f t="shared" si="269"/>
        <v>323.02699999999999</v>
      </c>
      <c r="AF801">
        <f t="shared" si="270"/>
        <v>-2.024431576985198E-2</v>
      </c>
      <c r="AG801">
        <f t="shared" si="271"/>
        <v>3.9517876920247491E-3</v>
      </c>
    </row>
    <row r="802" spans="1:33" x14ac:dyDescent="0.25">
      <c r="A802" s="5">
        <f>Raw_Fluorescence!A800</f>
        <v>325.48399999999998</v>
      </c>
      <c r="B802" s="5">
        <f>Raw_Fluorescence!B800</f>
        <v>8.7142900000000001</v>
      </c>
      <c r="C802" s="5">
        <f>Raw_Fluorescence!C800</f>
        <v>8.7048000000000005</v>
      </c>
      <c r="D802" s="5">
        <f>Raw_Fluorescence!D800</f>
        <v>8.6683599999999998</v>
      </c>
      <c r="E802" s="5">
        <f>Raw_Fluorescence!E800</f>
        <v>8.6584099999999999</v>
      </c>
      <c r="F802" s="5">
        <f>Raw_Fluorescence!F800</f>
        <v>8.6238899999999994</v>
      </c>
      <c r="G802" s="5">
        <f>Raw_Fluorescence!G800</f>
        <v>8.6201699999999999</v>
      </c>
      <c r="H802" s="5">
        <f>Raw_Fluorescence!H800</f>
        <v>8.5917499999999993</v>
      </c>
      <c r="I802" s="5">
        <f>Raw_Fluorescence!I800</f>
        <v>8.5828299999999995</v>
      </c>
      <c r="J802" s="7"/>
      <c r="K802" s="7">
        <f t="shared" si="257"/>
        <v>325.48399999999998</v>
      </c>
      <c r="L802" s="7">
        <f t="shared" si="258"/>
        <v>-0.1252339784946308</v>
      </c>
      <c r="M802" s="7">
        <f t="shared" si="259"/>
        <v>-0.15224849462365597</v>
      </c>
      <c r="N802" s="7">
        <f t="shared" si="260"/>
        <v>-0.16029344086021702</v>
      </c>
      <c r="O802" s="7">
        <f t="shared" si="261"/>
        <v>-0.18355720430107958</v>
      </c>
      <c r="P802" s="7">
        <f t="shared" si="262"/>
        <v>-0.18705559139784889</v>
      </c>
      <c r="Q802" s="7">
        <f t="shared" si="272"/>
        <v>-0.19575924731182681</v>
      </c>
      <c r="R802" s="7">
        <f t="shared" si="273"/>
        <v>-0.21347612903225865</v>
      </c>
      <c r="S802" s="7">
        <f t="shared" si="274"/>
        <v>-0.228599032258062</v>
      </c>
      <c r="U802">
        <f t="shared" si="263"/>
        <v>325.48399999999998</v>
      </c>
      <c r="V802">
        <f t="shared" si="264"/>
        <v>-1.4167502548701512E-2</v>
      </c>
      <c r="W802">
        <f t="shared" si="265"/>
        <v>-1.7189529301558277E-2</v>
      </c>
      <c r="X802">
        <f t="shared" si="266"/>
        <v>-1.8156046325066632E-2</v>
      </c>
      <c r="Y802">
        <f t="shared" si="267"/>
        <v>-2.075976986340666E-2</v>
      </c>
      <c r="Z802">
        <f t="shared" si="268"/>
        <v>-2.1229911075659327E-2</v>
      </c>
      <c r="AA802">
        <f t="shared" si="275"/>
        <v>-2.2205174499502496E-2</v>
      </c>
      <c r="AB802">
        <f t="shared" si="276"/>
        <v>-2.4244252890722847E-2</v>
      </c>
      <c r="AC802">
        <f t="shared" si="277"/>
        <v>-2.5943468581676819E-2</v>
      </c>
      <c r="AE802">
        <f t="shared" si="269"/>
        <v>325.48399999999998</v>
      </c>
      <c r="AF802">
        <f t="shared" si="270"/>
        <v>-2.0486956885786823E-2</v>
      </c>
      <c r="AG802">
        <f t="shared" si="271"/>
        <v>3.8491399523046849E-3</v>
      </c>
    </row>
    <row r="803" spans="1:33" x14ac:dyDescent="0.25">
      <c r="A803" s="5">
        <f>Raw_Fluorescence!A801</f>
        <v>327.959</v>
      </c>
      <c r="B803" s="5">
        <f>Raw_Fluorescence!B801</f>
        <v>8.7179199999999994</v>
      </c>
      <c r="C803" s="5">
        <f>Raw_Fluorescence!C801</f>
        <v>8.7083700000000004</v>
      </c>
      <c r="D803" s="5">
        <f>Raw_Fluorescence!D801</f>
        <v>8.6653800000000007</v>
      </c>
      <c r="E803" s="5">
        <f>Raw_Fluorescence!E801</f>
        <v>8.6610300000000002</v>
      </c>
      <c r="F803" s="5">
        <f>Raw_Fluorescence!F801</f>
        <v>8.6202000000000005</v>
      </c>
      <c r="G803" s="5">
        <f>Raw_Fluorescence!G801</f>
        <v>8.6217900000000007</v>
      </c>
      <c r="H803" s="5">
        <f>Raw_Fluorescence!H801</f>
        <v>8.5984400000000001</v>
      </c>
      <c r="I803" s="5">
        <f>Raw_Fluorescence!I801</f>
        <v>8.5923800000000004</v>
      </c>
      <c r="J803" s="7"/>
      <c r="K803" s="7">
        <f t="shared" si="257"/>
        <v>327.959</v>
      </c>
      <c r="L803" s="7">
        <f t="shared" si="258"/>
        <v>-0.12160397849463145</v>
      </c>
      <c r="M803" s="7">
        <f t="shared" si="259"/>
        <v>-0.14867849462365612</v>
      </c>
      <c r="N803" s="7">
        <f t="shared" si="260"/>
        <v>-0.16327344086021611</v>
      </c>
      <c r="O803" s="7">
        <f t="shared" si="261"/>
        <v>-0.18093720430107929</v>
      </c>
      <c r="P803" s="7">
        <f t="shared" si="262"/>
        <v>-0.19074559139784775</v>
      </c>
      <c r="Q803" s="7">
        <f t="shared" si="272"/>
        <v>-0.19413924731182597</v>
      </c>
      <c r="R803" s="7">
        <f t="shared" si="273"/>
        <v>-0.2067861290322579</v>
      </c>
      <c r="S803" s="7">
        <f t="shared" si="274"/>
        <v>-0.21904903225806116</v>
      </c>
      <c r="U803">
        <f t="shared" si="263"/>
        <v>327.959</v>
      </c>
      <c r="V803">
        <f t="shared" si="264"/>
        <v>-1.3756846951315198E-2</v>
      </c>
      <c r="W803">
        <f t="shared" si="265"/>
        <v>-1.6786460491201544E-2</v>
      </c>
      <c r="X803">
        <f t="shared" si="266"/>
        <v>-1.8493583642615788E-2</v>
      </c>
      <c r="Y803">
        <f t="shared" si="267"/>
        <v>-2.0463455713007433E-2</v>
      </c>
      <c r="Z803">
        <f t="shared" si="268"/>
        <v>-2.1648708350222163E-2</v>
      </c>
      <c r="AA803">
        <f t="shared" si="275"/>
        <v>-2.2021416218945194E-2</v>
      </c>
      <c r="AB803">
        <f t="shared" si="276"/>
        <v>-2.3484476832508653E-2</v>
      </c>
      <c r="AC803">
        <f t="shared" si="277"/>
        <v>-2.4859648923703188E-2</v>
      </c>
      <c r="AE803">
        <f t="shared" si="269"/>
        <v>327.959</v>
      </c>
      <c r="AF803">
        <f t="shared" si="270"/>
        <v>-2.0189324640439894E-2</v>
      </c>
      <c r="AG803">
        <f t="shared" si="271"/>
        <v>3.6657343107691144E-3</v>
      </c>
    </row>
    <row r="804" spans="1:33" x14ac:dyDescent="0.25">
      <c r="A804" s="5">
        <f>Raw_Fluorescence!A802</f>
        <v>330.45400000000001</v>
      </c>
      <c r="B804" s="5">
        <f>Raw_Fluorescence!B802</f>
        <v>8.7148900000000005</v>
      </c>
      <c r="C804" s="5">
        <f>Raw_Fluorescence!C802</f>
        <v>8.7046500000000009</v>
      </c>
      <c r="D804" s="5">
        <f>Raw_Fluorescence!D802</f>
        <v>8.6676300000000008</v>
      </c>
      <c r="E804" s="5">
        <f>Raw_Fluorescence!E802</f>
        <v>8.6574000000000009</v>
      </c>
      <c r="F804" s="5">
        <f>Raw_Fluorescence!F802</f>
        <v>8.6198700000000006</v>
      </c>
      <c r="G804" s="5">
        <f>Raw_Fluorescence!G802</f>
        <v>8.6161999999999992</v>
      </c>
      <c r="H804" s="5">
        <f>Raw_Fluorescence!H802</f>
        <v>8.5905900000000006</v>
      </c>
      <c r="I804" s="5">
        <f>Raw_Fluorescence!I802</f>
        <v>8.5877400000000002</v>
      </c>
      <c r="J804" s="7"/>
      <c r="K804" s="7">
        <f t="shared" si="257"/>
        <v>330.45400000000001</v>
      </c>
      <c r="L804" s="7">
        <f t="shared" si="258"/>
        <v>-0.12463397849463043</v>
      </c>
      <c r="M804" s="7">
        <f t="shared" si="259"/>
        <v>-0.15239849462365562</v>
      </c>
      <c r="N804" s="7">
        <f t="shared" si="260"/>
        <v>-0.16102344086021603</v>
      </c>
      <c r="O804" s="7">
        <f t="shared" si="261"/>
        <v>-0.18456720430107865</v>
      </c>
      <c r="P804" s="7">
        <f t="shared" si="262"/>
        <v>-0.19107559139784769</v>
      </c>
      <c r="Q804" s="7">
        <f t="shared" si="272"/>
        <v>-0.19972924731182751</v>
      </c>
      <c r="R804" s="7">
        <f t="shared" si="273"/>
        <v>-0.21463612903225737</v>
      </c>
      <c r="S804" s="7">
        <f t="shared" si="274"/>
        <v>-0.22368903225806136</v>
      </c>
      <c r="U804">
        <f t="shared" si="263"/>
        <v>330.45400000000001</v>
      </c>
      <c r="V804">
        <f t="shared" si="264"/>
        <v>-1.4099625590455784E-2</v>
      </c>
      <c r="W804">
        <f t="shared" si="265"/>
        <v>-1.7206464965858943E-2</v>
      </c>
      <c r="X804">
        <f t="shared" si="266"/>
        <v>-1.8238731641110468E-2</v>
      </c>
      <c r="Y804">
        <f t="shared" si="267"/>
        <v>-2.0873997837415403E-2</v>
      </c>
      <c r="Z804">
        <f t="shared" si="268"/>
        <v>-2.168616176502047E-2</v>
      </c>
      <c r="AA804">
        <f t="shared" si="275"/>
        <v>-2.2655495717905108E-2</v>
      </c>
      <c r="AB804">
        <f t="shared" si="276"/>
        <v>-2.4375992835046819E-2</v>
      </c>
      <c r="AC804">
        <f t="shared" si="277"/>
        <v>-2.5386237741818102E-2</v>
      </c>
      <c r="AE804">
        <f t="shared" si="269"/>
        <v>330.45400000000001</v>
      </c>
      <c r="AF804">
        <f t="shared" si="270"/>
        <v>-2.0565338511828887E-2</v>
      </c>
      <c r="AG804">
        <f t="shared" si="271"/>
        <v>3.8169359973928025E-3</v>
      </c>
    </row>
    <row r="805" spans="1:33" x14ac:dyDescent="0.25">
      <c r="A805" s="5">
        <f>Raw_Fluorescence!A803</f>
        <v>332.96699999999998</v>
      </c>
      <c r="B805" s="5">
        <f>Raw_Fluorescence!B803</f>
        <v>8.7214799999999997</v>
      </c>
      <c r="C805" s="5">
        <f>Raw_Fluorescence!C803</f>
        <v>8.7057300000000009</v>
      </c>
      <c r="D805" s="5">
        <f>Raw_Fluorescence!D803</f>
        <v>8.6638300000000008</v>
      </c>
      <c r="E805" s="5">
        <f>Raw_Fluorescence!E803</f>
        <v>8.6583000000000006</v>
      </c>
      <c r="F805" s="5">
        <f>Raw_Fluorescence!F803</f>
        <v>8.6169200000000004</v>
      </c>
      <c r="G805" s="5">
        <f>Raw_Fluorescence!G803</f>
        <v>8.6168099999999992</v>
      </c>
      <c r="H805" s="5">
        <f>Raw_Fluorescence!H803</f>
        <v>8.5933700000000002</v>
      </c>
      <c r="I805" s="5">
        <f>Raw_Fluorescence!I803</f>
        <v>8.58887</v>
      </c>
      <c r="J805" s="7"/>
      <c r="K805" s="7">
        <f t="shared" si="257"/>
        <v>332.96699999999998</v>
      </c>
      <c r="L805" s="7">
        <f t="shared" si="258"/>
        <v>-0.11804397849463122</v>
      </c>
      <c r="M805" s="7">
        <f t="shared" si="259"/>
        <v>-0.15131849462365565</v>
      </c>
      <c r="N805" s="7">
        <f t="shared" si="260"/>
        <v>-0.16482344086021605</v>
      </c>
      <c r="O805" s="7">
        <f t="shared" si="261"/>
        <v>-0.18366720430107897</v>
      </c>
      <c r="P805" s="7">
        <f t="shared" si="262"/>
        <v>-0.19402559139784792</v>
      </c>
      <c r="Q805" s="7">
        <f t="shared" si="272"/>
        <v>-0.19911924731182751</v>
      </c>
      <c r="R805" s="7">
        <f t="shared" si="273"/>
        <v>-0.21185612903225781</v>
      </c>
      <c r="S805" s="7">
        <f t="shared" si="274"/>
        <v>-0.22255903225806151</v>
      </c>
      <c r="U805">
        <f t="shared" si="263"/>
        <v>332.96699999999998</v>
      </c>
      <c r="V805">
        <f t="shared" si="264"/>
        <v>-1.3354110332390782E-2</v>
      </c>
      <c r="W805">
        <f t="shared" si="265"/>
        <v>-1.7084528182893879E-2</v>
      </c>
      <c r="X805">
        <f t="shared" si="266"/>
        <v>-1.8669148354763888E-2</v>
      </c>
      <c r="Y805">
        <f t="shared" si="267"/>
        <v>-2.0772210533843198E-2</v>
      </c>
      <c r="Z805">
        <f t="shared" si="268"/>
        <v>-2.2020972594278151E-2</v>
      </c>
      <c r="AA805">
        <f t="shared" si="275"/>
        <v>-2.2586302785102704E-2</v>
      </c>
      <c r="AB805">
        <f t="shared" si="276"/>
        <v>-2.4060271244339064E-2</v>
      </c>
      <c r="AC805">
        <f t="shared" si="277"/>
        <v>-2.5257995206372036E-2</v>
      </c>
      <c r="AE805">
        <f t="shared" si="269"/>
        <v>332.96699999999998</v>
      </c>
      <c r="AF805">
        <f t="shared" si="270"/>
        <v>-2.0475692404247965E-2</v>
      </c>
      <c r="AG805">
        <f t="shared" si="271"/>
        <v>3.9302970259219921E-3</v>
      </c>
    </row>
    <row r="806" spans="1:33" x14ac:dyDescent="0.25">
      <c r="A806" s="5">
        <f>Raw_Fluorescence!A804</f>
        <v>335.49900000000002</v>
      </c>
      <c r="B806" s="5">
        <f>Raw_Fluorescence!B804</f>
        <v>8.7161500000000007</v>
      </c>
      <c r="C806" s="5">
        <f>Raw_Fluorescence!C804</f>
        <v>8.7013599999999993</v>
      </c>
      <c r="D806" s="5">
        <f>Raw_Fluorescence!D804</f>
        <v>8.6633200000000006</v>
      </c>
      <c r="E806" s="5">
        <f>Raw_Fluorescence!E804</f>
        <v>8.65259</v>
      </c>
      <c r="F806" s="5">
        <f>Raw_Fluorescence!F804</f>
        <v>8.62697</v>
      </c>
      <c r="G806" s="5">
        <f>Raw_Fluorescence!G804</f>
        <v>8.6183999999999994</v>
      </c>
      <c r="H806" s="5">
        <f>Raw_Fluorescence!H804</f>
        <v>8.5947200000000006</v>
      </c>
      <c r="I806" s="5">
        <f>Raw_Fluorescence!I804</f>
        <v>8.5885700000000007</v>
      </c>
      <c r="J806" s="7"/>
      <c r="K806" s="7">
        <f t="shared" si="257"/>
        <v>335.49900000000002</v>
      </c>
      <c r="L806" s="7">
        <f t="shared" si="258"/>
        <v>-0.12337397849463017</v>
      </c>
      <c r="M806" s="7">
        <f t="shared" si="259"/>
        <v>-0.15568849462365719</v>
      </c>
      <c r="N806" s="7">
        <f t="shared" si="260"/>
        <v>-0.16533344086021629</v>
      </c>
      <c r="O806" s="7">
        <f t="shared" si="261"/>
        <v>-0.18937720430107952</v>
      </c>
      <c r="P806" s="7">
        <f t="shared" si="262"/>
        <v>-0.18397559139784825</v>
      </c>
      <c r="Q806" s="7">
        <f t="shared" si="272"/>
        <v>-0.19752924731182731</v>
      </c>
      <c r="R806" s="7">
        <f t="shared" si="273"/>
        <v>-0.21050612903225741</v>
      </c>
      <c r="S806" s="7">
        <f t="shared" si="274"/>
        <v>-0.22285903225806081</v>
      </c>
      <c r="U806">
        <f t="shared" si="263"/>
        <v>335.49900000000002</v>
      </c>
      <c r="V806">
        <f t="shared" si="264"/>
        <v>-1.3957083978139819E-2</v>
      </c>
      <c r="W806">
        <f t="shared" si="265"/>
        <v>-1.757792053618789E-2</v>
      </c>
      <c r="X806">
        <f t="shared" si="266"/>
        <v>-1.8726914808438452E-2</v>
      </c>
      <c r="Y806">
        <f t="shared" si="267"/>
        <v>-2.1417994426507148E-2</v>
      </c>
      <c r="Z806">
        <f t="shared" si="268"/>
        <v>-2.0880345870874988E-2</v>
      </c>
      <c r="AA806">
        <f t="shared" si="275"/>
        <v>-2.2405947435666908E-2</v>
      </c>
      <c r="AB806">
        <f t="shared" si="276"/>
        <v>-2.3906953205685949E-2</v>
      </c>
      <c r="AC806">
        <f t="shared" si="277"/>
        <v>-2.5292041897198352E-2</v>
      </c>
      <c r="AE806">
        <f t="shared" si="269"/>
        <v>335.49900000000002</v>
      </c>
      <c r="AF806">
        <f t="shared" si="270"/>
        <v>-2.0520650269837439E-2</v>
      </c>
      <c r="AG806">
        <f t="shared" si="271"/>
        <v>3.6582534114301115E-3</v>
      </c>
    </row>
    <row r="807" spans="1:33" x14ac:dyDescent="0.25">
      <c r="A807" s="5">
        <f>Raw_Fluorescence!A805</f>
        <v>338.05</v>
      </c>
      <c r="B807" s="5">
        <f>Raw_Fluorescence!B805</f>
        <v>8.7194699999999994</v>
      </c>
      <c r="C807" s="5">
        <f>Raw_Fluorescence!C805</f>
        <v>8.7033500000000004</v>
      </c>
      <c r="D807" s="5">
        <f>Raw_Fluorescence!D805</f>
        <v>8.6654999999999998</v>
      </c>
      <c r="E807" s="5">
        <f>Raw_Fluorescence!E805</f>
        <v>8.6536600000000004</v>
      </c>
      <c r="F807" s="5">
        <f>Raw_Fluorescence!F805</f>
        <v>8.6204099999999997</v>
      </c>
      <c r="G807" s="5">
        <f>Raw_Fluorescence!G805</f>
        <v>8.61721</v>
      </c>
      <c r="H807" s="5">
        <f>Raw_Fluorescence!H805</f>
        <v>8.5910700000000002</v>
      </c>
      <c r="I807" s="5">
        <f>Raw_Fluorescence!I805</f>
        <v>8.5893599999999992</v>
      </c>
      <c r="J807" s="7"/>
      <c r="K807" s="7">
        <f t="shared" si="257"/>
        <v>338.05</v>
      </c>
      <c r="L807" s="7">
        <f t="shared" si="258"/>
        <v>-0.12005397849463151</v>
      </c>
      <c r="M807" s="7">
        <f t="shared" si="259"/>
        <v>-0.15369849462365615</v>
      </c>
      <c r="N807" s="7">
        <f t="shared" si="260"/>
        <v>-0.1631534408602171</v>
      </c>
      <c r="O807" s="7">
        <f t="shared" si="261"/>
        <v>-0.18830720430107917</v>
      </c>
      <c r="P807" s="7">
        <f t="shared" si="262"/>
        <v>-0.19053559139784859</v>
      </c>
      <c r="Q807" s="7">
        <f t="shared" si="272"/>
        <v>-0.19871924731182666</v>
      </c>
      <c r="R807" s="7">
        <f t="shared" si="273"/>
        <v>-0.21415612903225778</v>
      </c>
      <c r="S807" s="7">
        <f t="shared" si="274"/>
        <v>-0.22206903225806229</v>
      </c>
      <c r="U807">
        <f t="shared" si="263"/>
        <v>338.05</v>
      </c>
      <c r="V807">
        <f t="shared" si="264"/>
        <v>-1.3581498142513854E-2</v>
      </c>
      <c r="W807">
        <f t="shared" si="265"/>
        <v>-1.7353240723131765E-2</v>
      </c>
      <c r="X807">
        <f t="shared" si="266"/>
        <v>-1.8479991535868951E-2</v>
      </c>
      <c r="Y807">
        <f t="shared" si="267"/>
        <v>-2.1296980632260109E-2</v>
      </c>
      <c r="Z807">
        <f t="shared" si="268"/>
        <v>-2.1624874358986967E-2</v>
      </c>
      <c r="AA807">
        <f t="shared" si="275"/>
        <v>-2.2540930370150213E-2</v>
      </c>
      <c r="AB807">
        <f t="shared" si="276"/>
        <v>-2.4321479754636888E-2</v>
      </c>
      <c r="AC807">
        <f t="shared" si="277"/>
        <v>-2.5202385611355682E-2</v>
      </c>
      <c r="AE807">
        <f t="shared" si="269"/>
        <v>338.05</v>
      </c>
      <c r="AF807">
        <f t="shared" si="270"/>
        <v>-2.0550172641113057E-2</v>
      </c>
      <c r="AG807">
        <f t="shared" si="271"/>
        <v>3.8657860579875535E-3</v>
      </c>
    </row>
    <row r="808" spans="1:33" x14ac:dyDescent="0.25">
      <c r="A808" s="5">
        <f>Raw_Fluorescence!A806</f>
        <v>340.62099999999998</v>
      </c>
      <c r="B808" s="5">
        <f>Raw_Fluorescence!B806</f>
        <v>8.7216299999999993</v>
      </c>
      <c r="C808" s="5">
        <f>Raw_Fluorescence!C806</f>
        <v>8.7016399999999994</v>
      </c>
      <c r="D808" s="5">
        <f>Raw_Fluorescence!D806</f>
        <v>8.66784</v>
      </c>
      <c r="E808" s="5">
        <f>Raw_Fluorescence!E806</f>
        <v>8.6548300000000005</v>
      </c>
      <c r="F808" s="5">
        <f>Raw_Fluorescence!F806</f>
        <v>8.6205599999999993</v>
      </c>
      <c r="G808" s="5">
        <f>Raw_Fluorescence!G806</f>
        <v>8.6138899999999996</v>
      </c>
      <c r="H808" s="5">
        <f>Raw_Fluorescence!H806</f>
        <v>8.5884400000000003</v>
      </c>
      <c r="I808" s="5">
        <f>Raw_Fluorescence!I806</f>
        <v>8.5827899999999993</v>
      </c>
      <c r="J808" s="7"/>
      <c r="K808" s="7">
        <f t="shared" si="257"/>
        <v>340.62099999999998</v>
      </c>
      <c r="L808" s="7">
        <f t="shared" si="258"/>
        <v>-0.11789397849463157</v>
      </c>
      <c r="M808" s="7">
        <f t="shared" si="259"/>
        <v>-0.15540849462365713</v>
      </c>
      <c r="N808" s="7">
        <f t="shared" si="260"/>
        <v>-0.16081344086021687</v>
      </c>
      <c r="O808" s="7">
        <f t="shared" si="261"/>
        <v>-0.18713720430107905</v>
      </c>
      <c r="P808" s="7">
        <f t="shared" si="262"/>
        <v>-0.19038559139784894</v>
      </c>
      <c r="Q808" s="7">
        <f t="shared" si="272"/>
        <v>-0.2020392473118271</v>
      </c>
      <c r="R808" s="7">
        <f t="shared" si="273"/>
        <v>-0.21678612903225769</v>
      </c>
      <c r="S808" s="7">
        <f t="shared" si="274"/>
        <v>-0.22863903225806226</v>
      </c>
      <c r="U808">
        <f t="shared" si="263"/>
        <v>340.62099999999998</v>
      </c>
      <c r="V808">
        <f t="shared" si="264"/>
        <v>-1.3337141092829401E-2</v>
      </c>
      <c r="W808">
        <f t="shared" si="265"/>
        <v>-1.7546307296159903E-2</v>
      </c>
      <c r="X808">
        <f t="shared" si="266"/>
        <v>-1.82149454543034E-2</v>
      </c>
      <c r="Y808">
        <f t="shared" si="267"/>
        <v>-2.1164657137616182E-2</v>
      </c>
      <c r="Z808">
        <f t="shared" si="268"/>
        <v>-2.1607850079533229E-2</v>
      </c>
      <c r="AA808">
        <f t="shared" si="275"/>
        <v>-2.2917521414255154E-2</v>
      </c>
      <c r="AB808">
        <f t="shared" si="276"/>
        <v>-2.4620166007716562E-2</v>
      </c>
      <c r="AC808">
        <f t="shared" si="277"/>
        <v>-2.5948008140453702E-2</v>
      </c>
      <c r="AE808">
        <f t="shared" si="269"/>
        <v>340.62099999999998</v>
      </c>
      <c r="AF808">
        <f t="shared" si="270"/>
        <v>-2.0669574577858441E-2</v>
      </c>
      <c r="AG808">
        <f t="shared" si="271"/>
        <v>4.1264365397691537E-3</v>
      </c>
    </row>
    <row r="809" spans="1:33" x14ac:dyDescent="0.25">
      <c r="A809" s="5">
        <f>Raw_Fluorescence!A807</f>
        <v>343.21100000000001</v>
      </c>
      <c r="B809" s="5">
        <f>Raw_Fluorescence!B807</f>
        <v>8.7153700000000001</v>
      </c>
      <c r="C809" s="5">
        <f>Raw_Fluorescence!C807</f>
        <v>8.6992399999999996</v>
      </c>
      <c r="D809" s="5">
        <f>Raw_Fluorescence!D807</f>
        <v>8.6661699999999993</v>
      </c>
      <c r="E809" s="5">
        <f>Raw_Fluorescence!E807</f>
        <v>8.6547699999999992</v>
      </c>
      <c r="F809" s="5">
        <f>Raw_Fluorescence!F807</f>
        <v>8.6188599999999997</v>
      </c>
      <c r="G809" s="5">
        <f>Raw_Fluorescence!G807</f>
        <v>8.6255799999999994</v>
      </c>
      <c r="H809" s="5">
        <f>Raw_Fluorescence!H807</f>
        <v>8.5903299999999998</v>
      </c>
      <c r="I809" s="5">
        <f>Raw_Fluorescence!I807</f>
        <v>8.5854300000000006</v>
      </c>
      <c r="J809" s="7"/>
      <c r="K809" s="7">
        <f t="shared" si="257"/>
        <v>343.21100000000001</v>
      </c>
      <c r="L809" s="7">
        <f t="shared" si="258"/>
        <v>-0.12415397849463083</v>
      </c>
      <c r="M809" s="7">
        <f t="shared" si="259"/>
        <v>-0.15780849462365687</v>
      </c>
      <c r="N809" s="7">
        <f t="shared" si="260"/>
        <v>-0.1624834408602176</v>
      </c>
      <c r="O809" s="7">
        <f t="shared" si="261"/>
        <v>-0.18719720430108033</v>
      </c>
      <c r="P809" s="7">
        <f t="shared" si="262"/>
        <v>-0.19208559139784853</v>
      </c>
      <c r="Q809" s="7">
        <f t="shared" si="272"/>
        <v>-0.19034924731182734</v>
      </c>
      <c r="R809" s="7">
        <f t="shared" si="273"/>
        <v>-0.21489612903225819</v>
      </c>
      <c r="S809" s="7">
        <f t="shared" si="274"/>
        <v>-0.22599903225806095</v>
      </c>
      <c r="U809">
        <f t="shared" si="263"/>
        <v>343.21100000000001</v>
      </c>
      <c r="V809">
        <f t="shared" si="264"/>
        <v>-1.4045324023859284E-2</v>
      </c>
      <c r="W809">
        <f t="shared" si="265"/>
        <v>-1.781727792497113E-2</v>
      </c>
      <c r="X809">
        <f t="shared" si="266"/>
        <v>-1.8404102273198535E-2</v>
      </c>
      <c r="Y809">
        <f t="shared" si="267"/>
        <v>-2.1171442957854478E-2</v>
      </c>
      <c r="Z809">
        <f t="shared" si="268"/>
        <v>-2.1800791913342679E-2</v>
      </c>
      <c r="AA809">
        <f t="shared" si="275"/>
        <v>-2.1591512587271395E-2</v>
      </c>
      <c r="AB809">
        <f t="shared" si="276"/>
        <v>-2.4405520753602319E-2</v>
      </c>
      <c r="AC809">
        <f t="shared" si="277"/>
        <v>-2.5648397261181288E-2</v>
      </c>
      <c r="AE809">
        <f t="shared" si="269"/>
        <v>343.21100000000001</v>
      </c>
      <c r="AF809">
        <f t="shared" si="270"/>
        <v>-2.0610546211910136E-2</v>
      </c>
      <c r="AG809">
        <f t="shared" si="271"/>
        <v>3.7463934074116975E-3</v>
      </c>
    </row>
    <row r="810" spans="1:33" x14ac:dyDescent="0.25">
      <c r="A810" s="5">
        <f>Raw_Fluorescence!A808</f>
        <v>345.82</v>
      </c>
      <c r="B810" s="5">
        <f>Raw_Fluorescence!B808</f>
        <v>8.7187900000000003</v>
      </c>
      <c r="C810" s="5">
        <f>Raw_Fluorescence!C808</f>
        <v>8.7012499999999999</v>
      </c>
      <c r="D810" s="5">
        <f>Raw_Fluorescence!D808</f>
        <v>8.6649899999999995</v>
      </c>
      <c r="E810" s="5">
        <f>Raw_Fluorescence!E808</f>
        <v>8.6551600000000004</v>
      </c>
      <c r="F810" s="5">
        <f>Raw_Fluorescence!F808</f>
        <v>8.6199999999999992</v>
      </c>
      <c r="G810" s="5">
        <f>Raw_Fluorescence!G808</f>
        <v>8.6130200000000006</v>
      </c>
      <c r="H810" s="5">
        <f>Raw_Fluorescence!H808</f>
        <v>8.5891800000000007</v>
      </c>
      <c r="I810" s="5">
        <f>Raw_Fluorescence!I808</f>
        <v>8.5863200000000006</v>
      </c>
      <c r="J810" s="7"/>
      <c r="K810" s="7">
        <f t="shared" si="257"/>
        <v>345.82</v>
      </c>
      <c r="L810" s="7">
        <f t="shared" si="258"/>
        <v>-0.12073397849463063</v>
      </c>
      <c r="M810" s="7">
        <f t="shared" si="259"/>
        <v>-0.15579849462365658</v>
      </c>
      <c r="N810" s="7">
        <f t="shared" si="260"/>
        <v>-0.16366344086021734</v>
      </c>
      <c r="O810" s="7">
        <f t="shared" si="261"/>
        <v>-0.18680720430107911</v>
      </c>
      <c r="P810" s="7">
        <f t="shared" si="262"/>
        <v>-0.19094559139784906</v>
      </c>
      <c r="Q810" s="7">
        <f t="shared" si="272"/>
        <v>-0.20290924731182614</v>
      </c>
      <c r="R810" s="7">
        <f t="shared" si="273"/>
        <v>-0.21604612903225728</v>
      </c>
      <c r="S810" s="7">
        <f t="shared" si="274"/>
        <v>-0.22510903225806089</v>
      </c>
      <c r="U810">
        <f t="shared" si="263"/>
        <v>345.82</v>
      </c>
      <c r="V810">
        <f t="shared" si="264"/>
        <v>-1.3658425361858864E-2</v>
      </c>
      <c r="W810">
        <f t="shared" si="265"/>
        <v>-1.7590340023341668E-2</v>
      </c>
      <c r="X810">
        <f t="shared" si="266"/>
        <v>-1.8537757989543515E-2</v>
      </c>
      <c r="Y810">
        <f t="shared" si="267"/>
        <v>-2.1127335126306369E-2</v>
      </c>
      <c r="Z810">
        <f t="shared" si="268"/>
        <v>-2.1671407389494017E-2</v>
      </c>
      <c r="AA810">
        <f t="shared" si="275"/>
        <v>-2.3016206416776507E-2</v>
      </c>
      <c r="AB810">
        <f t="shared" si="276"/>
        <v>-2.4536125008751131E-2</v>
      </c>
      <c r="AC810">
        <f t="shared" si="277"/>
        <v>-2.5547392078396312E-2</v>
      </c>
      <c r="AE810">
        <f t="shared" si="269"/>
        <v>345.82</v>
      </c>
      <c r="AF810">
        <f t="shared" si="270"/>
        <v>-2.0710623674308551E-2</v>
      </c>
      <c r="AG810">
        <f t="shared" si="271"/>
        <v>3.9394029823819794E-3</v>
      </c>
    </row>
    <row r="811" spans="1:33" x14ac:dyDescent="0.25">
      <c r="A811" s="5">
        <f>Raw_Fluorescence!A809</f>
        <v>348.45</v>
      </c>
      <c r="B811" s="5">
        <f>Raw_Fluorescence!B809</f>
        <v>8.7195999999999998</v>
      </c>
      <c r="C811" s="5">
        <f>Raw_Fluorescence!C809</f>
        <v>8.7008799999999997</v>
      </c>
      <c r="D811" s="5">
        <f>Raw_Fluorescence!D809</f>
        <v>8.6681100000000004</v>
      </c>
      <c r="E811" s="5">
        <f>Raw_Fluorescence!E809</f>
        <v>8.6586599999999994</v>
      </c>
      <c r="F811" s="5">
        <f>Raw_Fluorescence!F809</f>
        <v>8.6202400000000008</v>
      </c>
      <c r="G811" s="5">
        <f>Raw_Fluorescence!G809</f>
        <v>8.6129999999999995</v>
      </c>
      <c r="H811" s="5">
        <f>Raw_Fluorescence!H809</f>
        <v>8.5941600000000005</v>
      </c>
      <c r="I811" s="5">
        <f>Raw_Fluorescence!I809</f>
        <v>8.5841700000000003</v>
      </c>
      <c r="J811" s="7"/>
      <c r="K811" s="7">
        <f t="shared" si="257"/>
        <v>348.45</v>
      </c>
      <c r="L811" s="7">
        <f t="shared" si="258"/>
        <v>-0.1199239784946311</v>
      </c>
      <c r="M811" s="7">
        <f t="shared" si="259"/>
        <v>-0.15616849462365678</v>
      </c>
      <c r="N811" s="7">
        <f t="shared" si="260"/>
        <v>-0.16054344086021644</v>
      </c>
      <c r="O811" s="7">
        <f t="shared" si="261"/>
        <v>-0.18330720430108016</v>
      </c>
      <c r="P811" s="7">
        <f t="shared" si="262"/>
        <v>-0.19070559139784748</v>
      </c>
      <c r="Q811" s="7">
        <f t="shared" si="272"/>
        <v>-0.20292924731182715</v>
      </c>
      <c r="R811" s="7">
        <f t="shared" si="273"/>
        <v>-0.21106612903225752</v>
      </c>
      <c r="S811" s="7">
        <f t="shared" si="274"/>
        <v>-0.22725903225806121</v>
      </c>
      <c r="U811">
        <f t="shared" si="263"/>
        <v>348.45</v>
      </c>
      <c r="V811">
        <f t="shared" si="264"/>
        <v>-1.3566791468227243E-2</v>
      </c>
      <c r="W811">
        <f t="shared" si="265"/>
        <v>-1.7632114661950093E-2</v>
      </c>
      <c r="X811">
        <f t="shared" si="266"/>
        <v>-1.8184363214122711E-2</v>
      </c>
      <c r="Y811">
        <f t="shared" si="267"/>
        <v>-2.0731495612414434E-2</v>
      </c>
      <c r="Z811">
        <f t="shared" si="268"/>
        <v>-2.1644168542367791E-2</v>
      </c>
      <c r="AA811">
        <f t="shared" si="275"/>
        <v>-2.3018475037524241E-2</v>
      </c>
      <c r="AB811">
        <f t="shared" si="276"/>
        <v>-2.3970551799497603E-2</v>
      </c>
      <c r="AC811">
        <f t="shared" si="277"/>
        <v>-2.5791393362652171E-2</v>
      </c>
      <c r="AE811">
        <f t="shared" si="269"/>
        <v>348.45</v>
      </c>
      <c r="AF811">
        <f t="shared" si="270"/>
        <v>-2.0567419212344538E-2</v>
      </c>
      <c r="AG811">
        <f t="shared" si="271"/>
        <v>3.9527379241242463E-3</v>
      </c>
    </row>
    <row r="812" spans="1:33" x14ac:dyDescent="0.25">
      <c r="A812" s="5">
        <f>Raw_Fluorescence!A810</f>
        <v>351.1</v>
      </c>
      <c r="B812" s="5">
        <f>Raw_Fluorescence!B810</f>
        <v>8.7176100000000005</v>
      </c>
      <c r="C812" s="5">
        <f>Raw_Fluorescence!C810</f>
        <v>8.6996699999999993</v>
      </c>
      <c r="D812" s="5">
        <f>Raw_Fluorescence!D810</f>
        <v>8.6649899999999995</v>
      </c>
      <c r="E812" s="5">
        <f>Raw_Fluorescence!E810</f>
        <v>8.6513899999999992</v>
      </c>
      <c r="F812" s="5">
        <f>Raw_Fluorescence!F810</f>
        <v>8.6175700000000006</v>
      </c>
      <c r="G812" s="5">
        <f>Raw_Fluorescence!G810</f>
        <v>8.6148600000000002</v>
      </c>
      <c r="H812" s="5">
        <f>Raw_Fluorescence!H810</f>
        <v>8.5929199999999994</v>
      </c>
      <c r="I812" s="5">
        <f>Raw_Fluorescence!I810</f>
        <v>8.5810099999999991</v>
      </c>
      <c r="J812" s="7"/>
      <c r="K812" s="7">
        <f t="shared" si="257"/>
        <v>351.1</v>
      </c>
      <c r="L812" s="7">
        <f t="shared" si="258"/>
        <v>-0.12191397849463037</v>
      </c>
      <c r="M812" s="7">
        <f t="shared" si="259"/>
        <v>-0.15737849462365716</v>
      </c>
      <c r="N812" s="7">
        <f t="shared" si="260"/>
        <v>-0.16366344086021734</v>
      </c>
      <c r="O812" s="7">
        <f t="shared" si="261"/>
        <v>-0.19057720430108027</v>
      </c>
      <c r="P812" s="7">
        <f t="shared" si="262"/>
        <v>-0.19337559139784766</v>
      </c>
      <c r="Q812" s="7">
        <f t="shared" si="272"/>
        <v>-0.20106924731182652</v>
      </c>
      <c r="R812" s="7">
        <f t="shared" si="273"/>
        <v>-0.21230612903225854</v>
      </c>
      <c r="S812" s="7">
        <f t="shared" si="274"/>
        <v>-0.23041903225806237</v>
      </c>
      <c r="U812">
        <f t="shared" si="263"/>
        <v>351.1</v>
      </c>
      <c r="V812">
        <f t="shared" si="264"/>
        <v>-1.3791916713075345E-2</v>
      </c>
      <c r="W812">
        <f t="shared" si="265"/>
        <v>-1.7768729020642481E-2</v>
      </c>
      <c r="X812">
        <f t="shared" si="266"/>
        <v>-1.8537757989543515E-2</v>
      </c>
      <c r="Y812">
        <f t="shared" si="267"/>
        <v>-2.1553710831270223E-2</v>
      </c>
      <c r="Z812">
        <f t="shared" si="268"/>
        <v>-2.194720071664508E-2</v>
      </c>
      <c r="AA812">
        <f t="shared" si="275"/>
        <v>-2.2807493307995527E-2</v>
      </c>
      <c r="AB812">
        <f t="shared" si="276"/>
        <v>-2.4111377257223503E-2</v>
      </c>
      <c r="AC812">
        <f t="shared" si="277"/>
        <v>-2.6150018506023651E-2</v>
      </c>
      <c r="AE812">
        <f t="shared" si="269"/>
        <v>351.1</v>
      </c>
      <c r="AF812">
        <f t="shared" si="270"/>
        <v>-2.0833525542802413E-2</v>
      </c>
      <c r="AG812">
        <f t="shared" si="271"/>
        <v>3.9444840068492181E-3</v>
      </c>
    </row>
    <row r="813" spans="1:33" x14ac:dyDescent="0.25">
      <c r="A813" s="5">
        <f>Raw_Fluorescence!A811</f>
        <v>353.76900000000001</v>
      </c>
      <c r="B813" s="5">
        <f>Raw_Fluorescence!B811</f>
        <v>8.7185900000000007</v>
      </c>
      <c r="C813" s="5">
        <f>Raw_Fluorescence!C811</f>
        <v>8.7022399999999998</v>
      </c>
      <c r="D813" s="5">
        <f>Raw_Fluorescence!D811</f>
        <v>8.6660000000000004</v>
      </c>
      <c r="E813" s="5">
        <f>Raw_Fluorescence!E811</f>
        <v>8.6535399999999996</v>
      </c>
      <c r="F813" s="5">
        <f>Raw_Fluorescence!F811</f>
        <v>8.62059</v>
      </c>
      <c r="G813" s="5">
        <f>Raw_Fluorescence!G811</f>
        <v>8.6181699999999992</v>
      </c>
      <c r="H813" s="5">
        <f>Raw_Fluorescence!H811</f>
        <v>8.5908800000000003</v>
      </c>
      <c r="I813" s="5">
        <f>Raw_Fluorescence!I811</f>
        <v>8.5860900000000004</v>
      </c>
      <c r="J813" s="7"/>
      <c r="K813" s="7">
        <f t="shared" si="257"/>
        <v>353.76900000000001</v>
      </c>
      <c r="L813" s="7">
        <f t="shared" si="258"/>
        <v>-0.12093397849463017</v>
      </c>
      <c r="M813" s="7">
        <f t="shared" si="259"/>
        <v>-0.15480849462365676</v>
      </c>
      <c r="N813" s="7">
        <f t="shared" si="260"/>
        <v>-0.16265344086021649</v>
      </c>
      <c r="O813" s="7">
        <f t="shared" si="261"/>
        <v>-0.18842720430107995</v>
      </c>
      <c r="P813" s="7">
        <f t="shared" si="262"/>
        <v>-0.1903555913978483</v>
      </c>
      <c r="Q813" s="7">
        <f t="shared" si="272"/>
        <v>-0.19775924731182748</v>
      </c>
      <c r="R813" s="7">
        <f t="shared" si="273"/>
        <v>-0.21434612903225769</v>
      </c>
      <c r="S813" s="7">
        <f t="shared" si="274"/>
        <v>-0.22533903225806107</v>
      </c>
      <c r="U813">
        <f t="shared" si="263"/>
        <v>353.76900000000001</v>
      </c>
      <c r="V813">
        <f t="shared" si="264"/>
        <v>-1.3681051014607372E-2</v>
      </c>
      <c r="W813">
        <f t="shared" si="265"/>
        <v>-1.7478564638957042E-2</v>
      </c>
      <c r="X813">
        <f t="shared" si="266"/>
        <v>-1.8423357757756591E-2</v>
      </c>
      <c r="Y813">
        <f t="shared" si="267"/>
        <v>-2.13105522727365E-2</v>
      </c>
      <c r="Z813">
        <f t="shared" si="268"/>
        <v>-2.16044452236424E-2</v>
      </c>
      <c r="AA813">
        <f t="shared" si="275"/>
        <v>-2.2432036574264555E-2</v>
      </c>
      <c r="AB813">
        <f t="shared" si="276"/>
        <v>-2.4343057848965826E-2</v>
      </c>
      <c r="AC813">
        <f t="shared" si="277"/>
        <v>-2.5573494541363234E-2</v>
      </c>
      <c r="AE813">
        <f t="shared" si="269"/>
        <v>353.76900000000001</v>
      </c>
      <c r="AF813">
        <f t="shared" si="270"/>
        <v>-2.060581998403669E-2</v>
      </c>
      <c r="AG813">
        <f t="shared" si="271"/>
        <v>3.890813301159294E-3</v>
      </c>
    </row>
    <row r="814" spans="1:33" x14ac:dyDescent="0.25">
      <c r="A814" s="5">
        <f>Raw_Fluorescence!A812</f>
        <v>356.459</v>
      </c>
      <c r="B814" s="5">
        <f>Raw_Fluorescence!B812</f>
        <v>8.7169600000000003</v>
      </c>
      <c r="C814" s="5">
        <f>Raw_Fluorescence!C812</f>
        <v>8.6985799999999998</v>
      </c>
      <c r="D814" s="5">
        <f>Raw_Fluorescence!D812</f>
        <v>8.6675699999999996</v>
      </c>
      <c r="E814" s="5">
        <f>Raw_Fluorescence!E812</f>
        <v>8.6575699999999998</v>
      </c>
      <c r="F814" s="5">
        <f>Raw_Fluorescence!F812</f>
        <v>8.6173199999999994</v>
      </c>
      <c r="G814" s="5">
        <f>Raw_Fluorescence!G812</f>
        <v>8.6145399999999999</v>
      </c>
      <c r="H814" s="5">
        <f>Raw_Fluorescence!H812</f>
        <v>8.5901399999999999</v>
      </c>
      <c r="I814" s="5">
        <f>Raw_Fluorescence!I812</f>
        <v>8.5860199999999995</v>
      </c>
      <c r="J814" s="7"/>
      <c r="K814" s="7">
        <f t="shared" si="257"/>
        <v>356.459</v>
      </c>
      <c r="L814" s="7">
        <f t="shared" si="258"/>
        <v>-0.12256397849463063</v>
      </c>
      <c r="M814" s="7">
        <f t="shared" si="259"/>
        <v>-0.15846849462365675</v>
      </c>
      <c r="N814" s="7">
        <f t="shared" si="260"/>
        <v>-0.16108344086021731</v>
      </c>
      <c r="O814" s="7">
        <f t="shared" si="261"/>
        <v>-0.18439720430107975</v>
      </c>
      <c r="P814" s="7">
        <f t="shared" si="262"/>
        <v>-0.19362559139784885</v>
      </c>
      <c r="Q814" s="7">
        <f t="shared" si="272"/>
        <v>-0.20138924731182684</v>
      </c>
      <c r="R814" s="7">
        <f t="shared" si="273"/>
        <v>-0.2150861290322581</v>
      </c>
      <c r="S814" s="7">
        <f t="shared" si="274"/>
        <v>-0.22540903225806197</v>
      </c>
      <c r="U814">
        <f t="shared" si="263"/>
        <v>356.459</v>
      </c>
      <c r="V814">
        <f t="shared" si="264"/>
        <v>-1.3865450084508199E-2</v>
      </c>
      <c r="W814">
        <f t="shared" si="265"/>
        <v>-1.7891794847894216E-2</v>
      </c>
      <c r="X814">
        <f t="shared" si="266"/>
        <v>-1.8245527694484086E-2</v>
      </c>
      <c r="Y814">
        <f t="shared" si="267"/>
        <v>-2.0854771346740773E-2</v>
      </c>
      <c r="Z814">
        <f t="shared" si="268"/>
        <v>-2.1975574515734845E-2</v>
      </c>
      <c r="AA814">
        <f t="shared" si="275"/>
        <v>-2.284379123995748E-2</v>
      </c>
      <c r="AB814">
        <f t="shared" si="276"/>
        <v>-2.4427098847931261E-2</v>
      </c>
      <c r="AC814">
        <f t="shared" si="277"/>
        <v>-2.5581438769222829E-2</v>
      </c>
      <c r="AE814">
        <f t="shared" si="269"/>
        <v>356.459</v>
      </c>
      <c r="AF814">
        <f t="shared" si="270"/>
        <v>-2.0710680918309212E-2</v>
      </c>
      <c r="AG814">
        <f t="shared" si="271"/>
        <v>3.8653627817447841E-3</v>
      </c>
    </row>
    <row r="815" spans="1:33" x14ac:dyDescent="0.25">
      <c r="A815" s="5">
        <f>Raw_Fluorescence!A813</f>
        <v>359.16899999999998</v>
      </c>
      <c r="B815" s="5">
        <f>Raw_Fluorescence!B813</f>
        <v>8.7187900000000003</v>
      </c>
      <c r="C815" s="5">
        <f>Raw_Fluorescence!C813</f>
        <v>8.6969799999999999</v>
      </c>
      <c r="D815" s="5">
        <f>Raw_Fluorescence!D813</f>
        <v>8.6653400000000005</v>
      </c>
      <c r="E815" s="5">
        <f>Raw_Fluorescence!E813</f>
        <v>8.6573600000000006</v>
      </c>
      <c r="F815" s="5">
        <f>Raw_Fluorescence!F813</f>
        <v>8.6158999999999999</v>
      </c>
      <c r="G815" s="5">
        <f>Raw_Fluorescence!G813</f>
        <v>8.6135699999999993</v>
      </c>
      <c r="H815" s="5">
        <f>Raw_Fluorescence!H813</f>
        <v>8.5883699999999994</v>
      </c>
      <c r="I815" s="5">
        <f>Raw_Fluorescence!I813</f>
        <v>8.5814299999999992</v>
      </c>
      <c r="J815" s="7"/>
      <c r="K815" s="7">
        <f t="shared" si="257"/>
        <v>359.16899999999998</v>
      </c>
      <c r="L815" s="7">
        <f t="shared" si="258"/>
        <v>-0.12073397849463063</v>
      </c>
      <c r="M815" s="7">
        <f t="shared" si="259"/>
        <v>-0.16006849462365658</v>
      </c>
      <c r="N815" s="7">
        <f t="shared" si="260"/>
        <v>-0.16331344086021637</v>
      </c>
      <c r="O815" s="7">
        <f t="shared" si="261"/>
        <v>-0.18460720430107891</v>
      </c>
      <c r="P815" s="7">
        <f t="shared" si="262"/>
        <v>-0.19504559139784838</v>
      </c>
      <c r="Q815" s="7">
        <f t="shared" si="272"/>
        <v>-0.20235924731182742</v>
      </c>
      <c r="R815" s="7">
        <f t="shared" si="273"/>
        <v>-0.21685612903225859</v>
      </c>
      <c r="S815" s="7">
        <f t="shared" si="274"/>
        <v>-0.22999903225806229</v>
      </c>
      <c r="U815">
        <f t="shared" si="263"/>
        <v>359.16899999999998</v>
      </c>
      <c r="V815">
        <f t="shared" si="264"/>
        <v>-1.3658425361858864E-2</v>
      </c>
      <c r="W815">
        <f t="shared" si="265"/>
        <v>-1.807244193376837E-2</v>
      </c>
      <c r="X815">
        <f t="shared" si="266"/>
        <v>-1.8498114344864803E-2</v>
      </c>
      <c r="Y815">
        <f t="shared" si="267"/>
        <v>-2.0878521717574199E-2</v>
      </c>
      <c r="Z815">
        <f t="shared" si="268"/>
        <v>-2.2136737694563903E-2</v>
      </c>
      <c r="AA815">
        <f t="shared" si="275"/>
        <v>-2.2953819346217107E-2</v>
      </c>
      <c r="AB815">
        <f t="shared" si="276"/>
        <v>-2.4628115831943121E-2</v>
      </c>
      <c r="AC815">
        <f t="shared" si="277"/>
        <v>-2.6102353138866691E-2</v>
      </c>
      <c r="AE815">
        <f t="shared" si="269"/>
        <v>359.16899999999998</v>
      </c>
      <c r="AF815">
        <f t="shared" si="270"/>
        <v>-2.0866066171207131E-2</v>
      </c>
      <c r="AG815">
        <f t="shared" si="271"/>
        <v>4.0161604212883353E-3</v>
      </c>
    </row>
    <row r="816" spans="1:33" x14ac:dyDescent="0.25">
      <c r="A816" s="5">
        <f>Raw_Fluorescence!A814</f>
        <v>361.9</v>
      </c>
      <c r="B816" s="5">
        <f>Raw_Fluorescence!B814</f>
        <v>8.7182300000000001</v>
      </c>
      <c r="C816" s="5">
        <f>Raw_Fluorescence!C814</f>
        <v>8.6963899999999992</v>
      </c>
      <c r="D816" s="5">
        <f>Raw_Fluorescence!D814</f>
        <v>8.6655099999999994</v>
      </c>
      <c r="E816" s="5">
        <f>Raw_Fluorescence!E814</f>
        <v>8.6520399999999995</v>
      </c>
      <c r="F816" s="5">
        <f>Raw_Fluorescence!F814</f>
        <v>8.6226599999999998</v>
      </c>
      <c r="G816" s="5">
        <f>Raw_Fluorescence!G814</f>
        <v>8.6116499999999991</v>
      </c>
      <c r="H816" s="5">
        <f>Raw_Fluorescence!H814</f>
        <v>8.5842299999999998</v>
      </c>
      <c r="I816" s="5">
        <f>Raw_Fluorescence!I814</f>
        <v>8.5850299999999997</v>
      </c>
      <c r="J816" s="7"/>
      <c r="K816" s="7">
        <f t="shared" si="257"/>
        <v>361.9</v>
      </c>
      <c r="L816" s="7">
        <f t="shared" si="258"/>
        <v>-0.12129397849463075</v>
      </c>
      <c r="M816" s="7">
        <f t="shared" si="259"/>
        <v>-0.16065849462365733</v>
      </c>
      <c r="N816" s="7">
        <f t="shared" si="260"/>
        <v>-0.16314344086021748</v>
      </c>
      <c r="O816" s="7">
        <f t="shared" si="261"/>
        <v>-0.18992720430108001</v>
      </c>
      <c r="P816" s="7">
        <f t="shared" si="262"/>
        <v>-0.18828559139784851</v>
      </c>
      <c r="Q816" s="7">
        <f t="shared" si="272"/>
        <v>-0.20427924731182756</v>
      </c>
      <c r="R816" s="7">
        <f t="shared" si="273"/>
        <v>-0.22099612903225818</v>
      </c>
      <c r="S816" s="7">
        <f t="shared" si="274"/>
        <v>-0.22639903225806179</v>
      </c>
      <c r="U816">
        <f t="shared" si="263"/>
        <v>361.9</v>
      </c>
      <c r="V816">
        <f t="shared" si="264"/>
        <v>-1.3721777189554848E-2</v>
      </c>
      <c r="W816">
        <f t="shared" si="265"/>
        <v>-1.8139055546684556E-2</v>
      </c>
      <c r="X816">
        <f t="shared" si="266"/>
        <v>-1.847885886030675E-2</v>
      </c>
      <c r="Y816">
        <f t="shared" si="267"/>
        <v>-2.148019777869024E-2</v>
      </c>
      <c r="Z816">
        <f t="shared" si="268"/>
        <v>-2.1369510167180271E-2</v>
      </c>
      <c r="AA816">
        <f t="shared" si="275"/>
        <v>-2.3171606937988625E-2</v>
      </c>
      <c r="AB816">
        <f t="shared" si="276"/>
        <v>-2.5098291150479159E-2</v>
      </c>
      <c r="AC816">
        <f t="shared" si="277"/>
        <v>-2.5693792848949907E-2</v>
      </c>
      <c r="AE816">
        <f t="shared" si="269"/>
        <v>361.9</v>
      </c>
      <c r="AF816">
        <f t="shared" si="270"/>
        <v>-2.0894136309979296E-2</v>
      </c>
      <c r="AG816">
        <f t="shared" si="271"/>
        <v>3.9881021649965992E-3</v>
      </c>
    </row>
    <row r="817" spans="1:33" x14ac:dyDescent="0.25">
      <c r="A817" s="5">
        <f>Raw_Fluorescence!A815</f>
        <v>364.65199999999999</v>
      </c>
      <c r="B817" s="5">
        <f>Raw_Fluorescence!B815</f>
        <v>8.7159899999999997</v>
      </c>
      <c r="C817" s="5">
        <f>Raw_Fluorescence!C815</f>
        <v>8.7006700000000006</v>
      </c>
      <c r="D817" s="5">
        <f>Raw_Fluorescence!D815</f>
        <v>8.66587</v>
      </c>
      <c r="E817" s="5">
        <f>Raw_Fluorescence!E815</f>
        <v>8.6532999999999998</v>
      </c>
      <c r="F817" s="5">
        <f>Raw_Fluorescence!F815</f>
        <v>8.6170399999999994</v>
      </c>
      <c r="G817" s="5">
        <f>Raw_Fluorescence!G815</f>
        <v>8.6115899999999996</v>
      </c>
      <c r="H817" s="5">
        <f>Raw_Fluorescence!H815</f>
        <v>8.5883500000000002</v>
      </c>
      <c r="I817" s="5">
        <f>Raw_Fluorescence!I815</f>
        <v>8.5815099999999997</v>
      </c>
      <c r="J817" s="7"/>
      <c r="K817" s="7">
        <f t="shared" si="257"/>
        <v>364.65199999999999</v>
      </c>
      <c r="L817" s="7">
        <f t="shared" si="258"/>
        <v>-0.12353397849463121</v>
      </c>
      <c r="M817" s="7">
        <f t="shared" si="259"/>
        <v>-0.15637849462365594</v>
      </c>
      <c r="N817" s="7">
        <f t="shared" si="260"/>
        <v>-0.1627834408602169</v>
      </c>
      <c r="O817" s="7">
        <f t="shared" si="261"/>
        <v>-0.18866720430107975</v>
      </c>
      <c r="P817" s="7">
        <f t="shared" si="262"/>
        <v>-0.19390559139784891</v>
      </c>
      <c r="Q817" s="7">
        <f t="shared" si="272"/>
        <v>-0.20433924731182707</v>
      </c>
      <c r="R817" s="7">
        <f t="shared" si="273"/>
        <v>-0.21687612903225784</v>
      </c>
      <c r="S817" s="7">
        <f t="shared" si="274"/>
        <v>-0.22991903225806176</v>
      </c>
      <c r="U817">
        <f t="shared" si="263"/>
        <v>364.65199999999999</v>
      </c>
      <c r="V817">
        <f t="shared" si="264"/>
        <v>-1.3975184500338788E-2</v>
      </c>
      <c r="W817">
        <f t="shared" si="265"/>
        <v>-1.7655824591970983E-2</v>
      </c>
      <c r="X817">
        <f t="shared" si="266"/>
        <v>-1.8438082540065834E-2</v>
      </c>
      <c r="Y817">
        <f t="shared" si="267"/>
        <v>-2.1337695553689074E-2</v>
      </c>
      <c r="Z817">
        <f t="shared" si="268"/>
        <v>-2.2007353170715241E-2</v>
      </c>
      <c r="AA817">
        <f t="shared" si="275"/>
        <v>-2.3178412800231429E-2</v>
      </c>
      <c r="AB817">
        <f t="shared" si="276"/>
        <v>-2.4630387210293449E-2</v>
      </c>
      <c r="AC817">
        <f t="shared" si="277"/>
        <v>-2.6093274021312923E-2</v>
      </c>
      <c r="AE817">
        <f t="shared" si="269"/>
        <v>364.65199999999999</v>
      </c>
      <c r="AF817">
        <f t="shared" si="270"/>
        <v>-2.0914526798577214E-2</v>
      </c>
      <c r="AG817">
        <f t="shared" si="271"/>
        <v>4.0005704998297654E-3</v>
      </c>
    </row>
    <row r="818" spans="1:33" x14ac:dyDescent="0.25">
      <c r="A818" s="5">
        <f>Raw_Fluorescence!A816</f>
        <v>367.42399999999998</v>
      </c>
      <c r="B818" s="5">
        <f>Raw_Fluorescence!B816</f>
        <v>8.7171199999999995</v>
      </c>
      <c r="C818" s="5">
        <f>Raw_Fluorescence!C816</f>
        <v>8.6990099999999995</v>
      </c>
      <c r="D818" s="5">
        <f>Raw_Fluorescence!D816</f>
        <v>8.6632300000000004</v>
      </c>
      <c r="E818" s="5">
        <f>Raw_Fluorescence!E816</f>
        <v>8.6549300000000002</v>
      </c>
      <c r="F818" s="5">
        <f>Raw_Fluorescence!F816</f>
        <v>8.61815</v>
      </c>
      <c r="G818" s="5">
        <f>Raw_Fluorescence!G816</f>
        <v>8.6143400000000003</v>
      </c>
      <c r="H818" s="5">
        <f>Raw_Fluorescence!H816</f>
        <v>8.5913199999999996</v>
      </c>
      <c r="I818" s="5">
        <f>Raw_Fluorescence!I816</f>
        <v>8.5840300000000003</v>
      </c>
      <c r="J818" s="7"/>
      <c r="K818" s="7">
        <f t="shared" si="257"/>
        <v>367.42399999999998</v>
      </c>
      <c r="L818" s="7">
        <f t="shared" si="258"/>
        <v>-0.12240397849463136</v>
      </c>
      <c r="M818" s="7">
        <f t="shared" si="259"/>
        <v>-0.15803849462365704</v>
      </c>
      <c r="N818" s="7">
        <f t="shared" si="260"/>
        <v>-0.16542344086021643</v>
      </c>
      <c r="O818" s="7">
        <f t="shared" si="261"/>
        <v>-0.18703720430107929</v>
      </c>
      <c r="P818" s="7">
        <f t="shared" si="262"/>
        <v>-0.1927955913978483</v>
      </c>
      <c r="Q818" s="7">
        <f t="shared" si="272"/>
        <v>-0.20158924731182637</v>
      </c>
      <c r="R818" s="7">
        <f t="shared" si="273"/>
        <v>-0.21390612903225836</v>
      </c>
      <c r="S818" s="7">
        <f t="shared" si="274"/>
        <v>-0.22739903225806124</v>
      </c>
      <c r="U818">
        <f t="shared" si="263"/>
        <v>367.42399999999998</v>
      </c>
      <c r="V818">
        <f t="shared" si="264"/>
        <v>-1.3847349562309432E-2</v>
      </c>
      <c r="W818">
        <f t="shared" si="265"/>
        <v>-1.7843245943565563E-2</v>
      </c>
      <c r="X818">
        <f t="shared" si="266"/>
        <v>-1.873710888849868E-2</v>
      </c>
      <c r="Y818">
        <f t="shared" si="267"/>
        <v>-2.1153347437219295E-2</v>
      </c>
      <c r="Z818">
        <f t="shared" si="268"/>
        <v>-2.1881373502757206E-2</v>
      </c>
      <c r="AA818">
        <f t="shared" si="275"/>
        <v>-2.2866477447433625E-2</v>
      </c>
      <c r="AB818">
        <f t="shared" si="276"/>
        <v>-2.4293087525256753E-2</v>
      </c>
      <c r="AC818">
        <f t="shared" si="277"/>
        <v>-2.5807281818371157E-2</v>
      </c>
      <c r="AE818">
        <f t="shared" si="269"/>
        <v>367.42399999999998</v>
      </c>
      <c r="AF818">
        <f t="shared" si="270"/>
        <v>-2.0803659015676466E-2</v>
      </c>
      <c r="AG818">
        <f t="shared" si="271"/>
        <v>3.8577609913006549E-3</v>
      </c>
    </row>
    <row r="819" spans="1:33" x14ac:dyDescent="0.25">
      <c r="A819" s="5">
        <f>Raw_Fluorescence!A817</f>
        <v>370.21800000000002</v>
      </c>
      <c r="B819" s="5">
        <f>Raw_Fluorescence!B817</f>
        <v>8.7182499999999994</v>
      </c>
      <c r="C819" s="5">
        <f>Raw_Fluorescence!C817</f>
        <v>8.6975899999999999</v>
      </c>
      <c r="D819" s="5">
        <f>Raw_Fluorescence!D817</f>
        <v>8.6613199999999999</v>
      </c>
      <c r="E819" s="5">
        <f>Raw_Fluorescence!E817</f>
        <v>8.6527399999999997</v>
      </c>
      <c r="F819" s="5">
        <f>Raw_Fluorescence!F817</f>
        <v>8.6168200000000006</v>
      </c>
      <c r="G819" s="5">
        <f>Raw_Fluorescence!G817</f>
        <v>8.6180800000000009</v>
      </c>
      <c r="H819" s="5">
        <f>Raw_Fluorescence!H817</f>
        <v>8.5906099999999999</v>
      </c>
      <c r="I819" s="5">
        <f>Raw_Fluorescence!I817</f>
        <v>8.5822099999999999</v>
      </c>
      <c r="J819" s="7"/>
      <c r="K819" s="7">
        <f t="shared" si="257"/>
        <v>370.21800000000002</v>
      </c>
      <c r="L819" s="7">
        <f t="shared" si="258"/>
        <v>-0.12127397849463151</v>
      </c>
      <c r="M819" s="7">
        <f t="shared" si="259"/>
        <v>-0.15945849462365658</v>
      </c>
      <c r="N819" s="7">
        <f t="shared" si="260"/>
        <v>-0.16733344086021695</v>
      </c>
      <c r="O819" s="7">
        <f t="shared" si="261"/>
        <v>-0.18922720430107987</v>
      </c>
      <c r="P819" s="7">
        <f t="shared" si="262"/>
        <v>-0.19412559139784769</v>
      </c>
      <c r="Q819" s="7">
        <f t="shared" si="272"/>
        <v>-0.19784924731182585</v>
      </c>
      <c r="R819" s="7">
        <f t="shared" si="273"/>
        <v>-0.21461612903225813</v>
      </c>
      <c r="S819" s="7">
        <f t="shared" si="274"/>
        <v>-0.22921903225806162</v>
      </c>
      <c r="U819">
        <f t="shared" si="263"/>
        <v>370.21800000000002</v>
      </c>
      <c r="V819">
        <f t="shared" si="264"/>
        <v>-1.3719514624280078E-2</v>
      </c>
      <c r="W819">
        <f t="shared" si="265"/>
        <v>-1.8003570232278842E-2</v>
      </c>
      <c r="X819">
        <f t="shared" si="266"/>
        <v>-1.8953449920887697E-2</v>
      </c>
      <c r="Y819">
        <f t="shared" si="267"/>
        <v>-2.1401029875911814E-2</v>
      </c>
      <c r="Z819">
        <f t="shared" si="268"/>
        <v>-2.2032322113913979E-2</v>
      </c>
      <c r="AA819">
        <f t="shared" si="275"/>
        <v>-2.244224536762866E-2</v>
      </c>
      <c r="AB819">
        <f t="shared" si="276"/>
        <v>-2.4373721456696491E-2</v>
      </c>
      <c r="AC819">
        <f t="shared" si="277"/>
        <v>-2.6013831742717989E-2</v>
      </c>
      <c r="AE819">
        <f t="shared" si="269"/>
        <v>370.21800000000002</v>
      </c>
      <c r="AF819">
        <f t="shared" si="270"/>
        <v>-2.0867460666789444E-2</v>
      </c>
      <c r="AG819">
        <f t="shared" si="271"/>
        <v>3.8887931162480092E-3</v>
      </c>
    </row>
    <row r="820" spans="1:33" x14ac:dyDescent="0.25">
      <c r="A820" s="5">
        <f>Raw_Fluorescence!A818</f>
        <v>373.03300000000002</v>
      </c>
      <c r="B820" s="5">
        <f>Raw_Fluorescence!B818</f>
        <v>8.7192299999999996</v>
      </c>
      <c r="C820" s="5">
        <f>Raw_Fluorescence!C818</f>
        <v>8.7016299999999998</v>
      </c>
      <c r="D820" s="5">
        <f>Raw_Fluorescence!D818</f>
        <v>8.6626300000000001</v>
      </c>
      <c r="E820" s="5">
        <f>Raw_Fluorescence!E818</f>
        <v>8.6532599999999995</v>
      </c>
      <c r="F820" s="5">
        <f>Raw_Fluorescence!F818</f>
        <v>8.6139700000000001</v>
      </c>
      <c r="G820" s="5">
        <f>Raw_Fluorescence!G818</f>
        <v>8.6141400000000008</v>
      </c>
      <c r="H820" s="5">
        <f>Raw_Fluorescence!H818</f>
        <v>8.5861000000000001</v>
      </c>
      <c r="I820" s="5">
        <f>Raw_Fluorescence!I818</f>
        <v>8.5833899999999996</v>
      </c>
      <c r="J820" s="7"/>
      <c r="K820" s="7">
        <f t="shared" si="257"/>
        <v>373.03300000000002</v>
      </c>
      <c r="L820" s="7">
        <f t="shared" si="258"/>
        <v>-0.1202939784946313</v>
      </c>
      <c r="M820" s="7">
        <f t="shared" si="259"/>
        <v>-0.15541849462365676</v>
      </c>
      <c r="N820" s="7">
        <f t="shared" si="260"/>
        <v>-0.16602344086021681</v>
      </c>
      <c r="O820" s="7">
        <f t="shared" si="261"/>
        <v>-0.18870720430108001</v>
      </c>
      <c r="P820" s="7">
        <f t="shared" si="262"/>
        <v>-0.19697559139784815</v>
      </c>
      <c r="Q820" s="7">
        <f t="shared" si="272"/>
        <v>-0.2017892473118259</v>
      </c>
      <c r="R820" s="7">
        <f t="shared" si="273"/>
        <v>-0.21912612903225792</v>
      </c>
      <c r="S820" s="7">
        <f t="shared" si="274"/>
        <v>-0.22803903225806188</v>
      </c>
      <c r="U820">
        <f t="shared" si="263"/>
        <v>373.03300000000002</v>
      </c>
      <c r="V820">
        <f t="shared" si="264"/>
        <v>-1.3608648925812105E-2</v>
      </c>
      <c r="W820">
        <f t="shared" si="265"/>
        <v>-1.7547436340446573E-2</v>
      </c>
      <c r="X820">
        <f t="shared" si="266"/>
        <v>-1.8805069422233475E-2</v>
      </c>
      <c r="Y820">
        <f t="shared" si="267"/>
        <v>-2.134221943384787E-2</v>
      </c>
      <c r="Z820">
        <f t="shared" si="268"/>
        <v>-2.2355783423535832E-2</v>
      </c>
      <c r="AA820">
        <f t="shared" si="275"/>
        <v>-2.2889163654909769E-2</v>
      </c>
      <c r="AB820">
        <f t="shared" si="276"/>
        <v>-2.4885917274715244E-2</v>
      </c>
      <c r="AC820">
        <f t="shared" si="277"/>
        <v>-2.587991475880087E-2</v>
      </c>
      <c r="AE820">
        <f t="shared" si="269"/>
        <v>373.03300000000002</v>
      </c>
      <c r="AF820">
        <f t="shared" si="270"/>
        <v>-2.0914269154287717E-2</v>
      </c>
      <c r="AG820">
        <f t="shared" si="271"/>
        <v>4.0664008622875811E-3</v>
      </c>
    </row>
    <row r="821" spans="1:33" x14ac:dyDescent="0.25">
      <c r="A821" s="5">
        <f>Raw_Fluorescence!A819</f>
        <v>375.86900000000003</v>
      </c>
      <c r="B821" s="5">
        <f>Raw_Fluorescence!B819</f>
        <v>8.7153100000000006</v>
      </c>
      <c r="C821" s="5">
        <f>Raw_Fluorescence!C819</f>
        <v>8.7001100000000005</v>
      </c>
      <c r="D821" s="5">
        <f>Raw_Fluorescence!D819</f>
        <v>8.66038</v>
      </c>
      <c r="E821" s="5">
        <f>Raw_Fluorescence!E819</f>
        <v>8.6521000000000008</v>
      </c>
      <c r="F821" s="5">
        <f>Raw_Fluorescence!F819</f>
        <v>8.6214999999999993</v>
      </c>
      <c r="G821" s="5">
        <f>Raw_Fluorescence!G819</f>
        <v>8.6134400000000007</v>
      </c>
      <c r="H821" s="5">
        <f>Raw_Fluorescence!H819</f>
        <v>8.5885200000000008</v>
      </c>
      <c r="I821" s="5">
        <f>Raw_Fluorescence!I819</f>
        <v>8.5845400000000005</v>
      </c>
      <c r="J821" s="7"/>
      <c r="K821" s="7">
        <f t="shared" si="257"/>
        <v>375.86900000000003</v>
      </c>
      <c r="L821" s="7">
        <f t="shared" si="258"/>
        <v>-0.12421397849463034</v>
      </c>
      <c r="M821" s="7">
        <f t="shared" si="259"/>
        <v>-0.15693849462365606</v>
      </c>
      <c r="N821" s="7">
        <f t="shared" si="260"/>
        <v>-0.16827344086021689</v>
      </c>
      <c r="O821" s="7">
        <f t="shared" si="261"/>
        <v>-0.18986720430107873</v>
      </c>
      <c r="P821" s="7">
        <f t="shared" si="262"/>
        <v>-0.189445591397849</v>
      </c>
      <c r="Q821" s="7">
        <f t="shared" si="272"/>
        <v>-0.20248924731182605</v>
      </c>
      <c r="R821" s="7">
        <f t="shared" si="273"/>
        <v>-0.21670612903225717</v>
      </c>
      <c r="S821" s="7">
        <f t="shared" si="274"/>
        <v>-0.22688903225806101</v>
      </c>
      <c r="U821">
        <f t="shared" si="263"/>
        <v>375.86900000000003</v>
      </c>
      <c r="V821">
        <f t="shared" si="264"/>
        <v>-1.4052111719683796E-2</v>
      </c>
      <c r="W821">
        <f t="shared" si="265"/>
        <v>-1.7719051072026957E-2</v>
      </c>
      <c r="X821">
        <f t="shared" si="266"/>
        <v>-1.9059921423738798E-2</v>
      </c>
      <c r="Y821">
        <f t="shared" si="267"/>
        <v>-2.1473411958451948E-2</v>
      </c>
      <c r="Z821">
        <f t="shared" si="268"/>
        <v>-2.1501164594956219E-2</v>
      </c>
      <c r="AA821">
        <f t="shared" si="275"/>
        <v>-2.2968565381076479E-2</v>
      </c>
      <c r="AB821">
        <f t="shared" si="276"/>
        <v>-2.461108049431484E-2</v>
      </c>
      <c r="AC821">
        <f t="shared" si="277"/>
        <v>-2.5749402443966261E-2</v>
      </c>
      <c r="AE821">
        <f t="shared" si="269"/>
        <v>375.86900000000003</v>
      </c>
      <c r="AF821">
        <f t="shared" si="270"/>
        <v>-2.0891838636026911E-2</v>
      </c>
      <c r="AG821">
        <f t="shared" si="271"/>
        <v>3.8294973871053658E-3</v>
      </c>
    </row>
    <row r="822" spans="1:33" x14ac:dyDescent="0.25">
      <c r="A822" s="5">
        <f>Raw_Fluorescence!A820</f>
        <v>378.726</v>
      </c>
      <c r="B822" s="5">
        <f>Raw_Fluorescence!B820</f>
        <v>8.7150099999999995</v>
      </c>
      <c r="C822" s="5">
        <f>Raw_Fluorescence!C820</f>
        <v>8.6948500000000006</v>
      </c>
      <c r="D822" s="5">
        <f>Raw_Fluorescence!D820</f>
        <v>8.6647300000000005</v>
      </c>
      <c r="E822" s="5">
        <f>Raw_Fluorescence!E820</f>
        <v>8.6510599999999993</v>
      </c>
      <c r="F822" s="5">
        <f>Raw_Fluorescence!F820</f>
        <v>8.6170500000000008</v>
      </c>
      <c r="G822" s="5">
        <f>Raw_Fluorescence!G820</f>
        <v>8.6101399999999995</v>
      </c>
      <c r="H822" s="5">
        <f>Raw_Fluorescence!H820</f>
        <v>8.5893599999999992</v>
      </c>
      <c r="I822" s="5">
        <f>Raw_Fluorescence!I820</f>
        <v>8.5827399999999994</v>
      </c>
      <c r="J822" s="7"/>
      <c r="K822" s="7">
        <f t="shared" si="257"/>
        <v>378.726</v>
      </c>
      <c r="L822" s="7">
        <f t="shared" si="258"/>
        <v>-0.12451397849463142</v>
      </c>
      <c r="M822" s="7">
        <f t="shared" si="259"/>
        <v>-0.16219849462365588</v>
      </c>
      <c r="N822" s="7">
        <f t="shared" si="260"/>
        <v>-0.16392344086021637</v>
      </c>
      <c r="O822" s="7">
        <f t="shared" si="261"/>
        <v>-0.19090720430108021</v>
      </c>
      <c r="P822" s="7">
        <f t="shared" si="262"/>
        <v>-0.19389559139784751</v>
      </c>
      <c r="Q822" s="7">
        <f t="shared" si="272"/>
        <v>-0.20578924731182724</v>
      </c>
      <c r="R822" s="7">
        <f t="shared" si="273"/>
        <v>-0.21586612903225877</v>
      </c>
      <c r="S822" s="7">
        <f t="shared" si="274"/>
        <v>-0.22868903225806214</v>
      </c>
      <c r="U822">
        <f t="shared" si="263"/>
        <v>378.726</v>
      </c>
      <c r="V822">
        <f t="shared" si="264"/>
        <v>-1.408605019880676E-2</v>
      </c>
      <c r="W822">
        <f t="shared" si="265"/>
        <v>-1.8312928366838285E-2</v>
      </c>
      <c r="X822">
        <f t="shared" si="266"/>
        <v>-1.8567207554161799E-2</v>
      </c>
      <c r="Y822">
        <f t="shared" si="267"/>
        <v>-2.159103284258004E-2</v>
      </c>
      <c r="Z822">
        <f t="shared" si="268"/>
        <v>-2.2006218218751497E-2</v>
      </c>
      <c r="AA822">
        <f t="shared" si="275"/>
        <v>-2.3342887804433884E-2</v>
      </c>
      <c r="AB822">
        <f t="shared" si="276"/>
        <v>-2.4515682603597554E-2</v>
      </c>
      <c r="AC822">
        <f t="shared" si="277"/>
        <v>-2.5953682588924755E-2</v>
      </c>
      <c r="AE822">
        <f t="shared" si="269"/>
        <v>378.726</v>
      </c>
      <c r="AF822">
        <f t="shared" si="270"/>
        <v>-2.104696127226182E-2</v>
      </c>
      <c r="AG822">
        <f t="shared" si="271"/>
        <v>3.8669627350697284E-3</v>
      </c>
    </row>
    <row r="823" spans="1:33" x14ac:dyDescent="0.25">
      <c r="A823" s="5">
        <f>Raw_Fluorescence!A821</f>
        <v>381.60500000000002</v>
      </c>
      <c r="B823" s="5">
        <f>Raw_Fluorescence!B821</f>
        <v>8.7176200000000001</v>
      </c>
      <c r="C823" s="5">
        <f>Raw_Fluorescence!C821</f>
        <v>8.6980000000000004</v>
      </c>
      <c r="D823" s="5">
        <f>Raw_Fluorescence!D821</f>
        <v>8.6623599999999996</v>
      </c>
      <c r="E823" s="5">
        <f>Raw_Fluorescence!E821</f>
        <v>8.6534700000000004</v>
      </c>
      <c r="F823" s="5">
        <f>Raw_Fluorescence!F821</f>
        <v>8.6160300000000003</v>
      </c>
      <c r="G823" s="5">
        <f>Raw_Fluorescence!G821</f>
        <v>8.6107300000000002</v>
      </c>
      <c r="H823" s="5">
        <f>Raw_Fluorescence!H821</f>
        <v>8.5847999999999995</v>
      </c>
      <c r="I823" s="5">
        <f>Raw_Fluorescence!I821</f>
        <v>8.5841600000000007</v>
      </c>
      <c r="J823" s="7"/>
      <c r="K823" s="7">
        <f t="shared" si="257"/>
        <v>381.60500000000002</v>
      </c>
      <c r="L823" s="7">
        <f t="shared" si="258"/>
        <v>-0.12190397849463075</v>
      </c>
      <c r="M823" s="7">
        <f t="shared" si="259"/>
        <v>-0.15904849462365611</v>
      </c>
      <c r="N823" s="7">
        <f t="shared" si="260"/>
        <v>-0.16629344086021725</v>
      </c>
      <c r="O823" s="7">
        <f t="shared" si="261"/>
        <v>-0.18849720430107908</v>
      </c>
      <c r="P823" s="7">
        <f t="shared" si="262"/>
        <v>-0.19491559139784798</v>
      </c>
      <c r="Q823" s="7">
        <f t="shared" si="272"/>
        <v>-0.20519924731182648</v>
      </c>
      <c r="R823" s="7">
        <f t="shared" si="273"/>
        <v>-0.22042612903225844</v>
      </c>
      <c r="S823" s="7">
        <f t="shared" si="274"/>
        <v>-0.22726903225806083</v>
      </c>
      <c r="U823">
        <f t="shared" si="263"/>
        <v>381.60500000000002</v>
      </c>
      <c r="V823">
        <f t="shared" si="264"/>
        <v>-1.3790785430437959E-2</v>
      </c>
      <c r="W823">
        <f t="shared" si="265"/>
        <v>-1.7957279416523531E-2</v>
      </c>
      <c r="X823">
        <f t="shared" si="266"/>
        <v>-1.883565166241416E-2</v>
      </c>
      <c r="Y823">
        <f t="shared" si="267"/>
        <v>-2.1318469063014239E-2</v>
      </c>
      <c r="Z823">
        <f t="shared" si="268"/>
        <v>-2.2121983319037249E-2</v>
      </c>
      <c r="AA823">
        <f t="shared" si="275"/>
        <v>-2.3275963492379016E-2</v>
      </c>
      <c r="AB823">
        <f t="shared" si="276"/>
        <v>-2.5033556867492337E-2</v>
      </c>
      <c r="AC823">
        <f t="shared" si="277"/>
        <v>-2.579252825234634E-2</v>
      </c>
      <c r="AE823">
        <f t="shared" si="269"/>
        <v>381.60500000000002</v>
      </c>
      <c r="AF823">
        <f t="shared" si="270"/>
        <v>-2.1015777187955605E-2</v>
      </c>
      <c r="AG823">
        <f t="shared" si="271"/>
        <v>3.9944876770011597E-3</v>
      </c>
    </row>
    <row r="824" spans="1:33" x14ac:dyDescent="0.25">
      <c r="A824" s="5">
        <f>Raw_Fluorescence!A822</f>
        <v>384.50599999999997</v>
      </c>
      <c r="B824" s="5">
        <f>Raw_Fluorescence!B822</f>
        <v>8.7138799999999996</v>
      </c>
      <c r="C824" s="5">
        <f>Raw_Fluorescence!C822</f>
        <v>8.6978500000000007</v>
      </c>
      <c r="D824" s="5">
        <f>Raw_Fluorescence!D822</f>
        <v>8.6633099999999992</v>
      </c>
      <c r="E824" s="5">
        <f>Raw_Fluorescence!E822</f>
        <v>8.6536799999999996</v>
      </c>
      <c r="F824" s="5">
        <f>Raw_Fluorescence!F822</f>
        <v>8.6135900000000003</v>
      </c>
      <c r="G824" s="5">
        <f>Raw_Fluorescence!G822</f>
        <v>8.6151099999999996</v>
      </c>
      <c r="H824" s="5">
        <f>Raw_Fluorescence!H822</f>
        <v>8.5888500000000008</v>
      </c>
      <c r="I824" s="5">
        <f>Raw_Fluorescence!I822</f>
        <v>8.5839300000000005</v>
      </c>
      <c r="J824" s="7"/>
      <c r="K824" s="7">
        <f t="shared" si="257"/>
        <v>384.50599999999997</v>
      </c>
      <c r="L824" s="7">
        <f t="shared" si="258"/>
        <v>-0.12564397849463127</v>
      </c>
      <c r="M824" s="7">
        <f t="shared" si="259"/>
        <v>-0.15919849462365576</v>
      </c>
      <c r="N824" s="7">
        <f t="shared" si="260"/>
        <v>-0.16534344086021768</v>
      </c>
      <c r="O824" s="7">
        <f t="shared" si="261"/>
        <v>-0.18828720430107992</v>
      </c>
      <c r="P824" s="7">
        <f t="shared" si="262"/>
        <v>-0.19735559139784797</v>
      </c>
      <c r="Q824" s="7">
        <f t="shared" si="272"/>
        <v>-0.2008192473118271</v>
      </c>
      <c r="R824" s="7">
        <f t="shared" si="273"/>
        <v>-0.21637612903225723</v>
      </c>
      <c r="S824" s="7">
        <f t="shared" si="274"/>
        <v>-0.22749903225806101</v>
      </c>
      <c r="U824">
        <f t="shared" si="263"/>
        <v>384.50599999999997</v>
      </c>
      <c r="V824">
        <f t="shared" si="264"/>
        <v>-1.4213885136836114E-2</v>
      </c>
      <c r="W824">
        <f t="shared" si="265"/>
        <v>-1.7974215080824196E-2</v>
      </c>
      <c r="X824">
        <f t="shared" si="266"/>
        <v>-1.8728047484000854E-2</v>
      </c>
      <c r="Y824">
        <f t="shared" si="267"/>
        <v>-2.1294718692180813E-2</v>
      </c>
      <c r="Z824">
        <f t="shared" si="268"/>
        <v>-2.2398911598152053E-2</v>
      </c>
      <c r="AA824">
        <f t="shared" si="275"/>
        <v>-2.2779135548650343E-2</v>
      </c>
      <c r="AB824">
        <f t="shared" si="276"/>
        <v>-2.4573602751532985E-2</v>
      </c>
      <c r="AC824">
        <f t="shared" si="277"/>
        <v>-2.5818630715313262E-2</v>
      </c>
      <c r="AE824">
        <f t="shared" si="269"/>
        <v>384.50599999999997</v>
      </c>
      <c r="AF824">
        <f t="shared" si="270"/>
        <v>-2.0972643375936326E-2</v>
      </c>
      <c r="AG824">
        <f t="shared" si="271"/>
        <v>3.8090397202452122E-3</v>
      </c>
    </row>
    <row r="825" spans="1:33" x14ac:dyDescent="0.25">
      <c r="A825" s="5">
        <f>Raw_Fluorescence!A823</f>
        <v>387.43</v>
      </c>
      <c r="B825" s="5">
        <f>Raw_Fluorescence!B823</f>
        <v>8.7111900000000002</v>
      </c>
      <c r="C825" s="5">
        <f>Raw_Fluorescence!C823</f>
        <v>8.6991599999999991</v>
      </c>
      <c r="D825" s="5">
        <f>Raw_Fluorescence!D823</f>
        <v>8.6625899999999998</v>
      </c>
      <c r="E825" s="5">
        <f>Raw_Fluorescence!E823</f>
        <v>8.6526399999999999</v>
      </c>
      <c r="F825" s="5">
        <f>Raw_Fluorescence!F823</f>
        <v>8.6168200000000006</v>
      </c>
      <c r="G825" s="5">
        <f>Raw_Fluorescence!G823</f>
        <v>8.6129099999999994</v>
      </c>
      <c r="H825" s="5">
        <f>Raw_Fluorescence!H823</f>
        <v>8.5895200000000003</v>
      </c>
      <c r="I825" s="5">
        <f>Raw_Fluorescence!I823</f>
        <v>8.5838999999999999</v>
      </c>
      <c r="J825" s="7"/>
      <c r="K825" s="7">
        <f t="shared" si="257"/>
        <v>387.43</v>
      </c>
      <c r="L825" s="7">
        <f t="shared" si="258"/>
        <v>-0.12833397849463068</v>
      </c>
      <c r="M825" s="7">
        <f t="shared" si="259"/>
        <v>-0.15788849462365739</v>
      </c>
      <c r="N825" s="7">
        <f t="shared" si="260"/>
        <v>-0.16606344086021707</v>
      </c>
      <c r="O825" s="7">
        <f t="shared" si="261"/>
        <v>-0.18932720430107963</v>
      </c>
      <c r="P825" s="7">
        <f t="shared" si="262"/>
        <v>-0.19412559139784769</v>
      </c>
      <c r="Q825" s="7">
        <f t="shared" si="272"/>
        <v>-0.2030192473118273</v>
      </c>
      <c r="R825" s="7">
        <f t="shared" si="273"/>
        <v>-0.21570612903225772</v>
      </c>
      <c r="S825" s="7">
        <f t="shared" si="274"/>
        <v>-0.22752903225806165</v>
      </c>
      <c r="U825">
        <f t="shared" si="263"/>
        <v>387.43</v>
      </c>
      <c r="V825">
        <f t="shared" si="264"/>
        <v>-1.4518200166304196E-2</v>
      </c>
      <c r="W825">
        <f t="shared" si="265"/>
        <v>-1.7826310279264901E-2</v>
      </c>
      <c r="X825">
        <f t="shared" si="266"/>
        <v>-1.8809600124482486E-2</v>
      </c>
      <c r="Y825">
        <f t="shared" si="267"/>
        <v>-2.1412339576308705E-2</v>
      </c>
      <c r="Z825">
        <f t="shared" si="268"/>
        <v>-2.2032322113913979E-2</v>
      </c>
      <c r="AA825">
        <f t="shared" si="275"/>
        <v>-2.3028683830888547E-2</v>
      </c>
      <c r="AB825">
        <f t="shared" si="276"/>
        <v>-2.4497511576794109E-2</v>
      </c>
      <c r="AC825">
        <f t="shared" si="277"/>
        <v>-2.5822035384395974E-2</v>
      </c>
      <c r="AE825">
        <f t="shared" si="269"/>
        <v>387.43</v>
      </c>
      <c r="AF825">
        <f t="shared" si="270"/>
        <v>-2.0993375381544114E-2</v>
      </c>
      <c r="AG825">
        <f t="shared" si="271"/>
        <v>3.7362972406736507E-3</v>
      </c>
    </row>
    <row r="826" spans="1:33" x14ac:dyDescent="0.25">
      <c r="A826" s="5">
        <f>Raw_Fluorescence!A824</f>
        <v>390.375</v>
      </c>
      <c r="B826" s="5">
        <f>Raw_Fluorescence!B824</f>
        <v>8.7141900000000003</v>
      </c>
      <c r="C826" s="5">
        <f>Raw_Fluorescence!C824</f>
        <v>8.7017399999999991</v>
      </c>
      <c r="D826" s="5">
        <f>Raw_Fluorescence!D824</f>
        <v>8.6592900000000004</v>
      </c>
      <c r="E826" s="5">
        <f>Raw_Fluorescence!E824</f>
        <v>8.6458700000000004</v>
      </c>
      <c r="F826" s="5">
        <f>Raw_Fluorescence!F824</f>
        <v>8.6124600000000004</v>
      </c>
      <c r="G826" s="5">
        <f>Raw_Fluorescence!G824</f>
        <v>8.6148500000000006</v>
      </c>
      <c r="H826" s="5">
        <f>Raw_Fluorescence!H824</f>
        <v>8.5876000000000001</v>
      </c>
      <c r="I826" s="5">
        <f>Raw_Fluorescence!I824</f>
        <v>8.5845099999999999</v>
      </c>
      <c r="J826" s="7"/>
      <c r="K826" s="7">
        <f t="shared" si="257"/>
        <v>390.375</v>
      </c>
      <c r="L826" s="7">
        <f t="shared" si="258"/>
        <v>-0.12533397849463057</v>
      </c>
      <c r="M826" s="7">
        <f t="shared" si="259"/>
        <v>-0.15530849462365737</v>
      </c>
      <c r="N826" s="7">
        <f t="shared" si="260"/>
        <v>-0.16936344086021649</v>
      </c>
      <c r="O826" s="7">
        <f t="shared" si="261"/>
        <v>-0.19609720430107913</v>
      </c>
      <c r="P826" s="7">
        <f t="shared" si="262"/>
        <v>-0.19848559139784783</v>
      </c>
      <c r="Q826" s="7">
        <f t="shared" si="272"/>
        <v>-0.20107924731182614</v>
      </c>
      <c r="R826" s="7">
        <f t="shared" si="273"/>
        <v>-0.21762612903225786</v>
      </c>
      <c r="S826" s="7">
        <f t="shared" si="274"/>
        <v>-0.22691903225806165</v>
      </c>
      <c r="U826">
        <f t="shared" si="263"/>
        <v>390.375</v>
      </c>
      <c r="V826">
        <f t="shared" si="264"/>
        <v>-1.4178815375075765E-2</v>
      </c>
      <c r="W826">
        <f t="shared" si="265"/>
        <v>-1.7535016853292791E-2</v>
      </c>
      <c r="X826">
        <f t="shared" si="266"/>
        <v>-1.9183383060023547E-2</v>
      </c>
      <c r="Y826">
        <f t="shared" si="267"/>
        <v>-2.2178006293179845E-2</v>
      </c>
      <c r="Z826">
        <f t="shared" si="268"/>
        <v>-2.2527161170037172E-2</v>
      </c>
      <c r="AA826">
        <f t="shared" si="275"/>
        <v>-2.2808627618369291E-2</v>
      </c>
      <c r="AB826">
        <f t="shared" si="276"/>
        <v>-2.4715563898434049E-2</v>
      </c>
      <c r="AC826">
        <f t="shared" si="277"/>
        <v>-2.5752807113048976E-2</v>
      </c>
      <c r="AE826">
        <f t="shared" si="269"/>
        <v>390.375</v>
      </c>
      <c r="AF826">
        <f t="shared" si="270"/>
        <v>-2.110992267268268E-2</v>
      </c>
      <c r="AG826">
        <f t="shared" si="271"/>
        <v>3.8752648852190684E-3</v>
      </c>
    </row>
    <row r="827" spans="1:33" x14ac:dyDescent="0.25">
      <c r="A827" s="5">
        <f>Raw_Fluorescence!A825</f>
        <v>393.34199999999998</v>
      </c>
      <c r="B827" s="5">
        <f>Raw_Fluorescence!B825</f>
        <v>8.7136899999999997</v>
      </c>
      <c r="C827" s="5">
        <f>Raw_Fluorescence!C825</f>
        <v>8.70017</v>
      </c>
      <c r="D827" s="5">
        <f>Raw_Fluorescence!D825</f>
        <v>8.6637699999999995</v>
      </c>
      <c r="E827" s="5">
        <f>Raw_Fluorescence!E825</f>
        <v>8.6527700000000003</v>
      </c>
      <c r="F827" s="5">
        <f>Raw_Fluorescence!F825</f>
        <v>8.6174999999999997</v>
      </c>
      <c r="G827" s="5">
        <f>Raw_Fluorescence!G825</f>
        <v>8.6130600000000008</v>
      </c>
      <c r="H827" s="5">
        <f>Raw_Fluorescence!H825</f>
        <v>8.5903299999999998</v>
      </c>
      <c r="I827" s="5">
        <f>Raw_Fluorescence!I825</f>
        <v>8.5816499999999998</v>
      </c>
      <c r="J827" s="7"/>
      <c r="K827" s="7">
        <f t="shared" si="257"/>
        <v>393.34199999999998</v>
      </c>
      <c r="L827" s="7">
        <f t="shared" si="258"/>
        <v>-0.12583397849463118</v>
      </c>
      <c r="M827" s="7">
        <f t="shared" si="259"/>
        <v>-0.15687849462365655</v>
      </c>
      <c r="N827" s="7">
        <f t="shared" si="260"/>
        <v>-0.16488344086021733</v>
      </c>
      <c r="O827" s="7">
        <f t="shared" si="261"/>
        <v>-0.18919720430107922</v>
      </c>
      <c r="P827" s="7">
        <f t="shared" si="262"/>
        <v>-0.19344559139784856</v>
      </c>
      <c r="Q827" s="7">
        <f t="shared" si="272"/>
        <v>-0.20286924731182587</v>
      </c>
      <c r="R827" s="7">
        <f t="shared" si="273"/>
        <v>-0.21489612903225819</v>
      </c>
      <c r="S827" s="7">
        <f t="shared" si="274"/>
        <v>-0.22977903225806173</v>
      </c>
      <c r="U827">
        <f t="shared" si="263"/>
        <v>393.34199999999998</v>
      </c>
      <c r="V827">
        <f t="shared" si="264"/>
        <v>-1.4235379506947237E-2</v>
      </c>
      <c r="W827">
        <f t="shared" si="265"/>
        <v>-1.7712276806306732E-2</v>
      </c>
      <c r="X827">
        <f t="shared" si="266"/>
        <v>-1.8675944408137506E-2</v>
      </c>
      <c r="Y827">
        <f t="shared" si="267"/>
        <v>-2.1397636965792666E-2</v>
      </c>
      <c r="Z827">
        <f t="shared" si="268"/>
        <v>-2.1955145380390277E-2</v>
      </c>
      <c r="AA827">
        <f t="shared" si="275"/>
        <v>-2.3011669175281236E-2</v>
      </c>
      <c r="AB827">
        <f t="shared" si="276"/>
        <v>-2.4405520753602319E-2</v>
      </c>
      <c r="AC827">
        <f t="shared" si="277"/>
        <v>-2.6077385565593938E-2</v>
      </c>
      <c r="AE827">
        <f t="shared" si="269"/>
        <v>393.34199999999998</v>
      </c>
      <c r="AF827">
        <f t="shared" si="270"/>
        <v>-2.0933869820256489E-2</v>
      </c>
      <c r="AG827">
        <f t="shared" si="271"/>
        <v>3.8624586823865423E-3</v>
      </c>
    </row>
    <row r="828" spans="1:33" x14ac:dyDescent="0.25">
      <c r="A828" s="5">
        <f>Raw_Fluorescence!A826</f>
        <v>396.33300000000003</v>
      </c>
      <c r="B828" s="5">
        <f>Raw_Fluorescence!B826</f>
        <v>8.7126400000000004</v>
      </c>
      <c r="C828" s="5">
        <f>Raw_Fluorescence!C826</f>
        <v>8.6945599999999992</v>
      </c>
      <c r="D828" s="5">
        <f>Raw_Fluorescence!D826</f>
        <v>8.6605699999999999</v>
      </c>
      <c r="E828" s="5">
        <f>Raw_Fluorescence!E826</f>
        <v>8.6516000000000002</v>
      </c>
      <c r="F828" s="5">
        <f>Raw_Fluorescence!F826</f>
        <v>8.6160599999999992</v>
      </c>
      <c r="G828" s="5">
        <f>Raw_Fluorescence!G826</f>
        <v>8.6115600000000008</v>
      </c>
      <c r="H828" s="5">
        <f>Raw_Fluorescence!H826</f>
        <v>8.5860699999999994</v>
      </c>
      <c r="I828" s="5">
        <f>Raw_Fluorescence!I826</f>
        <v>8.5792999999999999</v>
      </c>
      <c r="J828" s="7"/>
      <c r="K828" s="7">
        <f t="shared" si="257"/>
        <v>396.33300000000003</v>
      </c>
      <c r="L828" s="7">
        <f t="shared" si="258"/>
        <v>-0.12688397849463051</v>
      </c>
      <c r="M828" s="7">
        <f t="shared" si="259"/>
        <v>-0.16248849462365733</v>
      </c>
      <c r="N828" s="7">
        <f t="shared" si="260"/>
        <v>-0.16808344086021698</v>
      </c>
      <c r="O828" s="7">
        <f t="shared" si="261"/>
        <v>-0.19036720430107934</v>
      </c>
      <c r="P828" s="7">
        <f t="shared" si="262"/>
        <v>-0.19488559139784911</v>
      </c>
      <c r="Q828" s="7">
        <f t="shared" si="272"/>
        <v>-0.20436924731182593</v>
      </c>
      <c r="R828" s="7">
        <f t="shared" si="273"/>
        <v>-0.21915612903225856</v>
      </c>
      <c r="S828" s="7">
        <f t="shared" si="274"/>
        <v>-0.23212903225806159</v>
      </c>
      <c r="U828">
        <f t="shared" si="263"/>
        <v>396.33300000000003</v>
      </c>
      <c r="V828">
        <f t="shared" si="264"/>
        <v>-1.4354164183877109E-2</v>
      </c>
      <c r="W828">
        <f t="shared" si="265"/>
        <v>-1.8345670651153143E-2</v>
      </c>
      <c r="X828">
        <f t="shared" si="266"/>
        <v>-1.9038400588056135E-2</v>
      </c>
      <c r="Y828">
        <f t="shared" si="267"/>
        <v>-2.1529960460436596E-2</v>
      </c>
      <c r="Z828">
        <f t="shared" si="268"/>
        <v>-2.2118578463146622E-2</v>
      </c>
      <c r="AA828">
        <f t="shared" si="275"/>
        <v>-2.318181573135273E-2</v>
      </c>
      <c r="AB828">
        <f t="shared" si="276"/>
        <v>-2.4889324342240941E-2</v>
      </c>
      <c r="AC828">
        <f t="shared" si="277"/>
        <v>-2.6344084643734004E-2</v>
      </c>
      <c r="AE828">
        <f t="shared" si="269"/>
        <v>396.33300000000003</v>
      </c>
      <c r="AF828">
        <f t="shared" si="270"/>
        <v>-2.1225249882999661E-2</v>
      </c>
      <c r="AG828">
        <f t="shared" si="271"/>
        <v>3.8662098537674671E-3</v>
      </c>
    </row>
    <row r="829" spans="1:33" x14ac:dyDescent="0.25">
      <c r="A829" s="5">
        <f>Raw_Fluorescence!A827</f>
        <v>399.34500000000003</v>
      </c>
      <c r="B829" s="5">
        <f>Raw_Fluorescence!B827</f>
        <v>8.7122299999999999</v>
      </c>
      <c r="C829" s="5">
        <f>Raw_Fluorescence!C827</f>
        <v>8.6989300000000007</v>
      </c>
      <c r="D829" s="5">
        <f>Raw_Fluorescence!D827</f>
        <v>8.6589500000000008</v>
      </c>
      <c r="E829" s="5">
        <f>Raw_Fluorescence!E827</f>
        <v>8.6509300000000007</v>
      </c>
      <c r="F829" s="5">
        <f>Raw_Fluorescence!F827</f>
        <v>8.6163100000000004</v>
      </c>
      <c r="G829" s="5">
        <f>Raw_Fluorescence!G827</f>
        <v>8.6107099999999992</v>
      </c>
      <c r="H829" s="5">
        <f>Raw_Fluorescence!H827</f>
        <v>8.5880200000000002</v>
      </c>
      <c r="I829" s="5">
        <f>Raw_Fluorescence!I827</f>
        <v>8.5806100000000001</v>
      </c>
      <c r="J829" s="7"/>
      <c r="K829" s="7">
        <f t="shared" si="257"/>
        <v>399.34500000000003</v>
      </c>
      <c r="L829" s="7">
        <f t="shared" si="258"/>
        <v>-0.12729397849463098</v>
      </c>
      <c r="M829" s="7">
        <f t="shared" si="259"/>
        <v>-0.15811849462365579</v>
      </c>
      <c r="N829" s="7">
        <f t="shared" si="260"/>
        <v>-0.16970344086021605</v>
      </c>
      <c r="O829" s="7">
        <f t="shared" si="261"/>
        <v>-0.19103720430107884</v>
      </c>
      <c r="P829" s="7">
        <f t="shared" si="262"/>
        <v>-0.19463559139784792</v>
      </c>
      <c r="Q829" s="7">
        <f t="shared" si="272"/>
        <v>-0.2052192473118275</v>
      </c>
      <c r="R829" s="7">
        <f t="shared" si="273"/>
        <v>-0.21720612903225778</v>
      </c>
      <c r="S829" s="7">
        <f t="shared" si="274"/>
        <v>-0.23081903225806144</v>
      </c>
      <c r="U829">
        <f t="shared" si="263"/>
        <v>399.34500000000003</v>
      </c>
      <c r="V829">
        <f t="shared" si="264"/>
        <v>-1.4400546772011712E-2</v>
      </c>
      <c r="W829">
        <f t="shared" si="265"/>
        <v>-1.7852278297859132E-2</v>
      </c>
      <c r="X829">
        <f t="shared" si="266"/>
        <v>-1.9221894029139857E-2</v>
      </c>
      <c r="Y829">
        <f t="shared" si="267"/>
        <v>-2.1605735453095874E-2</v>
      </c>
      <c r="Z829">
        <f t="shared" si="268"/>
        <v>-2.2090204664056853E-2</v>
      </c>
      <c r="AA829">
        <f t="shared" si="275"/>
        <v>-2.327823211312675E-2</v>
      </c>
      <c r="AB829">
        <f t="shared" si="276"/>
        <v>-2.4667864953075307E-2</v>
      </c>
      <c r="AC829">
        <f t="shared" si="277"/>
        <v>-2.6195414093792068E-2</v>
      </c>
      <c r="AE829">
        <f t="shared" si="269"/>
        <v>399.34500000000003</v>
      </c>
      <c r="AF829">
        <f t="shared" si="270"/>
        <v>-2.1164021297019692E-2</v>
      </c>
      <c r="AG829">
        <f t="shared" si="271"/>
        <v>3.8470533419202044E-3</v>
      </c>
    </row>
    <row r="830" spans="1:33" x14ac:dyDescent="0.25">
      <c r="A830" s="5">
        <f>Raw_Fluorescence!A828</f>
        <v>402.38099999999997</v>
      </c>
      <c r="B830" s="5">
        <f>Raw_Fluorescence!B828</f>
        <v>8.71143</v>
      </c>
      <c r="C830" s="5">
        <f>Raw_Fluorescence!C828</f>
        <v>8.6939100000000007</v>
      </c>
      <c r="D830" s="5">
        <f>Raw_Fluorescence!D828</f>
        <v>8.6583000000000006</v>
      </c>
      <c r="E830" s="5">
        <f>Raw_Fluorescence!E828</f>
        <v>8.6481399999999997</v>
      </c>
      <c r="F830" s="5">
        <f>Raw_Fluorescence!F828</f>
        <v>8.61557</v>
      </c>
      <c r="G830" s="5">
        <f>Raw_Fluorescence!G828</f>
        <v>8.6090900000000001</v>
      </c>
      <c r="H830" s="5">
        <f>Raw_Fluorescence!H828</f>
        <v>8.5861199999999993</v>
      </c>
      <c r="I830" s="5">
        <f>Raw_Fluorescence!I828</f>
        <v>8.5864899999999995</v>
      </c>
      <c r="J830" s="7"/>
      <c r="K830" s="7">
        <f t="shared" si="257"/>
        <v>402.38099999999997</v>
      </c>
      <c r="L830" s="7">
        <f t="shared" si="258"/>
        <v>-0.12809397849463089</v>
      </c>
      <c r="M830" s="7">
        <f t="shared" si="259"/>
        <v>-0.16313849462365582</v>
      </c>
      <c r="N830" s="7">
        <f t="shared" si="260"/>
        <v>-0.17035344086021631</v>
      </c>
      <c r="O830" s="7">
        <f t="shared" si="261"/>
        <v>-0.1938272043010798</v>
      </c>
      <c r="P830" s="7">
        <f t="shared" si="262"/>
        <v>-0.19537559139784832</v>
      </c>
      <c r="Q830" s="7">
        <f t="shared" si="272"/>
        <v>-0.20683924731182657</v>
      </c>
      <c r="R830" s="7">
        <f t="shared" si="273"/>
        <v>-0.21910612903225868</v>
      </c>
      <c r="S830" s="7">
        <f t="shared" si="274"/>
        <v>-0.224939032258062</v>
      </c>
      <c r="U830">
        <f t="shared" si="263"/>
        <v>402.38099999999997</v>
      </c>
      <c r="V830">
        <f t="shared" si="264"/>
        <v>-1.4491049383005947E-2</v>
      </c>
      <c r="W830">
        <f t="shared" si="265"/>
        <v>-1.8419058529789353E-2</v>
      </c>
      <c r="X830">
        <f t="shared" si="266"/>
        <v>-1.9295517940685864E-2</v>
      </c>
      <c r="Y830">
        <f t="shared" si="267"/>
        <v>-2.1921276094169932E-2</v>
      </c>
      <c r="Z830">
        <f t="shared" si="268"/>
        <v>-2.217419110936221E-2</v>
      </c>
      <c r="AA830">
        <f t="shared" si="275"/>
        <v>-2.3461990393683848E-2</v>
      </c>
      <c r="AB830">
        <f t="shared" si="276"/>
        <v>-2.4883645896364916E-2</v>
      </c>
      <c r="AC830">
        <f t="shared" si="277"/>
        <v>-2.5528098953594817E-2</v>
      </c>
      <c r="AE830">
        <f t="shared" si="269"/>
        <v>402.38099999999997</v>
      </c>
      <c r="AF830">
        <f t="shared" si="270"/>
        <v>-2.1271853537582111E-2</v>
      </c>
      <c r="AG830">
        <f t="shared" si="271"/>
        <v>3.6881466118588459E-3</v>
      </c>
    </row>
    <row r="831" spans="1:33" x14ac:dyDescent="0.25">
      <c r="A831" s="5">
        <f>Raw_Fluorescence!A829</f>
        <v>405.44</v>
      </c>
      <c r="B831" s="5">
        <f>Raw_Fluorescence!B829</f>
        <v>8.7124199999999998</v>
      </c>
      <c r="C831" s="5">
        <f>Raw_Fluorescence!C829</f>
        <v>8.6970899999999993</v>
      </c>
      <c r="D831" s="5">
        <f>Raw_Fluorescence!D829</f>
        <v>8.6593599999999995</v>
      </c>
      <c r="E831" s="5">
        <f>Raw_Fluorescence!E829</f>
        <v>8.6489399999999996</v>
      </c>
      <c r="F831" s="5">
        <f>Raw_Fluorescence!F829</f>
        <v>8.6144300000000005</v>
      </c>
      <c r="G831" s="5">
        <f>Raw_Fluorescence!G829</f>
        <v>8.6151400000000002</v>
      </c>
      <c r="H831" s="5">
        <f>Raw_Fluorescence!H829</f>
        <v>8.5861199999999993</v>
      </c>
      <c r="I831" s="5">
        <f>Raw_Fluorescence!I829</f>
        <v>8.5795100000000009</v>
      </c>
      <c r="J831" s="7"/>
      <c r="K831" s="7">
        <f t="shared" si="257"/>
        <v>405.44</v>
      </c>
      <c r="L831" s="7">
        <f t="shared" si="258"/>
        <v>-0.12710397849463106</v>
      </c>
      <c r="M831" s="7">
        <f t="shared" si="259"/>
        <v>-0.15995849462365719</v>
      </c>
      <c r="N831" s="7">
        <f t="shared" si="260"/>
        <v>-0.16929344086021736</v>
      </c>
      <c r="O831" s="7">
        <f t="shared" si="261"/>
        <v>-0.19302720430107989</v>
      </c>
      <c r="P831" s="7">
        <f t="shared" si="262"/>
        <v>-0.1965155913978478</v>
      </c>
      <c r="Q831" s="7">
        <f t="shared" si="272"/>
        <v>-0.20078924731182646</v>
      </c>
      <c r="R831" s="7">
        <f t="shared" si="273"/>
        <v>-0.21910612903225868</v>
      </c>
      <c r="S831" s="7">
        <f t="shared" si="274"/>
        <v>-0.23191903225806065</v>
      </c>
      <c r="U831">
        <f t="shared" si="263"/>
        <v>405.44</v>
      </c>
      <c r="V831">
        <f t="shared" si="264"/>
        <v>-1.4379052401900587E-2</v>
      </c>
      <c r="W831">
        <f t="shared" si="265"/>
        <v>-1.8060022446614588E-2</v>
      </c>
      <c r="X831">
        <f t="shared" si="266"/>
        <v>-1.9175454331087926E-2</v>
      </c>
      <c r="Y831">
        <f t="shared" si="267"/>
        <v>-2.1830798490994615E-2</v>
      </c>
      <c r="Z831">
        <f t="shared" si="268"/>
        <v>-2.2303575633210872E-2</v>
      </c>
      <c r="AA831">
        <f t="shared" si="275"/>
        <v>-2.277573261752884E-2</v>
      </c>
      <c r="AB831">
        <f t="shared" si="276"/>
        <v>-2.4883645896364916E-2</v>
      </c>
      <c r="AC831">
        <f t="shared" si="277"/>
        <v>-2.6320251960155423E-2</v>
      </c>
      <c r="AE831">
        <f t="shared" si="269"/>
        <v>405.44</v>
      </c>
      <c r="AF831">
        <f t="shared" si="270"/>
        <v>-2.1216066722232221E-2</v>
      </c>
      <c r="AG831">
        <f t="shared" si="271"/>
        <v>3.8612812759214379E-3</v>
      </c>
    </row>
    <row r="832" spans="1:33" x14ac:dyDescent="0.25">
      <c r="A832" s="5">
        <f>Raw_Fluorescence!A830</f>
        <v>408.52199999999999</v>
      </c>
      <c r="B832" s="5">
        <f>Raw_Fluorescence!B830</f>
        <v>8.7129999999999992</v>
      </c>
      <c r="C832" s="5">
        <f>Raw_Fluorescence!C830</f>
        <v>8.6961399999999998</v>
      </c>
      <c r="D832" s="5">
        <f>Raw_Fluorescence!D830</f>
        <v>8.66113</v>
      </c>
      <c r="E832" s="5">
        <f>Raw_Fluorescence!E830</f>
        <v>8.6451100000000007</v>
      </c>
      <c r="F832" s="5">
        <f>Raw_Fluorescence!F830</f>
        <v>8.6150500000000001</v>
      </c>
      <c r="G832" s="5">
        <f>Raw_Fluorescence!G830</f>
        <v>8.6171600000000002</v>
      </c>
      <c r="H832" s="5">
        <f>Raw_Fluorescence!H830</f>
        <v>8.5873799999999996</v>
      </c>
      <c r="I832" s="5">
        <f>Raw_Fluorescence!I830</f>
        <v>8.5815800000000007</v>
      </c>
      <c r="J832" s="7"/>
      <c r="K832" s="7">
        <f t="shared" si="257"/>
        <v>408.52199999999999</v>
      </c>
      <c r="L832" s="7">
        <f t="shared" si="258"/>
        <v>-0.12652397849463171</v>
      </c>
      <c r="M832" s="7">
        <f t="shared" si="259"/>
        <v>-0.16090849462365675</v>
      </c>
      <c r="N832" s="7">
        <f t="shared" si="260"/>
        <v>-0.16752344086021687</v>
      </c>
      <c r="O832" s="7">
        <f t="shared" si="261"/>
        <v>-0.19685720430107878</v>
      </c>
      <c r="P832" s="7">
        <f t="shared" si="262"/>
        <v>-0.19589559139784818</v>
      </c>
      <c r="Q832" s="7">
        <f t="shared" si="272"/>
        <v>-0.19876924731182655</v>
      </c>
      <c r="R832" s="7">
        <f t="shared" si="273"/>
        <v>-0.21784612903225842</v>
      </c>
      <c r="S832" s="7">
        <f t="shared" si="274"/>
        <v>-0.22984903225806086</v>
      </c>
      <c r="U832">
        <f t="shared" si="263"/>
        <v>408.52199999999999</v>
      </c>
      <c r="V832">
        <f t="shared" si="264"/>
        <v>-1.4313438008929834E-2</v>
      </c>
      <c r="W832">
        <f t="shared" si="265"/>
        <v>-1.816728165385233E-2</v>
      </c>
      <c r="X832">
        <f t="shared" si="266"/>
        <v>-1.8974970756570356E-2</v>
      </c>
      <c r="Y832">
        <f t="shared" si="267"/>
        <v>-2.2263960016196363E-2</v>
      </c>
      <c r="Z832">
        <f t="shared" si="268"/>
        <v>-2.2233208611468627E-2</v>
      </c>
      <c r="AA832">
        <f t="shared" si="275"/>
        <v>-2.2546601922019249E-2</v>
      </c>
      <c r="AB832">
        <f t="shared" si="276"/>
        <v>-2.4740549060288688E-2</v>
      </c>
      <c r="AC832">
        <f t="shared" si="277"/>
        <v>-2.6085329793453332E-2</v>
      </c>
      <c r="AE832">
        <f t="shared" si="269"/>
        <v>408.52199999999999</v>
      </c>
      <c r="AF832">
        <f t="shared" si="270"/>
        <v>-2.1165667477847348E-2</v>
      </c>
      <c r="AG832">
        <f t="shared" si="271"/>
        <v>3.8168469505561495E-3</v>
      </c>
    </row>
    <row r="833" spans="1:33" x14ac:dyDescent="0.25">
      <c r="A833" s="5">
        <f>Raw_Fluorescence!A831</f>
        <v>411.62700000000001</v>
      </c>
      <c r="B833" s="5">
        <f>Raw_Fluorescence!B831</f>
        <v>8.7099899999999995</v>
      </c>
      <c r="C833" s="5">
        <f>Raw_Fluorescence!C831</f>
        <v>8.6961499999999994</v>
      </c>
      <c r="D833" s="5">
        <f>Raw_Fluorescence!D831</f>
        <v>8.6587599999999991</v>
      </c>
      <c r="E833" s="5">
        <f>Raw_Fluorescence!E831</f>
        <v>8.6496499999999994</v>
      </c>
      <c r="F833" s="5">
        <f>Raw_Fluorescence!F831</f>
        <v>8.6139500000000009</v>
      </c>
      <c r="G833" s="5">
        <f>Raw_Fluorescence!G831</f>
        <v>8.6104500000000002</v>
      </c>
      <c r="H833" s="5">
        <f>Raw_Fluorescence!H831</f>
        <v>8.5901499999999995</v>
      </c>
      <c r="I833" s="5">
        <f>Raw_Fluorescence!I831</f>
        <v>8.5776299999999992</v>
      </c>
      <c r="J833" s="7"/>
      <c r="K833" s="7">
        <f t="shared" si="257"/>
        <v>411.62700000000001</v>
      </c>
      <c r="L833" s="7">
        <f t="shared" si="258"/>
        <v>-0.12953397849463144</v>
      </c>
      <c r="M833" s="7">
        <f t="shared" si="259"/>
        <v>-0.16089849462365713</v>
      </c>
      <c r="N833" s="7">
        <f t="shared" si="260"/>
        <v>-0.16989344086021774</v>
      </c>
      <c r="O833" s="7">
        <f t="shared" si="261"/>
        <v>-0.19231720430108012</v>
      </c>
      <c r="P833" s="7">
        <f t="shared" si="262"/>
        <v>-0.19699559139784739</v>
      </c>
      <c r="Q833" s="7">
        <f t="shared" si="272"/>
        <v>-0.20547924731182654</v>
      </c>
      <c r="R833" s="7">
        <f t="shared" si="273"/>
        <v>-0.21507612903225848</v>
      </c>
      <c r="S833" s="7">
        <f t="shared" si="274"/>
        <v>-0.23379903225806231</v>
      </c>
      <c r="U833">
        <f t="shared" si="263"/>
        <v>411.62700000000001</v>
      </c>
      <c r="V833">
        <f t="shared" si="264"/>
        <v>-1.4653954082795649E-2</v>
      </c>
      <c r="W833">
        <f t="shared" si="265"/>
        <v>-1.816615260956566E-2</v>
      </c>
      <c r="X833">
        <f t="shared" si="266"/>
        <v>-1.9243414864822717E-2</v>
      </c>
      <c r="Y833">
        <f t="shared" si="267"/>
        <v>-2.1750499618176541E-2</v>
      </c>
      <c r="Z833">
        <f t="shared" si="268"/>
        <v>-2.2358053327462917E-2</v>
      </c>
      <c r="AA833">
        <f t="shared" si="275"/>
        <v>-2.3307724182845699E-2</v>
      </c>
      <c r="AB833">
        <f t="shared" si="276"/>
        <v>-2.4425963158756097E-2</v>
      </c>
      <c r="AC833">
        <f t="shared" si="277"/>
        <v>-2.6533611222667678E-2</v>
      </c>
      <c r="AE833">
        <f t="shared" si="269"/>
        <v>411.62700000000001</v>
      </c>
      <c r="AF833">
        <f t="shared" si="270"/>
        <v>-2.1304921633386618E-2</v>
      </c>
      <c r="AG833">
        <f t="shared" si="271"/>
        <v>3.7935281294519184E-3</v>
      </c>
    </row>
    <row r="834" spans="1:33" x14ac:dyDescent="0.25">
      <c r="A834" s="5">
        <f>Raw_Fluorescence!A832</f>
        <v>414.75599999999997</v>
      </c>
      <c r="B834" s="5">
        <f>Raw_Fluorescence!B832</f>
        <v>8.7100899999999992</v>
      </c>
      <c r="C834" s="5">
        <f>Raw_Fluorescence!C832</f>
        <v>8.6948600000000003</v>
      </c>
      <c r="D834" s="5">
        <f>Raw_Fluorescence!D832</f>
        <v>8.6623699999999992</v>
      </c>
      <c r="E834" s="5">
        <f>Raw_Fluorescence!E832</f>
        <v>8.64771</v>
      </c>
      <c r="F834" s="5">
        <f>Raw_Fluorescence!F832</f>
        <v>8.6138300000000001</v>
      </c>
      <c r="G834" s="5">
        <f>Raw_Fluorescence!G832</f>
        <v>8.6072799999999994</v>
      </c>
      <c r="H834" s="5">
        <f>Raw_Fluorescence!H832</f>
        <v>8.5869999999999997</v>
      </c>
      <c r="I834" s="5">
        <f>Raw_Fluorescence!I832</f>
        <v>8.5787899999999997</v>
      </c>
      <c r="J834" s="7"/>
      <c r="K834" s="7">
        <f t="shared" si="257"/>
        <v>414.75599999999997</v>
      </c>
      <c r="L834" s="7">
        <f t="shared" si="258"/>
        <v>-0.12943397849463167</v>
      </c>
      <c r="M834" s="7">
        <f t="shared" si="259"/>
        <v>-0.16218849462365625</v>
      </c>
      <c r="N834" s="7">
        <f t="shared" si="260"/>
        <v>-0.16628344086021762</v>
      </c>
      <c r="O834" s="7">
        <f t="shared" si="261"/>
        <v>-0.19425720430107951</v>
      </c>
      <c r="P834" s="7">
        <f t="shared" si="262"/>
        <v>-0.19711559139784818</v>
      </c>
      <c r="Q834" s="7">
        <f t="shared" si="272"/>
        <v>-0.20864924731182732</v>
      </c>
      <c r="R834" s="7">
        <f t="shared" si="273"/>
        <v>-0.21822612903225824</v>
      </c>
      <c r="S834" s="7">
        <f t="shared" si="274"/>
        <v>-0.23263903225806182</v>
      </c>
      <c r="U834">
        <f t="shared" si="263"/>
        <v>414.75599999999997</v>
      </c>
      <c r="V834">
        <f t="shared" si="264"/>
        <v>-1.4642641256421396E-2</v>
      </c>
      <c r="W834">
        <f t="shared" si="265"/>
        <v>-1.8311799322551614E-2</v>
      </c>
      <c r="X834">
        <f t="shared" si="266"/>
        <v>-1.8834518986851959E-2</v>
      </c>
      <c r="Y834">
        <f t="shared" si="267"/>
        <v>-2.1969907805876637E-2</v>
      </c>
      <c r="Z834">
        <f t="shared" si="268"/>
        <v>-2.2371672751026032E-2</v>
      </c>
      <c r="AA834">
        <f t="shared" si="275"/>
        <v>-2.366730057134353E-2</v>
      </c>
      <c r="AB834">
        <f t="shared" si="276"/>
        <v>-2.4783705248946568E-2</v>
      </c>
      <c r="AC834">
        <f t="shared" si="277"/>
        <v>-2.64019640181389E-2</v>
      </c>
      <c r="AE834">
        <f t="shared" si="269"/>
        <v>414.75599999999997</v>
      </c>
      <c r="AF834">
        <f t="shared" si="270"/>
        <v>-2.1372938745144579E-2</v>
      </c>
      <c r="AG834">
        <f t="shared" si="271"/>
        <v>3.8665860712358262E-3</v>
      </c>
    </row>
    <row r="835" spans="1:33" x14ac:dyDescent="0.25">
      <c r="A835" s="5">
        <f>Raw_Fluorescence!A833</f>
        <v>417.90800000000002</v>
      </c>
      <c r="B835" s="5">
        <f>Raw_Fluorescence!B833</f>
        <v>8.7176100000000005</v>
      </c>
      <c r="C835" s="5">
        <f>Raw_Fluorescence!C833</f>
        <v>8.6949900000000007</v>
      </c>
      <c r="D835" s="5">
        <f>Raw_Fluorescence!D833</f>
        <v>8.6596399999999996</v>
      </c>
      <c r="E835" s="5">
        <f>Raw_Fluorescence!E833</f>
        <v>8.6487400000000001</v>
      </c>
      <c r="F835" s="5">
        <f>Raw_Fluorescence!F833</f>
        <v>8.6155899999999992</v>
      </c>
      <c r="G835" s="5">
        <f>Raw_Fluorescence!G833</f>
        <v>8.6076700000000006</v>
      </c>
      <c r="H835" s="5">
        <f>Raw_Fluorescence!H833</f>
        <v>8.5856600000000007</v>
      </c>
      <c r="I835" s="5">
        <f>Raw_Fluorescence!I833</f>
        <v>8.5802300000000002</v>
      </c>
      <c r="J835" s="7"/>
      <c r="K835" s="7">
        <f t="shared" si="257"/>
        <v>417.90800000000002</v>
      </c>
      <c r="L835" s="7">
        <f t="shared" si="258"/>
        <v>-0.12191397849463037</v>
      </c>
      <c r="M835" s="7">
        <f t="shared" si="259"/>
        <v>-0.16205849462365585</v>
      </c>
      <c r="N835" s="7">
        <f t="shared" si="260"/>
        <v>-0.1690134408602173</v>
      </c>
      <c r="O835" s="7">
        <f t="shared" si="261"/>
        <v>-0.19322720430107942</v>
      </c>
      <c r="P835" s="7">
        <f t="shared" si="262"/>
        <v>-0.19535559139784908</v>
      </c>
      <c r="Q835" s="7">
        <f t="shared" si="272"/>
        <v>-0.2082592473118261</v>
      </c>
      <c r="R835" s="7">
        <f t="shared" si="273"/>
        <v>-0.21956612903225725</v>
      </c>
      <c r="S835" s="7">
        <f t="shared" si="274"/>
        <v>-0.23119903225806127</v>
      </c>
      <c r="U835">
        <f t="shared" si="263"/>
        <v>417.90800000000002</v>
      </c>
      <c r="V835">
        <f t="shared" si="264"/>
        <v>-1.3791916713075345E-2</v>
      </c>
      <c r="W835">
        <f t="shared" si="265"/>
        <v>-1.8297121746824289E-2</v>
      </c>
      <c r="X835">
        <f t="shared" si="266"/>
        <v>-1.9143739415345036E-2</v>
      </c>
      <c r="Y835">
        <f t="shared" si="267"/>
        <v>-2.1853417891788397E-2</v>
      </c>
      <c r="Z835">
        <f t="shared" si="268"/>
        <v>-2.2171921205435124E-2</v>
      </c>
      <c r="AA835">
        <f t="shared" si="275"/>
        <v>-2.3623062466764804E-2</v>
      </c>
      <c r="AB835">
        <f t="shared" si="276"/>
        <v>-2.4935887598424317E-2</v>
      </c>
      <c r="AC835">
        <f t="shared" si="277"/>
        <v>-2.6238539902172148E-2</v>
      </c>
      <c r="AE835">
        <f t="shared" si="269"/>
        <v>417.90800000000002</v>
      </c>
      <c r="AF835">
        <f t="shared" si="270"/>
        <v>-2.1256950867478683E-2</v>
      </c>
      <c r="AG835">
        <f t="shared" si="271"/>
        <v>4.0372412522643539E-3</v>
      </c>
    </row>
    <row r="836" spans="1:33" x14ac:dyDescent="0.25">
      <c r="A836" s="5">
        <f>Raw_Fluorescence!A834</f>
        <v>421.08499999999998</v>
      </c>
      <c r="B836" s="5">
        <f>Raw_Fluorescence!B834</f>
        <v>8.7104099999999995</v>
      </c>
      <c r="C836" s="5">
        <f>Raw_Fluorescence!C834</f>
        <v>8.6969200000000004</v>
      </c>
      <c r="D836" s="5">
        <f>Raw_Fluorescence!D834</f>
        <v>8.6569699999999994</v>
      </c>
      <c r="E836" s="5">
        <f>Raw_Fluorescence!E834</f>
        <v>8.6461799999999993</v>
      </c>
      <c r="F836" s="5">
        <f>Raw_Fluorescence!F834</f>
        <v>8.61477</v>
      </c>
      <c r="G836" s="5">
        <f>Raw_Fluorescence!G834</f>
        <v>8.6088699999999996</v>
      </c>
      <c r="H836" s="5">
        <f>Raw_Fluorescence!H834</f>
        <v>8.5829599999999999</v>
      </c>
      <c r="I836" s="5">
        <f>Raw_Fluorescence!I834</f>
        <v>8.57897</v>
      </c>
      <c r="J836" s="7"/>
      <c r="K836" s="7">
        <f t="shared" si="257"/>
        <v>421.08499999999998</v>
      </c>
      <c r="L836" s="7">
        <f t="shared" si="258"/>
        <v>-0.12911397849463135</v>
      </c>
      <c r="M836" s="7">
        <f t="shared" si="259"/>
        <v>-0.16012849462365608</v>
      </c>
      <c r="N836" s="7">
        <f t="shared" si="260"/>
        <v>-0.17168344086021747</v>
      </c>
      <c r="O836" s="7">
        <f t="shared" si="261"/>
        <v>-0.19578720430108021</v>
      </c>
      <c r="P836" s="7">
        <f t="shared" si="262"/>
        <v>-0.19617559139784824</v>
      </c>
      <c r="Q836" s="7">
        <f t="shared" si="272"/>
        <v>-0.20705924731182712</v>
      </c>
      <c r="R836" s="7">
        <f t="shared" si="273"/>
        <v>-0.22226612903225806</v>
      </c>
      <c r="S836" s="7">
        <f t="shared" si="274"/>
        <v>-0.23245903225806153</v>
      </c>
      <c r="U836">
        <f t="shared" si="263"/>
        <v>421.08499999999998</v>
      </c>
      <c r="V836">
        <f t="shared" si="264"/>
        <v>-1.4606440212023661E-2</v>
      </c>
      <c r="W836">
        <f t="shared" si="265"/>
        <v>-1.8079216199488594E-2</v>
      </c>
      <c r="X836">
        <f t="shared" si="266"/>
        <v>-1.9446163790464693E-2</v>
      </c>
      <c r="Y836">
        <f t="shared" si="267"/>
        <v>-2.2142946221949528E-2</v>
      </c>
      <c r="Z836">
        <f t="shared" si="268"/>
        <v>-2.2264987266449023E-2</v>
      </c>
      <c r="AA836">
        <f t="shared" si="275"/>
        <v>-2.348694522190773E-2</v>
      </c>
      <c r="AB836">
        <f t="shared" si="276"/>
        <v>-2.5242523675730554E-2</v>
      </c>
      <c r="AC836">
        <f t="shared" si="277"/>
        <v>-2.6381536003643031E-2</v>
      </c>
      <c r="AE836">
        <f t="shared" si="269"/>
        <v>421.08499999999998</v>
      </c>
      <c r="AF836">
        <f t="shared" si="270"/>
        <v>-2.1456344823957099E-2</v>
      </c>
      <c r="AG836">
        <f t="shared" si="271"/>
        <v>3.8952047302871278E-3</v>
      </c>
    </row>
    <row r="837" spans="1:33" x14ac:dyDescent="0.25">
      <c r="A837" s="5">
        <f>Raw_Fluorescence!A835</f>
        <v>424.28500000000003</v>
      </c>
      <c r="B837" s="5">
        <f>Raw_Fluorescence!B835</f>
        <v>8.7111699999999992</v>
      </c>
      <c r="C837" s="5">
        <f>Raw_Fluorescence!C835</f>
        <v>8.6986699999999999</v>
      </c>
      <c r="D837" s="5">
        <f>Raw_Fluorescence!D835</f>
        <v>8.6585000000000001</v>
      </c>
      <c r="E837" s="5">
        <f>Raw_Fluorescence!E835</f>
        <v>8.6479700000000008</v>
      </c>
      <c r="F837" s="5">
        <f>Raw_Fluorescence!F835</f>
        <v>8.6121700000000008</v>
      </c>
      <c r="G837" s="5">
        <f>Raw_Fluorescence!G835</f>
        <v>8.60717</v>
      </c>
      <c r="H837" s="5">
        <f>Raw_Fluorescence!H835</f>
        <v>8.5864700000000003</v>
      </c>
      <c r="I837" s="5">
        <f>Raw_Fluorescence!I835</f>
        <v>8.5793400000000002</v>
      </c>
      <c r="J837" s="7"/>
      <c r="K837" s="7">
        <f t="shared" ref="K837:K900" si="278">A837</f>
        <v>424.28500000000003</v>
      </c>
      <c r="L837" s="7">
        <f t="shared" ref="L837:L900" si="279">(B837-B$2)</f>
        <v>-0.1283539784946317</v>
      </c>
      <c r="M837" s="7">
        <f t="shared" ref="M837:M900" si="280">(C837-C$2)</f>
        <v>-0.15837849462365661</v>
      </c>
      <c r="N837" s="7">
        <f t="shared" ref="N837:N900" si="281">(D837-D$2)</f>
        <v>-0.17015344086021678</v>
      </c>
      <c r="O837" s="7">
        <f t="shared" ref="O837:O900" si="282">(E837-E$2)</f>
        <v>-0.1939972043010787</v>
      </c>
      <c r="P837" s="7">
        <f t="shared" ref="P837:P900" si="283">(F837-F$2)</f>
        <v>-0.19877559139784751</v>
      </c>
      <c r="Q837" s="7">
        <f t="shared" si="272"/>
        <v>-0.20875924731182671</v>
      </c>
      <c r="R837" s="7">
        <f t="shared" si="273"/>
        <v>-0.21875612903225772</v>
      </c>
      <c r="S837" s="7">
        <f t="shared" si="274"/>
        <v>-0.23208903225806132</v>
      </c>
      <c r="U837">
        <f t="shared" ref="U837:U900" si="284">A837</f>
        <v>424.28500000000003</v>
      </c>
      <c r="V837">
        <f t="shared" ref="V837:V900" si="285">(B837-B$2)/B$2</f>
        <v>-1.4520462731579168E-2</v>
      </c>
      <c r="W837">
        <f t="shared" ref="W837:W900" si="286">(C837-C$2)/C$2</f>
        <v>-1.7881633449313778E-2</v>
      </c>
      <c r="X837">
        <f t="shared" ref="X837:X900" si="287">(D837-D$2)/D$2</f>
        <v>-1.9272864429441001E-2</v>
      </c>
      <c r="Y837">
        <f t="shared" ref="Y837:Y900" si="288">(E837-E$2)/E$2</f>
        <v>-2.1940502584844562E-2</v>
      </c>
      <c r="Z837">
        <f t="shared" ref="Z837:Z900" si="289">(F837-F$2)/F$2</f>
        <v>-2.2560074776981111E-2</v>
      </c>
      <c r="AA837">
        <f t="shared" si="275"/>
        <v>-2.3679777985455369E-2</v>
      </c>
      <c r="AB837">
        <f t="shared" si="276"/>
        <v>-2.4843896775232528E-2</v>
      </c>
      <c r="AC837">
        <f t="shared" si="277"/>
        <v>-2.6339545084957124E-2</v>
      </c>
      <c r="AE837">
        <f t="shared" ref="AE837:AE900" si="290">A837</f>
        <v>424.28500000000003</v>
      </c>
      <c r="AF837">
        <f t="shared" ref="AF837:AF900" si="291">AVERAGE(V837:AC837)</f>
        <v>-2.1379844727225577E-2</v>
      </c>
      <c r="AG837">
        <f t="shared" ref="AG837:AG900" si="292">_xlfn.STDEV.S(V837:AC837)</f>
        <v>3.9155956837116793E-3</v>
      </c>
    </row>
    <row r="838" spans="1:33" x14ac:dyDescent="0.25">
      <c r="A838" s="5">
        <f>Raw_Fluorescence!A836</f>
        <v>427.51</v>
      </c>
      <c r="B838" s="5">
        <f>Raw_Fluorescence!B836</f>
        <v>8.7083200000000005</v>
      </c>
      <c r="C838" s="5">
        <f>Raw_Fluorescence!C836</f>
        <v>8.6945200000000007</v>
      </c>
      <c r="D838" s="5">
        <f>Raw_Fluorescence!D836</f>
        <v>8.6589100000000006</v>
      </c>
      <c r="E838" s="5">
        <f>Raw_Fluorescence!E836</f>
        <v>8.6474200000000003</v>
      </c>
      <c r="F838" s="5">
        <f>Raw_Fluorescence!F836</f>
        <v>8.6185100000000006</v>
      </c>
      <c r="G838" s="5">
        <f>Raw_Fluorescence!G836</f>
        <v>8.6067300000000007</v>
      </c>
      <c r="H838" s="5">
        <f>Raw_Fluorescence!H836</f>
        <v>8.5888899999999992</v>
      </c>
      <c r="I838" s="5">
        <f>Raw_Fluorescence!I836</f>
        <v>8.5794200000000007</v>
      </c>
      <c r="J838" s="7"/>
      <c r="K838" s="7">
        <f t="shared" si="278"/>
        <v>427.51</v>
      </c>
      <c r="L838" s="7">
        <f t="shared" si="279"/>
        <v>-0.13120397849463039</v>
      </c>
      <c r="M838" s="7">
        <f t="shared" si="280"/>
        <v>-0.16252849462365582</v>
      </c>
      <c r="N838" s="7">
        <f t="shared" si="281"/>
        <v>-0.16974344086021631</v>
      </c>
      <c r="O838" s="7">
        <f t="shared" si="282"/>
        <v>-0.19454720430107919</v>
      </c>
      <c r="P838" s="7">
        <f t="shared" si="283"/>
        <v>-0.19243559139784772</v>
      </c>
      <c r="Q838" s="7">
        <f t="shared" si="272"/>
        <v>-0.20919924731182604</v>
      </c>
      <c r="R838" s="7">
        <f t="shared" si="273"/>
        <v>-0.21633612903225874</v>
      </c>
      <c r="S838" s="7">
        <f t="shared" si="274"/>
        <v>-0.2320090322580608</v>
      </c>
      <c r="U838">
        <f t="shared" si="284"/>
        <v>427.51</v>
      </c>
      <c r="V838">
        <f t="shared" si="285"/>
        <v>-1.4842878283246017E-2</v>
      </c>
      <c r="W838">
        <f t="shared" si="286"/>
        <v>-1.8350186828299826E-2</v>
      </c>
      <c r="X838">
        <f t="shared" si="287"/>
        <v>-1.9226424731388869E-2</v>
      </c>
      <c r="Y838">
        <f t="shared" si="288"/>
        <v>-2.2002705937027658E-2</v>
      </c>
      <c r="Z838">
        <f t="shared" si="289"/>
        <v>-2.1840515232068071E-2</v>
      </c>
      <c r="AA838">
        <f t="shared" si="275"/>
        <v>-2.3729687641902929E-2</v>
      </c>
      <c r="AB838">
        <f t="shared" si="276"/>
        <v>-2.4569059994832325E-2</v>
      </c>
      <c r="AC838">
        <f t="shared" si="277"/>
        <v>-2.633046596740336E-2</v>
      </c>
      <c r="AE838">
        <f t="shared" si="290"/>
        <v>427.51</v>
      </c>
      <c r="AF838">
        <f t="shared" si="291"/>
        <v>-2.1361490577021129E-2</v>
      </c>
      <c r="AG838">
        <f t="shared" si="292"/>
        <v>3.7291699529380571E-3</v>
      </c>
    </row>
    <row r="839" spans="1:33" x14ac:dyDescent="0.25">
      <c r="A839" s="5">
        <f>Raw_Fluorescence!A837</f>
        <v>430.76</v>
      </c>
      <c r="B839" s="5">
        <f>Raw_Fluorescence!B837</f>
        <v>8.7099200000000003</v>
      </c>
      <c r="C839" s="5">
        <f>Raw_Fluorescence!C837</f>
        <v>8.6938999999999993</v>
      </c>
      <c r="D839" s="5">
        <f>Raw_Fluorescence!D837</f>
        <v>8.6603700000000003</v>
      </c>
      <c r="E839" s="5">
        <f>Raw_Fluorescence!E837</f>
        <v>8.6456999999999997</v>
      </c>
      <c r="F839" s="5">
        <f>Raw_Fluorescence!F837</f>
        <v>8.6134599999999999</v>
      </c>
      <c r="G839" s="5">
        <f>Raw_Fluorescence!G837</f>
        <v>8.6070799999999998</v>
      </c>
      <c r="H839" s="5">
        <f>Raw_Fluorescence!H837</f>
        <v>8.5844400000000007</v>
      </c>
      <c r="I839" s="5">
        <f>Raw_Fluorescence!I837</f>
        <v>8.5775500000000005</v>
      </c>
      <c r="J839" s="7"/>
      <c r="K839" s="7">
        <f t="shared" si="278"/>
        <v>430.76</v>
      </c>
      <c r="L839" s="7">
        <f t="shared" si="279"/>
        <v>-0.12960397849463057</v>
      </c>
      <c r="M839" s="7">
        <f t="shared" si="280"/>
        <v>-0.16314849462365721</v>
      </c>
      <c r="N839" s="7">
        <f t="shared" si="281"/>
        <v>-0.16828344086021652</v>
      </c>
      <c r="O839" s="7">
        <f t="shared" si="282"/>
        <v>-0.1962672043010798</v>
      </c>
      <c r="P839" s="7">
        <f t="shared" si="283"/>
        <v>-0.19748559139784838</v>
      </c>
      <c r="Q839" s="7">
        <f t="shared" si="272"/>
        <v>-0.20884924731182686</v>
      </c>
      <c r="R839" s="7">
        <f t="shared" si="273"/>
        <v>-0.22078612903225725</v>
      </c>
      <c r="S839" s="7">
        <f t="shared" si="274"/>
        <v>-0.23387903225806106</v>
      </c>
      <c r="U839">
        <f t="shared" si="284"/>
        <v>430.76</v>
      </c>
      <c r="V839">
        <f t="shared" si="285"/>
        <v>-1.4661873061257547E-2</v>
      </c>
      <c r="W839">
        <f t="shared" si="286"/>
        <v>-1.8420187574076225E-2</v>
      </c>
      <c r="X839">
        <f t="shared" si="287"/>
        <v>-1.9061054099300999E-2</v>
      </c>
      <c r="Y839">
        <f t="shared" si="288"/>
        <v>-2.2197232783854676E-2</v>
      </c>
      <c r="Z839">
        <f t="shared" si="289"/>
        <v>-2.241366597367871E-2</v>
      </c>
      <c r="AA839">
        <f t="shared" si="275"/>
        <v>-2.3689986778819675E-2</v>
      </c>
      <c r="AB839">
        <f t="shared" si="276"/>
        <v>-2.5074441677799687E-2</v>
      </c>
      <c r="AC839">
        <f t="shared" si="277"/>
        <v>-2.6542690340221241E-2</v>
      </c>
      <c r="AE839">
        <f t="shared" si="290"/>
        <v>430.76</v>
      </c>
      <c r="AF839">
        <f t="shared" si="291"/>
        <v>-2.1507641536126096E-2</v>
      </c>
      <c r="AG839">
        <f t="shared" si="292"/>
        <v>3.9008338834567212E-3</v>
      </c>
    </row>
    <row r="840" spans="1:33" x14ac:dyDescent="0.25">
      <c r="A840" s="5">
        <f>Raw_Fluorescence!A838</f>
        <v>434.03399999999999</v>
      </c>
      <c r="B840" s="5">
        <f>Raw_Fluorescence!B838</f>
        <v>8.7095500000000001</v>
      </c>
      <c r="C840" s="5">
        <f>Raw_Fluorescence!C838</f>
        <v>8.6923999999999992</v>
      </c>
      <c r="D840" s="5">
        <f>Raw_Fluorescence!D838</f>
        <v>8.6583100000000002</v>
      </c>
      <c r="E840" s="5">
        <f>Raw_Fluorescence!E838</f>
        <v>8.6486499999999999</v>
      </c>
      <c r="F840" s="5">
        <f>Raw_Fluorescence!F838</f>
        <v>8.6137899999999998</v>
      </c>
      <c r="G840" s="5">
        <f>Raw_Fluorescence!G838</f>
        <v>8.6087100000000003</v>
      </c>
      <c r="H840" s="5">
        <f>Raw_Fluorescence!H838</f>
        <v>8.58202</v>
      </c>
      <c r="I840" s="5">
        <f>Raw_Fluorescence!I838</f>
        <v>8.5821100000000001</v>
      </c>
      <c r="J840" s="7"/>
      <c r="K840" s="7">
        <f t="shared" si="278"/>
        <v>434.03399999999999</v>
      </c>
      <c r="L840" s="7">
        <f t="shared" si="279"/>
        <v>-0.12997397849463077</v>
      </c>
      <c r="M840" s="7">
        <f t="shared" si="280"/>
        <v>-0.16464849462365727</v>
      </c>
      <c r="N840" s="7">
        <f t="shared" si="281"/>
        <v>-0.17034344086021669</v>
      </c>
      <c r="O840" s="7">
        <f t="shared" si="282"/>
        <v>-0.19331720430107957</v>
      </c>
      <c r="P840" s="7">
        <f t="shared" si="283"/>
        <v>-0.19715559139784844</v>
      </c>
      <c r="Q840" s="7">
        <f t="shared" si="272"/>
        <v>-0.20721924731182639</v>
      </c>
      <c r="R840" s="7">
        <f t="shared" si="273"/>
        <v>-0.223206129032258</v>
      </c>
      <c r="S840" s="7">
        <f t="shared" si="274"/>
        <v>-0.22931903225806138</v>
      </c>
      <c r="U840">
        <f t="shared" si="284"/>
        <v>434.03399999999999</v>
      </c>
      <c r="V840">
        <f t="shared" si="285"/>
        <v>-1.4703730518842408E-2</v>
      </c>
      <c r="W840">
        <f t="shared" si="286"/>
        <v>-1.8589544217083271E-2</v>
      </c>
      <c r="X840">
        <f t="shared" si="287"/>
        <v>-1.9294385265123663E-2</v>
      </c>
      <c r="Y840">
        <f t="shared" si="288"/>
        <v>-2.1863596622145636E-2</v>
      </c>
      <c r="Z840">
        <f t="shared" si="289"/>
        <v>-2.2376212558880403E-2</v>
      </c>
      <c r="AA840">
        <f t="shared" si="275"/>
        <v>-2.3505094187888605E-2</v>
      </c>
      <c r="AB840">
        <f t="shared" si="276"/>
        <v>-2.5349278458200092E-2</v>
      </c>
      <c r="AC840">
        <f t="shared" si="277"/>
        <v>-2.6025180639660094E-2</v>
      </c>
      <c r="AE840">
        <f t="shared" si="290"/>
        <v>434.03399999999999</v>
      </c>
      <c r="AF840">
        <f t="shared" si="291"/>
        <v>-2.1463377808478019E-2</v>
      </c>
      <c r="AG840">
        <f t="shared" si="292"/>
        <v>3.7745122055483464E-3</v>
      </c>
    </row>
    <row r="841" spans="1:33" x14ac:dyDescent="0.25">
      <c r="A841" s="5">
        <f>Raw_Fluorescence!A839</f>
        <v>437.33300000000003</v>
      </c>
      <c r="B841" s="5">
        <f>Raw_Fluorescence!B839</f>
        <v>8.7114999999999991</v>
      </c>
      <c r="C841" s="5">
        <f>Raw_Fluorescence!C839</f>
        <v>8.6957699999999996</v>
      </c>
      <c r="D841" s="5">
        <f>Raw_Fluorescence!D839</f>
        <v>8.6553699999999996</v>
      </c>
      <c r="E841" s="5">
        <f>Raw_Fluorescence!E839</f>
        <v>8.6492000000000004</v>
      </c>
      <c r="F841" s="5">
        <f>Raw_Fluorescence!F839</f>
        <v>8.6116899999999994</v>
      </c>
      <c r="G841" s="5">
        <f>Raw_Fluorescence!G839</f>
        <v>8.6095100000000002</v>
      </c>
      <c r="H841" s="5">
        <f>Raw_Fluorescence!H839</f>
        <v>8.5832999999999995</v>
      </c>
      <c r="I841" s="5">
        <f>Raw_Fluorescence!I839</f>
        <v>8.5811700000000002</v>
      </c>
      <c r="J841" s="7"/>
      <c r="K841" s="7">
        <f t="shared" si="278"/>
        <v>437.33300000000003</v>
      </c>
      <c r="L841" s="7">
        <f t="shared" si="279"/>
        <v>-0.12802397849463176</v>
      </c>
      <c r="M841" s="7">
        <f t="shared" si="280"/>
        <v>-0.16127849462365695</v>
      </c>
      <c r="N841" s="7">
        <f t="shared" si="281"/>
        <v>-0.1732834408602173</v>
      </c>
      <c r="O841" s="7">
        <f t="shared" si="282"/>
        <v>-0.19276720430107908</v>
      </c>
      <c r="P841" s="7">
        <f t="shared" si="283"/>
        <v>-0.19925559139784887</v>
      </c>
      <c r="Q841" s="7">
        <f t="shared" si="272"/>
        <v>-0.20641924731182648</v>
      </c>
      <c r="R841" s="7">
        <f t="shared" si="273"/>
        <v>-0.2219261290322585</v>
      </c>
      <c r="S841" s="7">
        <f t="shared" si="274"/>
        <v>-0.23025903225806132</v>
      </c>
      <c r="U841">
        <f t="shared" si="284"/>
        <v>437.33300000000003</v>
      </c>
      <c r="V841">
        <f t="shared" si="285"/>
        <v>-1.4483130404544048E-2</v>
      </c>
      <c r="W841">
        <f t="shared" si="286"/>
        <v>-1.8209056292460755E-2</v>
      </c>
      <c r="X841">
        <f t="shared" si="287"/>
        <v>-1.9627391880424009E-2</v>
      </c>
      <c r="Y841">
        <f t="shared" si="288"/>
        <v>-2.1801393269962544E-2</v>
      </c>
      <c r="Z841">
        <f t="shared" si="289"/>
        <v>-2.2614552471233357E-2</v>
      </c>
      <c r="AA841">
        <f t="shared" si="275"/>
        <v>-2.3414349357983824E-2</v>
      </c>
      <c r="AB841">
        <f t="shared" si="276"/>
        <v>-2.5203910243773532E-2</v>
      </c>
      <c r="AC841">
        <f t="shared" si="277"/>
        <v>-2.6131860270916123E-2</v>
      </c>
      <c r="AE841">
        <f t="shared" si="290"/>
        <v>437.33300000000003</v>
      </c>
      <c r="AF841">
        <f t="shared" si="291"/>
        <v>-2.1435705523912274E-2</v>
      </c>
      <c r="AG841">
        <f t="shared" si="292"/>
        <v>3.8491416404928319E-3</v>
      </c>
    </row>
    <row r="842" spans="1:33" x14ac:dyDescent="0.25">
      <c r="A842" s="5">
        <f>Raw_Fluorescence!A840</f>
        <v>440.65600000000001</v>
      </c>
      <c r="B842" s="5">
        <f>Raw_Fluorescence!B840</f>
        <v>8.7074700000000007</v>
      </c>
      <c r="C842" s="5">
        <f>Raw_Fluorescence!C840</f>
        <v>8.6958500000000001</v>
      </c>
      <c r="D842" s="5">
        <f>Raw_Fluorescence!D840</f>
        <v>8.6606299999999994</v>
      </c>
      <c r="E842" s="5">
        <f>Raw_Fluorescence!E840</f>
        <v>8.6457499999999996</v>
      </c>
      <c r="F842" s="5">
        <f>Raw_Fluorescence!F840</f>
        <v>8.6124799999999997</v>
      </c>
      <c r="G842" s="5">
        <f>Raw_Fluorescence!G840</f>
        <v>8.6092399999999998</v>
      </c>
      <c r="H842" s="5">
        <f>Raw_Fluorescence!H840</f>
        <v>8.5863999999999994</v>
      </c>
      <c r="I842" s="5">
        <f>Raw_Fluorescence!I840</f>
        <v>8.5740700000000007</v>
      </c>
      <c r="J842" s="7"/>
      <c r="K842" s="7">
        <f t="shared" si="278"/>
        <v>440.65600000000001</v>
      </c>
      <c r="L842" s="7">
        <f t="shared" si="279"/>
        <v>-0.13205397849463019</v>
      </c>
      <c r="M842" s="7">
        <f t="shared" si="280"/>
        <v>-0.16119849462365643</v>
      </c>
      <c r="N842" s="7">
        <f t="shared" si="281"/>
        <v>-0.16802344086021748</v>
      </c>
      <c r="O842" s="7">
        <f t="shared" si="282"/>
        <v>-0.19621720430107992</v>
      </c>
      <c r="P842" s="7">
        <f t="shared" si="283"/>
        <v>-0.19846559139784858</v>
      </c>
      <c r="Q842" s="7">
        <f t="shared" si="272"/>
        <v>-0.20668924731182692</v>
      </c>
      <c r="R842" s="7">
        <f t="shared" si="273"/>
        <v>-0.21882612903225862</v>
      </c>
      <c r="S842" s="7">
        <f t="shared" si="274"/>
        <v>-0.23735903225806076</v>
      </c>
      <c r="U842">
        <f t="shared" si="284"/>
        <v>440.65600000000001</v>
      </c>
      <c r="V842">
        <f t="shared" si="285"/>
        <v>-1.4939037307427379E-2</v>
      </c>
      <c r="W842">
        <f t="shared" si="286"/>
        <v>-1.8200023938166988E-2</v>
      </c>
      <c r="X842">
        <f t="shared" si="287"/>
        <v>-1.9031604534682719E-2</v>
      </c>
      <c r="Y842">
        <f t="shared" si="288"/>
        <v>-2.2191577933656233E-2</v>
      </c>
      <c r="Z842">
        <f t="shared" si="289"/>
        <v>-2.2524891266110091E-2</v>
      </c>
      <c r="AA842">
        <f t="shared" si="275"/>
        <v>-2.3444975738076742E-2</v>
      </c>
      <c r="AB842">
        <f t="shared" si="276"/>
        <v>-2.4851846599459087E-2</v>
      </c>
      <c r="AC842">
        <f t="shared" si="277"/>
        <v>-2.6937631953807377E-2</v>
      </c>
      <c r="AE842">
        <f t="shared" si="290"/>
        <v>440.65600000000001</v>
      </c>
      <c r="AF842">
        <f t="shared" si="291"/>
        <v>-2.1515198658923328E-2</v>
      </c>
      <c r="AG842">
        <f t="shared" si="292"/>
        <v>3.8939794426796799E-3</v>
      </c>
    </row>
    <row r="843" spans="1:33" x14ac:dyDescent="0.25">
      <c r="A843" s="5">
        <f>Raw_Fluorescence!A841</f>
        <v>444.00599999999997</v>
      </c>
      <c r="B843" s="5">
        <f>Raw_Fluorescence!B841</f>
        <v>8.7109000000000005</v>
      </c>
      <c r="C843" s="5">
        <f>Raw_Fluorescence!C841</f>
        <v>8.6903000000000006</v>
      </c>
      <c r="D843" s="5">
        <f>Raw_Fluorescence!D841</f>
        <v>8.6582600000000003</v>
      </c>
      <c r="E843" s="5">
        <f>Raw_Fluorescence!E841</f>
        <v>8.6471599999999995</v>
      </c>
      <c r="F843" s="5">
        <f>Raw_Fluorescence!F841</f>
        <v>8.6106999999999996</v>
      </c>
      <c r="G843" s="5">
        <f>Raw_Fluorescence!G841</f>
        <v>8.6095600000000001</v>
      </c>
      <c r="H843" s="5">
        <f>Raw_Fluorescence!H841</f>
        <v>8.5839400000000001</v>
      </c>
      <c r="I843" s="5">
        <f>Raw_Fluorescence!I841</f>
        <v>8.5782299999999996</v>
      </c>
      <c r="J843" s="7"/>
      <c r="K843" s="7">
        <f t="shared" si="278"/>
        <v>444.00599999999997</v>
      </c>
      <c r="L843" s="7">
        <f t="shared" si="279"/>
        <v>-0.12862397849463036</v>
      </c>
      <c r="M843" s="7">
        <f t="shared" si="280"/>
        <v>-0.16674849462365593</v>
      </c>
      <c r="N843" s="7">
        <f t="shared" si="281"/>
        <v>-0.17039344086021657</v>
      </c>
      <c r="O843" s="7">
        <f t="shared" si="282"/>
        <v>-0.19480720430108001</v>
      </c>
      <c r="P843" s="7">
        <f t="shared" si="283"/>
        <v>-0.2002455913978487</v>
      </c>
      <c r="Q843" s="7">
        <f t="shared" si="272"/>
        <v>-0.2063692473118266</v>
      </c>
      <c r="R843" s="7">
        <f t="shared" si="273"/>
        <v>-0.22128612903225786</v>
      </c>
      <c r="S843" s="7">
        <f t="shared" si="274"/>
        <v>-0.23319903225806193</v>
      </c>
      <c r="U843">
        <f t="shared" si="284"/>
        <v>444.00599999999997</v>
      </c>
      <c r="V843">
        <f t="shared" si="285"/>
        <v>-1.4551007362789574E-2</v>
      </c>
      <c r="W843">
        <f t="shared" si="286"/>
        <v>-1.8826643517292969E-2</v>
      </c>
      <c r="X843">
        <f t="shared" si="287"/>
        <v>-1.9300048642934879E-2</v>
      </c>
      <c r="Y843">
        <f t="shared" si="288"/>
        <v>-2.2032111158059729E-2</v>
      </c>
      <c r="Z843">
        <f t="shared" si="289"/>
        <v>-2.2726912715628281E-2</v>
      </c>
      <c r="AA843">
        <f t="shared" si="275"/>
        <v>-2.3408677806114789E-2</v>
      </c>
      <c r="AB843">
        <f t="shared" si="276"/>
        <v>-2.5131226136560152E-2</v>
      </c>
      <c r="AC843">
        <f t="shared" si="277"/>
        <v>-2.6465517841014849E-2</v>
      </c>
      <c r="AE843">
        <f t="shared" si="290"/>
        <v>444.00599999999997</v>
      </c>
      <c r="AF843">
        <f t="shared" si="291"/>
        <v>-2.1555268147549406E-2</v>
      </c>
      <c r="AG843">
        <f t="shared" si="292"/>
        <v>3.8456721822283041E-3</v>
      </c>
    </row>
    <row r="844" spans="1:33" x14ac:dyDescent="0.25">
      <c r="A844" s="5">
        <f>Raw_Fluorescence!A842</f>
        <v>447.38</v>
      </c>
      <c r="B844" s="5">
        <f>Raw_Fluorescence!B842</f>
        <v>8.7092899999999993</v>
      </c>
      <c r="C844" s="5">
        <f>Raw_Fluorescence!C842</f>
        <v>8.6927400000000006</v>
      </c>
      <c r="D844" s="5">
        <f>Raw_Fluorescence!D842</f>
        <v>8.6574200000000001</v>
      </c>
      <c r="E844" s="5">
        <f>Raw_Fluorescence!E842</f>
        <v>8.6428499999999993</v>
      </c>
      <c r="F844" s="5">
        <f>Raw_Fluorescence!F842</f>
        <v>8.6131399999999996</v>
      </c>
      <c r="G844" s="5">
        <f>Raw_Fluorescence!G842</f>
        <v>8.6086399999999994</v>
      </c>
      <c r="H844" s="5">
        <f>Raw_Fluorescence!H842</f>
        <v>8.58399</v>
      </c>
      <c r="I844" s="5">
        <f>Raw_Fluorescence!I842</f>
        <v>8.57972</v>
      </c>
      <c r="J844" s="7"/>
      <c r="K844" s="7">
        <f t="shared" si="278"/>
        <v>447.38</v>
      </c>
      <c r="L844" s="7">
        <f t="shared" si="279"/>
        <v>-0.13023397849463159</v>
      </c>
      <c r="M844" s="7">
        <f t="shared" si="280"/>
        <v>-0.16430849462365593</v>
      </c>
      <c r="N844" s="7">
        <f t="shared" si="281"/>
        <v>-0.17123344086021675</v>
      </c>
      <c r="O844" s="7">
        <f t="shared" si="282"/>
        <v>-0.19911720430108026</v>
      </c>
      <c r="P844" s="7">
        <f t="shared" si="283"/>
        <v>-0.1978055913978487</v>
      </c>
      <c r="Q844" s="7">
        <f t="shared" si="272"/>
        <v>-0.2072892473118273</v>
      </c>
      <c r="R844" s="7">
        <f t="shared" si="273"/>
        <v>-0.22123612903225798</v>
      </c>
      <c r="S844" s="7">
        <f t="shared" si="274"/>
        <v>-0.2317090322580615</v>
      </c>
      <c r="U844">
        <f t="shared" si="284"/>
        <v>447.38</v>
      </c>
      <c r="V844">
        <f t="shared" si="285"/>
        <v>-1.473314386741563E-2</v>
      </c>
      <c r="W844">
        <f t="shared" si="286"/>
        <v>-1.8551156711334855E-2</v>
      </c>
      <c r="X844">
        <f t="shared" si="287"/>
        <v>-1.9395193390163549E-2</v>
      </c>
      <c r="Y844">
        <f t="shared" si="288"/>
        <v>-2.2519559245166829E-2</v>
      </c>
      <c r="Z844">
        <f t="shared" si="289"/>
        <v>-2.2449984436513474E-2</v>
      </c>
      <c r="AA844">
        <f t="shared" si="275"/>
        <v>-2.3513034360505378E-2</v>
      </c>
      <c r="AB844">
        <f t="shared" si="276"/>
        <v>-2.5125547690684126E-2</v>
      </c>
      <c r="AC844">
        <f t="shared" si="277"/>
        <v>-2.6296419276577044E-2</v>
      </c>
      <c r="AE844">
        <f t="shared" si="290"/>
        <v>447.38</v>
      </c>
      <c r="AF844">
        <f t="shared" si="291"/>
        <v>-2.1573004872295111E-2</v>
      </c>
      <c r="AG844">
        <f t="shared" si="292"/>
        <v>3.7988363742584557E-3</v>
      </c>
    </row>
    <row r="845" spans="1:33" x14ac:dyDescent="0.25">
      <c r="A845" s="5">
        <f>Raw_Fluorescence!A843</f>
        <v>450.78</v>
      </c>
      <c r="B845" s="5">
        <f>Raw_Fluorescence!B843</f>
        <v>8.7089999999999996</v>
      </c>
      <c r="C845" s="5">
        <f>Raw_Fluorescence!C843</f>
        <v>8.6915300000000002</v>
      </c>
      <c r="D845" s="5">
        <f>Raw_Fluorescence!D843</f>
        <v>8.6561599999999999</v>
      </c>
      <c r="E845" s="5">
        <f>Raw_Fluorescence!E843</f>
        <v>8.64879</v>
      </c>
      <c r="F845" s="5">
        <f>Raw_Fluorescence!F843</f>
        <v>8.6092899999999997</v>
      </c>
      <c r="G845" s="5">
        <f>Raw_Fluorescence!G843</f>
        <v>8.6053300000000004</v>
      </c>
      <c r="H845" s="5">
        <f>Raw_Fluorescence!H843</f>
        <v>8.5829199999999997</v>
      </c>
      <c r="I845" s="5">
        <f>Raw_Fluorescence!I843</f>
        <v>8.5754900000000003</v>
      </c>
      <c r="J845" s="7"/>
      <c r="K845" s="7">
        <f t="shared" si="278"/>
        <v>450.78</v>
      </c>
      <c r="L845" s="7">
        <f t="shared" si="279"/>
        <v>-0.13052397849463127</v>
      </c>
      <c r="M845" s="7">
        <f t="shared" si="280"/>
        <v>-0.16551849462365631</v>
      </c>
      <c r="N845" s="7">
        <f t="shared" si="281"/>
        <v>-0.17249344086021701</v>
      </c>
      <c r="O845" s="7">
        <f t="shared" si="282"/>
        <v>-0.19317720430107954</v>
      </c>
      <c r="P845" s="7">
        <f t="shared" si="283"/>
        <v>-0.20165559139784861</v>
      </c>
      <c r="Q845" s="7">
        <f t="shared" si="272"/>
        <v>-0.21059924731182633</v>
      </c>
      <c r="R845" s="7">
        <f t="shared" si="273"/>
        <v>-0.22230612903225833</v>
      </c>
      <c r="S845" s="7">
        <f t="shared" si="274"/>
        <v>-0.23593903225806123</v>
      </c>
      <c r="U845">
        <f t="shared" si="284"/>
        <v>450.78</v>
      </c>
      <c r="V845">
        <f t="shared" si="285"/>
        <v>-1.4765951063901007E-2</v>
      </c>
      <c r="W845">
        <f t="shared" si="286"/>
        <v>-1.8687771070027243E-2</v>
      </c>
      <c r="X845">
        <f t="shared" si="287"/>
        <v>-1.9537910511006555E-2</v>
      </c>
      <c r="Y845">
        <f t="shared" si="288"/>
        <v>-2.1847763041589949E-2</v>
      </c>
      <c r="Z845">
        <f t="shared" si="289"/>
        <v>-2.2886940942493793E-2</v>
      </c>
      <c r="AA845">
        <f t="shared" si="275"/>
        <v>-2.3888491094236349E-2</v>
      </c>
      <c r="AB845">
        <f t="shared" si="276"/>
        <v>-2.5247066432431416E-2</v>
      </c>
      <c r="AC845">
        <f t="shared" si="277"/>
        <v>-2.6776477617229167E-2</v>
      </c>
      <c r="AE845">
        <f t="shared" si="290"/>
        <v>450.78</v>
      </c>
      <c r="AF845">
        <f t="shared" si="291"/>
        <v>-2.1704796471614437E-2</v>
      </c>
      <c r="AG845">
        <f t="shared" si="292"/>
        <v>3.8987445954777179E-3</v>
      </c>
    </row>
    <row r="846" spans="1:33" x14ac:dyDescent="0.25">
      <c r="A846" s="5">
        <f>Raw_Fluorescence!A844</f>
        <v>454.20600000000002</v>
      </c>
      <c r="B846" s="5">
        <f>Raw_Fluorescence!B844</f>
        <v>8.7077799999999996</v>
      </c>
      <c r="C846" s="5">
        <f>Raw_Fluorescence!C844</f>
        <v>8.6892600000000009</v>
      </c>
      <c r="D846" s="5">
        <f>Raw_Fluorescence!D844</f>
        <v>8.6568799999999992</v>
      </c>
      <c r="E846" s="5">
        <f>Raw_Fluorescence!E844</f>
        <v>8.6481899999999996</v>
      </c>
      <c r="F846" s="5">
        <f>Raw_Fluorescence!F844</f>
        <v>8.6107499999999995</v>
      </c>
      <c r="G846" s="5">
        <f>Raw_Fluorescence!G844</f>
        <v>8.6076499999999996</v>
      </c>
      <c r="H846" s="5">
        <f>Raw_Fluorescence!H844</f>
        <v>8.5878499999999995</v>
      </c>
      <c r="I846" s="5">
        <f>Raw_Fluorescence!I844</f>
        <v>8.5796799999999998</v>
      </c>
      <c r="J846" s="7"/>
      <c r="K846" s="7">
        <f t="shared" si="278"/>
        <v>454.20600000000002</v>
      </c>
      <c r="L846" s="7">
        <f t="shared" si="279"/>
        <v>-0.13174397849463126</v>
      </c>
      <c r="M846" s="7">
        <f t="shared" si="280"/>
        <v>-0.16778849462365564</v>
      </c>
      <c r="N846" s="7">
        <f t="shared" si="281"/>
        <v>-0.17177344086021762</v>
      </c>
      <c r="O846" s="7">
        <f t="shared" si="282"/>
        <v>-0.19377720430107992</v>
      </c>
      <c r="P846" s="7">
        <f t="shared" si="283"/>
        <v>-0.20019559139784882</v>
      </c>
      <c r="Q846" s="7">
        <f t="shared" si="272"/>
        <v>-0.20827924731182712</v>
      </c>
      <c r="R846" s="7">
        <f t="shared" si="273"/>
        <v>-0.21737612903225845</v>
      </c>
      <c r="S846" s="7">
        <f t="shared" si="274"/>
        <v>-0.23174903225806176</v>
      </c>
      <c r="U846">
        <f t="shared" si="284"/>
        <v>454.20600000000002</v>
      </c>
      <c r="V846">
        <f t="shared" si="285"/>
        <v>-1.4903967545667231E-2</v>
      </c>
      <c r="W846">
        <f t="shared" si="286"/>
        <v>-1.894406412311115E-2</v>
      </c>
      <c r="X846">
        <f t="shared" si="287"/>
        <v>-1.9456357870524923E-2</v>
      </c>
      <c r="Y846">
        <f t="shared" si="288"/>
        <v>-2.1915621243971489E-2</v>
      </c>
      <c r="Z846">
        <f t="shared" si="289"/>
        <v>-2.2721237955810367E-2</v>
      </c>
      <c r="AA846">
        <f t="shared" si="275"/>
        <v>-2.3625331087512538E-2</v>
      </c>
      <c r="AB846">
        <f t="shared" si="276"/>
        <v>-2.4687171669053917E-2</v>
      </c>
      <c r="AC846">
        <f t="shared" si="277"/>
        <v>-2.6300958835353928E-2</v>
      </c>
      <c r="AE846">
        <f t="shared" si="290"/>
        <v>454.20600000000002</v>
      </c>
      <c r="AF846">
        <f t="shared" si="291"/>
        <v>-2.1569338791375695E-2</v>
      </c>
      <c r="AG846">
        <f t="shared" si="292"/>
        <v>3.6560503070997854E-3</v>
      </c>
    </row>
    <row r="847" spans="1:33" x14ac:dyDescent="0.25">
      <c r="A847" s="5">
        <f>Raw_Fluorescence!A845</f>
        <v>457.65800000000002</v>
      </c>
      <c r="B847" s="5">
        <f>Raw_Fluorescence!B845</f>
        <v>8.7096699999999991</v>
      </c>
      <c r="C847" s="5">
        <f>Raw_Fluorescence!C845</f>
        <v>8.6910500000000006</v>
      </c>
      <c r="D847" s="5">
        <f>Raw_Fluorescence!D845</f>
        <v>8.6541499999999996</v>
      </c>
      <c r="E847" s="5">
        <f>Raw_Fluorescence!E845</f>
        <v>8.6486099999999997</v>
      </c>
      <c r="F847" s="5">
        <f>Raw_Fluorescence!F845</f>
        <v>8.6107099999999992</v>
      </c>
      <c r="G847" s="5">
        <f>Raw_Fluorescence!G845</f>
        <v>8.6095100000000002</v>
      </c>
      <c r="H847" s="5">
        <f>Raw_Fluorescence!H845</f>
        <v>8.5811299999999999</v>
      </c>
      <c r="I847" s="5">
        <f>Raw_Fluorescence!I845</f>
        <v>8.5805199999999999</v>
      </c>
      <c r="J847" s="7"/>
      <c r="K847" s="7">
        <f t="shared" si="278"/>
        <v>457.65800000000002</v>
      </c>
      <c r="L847" s="7">
        <f t="shared" si="279"/>
        <v>-0.12985397849463176</v>
      </c>
      <c r="M847" s="7">
        <f t="shared" si="280"/>
        <v>-0.1659984946236559</v>
      </c>
      <c r="N847" s="7">
        <f t="shared" si="281"/>
        <v>-0.1745034408602173</v>
      </c>
      <c r="O847" s="7">
        <f t="shared" si="282"/>
        <v>-0.19335720430107983</v>
      </c>
      <c r="P847" s="7">
        <f t="shared" si="283"/>
        <v>-0.20023559139784908</v>
      </c>
      <c r="Q847" s="7">
        <f t="shared" si="272"/>
        <v>-0.20641924731182648</v>
      </c>
      <c r="R847" s="7">
        <f t="shared" si="273"/>
        <v>-0.22409612903225806</v>
      </c>
      <c r="S847" s="7">
        <f t="shared" si="274"/>
        <v>-0.23090903225806159</v>
      </c>
      <c r="U847">
        <f t="shared" si="284"/>
        <v>457.65800000000002</v>
      </c>
      <c r="V847">
        <f t="shared" si="285"/>
        <v>-1.4690155127193384E-2</v>
      </c>
      <c r="W847">
        <f t="shared" si="286"/>
        <v>-1.874196519578945E-2</v>
      </c>
      <c r="X847">
        <f t="shared" si="287"/>
        <v>-1.9765578299018E-2</v>
      </c>
      <c r="Y847">
        <f t="shared" si="288"/>
        <v>-2.1868120502304432E-2</v>
      </c>
      <c r="Z847">
        <f t="shared" si="289"/>
        <v>-2.2725777763664738E-2</v>
      </c>
      <c r="AA847">
        <f t="shared" si="275"/>
        <v>-2.3414349357983824E-2</v>
      </c>
      <c r="AB847">
        <f t="shared" si="276"/>
        <v>-2.5450354794793604E-2</v>
      </c>
      <c r="AC847">
        <f t="shared" si="277"/>
        <v>-2.6205628101040004E-2</v>
      </c>
      <c r="AE847">
        <f t="shared" si="290"/>
        <v>457.65800000000002</v>
      </c>
      <c r="AF847">
        <f t="shared" si="291"/>
        <v>-2.160774114272343E-2</v>
      </c>
      <c r="AG847">
        <f t="shared" si="292"/>
        <v>3.7786451219537255E-3</v>
      </c>
    </row>
    <row r="848" spans="1:33" x14ac:dyDescent="0.25">
      <c r="A848" s="5">
        <f>Raw_Fluorescence!A846</f>
        <v>461.13600000000002</v>
      </c>
      <c r="B848" s="5">
        <f>Raw_Fluorescence!B846</f>
        <v>8.7085500000000007</v>
      </c>
      <c r="C848" s="5">
        <f>Raw_Fluorescence!C846</f>
        <v>8.6923300000000001</v>
      </c>
      <c r="D848" s="5">
        <f>Raw_Fluorescence!D846</f>
        <v>8.6553599999999999</v>
      </c>
      <c r="E848" s="5">
        <f>Raw_Fluorescence!E846</f>
        <v>8.6467200000000002</v>
      </c>
      <c r="F848" s="5">
        <f>Raw_Fluorescence!F846</f>
        <v>8.60975</v>
      </c>
      <c r="G848" s="5">
        <f>Raw_Fluorescence!G846</f>
        <v>8.6081400000000006</v>
      </c>
      <c r="H848" s="5">
        <f>Raw_Fluorescence!H846</f>
        <v>8.5828399999999991</v>
      </c>
      <c r="I848" s="5">
        <f>Raw_Fluorescence!I846</f>
        <v>8.5745299999999993</v>
      </c>
      <c r="J848" s="7"/>
      <c r="K848" s="7">
        <f t="shared" si="278"/>
        <v>461.13600000000002</v>
      </c>
      <c r="L848" s="7">
        <f t="shared" si="279"/>
        <v>-0.13097397849463022</v>
      </c>
      <c r="M848" s="7">
        <f t="shared" si="280"/>
        <v>-0.1647184946236564</v>
      </c>
      <c r="N848" s="7">
        <f t="shared" si="281"/>
        <v>-0.17329344086021692</v>
      </c>
      <c r="O848" s="7">
        <f t="shared" si="282"/>
        <v>-0.19524720430107934</v>
      </c>
      <c r="P848" s="7">
        <f t="shared" si="283"/>
        <v>-0.20119559139784826</v>
      </c>
      <c r="Q848" s="7">
        <f t="shared" si="272"/>
        <v>-0.20778924731182613</v>
      </c>
      <c r="R848" s="7">
        <f t="shared" si="273"/>
        <v>-0.22238612903225885</v>
      </c>
      <c r="S848" s="7">
        <f t="shared" si="274"/>
        <v>-0.23689903225806219</v>
      </c>
      <c r="U848">
        <f t="shared" si="284"/>
        <v>461.13600000000002</v>
      </c>
      <c r="V848">
        <f t="shared" si="285"/>
        <v>-1.4816858782585152E-2</v>
      </c>
      <c r="W848">
        <f t="shared" si="286"/>
        <v>-1.8597447527090166E-2</v>
      </c>
      <c r="X848">
        <f t="shared" si="287"/>
        <v>-1.962852455598621E-2</v>
      </c>
      <c r="Y848">
        <f t="shared" si="288"/>
        <v>-2.2081873839806084E-2</v>
      </c>
      <c r="Z848">
        <f t="shared" si="289"/>
        <v>-2.2834733152168833E-2</v>
      </c>
      <c r="AA848">
        <f t="shared" si="275"/>
        <v>-2.3569749879195741E-2</v>
      </c>
      <c r="AB848">
        <f t="shared" si="276"/>
        <v>-2.5256151945833138E-2</v>
      </c>
      <c r="AC848">
        <f t="shared" si="277"/>
        <v>-2.6885427027873735E-2</v>
      </c>
      <c r="AE848">
        <f t="shared" si="290"/>
        <v>461.13600000000002</v>
      </c>
      <c r="AF848">
        <f t="shared" si="291"/>
        <v>-2.1708845838817381E-2</v>
      </c>
      <c r="AG848">
        <f t="shared" si="292"/>
        <v>3.8869402413804531E-3</v>
      </c>
    </row>
    <row r="849" spans="1:33" x14ac:dyDescent="0.25">
      <c r="A849" s="5">
        <f>Raw_Fluorescence!A847</f>
        <v>464.64100000000002</v>
      </c>
      <c r="B849" s="5">
        <f>Raw_Fluorescence!B847</f>
        <v>8.7098700000000004</v>
      </c>
      <c r="C849" s="5">
        <f>Raw_Fluorescence!C847</f>
        <v>8.6908100000000008</v>
      </c>
      <c r="D849" s="5">
        <f>Raw_Fluorescence!D847</f>
        <v>8.6534399999999998</v>
      </c>
      <c r="E849" s="5">
        <f>Raw_Fluorescence!E847</f>
        <v>8.6415699999999998</v>
      </c>
      <c r="F849" s="5">
        <f>Raw_Fluorescence!F847</f>
        <v>8.6077899999999996</v>
      </c>
      <c r="G849" s="5">
        <f>Raw_Fluorescence!G847</f>
        <v>8.6065100000000001</v>
      </c>
      <c r="H849" s="5">
        <f>Raw_Fluorescence!H847</f>
        <v>8.5834899999999994</v>
      </c>
      <c r="I849" s="5">
        <f>Raw_Fluorescence!I847</f>
        <v>8.5768500000000003</v>
      </c>
      <c r="J849" s="7"/>
      <c r="K849" s="7">
        <f t="shared" si="278"/>
        <v>464.64100000000002</v>
      </c>
      <c r="L849" s="7">
        <f t="shared" si="279"/>
        <v>-0.12965397849463045</v>
      </c>
      <c r="M849" s="7">
        <f t="shared" si="280"/>
        <v>-0.1662384946236557</v>
      </c>
      <c r="N849" s="7">
        <f t="shared" si="281"/>
        <v>-0.17521344086021706</v>
      </c>
      <c r="O849" s="7">
        <f t="shared" si="282"/>
        <v>-0.20039720430107977</v>
      </c>
      <c r="P849" s="7">
        <f t="shared" si="283"/>
        <v>-0.20315559139784867</v>
      </c>
      <c r="Q849" s="7">
        <f t="shared" si="272"/>
        <v>-0.2094192473118266</v>
      </c>
      <c r="R849" s="7">
        <f t="shared" si="273"/>
        <v>-0.22173612903225859</v>
      </c>
      <c r="S849" s="7">
        <f t="shared" si="274"/>
        <v>-0.2345790322580612</v>
      </c>
      <c r="U849">
        <f t="shared" si="284"/>
        <v>464.64100000000002</v>
      </c>
      <c r="V849">
        <f t="shared" si="285"/>
        <v>-1.4667529474444675E-2</v>
      </c>
      <c r="W849">
        <f t="shared" si="286"/>
        <v>-1.8769062258670553E-2</v>
      </c>
      <c r="X849">
        <f t="shared" si="287"/>
        <v>-1.9845998263937428E-2</v>
      </c>
      <c r="Y849">
        <f t="shared" si="288"/>
        <v>-2.2664323410247295E-2</v>
      </c>
      <c r="Z849">
        <f t="shared" si="289"/>
        <v>-2.305718373703159E-2</v>
      </c>
      <c r="AA849">
        <f t="shared" si="275"/>
        <v>-2.3754642470126808E-2</v>
      </c>
      <c r="AB849">
        <f t="shared" si="276"/>
        <v>-2.5182332149444594E-2</v>
      </c>
      <c r="AC849">
        <f t="shared" si="277"/>
        <v>-2.6622132618816179E-2</v>
      </c>
      <c r="AE849">
        <f t="shared" si="290"/>
        <v>464.64100000000002</v>
      </c>
      <c r="AF849">
        <f t="shared" si="291"/>
        <v>-2.1820400547839888E-2</v>
      </c>
      <c r="AG849">
        <f t="shared" si="292"/>
        <v>3.8677206201779518E-3</v>
      </c>
    </row>
    <row r="850" spans="1:33" x14ac:dyDescent="0.25">
      <c r="A850" s="5">
        <f>Raw_Fluorescence!A848</f>
        <v>468.17200000000003</v>
      </c>
      <c r="B850" s="5">
        <f>Raw_Fluorescence!B848</f>
        <v>8.7079000000000004</v>
      </c>
      <c r="C850" s="5">
        <f>Raw_Fluorescence!C848</f>
        <v>8.6908499999999993</v>
      </c>
      <c r="D850" s="5">
        <f>Raw_Fluorescence!D848</f>
        <v>8.6541599999999992</v>
      </c>
      <c r="E850" s="5">
        <f>Raw_Fluorescence!E848</f>
        <v>8.6434599999999993</v>
      </c>
      <c r="F850" s="5">
        <f>Raw_Fluorescence!F848</f>
        <v>8.6099200000000007</v>
      </c>
      <c r="G850" s="5">
        <f>Raw_Fluorescence!G848</f>
        <v>8.6069399999999998</v>
      </c>
      <c r="H850" s="5">
        <f>Raw_Fluorescence!H848</f>
        <v>8.5833100000000009</v>
      </c>
      <c r="I850" s="5">
        <f>Raw_Fluorescence!I848</f>
        <v>8.5720100000000006</v>
      </c>
      <c r="J850" s="7"/>
      <c r="K850" s="7">
        <f t="shared" si="278"/>
        <v>468.17200000000003</v>
      </c>
      <c r="L850" s="7">
        <f t="shared" si="279"/>
        <v>-0.13162397849463048</v>
      </c>
      <c r="M850" s="7">
        <f t="shared" si="280"/>
        <v>-0.16619849462365721</v>
      </c>
      <c r="N850" s="7">
        <f t="shared" si="281"/>
        <v>-0.17449344086021767</v>
      </c>
      <c r="O850" s="7">
        <f t="shared" si="282"/>
        <v>-0.19850720430108026</v>
      </c>
      <c r="P850" s="7">
        <f t="shared" si="283"/>
        <v>-0.20102559139784759</v>
      </c>
      <c r="Q850" s="7">
        <f t="shared" si="272"/>
        <v>-0.20898924731182689</v>
      </c>
      <c r="R850" s="7">
        <f t="shared" si="273"/>
        <v>-0.2219161290322571</v>
      </c>
      <c r="S850" s="7">
        <f t="shared" si="274"/>
        <v>-0.23941903225806094</v>
      </c>
      <c r="U850">
        <f t="shared" si="284"/>
        <v>468.17200000000003</v>
      </c>
      <c r="V850">
        <f t="shared" si="285"/>
        <v>-1.4890392154018006E-2</v>
      </c>
      <c r="W850">
        <f t="shared" si="286"/>
        <v>-1.8764546081523868E-2</v>
      </c>
      <c r="X850">
        <f t="shared" si="287"/>
        <v>-1.9764445623455796E-2</v>
      </c>
      <c r="Y850">
        <f t="shared" si="288"/>
        <v>-2.2450570072745642E-2</v>
      </c>
      <c r="Z850">
        <f t="shared" si="289"/>
        <v>-2.2815438968787807E-2</v>
      </c>
      <c r="AA850">
        <f t="shared" si="275"/>
        <v>-2.3705867124053016E-2</v>
      </c>
      <c r="AB850">
        <f t="shared" si="276"/>
        <v>-2.5202774554598167E-2</v>
      </c>
      <c r="AC850">
        <f t="shared" si="277"/>
        <v>-2.71714192308153E-2</v>
      </c>
      <c r="AE850">
        <f t="shared" si="290"/>
        <v>468.17200000000003</v>
      </c>
      <c r="AF850">
        <f t="shared" si="291"/>
        <v>-2.1845681726249698E-2</v>
      </c>
      <c r="AG850">
        <f t="shared" si="292"/>
        <v>3.9024013590798078E-3</v>
      </c>
    </row>
    <row r="851" spans="1:33" x14ac:dyDescent="0.25">
      <c r="A851" s="5">
        <f>Raw_Fluorescence!A849</f>
        <v>471.72899999999998</v>
      </c>
      <c r="B851" s="5">
        <f>Raw_Fluorescence!B849</f>
        <v>8.7100399999999993</v>
      </c>
      <c r="C851" s="5">
        <f>Raw_Fluorescence!C849</f>
        <v>8.68919</v>
      </c>
      <c r="D851" s="5">
        <f>Raw_Fluorescence!D849</f>
        <v>8.6551399999999994</v>
      </c>
      <c r="E851" s="5">
        <f>Raw_Fluorescence!E849</f>
        <v>8.6442300000000003</v>
      </c>
      <c r="F851" s="5">
        <f>Raw_Fluorescence!F849</f>
        <v>8.6083499999999997</v>
      </c>
      <c r="G851" s="5">
        <f>Raw_Fluorescence!G849</f>
        <v>8.60243</v>
      </c>
      <c r="H851" s="5">
        <f>Raw_Fluorescence!H849</f>
        <v>8.58446</v>
      </c>
      <c r="I851" s="5">
        <f>Raw_Fluorescence!I849</f>
        <v>8.5775100000000002</v>
      </c>
      <c r="J851" s="7"/>
      <c r="K851" s="7">
        <f t="shared" si="278"/>
        <v>471.72899999999998</v>
      </c>
      <c r="L851" s="7">
        <f t="shared" si="279"/>
        <v>-0.12948397849463156</v>
      </c>
      <c r="M851" s="7">
        <f t="shared" si="280"/>
        <v>-0.16785849462365654</v>
      </c>
      <c r="N851" s="7">
        <f t="shared" si="281"/>
        <v>-0.17351344086021747</v>
      </c>
      <c r="O851" s="7">
        <f t="shared" si="282"/>
        <v>-0.19773720430107922</v>
      </c>
      <c r="P851" s="7">
        <f t="shared" si="283"/>
        <v>-0.20259559139784855</v>
      </c>
      <c r="Q851" s="7">
        <f t="shared" si="272"/>
        <v>-0.21349924731182668</v>
      </c>
      <c r="R851" s="7">
        <f t="shared" si="273"/>
        <v>-0.22076612903225801</v>
      </c>
      <c r="S851" s="7">
        <f t="shared" si="274"/>
        <v>-0.23391903225806132</v>
      </c>
      <c r="U851">
        <f t="shared" si="284"/>
        <v>471.72899999999998</v>
      </c>
      <c r="V851">
        <f t="shared" si="285"/>
        <v>-1.4648297669608523E-2</v>
      </c>
      <c r="W851">
        <f t="shared" si="286"/>
        <v>-1.8951967433118246E-2</v>
      </c>
      <c r="X851">
        <f t="shared" si="287"/>
        <v>-1.9653443418355683E-2</v>
      </c>
      <c r="Y851">
        <f t="shared" si="288"/>
        <v>-2.2363485379689272E-2</v>
      </c>
      <c r="Z851">
        <f t="shared" si="289"/>
        <v>-2.2993626427070802E-2</v>
      </c>
      <c r="AA851">
        <f t="shared" si="275"/>
        <v>-2.4217441102641263E-2</v>
      </c>
      <c r="AB851">
        <f t="shared" si="276"/>
        <v>-2.5072170299449355E-2</v>
      </c>
      <c r="AC851">
        <f t="shared" si="277"/>
        <v>-2.6547229898998125E-2</v>
      </c>
      <c r="AE851">
        <f t="shared" si="290"/>
        <v>471.72899999999998</v>
      </c>
      <c r="AF851">
        <f t="shared" si="291"/>
        <v>-2.1805957703616409E-2</v>
      </c>
      <c r="AG851">
        <f t="shared" si="292"/>
        <v>3.8673565799742784E-3</v>
      </c>
    </row>
    <row r="852" spans="1:33" x14ac:dyDescent="0.25">
      <c r="A852" s="5">
        <f>Raw_Fluorescence!A850</f>
        <v>475.31400000000002</v>
      </c>
      <c r="B852" s="5">
        <f>Raw_Fluorescence!B850</f>
        <v>8.7094799999999992</v>
      </c>
      <c r="C852" s="5">
        <f>Raw_Fluorescence!C850</f>
        <v>8.6890199999999993</v>
      </c>
      <c r="D852" s="5">
        <f>Raw_Fluorescence!D850</f>
        <v>8.6511300000000002</v>
      </c>
      <c r="E852" s="5">
        <f>Raw_Fluorescence!E850</f>
        <v>8.6434499999999996</v>
      </c>
      <c r="F852" s="5">
        <f>Raw_Fluorescence!F850</f>
        <v>8.6136099999999995</v>
      </c>
      <c r="G852" s="5">
        <f>Raw_Fluorescence!G850</f>
        <v>8.6067699999999991</v>
      </c>
      <c r="H852" s="5">
        <f>Raw_Fluorescence!H850</f>
        <v>8.58263</v>
      </c>
      <c r="I852" s="5">
        <f>Raw_Fluorescence!I850</f>
        <v>8.5780999999999992</v>
      </c>
      <c r="J852" s="7"/>
      <c r="K852" s="7">
        <f t="shared" si="278"/>
        <v>475.31400000000002</v>
      </c>
      <c r="L852" s="7">
        <f t="shared" si="279"/>
        <v>-0.13004397849463167</v>
      </c>
      <c r="M852" s="7">
        <f t="shared" si="280"/>
        <v>-0.16802849462365721</v>
      </c>
      <c r="N852" s="7">
        <f t="shared" si="281"/>
        <v>-0.17752344086021665</v>
      </c>
      <c r="O852" s="7">
        <f t="shared" si="282"/>
        <v>-0.19851720430107989</v>
      </c>
      <c r="P852" s="7">
        <f t="shared" si="283"/>
        <v>-0.19733559139784873</v>
      </c>
      <c r="Q852" s="7">
        <f t="shared" ref="Q852:Q903" si="293">(G852-G$2)</f>
        <v>-0.20915924731182756</v>
      </c>
      <c r="R852" s="7">
        <f t="shared" ref="R852:R903" si="294">(H852-H$2)</f>
        <v>-0.22259612903225801</v>
      </c>
      <c r="S852" s="7">
        <f t="shared" ref="S852:S903" si="295">(I852-I$2)</f>
        <v>-0.23332903225806234</v>
      </c>
      <c r="U852">
        <f t="shared" si="284"/>
        <v>475.31400000000002</v>
      </c>
      <c r="V852">
        <f t="shared" si="285"/>
        <v>-1.4711649497304507E-2</v>
      </c>
      <c r="W852">
        <f t="shared" si="286"/>
        <v>-1.8971161185992454E-2</v>
      </c>
      <c r="X852">
        <f t="shared" si="287"/>
        <v>-2.0107646318816171E-2</v>
      </c>
      <c r="Y852">
        <f t="shared" si="288"/>
        <v>-2.245170104278529E-2</v>
      </c>
      <c r="Z852">
        <f t="shared" si="289"/>
        <v>-2.2396641694224971E-2</v>
      </c>
      <c r="AA852">
        <f t="shared" ref="AA852:AA903" si="296">(G852-G$2)/G$2</f>
        <v>-2.372515040040786E-2</v>
      </c>
      <c r="AB852">
        <f t="shared" ref="AB852:AB903" si="297">(H852-H$2)/H$2</f>
        <v>-2.5280001418512409E-2</v>
      </c>
      <c r="AC852">
        <f t="shared" ref="AC852:AC903" si="298">(I852-I$2)/I$2</f>
        <v>-2.6480271407039666E-2</v>
      </c>
      <c r="AE852">
        <f t="shared" si="290"/>
        <v>475.31400000000002</v>
      </c>
      <c r="AF852">
        <f t="shared" si="291"/>
        <v>-2.1765527870635418E-2</v>
      </c>
      <c r="AG852">
        <f t="shared" si="292"/>
        <v>3.7721506973824276E-3</v>
      </c>
    </row>
    <row r="853" spans="1:33" x14ac:dyDescent="0.25">
      <c r="A853" s="5">
        <f>Raw_Fluorescence!A851</f>
        <v>478.92599999999999</v>
      </c>
      <c r="B853" s="5">
        <f>Raw_Fluorescence!B851</f>
        <v>8.7096300000000006</v>
      </c>
      <c r="C853" s="5">
        <f>Raw_Fluorescence!C851</f>
        <v>8.6871799999999997</v>
      </c>
      <c r="D853" s="5">
        <f>Raw_Fluorescence!D851</f>
        <v>8.6549499999999995</v>
      </c>
      <c r="E853" s="5">
        <f>Raw_Fluorescence!E851</f>
        <v>8.6452899999999993</v>
      </c>
      <c r="F853" s="5">
        <f>Raw_Fluorescence!F851</f>
        <v>8.6087299999999995</v>
      </c>
      <c r="G853" s="5">
        <f>Raw_Fluorescence!G851</f>
        <v>8.6007300000000004</v>
      </c>
      <c r="H853" s="5">
        <f>Raw_Fluorescence!H851</f>
        <v>8.5780999999999992</v>
      </c>
      <c r="I853" s="5">
        <f>Raw_Fluorescence!I851</f>
        <v>8.5769800000000007</v>
      </c>
      <c r="J853" s="7"/>
      <c r="K853" s="7">
        <f t="shared" si="278"/>
        <v>478.92599999999999</v>
      </c>
      <c r="L853" s="7">
        <f t="shared" si="279"/>
        <v>-0.12989397849463025</v>
      </c>
      <c r="M853" s="7">
        <f t="shared" si="280"/>
        <v>-0.16986849462365683</v>
      </c>
      <c r="N853" s="7">
        <f t="shared" si="281"/>
        <v>-0.17370344086021738</v>
      </c>
      <c r="O853" s="7">
        <f t="shared" si="282"/>
        <v>-0.19667720430108027</v>
      </c>
      <c r="P853" s="7">
        <f t="shared" si="283"/>
        <v>-0.20221559139784873</v>
      </c>
      <c r="Q853" s="7">
        <f t="shared" si="293"/>
        <v>-0.21519924731182627</v>
      </c>
      <c r="R853" s="7">
        <f t="shared" si="294"/>
        <v>-0.22712612903225882</v>
      </c>
      <c r="S853" s="7">
        <f t="shared" si="295"/>
        <v>-0.2344490322580608</v>
      </c>
      <c r="U853">
        <f t="shared" si="284"/>
        <v>478.92599999999999</v>
      </c>
      <c r="V853">
        <f t="shared" si="285"/>
        <v>-1.4694680257742924E-2</v>
      </c>
      <c r="W853">
        <f t="shared" si="286"/>
        <v>-1.9178905334747712E-2</v>
      </c>
      <c r="X853">
        <f t="shared" si="287"/>
        <v>-1.9674964254038342E-2</v>
      </c>
      <c r="Y853">
        <f t="shared" si="288"/>
        <v>-2.2243602555482085E-2</v>
      </c>
      <c r="Z853">
        <f t="shared" si="289"/>
        <v>-2.2950498252454581E-2</v>
      </c>
      <c r="AA853">
        <f t="shared" si="296"/>
        <v>-2.4410273866188902E-2</v>
      </c>
      <c r="AB853">
        <f t="shared" si="297"/>
        <v>-2.5794468614881695E-2</v>
      </c>
      <c r="AC853">
        <f t="shared" si="298"/>
        <v>-2.6607379052791362E-2</v>
      </c>
      <c r="AE853">
        <f t="shared" si="290"/>
        <v>478.92599999999999</v>
      </c>
      <c r="AF853">
        <f t="shared" si="291"/>
        <v>-2.194434652354095E-2</v>
      </c>
      <c r="AG853">
        <f t="shared" si="292"/>
        <v>3.9479728512563832E-3</v>
      </c>
    </row>
    <row r="854" spans="1:33" x14ac:dyDescent="0.25">
      <c r="A854" s="5">
        <f>Raw_Fluorescence!A852</f>
        <v>482.56599999999997</v>
      </c>
      <c r="B854" s="5">
        <f>Raw_Fluorescence!B852</f>
        <v>8.7063500000000005</v>
      </c>
      <c r="C854" s="5">
        <f>Raw_Fluorescence!C852</f>
        <v>8.6903600000000001</v>
      </c>
      <c r="D854" s="5">
        <f>Raw_Fluorescence!D852</f>
        <v>8.6539400000000004</v>
      </c>
      <c r="E854" s="5">
        <f>Raw_Fluorescence!E852</f>
        <v>8.6445100000000004</v>
      </c>
      <c r="F854" s="5">
        <f>Raw_Fluorescence!F852</f>
        <v>8.60825</v>
      </c>
      <c r="G854" s="5">
        <f>Raw_Fluorescence!G852</f>
        <v>8.6098700000000008</v>
      </c>
      <c r="H854" s="5">
        <f>Raw_Fluorescence!H852</f>
        <v>8.5832300000000004</v>
      </c>
      <c r="I854" s="5">
        <f>Raw_Fluorescence!I852</f>
        <v>8.5762300000000007</v>
      </c>
      <c r="J854" s="7"/>
      <c r="K854" s="7">
        <f t="shared" si="278"/>
        <v>482.56599999999997</v>
      </c>
      <c r="L854" s="7">
        <f t="shared" si="279"/>
        <v>-0.13317397849463042</v>
      </c>
      <c r="M854" s="7">
        <f t="shared" si="280"/>
        <v>-0.16668849462365642</v>
      </c>
      <c r="N854" s="7">
        <f t="shared" si="281"/>
        <v>-0.17471344086021645</v>
      </c>
      <c r="O854" s="7">
        <f t="shared" si="282"/>
        <v>-0.19745720430107916</v>
      </c>
      <c r="P854" s="7">
        <f t="shared" si="283"/>
        <v>-0.20269559139784832</v>
      </c>
      <c r="Q854" s="7">
        <f t="shared" si="293"/>
        <v>-0.2060592473118259</v>
      </c>
      <c r="R854" s="7">
        <f t="shared" si="294"/>
        <v>-0.22199612903225763</v>
      </c>
      <c r="S854" s="7">
        <f t="shared" si="295"/>
        <v>-0.23519903225806083</v>
      </c>
      <c r="U854">
        <f t="shared" si="284"/>
        <v>482.56599999999997</v>
      </c>
      <c r="V854">
        <f t="shared" si="285"/>
        <v>-1.5065740962819348E-2</v>
      </c>
      <c r="W854">
        <f t="shared" si="286"/>
        <v>-1.8819869251572745E-2</v>
      </c>
      <c r="X854">
        <f t="shared" si="287"/>
        <v>-1.9789364485825068E-2</v>
      </c>
      <c r="Y854">
        <f t="shared" si="288"/>
        <v>-2.2331818218577902E-2</v>
      </c>
      <c r="Z854">
        <f t="shared" si="289"/>
        <v>-2.300497594670663E-2</v>
      </c>
      <c r="AA854">
        <f t="shared" si="296"/>
        <v>-2.33735141845266E-2</v>
      </c>
      <c r="AB854">
        <f t="shared" si="297"/>
        <v>-2.521186006799989E-2</v>
      </c>
      <c r="AC854">
        <f t="shared" si="298"/>
        <v>-2.6692495779857349E-2</v>
      </c>
      <c r="AE854">
        <f t="shared" si="290"/>
        <v>482.56599999999997</v>
      </c>
      <c r="AF854">
        <f t="shared" si="291"/>
        <v>-2.1786204862235693E-2</v>
      </c>
      <c r="AG854">
        <f t="shared" si="292"/>
        <v>3.7428141704188762E-3</v>
      </c>
    </row>
    <row r="855" spans="1:33" x14ac:dyDescent="0.25">
      <c r="A855" s="5">
        <f>Raw_Fluorescence!A853</f>
        <v>486.233</v>
      </c>
      <c r="B855" s="5">
        <f>Raw_Fluorescence!B853</f>
        <v>8.7073499999999999</v>
      </c>
      <c r="C855" s="5">
        <f>Raw_Fluorescence!C853</f>
        <v>8.68736</v>
      </c>
      <c r="D855" s="5">
        <f>Raw_Fluorescence!D853</f>
        <v>8.6554099999999998</v>
      </c>
      <c r="E855" s="5">
        <f>Raw_Fluorescence!E853</f>
        <v>8.64208</v>
      </c>
      <c r="F855" s="5">
        <f>Raw_Fluorescence!F853</f>
        <v>8.60501</v>
      </c>
      <c r="G855" s="5">
        <f>Raw_Fluorescence!G853</f>
        <v>8.6065699999999996</v>
      </c>
      <c r="H855" s="5">
        <f>Raw_Fluorescence!H853</f>
        <v>8.5820100000000004</v>
      </c>
      <c r="I855" s="5">
        <f>Raw_Fluorescence!I853</f>
        <v>8.5761000000000003</v>
      </c>
      <c r="J855" s="7"/>
      <c r="K855" s="7">
        <f t="shared" si="278"/>
        <v>486.233</v>
      </c>
      <c r="L855" s="7">
        <f t="shared" si="279"/>
        <v>-0.13217397849463097</v>
      </c>
      <c r="M855" s="7">
        <f t="shared" si="280"/>
        <v>-0.16968849462365654</v>
      </c>
      <c r="N855" s="7">
        <f t="shared" si="281"/>
        <v>-0.17324344086021704</v>
      </c>
      <c r="O855" s="7">
        <f t="shared" si="282"/>
        <v>-0.19988720430107954</v>
      </c>
      <c r="P855" s="7">
        <f t="shared" si="283"/>
        <v>-0.20593559139784823</v>
      </c>
      <c r="Q855" s="7">
        <f t="shared" si="293"/>
        <v>-0.20935924731182709</v>
      </c>
      <c r="R855" s="7">
        <f t="shared" si="294"/>
        <v>-0.22321612903225763</v>
      </c>
      <c r="S855" s="7">
        <f t="shared" si="295"/>
        <v>-0.23532903225806123</v>
      </c>
      <c r="U855">
        <f t="shared" si="284"/>
        <v>486.233</v>
      </c>
      <c r="V855">
        <f t="shared" si="285"/>
        <v>-1.4952612699076604E-2</v>
      </c>
      <c r="W855">
        <f t="shared" si="286"/>
        <v>-1.9158582537586833E-2</v>
      </c>
      <c r="X855">
        <f t="shared" si="287"/>
        <v>-1.9622861178174994E-2</v>
      </c>
      <c r="Y855">
        <f t="shared" si="288"/>
        <v>-2.2606643938222995E-2</v>
      </c>
      <c r="Z855">
        <f t="shared" si="289"/>
        <v>-2.3372700382908247E-2</v>
      </c>
      <c r="AA855">
        <f t="shared" si="296"/>
        <v>-2.3747836607884005E-2</v>
      </c>
      <c r="AB855">
        <f t="shared" si="297"/>
        <v>-2.5350414147375256E-2</v>
      </c>
      <c r="AC855">
        <f t="shared" si="298"/>
        <v>-2.6707249345882166E-2</v>
      </c>
      <c r="AE855">
        <f t="shared" si="290"/>
        <v>486.233</v>
      </c>
      <c r="AF855">
        <f t="shared" si="291"/>
        <v>-2.1939862604638889E-2</v>
      </c>
      <c r="AG855">
        <f t="shared" si="292"/>
        <v>3.818225191157027E-3</v>
      </c>
    </row>
    <row r="856" spans="1:33" x14ac:dyDescent="0.25">
      <c r="A856" s="5">
        <f>Raw_Fluorescence!A854</f>
        <v>489.928</v>
      </c>
      <c r="B856" s="5">
        <f>Raw_Fluorescence!B854</f>
        <v>8.7040199999999999</v>
      </c>
      <c r="C856" s="5">
        <f>Raw_Fluorescence!C854</f>
        <v>8.68872</v>
      </c>
      <c r="D856" s="5">
        <f>Raw_Fluorescence!D854</f>
        <v>8.6522299999999994</v>
      </c>
      <c r="E856" s="5">
        <f>Raw_Fluorescence!E854</f>
        <v>8.6442899999999998</v>
      </c>
      <c r="F856" s="5">
        <f>Raw_Fluorescence!F854</f>
        <v>8.6075800000000005</v>
      </c>
      <c r="G856" s="5">
        <f>Raw_Fluorescence!G854</f>
        <v>8.6032200000000003</v>
      </c>
      <c r="H856" s="5">
        <f>Raw_Fluorescence!H854</f>
        <v>8.5840399999999999</v>
      </c>
      <c r="I856" s="5">
        <f>Raw_Fluorescence!I854</f>
        <v>8.5750100000000007</v>
      </c>
      <c r="J856" s="7"/>
      <c r="K856" s="7">
        <f t="shared" si="278"/>
        <v>489.928</v>
      </c>
      <c r="L856" s="7">
        <f t="shared" si="279"/>
        <v>-0.13550397849463103</v>
      </c>
      <c r="M856" s="7">
        <f t="shared" si="280"/>
        <v>-0.16832849462365651</v>
      </c>
      <c r="N856" s="7">
        <f t="shared" si="281"/>
        <v>-0.17642344086021744</v>
      </c>
      <c r="O856" s="7">
        <f t="shared" si="282"/>
        <v>-0.19767720430107971</v>
      </c>
      <c r="P856" s="7">
        <f t="shared" si="283"/>
        <v>-0.20336559139784782</v>
      </c>
      <c r="Q856" s="7">
        <f t="shared" si="293"/>
        <v>-0.21270924731182639</v>
      </c>
      <c r="R856" s="7">
        <f t="shared" si="294"/>
        <v>-0.22118612903225809</v>
      </c>
      <c r="S856" s="7">
        <f t="shared" si="295"/>
        <v>-0.23641903225806082</v>
      </c>
      <c r="U856">
        <f t="shared" si="284"/>
        <v>489.928</v>
      </c>
      <c r="V856">
        <f t="shared" si="285"/>
        <v>-1.5329329817340157E-2</v>
      </c>
      <c r="W856">
        <f t="shared" si="286"/>
        <v>-1.9005032514593782E-2</v>
      </c>
      <c r="X856">
        <f t="shared" si="287"/>
        <v>-1.9983052006969218E-2</v>
      </c>
      <c r="Y856">
        <f t="shared" si="288"/>
        <v>-2.2356699559451177E-2</v>
      </c>
      <c r="Z856">
        <f t="shared" si="289"/>
        <v>-2.3081017728266786E-2</v>
      </c>
      <c r="AA856">
        <f t="shared" si="296"/>
        <v>-2.4127830583110247E-2</v>
      </c>
      <c r="AB856">
        <f t="shared" si="297"/>
        <v>-2.51198692448081E-2</v>
      </c>
      <c r="AC856">
        <f t="shared" si="298"/>
        <v>-2.6830952322551348E-2</v>
      </c>
      <c r="AE856">
        <f t="shared" si="290"/>
        <v>489.928</v>
      </c>
      <c r="AF856">
        <f t="shared" si="291"/>
        <v>-2.197922297213635E-2</v>
      </c>
      <c r="AG856">
        <f t="shared" si="292"/>
        <v>3.7115164015800958E-3</v>
      </c>
    </row>
    <row r="857" spans="1:33" x14ac:dyDescent="0.25">
      <c r="A857" s="5">
        <f>Raw_Fluorescence!A855</f>
        <v>493.65100000000001</v>
      </c>
      <c r="B857" s="5">
        <f>Raw_Fluorescence!B855</f>
        <v>8.7057900000000004</v>
      </c>
      <c r="C857" s="5">
        <f>Raw_Fluorescence!C855</f>
        <v>8.6940500000000007</v>
      </c>
      <c r="D857" s="5">
        <f>Raw_Fluorescence!D855</f>
        <v>8.6535499999999992</v>
      </c>
      <c r="E857" s="5">
        <f>Raw_Fluorescence!E855</f>
        <v>8.6426599999999993</v>
      </c>
      <c r="F857" s="5">
        <f>Raw_Fluorescence!F855</f>
        <v>8.6069099999999992</v>
      </c>
      <c r="G857" s="5">
        <f>Raw_Fluorescence!G855</f>
        <v>8.6062999999999992</v>
      </c>
      <c r="H857" s="5">
        <f>Raw_Fluorescence!H855</f>
        <v>8.5808800000000005</v>
      </c>
      <c r="I857" s="5">
        <f>Raw_Fluorescence!I855</f>
        <v>8.5752600000000001</v>
      </c>
      <c r="J857" s="7"/>
      <c r="K857" s="7">
        <f t="shared" si="278"/>
        <v>493.65100000000001</v>
      </c>
      <c r="L857" s="7">
        <f t="shared" si="279"/>
        <v>-0.13373397849463053</v>
      </c>
      <c r="M857" s="7">
        <f t="shared" si="280"/>
        <v>-0.16299849462365579</v>
      </c>
      <c r="N857" s="7">
        <f t="shared" si="281"/>
        <v>-0.17510344086021767</v>
      </c>
      <c r="O857" s="7">
        <f t="shared" si="282"/>
        <v>-0.19930720430108018</v>
      </c>
      <c r="P857" s="7">
        <f t="shared" si="283"/>
        <v>-0.2040355913978491</v>
      </c>
      <c r="Q857" s="7">
        <f t="shared" si="293"/>
        <v>-0.20962924731182753</v>
      </c>
      <c r="R857" s="7">
        <f t="shared" si="294"/>
        <v>-0.22434612903225748</v>
      </c>
      <c r="S857" s="7">
        <f t="shared" si="295"/>
        <v>-0.23616903225806141</v>
      </c>
      <c r="U857">
        <f t="shared" si="284"/>
        <v>493.65100000000001</v>
      </c>
      <c r="V857">
        <f t="shared" si="285"/>
        <v>-1.5129092790515332E-2</v>
      </c>
      <c r="W857">
        <f t="shared" si="286"/>
        <v>-1.8403251909775362E-2</v>
      </c>
      <c r="X857">
        <f t="shared" si="287"/>
        <v>-1.9833538832752792E-2</v>
      </c>
      <c r="Y857">
        <f t="shared" si="288"/>
        <v>-2.2541047675920956E-2</v>
      </c>
      <c r="Z857">
        <f t="shared" si="289"/>
        <v>-2.3157059509827146E-2</v>
      </c>
      <c r="AA857">
        <f t="shared" si="296"/>
        <v>-2.3778462987976923E-2</v>
      </c>
      <c r="AB857">
        <f t="shared" si="297"/>
        <v>-2.5478747024173739E-2</v>
      </c>
      <c r="AC857">
        <f t="shared" si="298"/>
        <v>-2.6802580080196089E-2</v>
      </c>
      <c r="AE857">
        <f t="shared" si="290"/>
        <v>493.65100000000001</v>
      </c>
      <c r="AF857">
        <f t="shared" si="291"/>
        <v>-2.1890472601392291E-2</v>
      </c>
      <c r="AG857">
        <f t="shared" si="292"/>
        <v>3.8675287951297705E-3</v>
      </c>
    </row>
    <row r="858" spans="1:33" x14ac:dyDescent="0.25">
      <c r="A858" s="5">
        <f>Raw_Fluorescence!A856</f>
        <v>497.40199999999999</v>
      </c>
      <c r="B858" s="5">
        <f>Raw_Fluorescence!B856</f>
        <v>8.7023399999999995</v>
      </c>
      <c r="C858" s="5">
        <f>Raw_Fluorescence!C856</f>
        <v>8.6895699999999998</v>
      </c>
      <c r="D858" s="5">
        <f>Raw_Fluorescence!D856</f>
        <v>8.6532900000000001</v>
      </c>
      <c r="E858" s="5">
        <f>Raw_Fluorescence!E856</f>
        <v>8.6399299999999997</v>
      </c>
      <c r="F858" s="5">
        <f>Raw_Fluorescence!F856</f>
        <v>8.6057600000000001</v>
      </c>
      <c r="G858" s="5">
        <f>Raw_Fluorescence!G856</f>
        <v>8.60595</v>
      </c>
      <c r="H858" s="5">
        <f>Raw_Fluorescence!H856</f>
        <v>8.5820399999999992</v>
      </c>
      <c r="I858" s="5">
        <f>Raw_Fluorescence!I856</f>
        <v>8.5754599999999996</v>
      </c>
      <c r="J858" s="7"/>
      <c r="K858" s="7">
        <f t="shared" si="278"/>
        <v>497.40199999999999</v>
      </c>
      <c r="L858" s="7">
        <f t="shared" si="279"/>
        <v>-0.13718397849463138</v>
      </c>
      <c r="M858" s="7">
        <f t="shared" si="280"/>
        <v>-0.16747849462365672</v>
      </c>
      <c r="N858" s="7">
        <f t="shared" si="281"/>
        <v>-0.17536344086021671</v>
      </c>
      <c r="O858" s="7">
        <f t="shared" si="282"/>
        <v>-0.20203720430107985</v>
      </c>
      <c r="P858" s="7">
        <f t="shared" si="283"/>
        <v>-0.2051855913978482</v>
      </c>
      <c r="Q858" s="7">
        <f t="shared" si="293"/>
        <v>-0.20997924731182671</v>
      </c>
      <c r="R858" s="7">
        <f t="shared" si="294"/>
        <v>-0.22318612903225876</v>
      </c>
      <c r="S858" s="7">
        <f t="shared" si="295"/>
        <v>-0.23596903225806187</v>
      </c>
      <c r="U858">
        <f t="shared" si="284"/>
        <v>497.40199999999999</v>
      </c>
      <c r="V858">
        <f t="shared" si="285"/>
        <v>-1.551938530042811E-2</v>
      </c>
      <c r="W858">
        <f t="shared" si="286"/>
        <v>-1.8909063750223151E-2</v>
      </c>
      <c r="X858">
        <f t="shared" si="287"/>
        <v>-1.9862988397371075E-2</v>
      </c>
      <c r="Y858">
        <f t="shared" si="288"/>
        <v>-2.2849802496756721E-2</v>
      </c>
      <c r="Z858">
        <f t="shared" si="289"/>
        <v>-2.3287578985639348E-2</v>
      </c>
      <c r="AA858">
        <f t="shared" si="296"/>
        <v>-2.3818163851060177E-2</v>
      </c>
      <c r="AB858">
        <f t="shared" si="297"/>
        <v>-2.5347007079849763E-2</v>
      </c>
      <c r="AC858">
        <f t="shared" si="298"/>
        <v>-2.6779882286311878E-2</v>
      </c>
      <c r="AE858">
        <f t="shared" si="290"/>
        <v>497.40199999999999</v>
      </c>
      <c r="AF858">
        <f t="shared" si="291"/>
        <v>-2.2046734018455028E-2</v>
      </c>
      <c r="AG858">
        <f t="shared" si="292"/>
        <v>3.7001365729047919E-3</v>
      </c>
    </row>
    <row r="859" spans="1:33" x14ac:dyDescent="0.25">
      <c r="A859" s="5">
        <f>Raw_Fluorescence!A857</f>
        <v>501.18099999999998</v>
      </c>
      <c r="B859" s="5">
        <f>Raw_Fluorescence!B857</f>
        <v>8.7065400000000004</v>
      </c>
      <c r="C859" s="5">
        <f>Raw_Fluorescence!C857</f>
        <v>8.6864600000000003</v>
      </c>
      <c r="D859" s="5">
        <f>Raw_Fluorescence!D857</f>
        <v>8.6525700000000008</v>
      </c>
      <c r="E859" s="5">
        <f>Raw_Fluorescence!E857</f>
        <v>8.6407799999999995</v>
      </c>
      <c r="F859" s="5">
        <f>Raw_Fluorescence!F857</f>
        <v>8.6083400000000001</v>
      </c>
      <c r="G859" s="5">
        <f>Raw_Fluorescence!G857</f>
        <v>8.6064500000000006</v>
      </c>
      <c r="H859" s="5">
        <f>Raw_Fluorescence!H857</f>
        <v>8.5824300000000004</v>
      </c>
      <c r="I859" s="5">
        <f>Raw_Fluorescence!I857</f>
        <v>8.5756300000000003</v>
      </c>
      <c r="J859" s="7"/>
      <c r="K859" s="7">
        <f t="shared" si="278"/>
        <v>501.18099999999998</v>
      </c>
      <c r="L859" s="7">
        <f t="shared" si="279"/>
        <v>-0.13298397849463051</v>
      </c>
      <c r="M859" s="7">
        <f t="shared" si="280"/>
        <v>-0.17058849462365622</v>
      </c>
      <c r="N859" s="7">
        <f t="shared" si="281"/>
        <v>-0.1760834408602161</v>
      </c>
      <c r="O859" s="7">
        <f t="shared" si="282"/>
        <v>-0.20118720430108006</v>
      </c>
      <c r="P859" s="7">
        <f t="shared" si="283"/>
        <v>-0.20260559139784817</v>
      </c>
      <c r="Q859" s="7">
        <f t="shared" si="293"/>
        <v>-0.2094792473118261</v>
      </c>
      <c r="R859" s="7">
        <f t="shared" si="294"/>
        <v>-0.22279612903225754</v>
      </c>
      <c r="S859" s="7">
        <f t="shared" si="295"/>
        <v>-0.2357990322580612</v>
      </c>
      <c r="U859">
        <f t="shared" si="284"/>
        <v>501.18099999999998</v>
      </c>
      <c r="V859">
        <f t="shared" si="285"/>
        <v>-1.5044246592708225E-2</v>
      </c>
      <c r="W859">
        <f t="shared" si="286"/>
        <v>-1.9260196523391022E-2</v>
      </c>
      <c r="X859">
        <f t="shared" si="287"/>
        <v>-1.9944541037852707E-2</v>
      </c>
      <c r="Y859">
        <f t="shared" si="288"/>
        <v>-2.2753670043382961E-2</v>
      </c>
      <c r="Z859">
        <f t="shared" si="289"/>
        <v>-2.2994761379034345E-2</v>
      </c>
      <c r="AA859">
        <f t="shared" si="296"/>
        <v>-2.3761448332369612E-2</v>
      </c>
      <c r="AB859">
        <f t="shared" si="297"/>
        <v>-2.5302715202016515E-2</v>
      </c>
      <c r="AC859">
        <f t="shared" si="298"/>
        <v>-2.6760589161510178E-2</v>
      </c>
      <c r="AE859">
        <f t="shared" si="290"/>
        <v>501.18099999999998</v>
      </c>
      <c r="AF859">
        <f t="shared" si="291"/>
        <v>-2.1977771034033193E-2</v>
      </c>
      <c r="AG859">
        <f t="shared" si="292"/>
        <v>3.7481689418506323E-3</v>
      </c>
    </row>
    <row r="860" spans="1:33" x14ac:dyDescent="0.25">
      <c r="A860" s="5">
        <f>Raw_Fluorescence!A858</f>
        <v>504.99</v>
      </c>
      <c r="B860" s="5">
        <f>Raw_Fluorescence!B858</f>
        <v>8.7052899999999998</v>
      </c>
      <c r="C860" s="5">
        <f>Raw_Fluorescence!C858</f>
        <v>8.6905300000000008</v>
      </c>
      <c r="D860" s="5">
        <f>Raw_Fluorescence!D858</f>
        <v>8.6494700000000009</v>
      </c>
      <c r="E860" s="5">
        <f>Raw_Fluorescence!E858</f>
        <v>8.6404999999999994</v>
      </c>
      <c r="F860" s="5">
        <f>Raw_Fluorescence!F858</f>
        <v>8.6061999999999994</v>
      </c>
      <c r="G860" s="5">
        <f>Raw_Fluorescence!G858</f>
        <v>8.6039300000000001</v>
      </c>
      <c r="H860" s="5">
        <f>Raw_Fluorescence!H858</f>
        <v>8.5844199999999997</v>
      </c>
      <c r="I860" s="5">
        <f>Raw_Fluorescence!I858</f>
        <v>8.5749200000000005</v>
      </c>
      <c r="J860" s="7"/>
      <c r="K860" s="7">
        <f t="shared" si="278"/>
        <v>504.99</v>
      </c>
      <c r="L860" s="7">
        <f t="shared" si="279"/>
        <v>-0.13423397849463115</v>
      </c>
      <c r="M860" s="7">
        <f t="shared" si="280"/>
        <v>-0.16651849462365576</v>
      </c>
      <c r="N860" s="7">
        <f t="shared" si="281"/>
        <v>-0.17918344086021598</v>
      </c>
      <c r="O860" s="7">
        <f t="shared" si="282"/>
        <v>-0.20146720430108012</v>
      </c>
      <c r="P860" s="7">
        <f t="shared" si="283"/>
        <v>-0.20474559139784887</v>
      </c>
      <c r="Q860" s="7">
        <f t="shared" si="293"/>
        <v>-0.21199924731182662</v>
      </c>
      <c r="R860" s="7">
        <f t="shared" si="294"/>
        <v>-0.22080612903225827</v>
      </c>
      <c r="S860" s="7">
        <f t="shared" si="295"/>
        <v>-0.23650903225806097</v>
      </c>
      <c r="U860">
        <f t="shared" si="284"/>
        <v>504.99</v>
      </c>
      <c r="V860">
        <f t="shared" si="285"/>
        <v>-1.5185656922386805E-2</v>
      </c>
      <c r="W860">
        <f t="shared" si="286"/>
        <v>-1.880067549869854E-2</v>
      </c>
      <c r="X860">
        <f t="shared" si="287"/>
        <v>-2.0295670462148904E-2</v>
      </c>
      <c r="Y860">
        <f t="shared" si="288"/>
        <v>-2.278533720449433E-2</v>
      </c>
      <c r="Z860">
        <f t="shared" si="289"/>
        <v>-2.3237641099241674E-2</v>
      </c>
      <c r="AA860">
        <f t="shared" si="296"/>
        <v>-2.4047294546569769E-2</v>
      </c>
      <c r="AB860">
        <f t="shared" si="297"/>
        <v>-2.5076713056150217E-2</v>
      </c>
      <c r="AC860">
        <f t="shared" si="298"/>
        <v>-2.6841166329799285E-2</v>
      </c>
      <c r="AE860">
        <f t="shared" si="290"/>
        <v>504.99</v>
      </c>
      <c r="AF860">
        <f t="shared" si="291"/>
        <v>-2.2033769389936189E-2</v>
      </c>
      <c r="AG860">
        <f t="shared" si="292"/>
        <v>3.7570798820823989E-3</v>
      </c>
    </row>
    <row r="861" spans="1:33" x14ac:dyDescent="0.25">
      <c r="A861" s="5">
        <f>Raw_Fluorescence!A859</f>
        <v>508.827</v>
      </c>
      <c r="B861" s="5">
        <f>Raw_Fluorescence!B859</f>
        <v>8.7019099999999998</v>
      </c>
      <c r="C861" s="5">
        <f>Raw_Fluorescence!C859</f>
        <v>8.6873299999999993</v>
      </c>
      <c r="D861" s="5">
        <f>Raw_Fluorescence!D859</f>
        <v>8.6511600000000008</v>
      </c>
      <c r="E861" s="5">
        <f>Raw_Fluorescence!E859</f>
        <v>8.6433599999999995</v>
      </c>
      <c r="F861" s="5">
        <f>Raw_Fluorescence!F859</f>
        <v>8.6051599999999997</v>
      </c>
      <c r="G861" s="5">
        <f>Raw_Fluorescence!G859</f>
        <v>8.6051300000000008</v>
      </c>
      <c r="H861" s="5">
        <f>Raw_Fluorescence!H859</f>
        <v>8.5833600000000008</v>
      </c>
      <c r="I861" s="5">
        <f>Raw_Fluorescence!I859</f>
        <v>8.5739300000000007</v>
      </c>
      <c r="J861" s="7"/>
      <c r="K861" s="7">
        <f t="shared" si="278"/>
        <v>508.827</v>
      </c>
      <c r="L861" s="7">
        <f t="shared" si="279"/>
        <v>-0.13761397849463108</v>
      </c>
      <c r="M861" s="7">
        <f t="shared" si="280"/>
        <v>-0.16971849462365718</v>
      </c>
      <c r="N861" s="7">
        <f t="shared" si="281"/>
        <v>-0.17749344086021601</v>
      </c>
      <c r="O861" s="7">
        <f t="shared" si="282"/>
        <v>-0.19860720430108003</v>
      </c>
      <c r="P861" s="7">
        <f t="shared" si="283"/>
        <v>-0.20578559139784858</v>
      </c>
      <c r="Q861" s="7">
        <f t="shared" si="293"/>
        <v>-0.21079924731182587</v>
      </c>
      <c r="R861" s="7">
        <f t="shared" si="294"/>
        <v>-0.22186612903225722</v>
      </c>
      <c r="S861" s="7">
        <f t="shared" si="295"/>
        <v>-0.23749903225806079</v>
      </c>
      <c r="U861">
        <f t="shared" si="284"/>
        <v>508.827</v>
      </c>
      <c r="V861">
        <f t="shared" si="285"/>
        <v>-1.5568030453837483E-2</v>
      </c>
      <c r="W861">
        <f t="shared" si="286"/>
        <v>-1.9161969670447046E-2</v>
      </c>
      <c r="X861">
        <f t="shared" si="287"/>
        <v>-2.0104248292129361E-2</v>
      </c>
      <c r="Y861">
        <f t="shared" si="288"/>
        <v>-2.246187977314253E-2</v>
      </c>
      <c r="Z861">
        <f t="shared" si="289"/>
        <v>-2.3355676103454508E-2</v>
      </c>
      <c r="AA861">
        <f t="shared" si="296"/>
        <v>-2.3911177301712494E-2</v>
      </c>
      <c r="AB861">
        <f t="shared" si="297"/>
        <v>-2.5197096108722141E-2</v>
      </c>
      <c r="AC861">
        <f t="shared" si="298"/>
        <v>-2.6953520409526362E-2</v>
      </c>
      <c r="AE861">
        <f t="shared" si="290"/>
        <v>508.827</v>
      </c>
      <c r="AF861">
        <f t="shared" si="291"/>
        <v>-2.2089199764121492E-2</v>
      </c>
      <c r="AG861">
        <f t="shared" si="292"/>
        <v>3.6531287456422028E-3</v>
      </c>
    </row>
    <row r="862" spans="1:33" x14ac:dyDescent="0.25">
      <c r="A862" s="5">
        <f>Raw_Fluorescence!A860</f>
        <v>512.69299999999998</v>
      </c>
      <c r="B862" s="5">
        <f>Raw_Fluorescence!B860</f>
        <v>8.7024899999999992</v>
      </c>
      <c r="C862" s="5">
        <f>Raw_Fluorescence!C860</f>
        <v>8.6875499999999999</v>
      </c>
      <c r="D862" s="5">
        <f>Raw_Fluorescence!D860</f>
        <v>8.6512100000000007</v>
      </c>
      <c r="E862" s="5">
        <f>Raw_Fluorescence!E860</f>
        <v>8.6456900000000001</v>
      </c>
      <c r="F862" s="5">
        <f>Raw_Fluorescence!F860</f>
        <v>8.6055799999999998</v>
      </c>
      <c r="G862" s="5">
        <f>Raw_Fluorescence!G860</f>
        <v>8.6035199999999996</v>
      </c>
      <c r="H862" s="5">
        <f>Raw_Fluorescence!H860</f>
        <v>8.5807900000000004</v>
      </c>
      <c r="I862" s="5">
        <f>Raw_Fluorescence!I860</f>
        <v>8.5742899999999995</v>
      </c>
      <c r="J862" s="7"/>
      <c r="K862" s="7">
        <f t="shared" si="278"/>
        <v>512.69299999999998</v>
      </c>
      <c r="L862" s="7">
        <f t="shared" si="279"/>
        <v>-0.13703397849463173</v>
      </c>
      <c r="M862" s="7">
        <f t="shared" si="280"/>
        <v>-0.16949849462365663</v>
      </c>
      <c r="N862" s="7">
        <f t="shared" si="281"/>
        <v>-0.17744344086021613</v>
      </c>
      <c r="O862" s="7">
        <f t="shared" si="282"/>
        <v>-0.19627720430107942</v>
      </c>
      <c r="P862" s="7">
        <f t="shared" si="283"/>
        <v>-0.20536559139784849</v>
      </c>
      <c r="Q862" s="7">
        <f t="shared" si="293"/>
        <v>-0.21240924731182709</v>
      </c>
      <c r="R862" s="7">
        <f t="shared" si="294"/>
        <v>-0.22443612903225763</v>
      </c>
      <c r="S862" s="7">
        <f t="shared" si="295"/>
        <v>-0.23713903225806199</v>
      </c>
      <c r="U862">
        <f t="shared" si="284"/>
        <v>512.69299999999998</v>
      </c>
      <c r="V862">
        <f t="shared" si="285"/>
        <v>-1.5502416060866728E-2</v>
      </c>
      <c r="W862">
        <f t="shared" si="286"/>
        <v>-1.9137130696139284E-2</v>
      </c>
      <c r="X862">
        <f t="shared" si="287"/>
        <v>-2.0098584914318145E-2</v>
      </c>
      <c r="Y862">
        <f t="shared" si="288"/>
        <v>-2.2198363753894324E-2</v>
      </c>
      <c r="Z862">
        <f t="shared" si="289"/>
        <v>-2.3308008120983915E-2</v>
      </c>
      <c r="AA862">
        <f t="shared" si="296"/>
        <v>-2.4093801271896028E-2</v>
      </c>
      <c r="AB862">
        <f t="shared" si="297"/>
        <v>-2.5488968226750626E-2</v>
      </c>
      <c r="AC862">
        <f t="shared" si="298"/>
        <v>-2.6912664380534825E-2</v>
      </c>
      <c r="AE862">
        <f t="shared" si="290"/>
        <v>512.69299999999998</v>
      </c>
      <c r="AF862">
        <f t="shared" si="291"/>
        <v>-2.2092492178172985E-2</v>
      </c>
      <c r="AG862">
        <f t="shared" si="292"/>
        <v>3.7110446429467624E-3</v>
      </c>
    </row>
    <row r="863" spans="1:33" x14ac:dyDescent="0.25">
      <c r="A863" s="5">
        <f>Raw_Fluorescence!A861</f>
        <v>516.58900000000006</v>
      </c>
      <c r="B863" s="5">
        <f>Raw_Fluorescence!B861</f>
        <v>8.7002699999999997</v>
      </c>
      <c r="C863" s="5">
        <f>Raw_Fluorescence!C861</f>
        <v>8.6857100000000003</v>
      </c>
      <c r="D863" s="5">
        <f>Raw_Fluorescence!D861</f>
        <v>8.6491500000000006</v>
      </c>
      <c r="E863" s="5">
        <f>Raw_Fluorescence!E861</f>
        <v>8.6400799999999993</v>
      </c>
      <c r="F863" s="5">
        <f>Raw_Fluorescence!F861</f>
        <v>8.6114599999999992</v>
      </c>
      <c r="G863" s="5">
        <f>Raw_Fluorescence!G861</f>
        <v>8.6046899999999997</v>
      </c>
      <c r="H863" s="5">
        <f>Raw_Fluorescence!H861</f>
        <v>8.5819100000000006</v>
      </c>
      <c r="I863" s="5">
        <f>Raw_Fluorescence!I861</f>
        <v>8.5726399999999998</v>
      </c>
      <c r="J863" s="7"/>
      <c r="K863" s="7">
        <f t="shared" si="278"/>
        <v>516.58900000000006</v>
      </c>
      <c r="L863" s="7">
        <f t="shared" si="279"/>
        <v>-0.13925397849463117</v>
      </c>
      <c r="M863" s="7">
        <f t="shared" si="280"/>
        <v>-0.17133849462365625</v>
      </c>
      <c r="N863" s="7">
        <f t="shared" si="281"/>
        <v>-0.1795034408602163</v>
      </c>
      <c r="O863" s="7">
        <f t="shared" si="282"/>
        <v>-0.2018872043010802</v>
      </c>
      <c r="P863" s="7">
        <f t="shared" si="283"/>
        <v>-0.19948559139784905</v>
      </c>
      <c r="Q863" s="7">
        <f t="shared" si="293"/>
        <v>-0.21123924731182697</v>
      </c>
      <c r="R863" s="7">
        <f t="shared" si="294"/>
        <v>-0.22331612903225739</v>
      </c>
      <c r="S863" s="7">
        <f t="shared" si="295"/>
        <v>-0.2387890322580617</v>
      </c>
      <c r="U863">
        <f t="shared" si="284"/>
        <v>516.58900000000006</v>
      </c>
      <c r="V863">
        <f t="shared" si="285"/>
        <v>-1.5753560806375695E-2</v>
      </c>
      <c r="W863">
        <f t="shared" si="286"/>
        <v>-1.9344874844894541E-2</v>
      </c>
      <c r="X863">
        <f t="shared" si="287"/>
        <v>-2.0331916080140806E-2</v>
      </c>
      <c r="Y863">
        <f t="shared" si="288"/>
        <v>-2.2832837946161387E-2</v>
      </c>
      <c r="Z863">
        <f t="shared" si="289"/>
        <v>-2.2640656366395839E-2</v>
      </c>
      <c r="AA863">
        <f t="shared" si="296"/>
        <v>-2.3961086958160255E-2</v>
      </c>
      <c r="AB863">
        <f t="shared" si="297"/>
        <v>-2.5361771039127311E-2</v>
      </c>
      <c r="AC863">
        <f t="shared" si="298"/>
        <v>-2.709992118007996E-2</v>
      </c>
      <c r="AE863">
        <f t="shared" si="290"/>
        <v>516.58900000000006</v>
      </c>
      <c r="AF863">
        <f t="shared" si="291"/>
        <v>-2.2165828152666971E-2</v>
      </c>
      <c r="AG863">
        <f t="shared" si="292"/>
        <v>3.6033878223387878E-3</v>
      </c>
    </row>
    <row r="864" spans="1:33" x14ac:dyDescent="0.25">
      <c r="A864" s="5">
        <f>Raw_Fluorescence!A862</f>
        <v>520.51400000000001</v>
      </c>
      <c r="B864" s="5">
        <f>Raw_Fluorescence!B862</f>
        <v>8.70627</v>
      </c>
      <c r="C864" s="5">
        <f>Raw_Fluorescence!C862</f>
        <v>8.6882999999999999</v>
      </c>
      <c r="D864" s="5">
        <f>Raw_Fluorescence!D862</f>
        <v>8.6488600000000009</v>
      </c>
      <c r="E864" s="5">
        <f>Raw_Fluorescence!E862</f>
        <v>8.6436899999999994</v>
      </c>
      <c r="F864" s="5">
        <f>Raw_Fluorescence!F862</f>
        <v>8.6067300000000007</v>
      </c>
      <c r="G864" s="5">
        <f>Raw_Fluorescence!G862</f>
        <v>8.6027400000000007</v>
      </c>
      <c r="H864" s="5">
        <f>Raw_Fluorescence!H862</f>
        <v>8.5802300000000002</v>
      </c>
      <c r="I864" s="5">
        <f>Raw_Fluorescence!I862</f>
        <v>8.5728100000000005</v>
      </c>
      <c r="J864" s="7"/>
      <c r="K864" s="7">
        <f t="shared" si="278"/>
        <v>520.51400000000001</v>
      </c>
      <c r="L864" s="7">
        <f t="shared" si="279"/>
        <v>-0.13325397849463094</v>
      </c>
      <c r="M864" s="7">
        <f t="shared" si="280"/>
        <v>-0.1687484946236566</v>
      </c>
      <c r="N864" s="7">
        <f t="shared" si="281"/>
        <v>-0.17979344086021598</v>
      </c>
      <c r="O864" s="7">
        <f t="shared" si="282"/>
        <v>-0.19827720430108009</v>
      </c>
      <c r="P864" s="7">
        <f t="shared" si="283"/>
        <v>-0.20421559139784762</v>
      </c>
      <c r="Q864" s="7">
        <f t="shared" si="293"/>
        <v>-0.21318924731182598</v>
      </c>
      <c r="R864" s="7">
        <f t="shared" si="294"/>
        <v>-0.22499612903225774</v>
      </c>
      <c r="S864" s="7">
        <f t="shared" si="295"/>
        <v>-0.23861903225806103</v>
      </c>
      <c r="U864">
        <f t="shared" si="284"/>
        <v>520.51400000000001</v>
      </c>
      <c r="V864">
        <f t="shared" si="285"/>
        <v>-1.5074791223918832E-2</v>
      </c>
      <c r="W864">
        <f t="shared" si="286"/>
        <v>-1.9052452374635764E-2</v>
      </c>
      <c r="X864">
        <f t="shared" si="287"/>
        <v>-2.03647636714459E-2</v>
      </c>
      <c r="Y864">
        <f t="shared" si="288"/>
        <v>-2.2424557761832716E-2</v>
      </c>
      <c r="Z864">
        <f t="shared" si="289"/>
        <v>-2.3177488645171513E-2</v>
      </c>
      <c r="AA864">
        <f t="shared" si="296"/>
        <v>-2.4182277481053074E-2</v>
      </c>
      <c r="AB864">
        <f t="shared" si="297"/>
        <v>-2.5552566820562284E-2</v>
      </c>
      <c r="AC864">
        <f t="shared" si="298"/>
        <v>-2.708062805527826E-2</v>
      </c>
      <c r="AE864">
        <f t="shared" si="290"/>
        <v>520.51400000000001</v>
      </c>
      <c r="AF864">
        <f t="shared" si="291"/>
        <v>-2.2113690754237292E-2</v>
      </c>
      <c r="AG864">
        <f t="shared" si="292"/>
        <v>3.8541206705685221E-3</v>
      </c>
    </row>
    <row r="865" spans="1:33" x14ac:dyDescent="0.25">
      <c r="A865" s="5">
        <f>Raw_Fluorescence!A863</f>
        <v>524.46900000000005</v>
      </c>
      <c r="B865" s="5">
        <f>Raw_Fluorescence!B863</f>
        <v>8.7051499999999997</v>
      </c>
      <c r="C865" s="5">
        <f>Raw_Fluorescence!C863</f>
        <v>8.6826500000000006</v>
      </c>
      <c r="D865" s="5">
        <f>Raw_Fluorescence!D863</f>
        <v>8.6481300000000001</v>
      </c>
      <c r="E865" s="5">
        <f>Raw_Fluorescence!E863</f>
        <v>8.6415299999999995</v>
      </c>
      <c r="F865" s="5">
        <f>Raw_Fluorescence!F863</f>
        <v>8.6056299999999997</v>
      </c>
      <c r="G865" s="5">
        <f>Raw_Fluorescence!G863</f>
        <v>8.6027299999999993</v>
      </c>
      <c r="H865" s="5">
        <f>Raw_Fluorescence!H863</f>
        <v>8.5855399999999999</v>
      </c>
      <c r="I865" s="5">
        <f>Raw_Fluorescence!I863</f>
        <v>8.5763300000000005</v>
      </c>
      <c r="J865" s="7"/>
      <c r="K865" s="7">
        <f t="shared" si="278"/>
        <v>524.46900000000005</v>
      </c>
      <c r="L865" s="7">
        <f t="shared" si="279"/>
        <v>-0.13437397849463117</v>
      </c>
      <c r="M865" s="7">
        <f t="shared" si="280"/>
        <v>-0.17439849462365586</v>
      </c>
      <c r="N865" s="7">
        <f t="shared" si="281"/>
        <v>-0.18052344086021677</v>
      </c>
      <c r="O865" s="7">
        <f t="shared" si="282"/>
        <v>-0.20043720430108003</v>
      </c>
      <c r="P865" s="7">
        <f t="shared" si="283"/>
        <v>-0.20531559139784861</v>
      </c>
      <c r="Q865" s="7">
        <f t="shared" si="293"/>
        <v>-0.21319924731182738</v>
      </c>
      <c r="R865" s="7">
        <f t="shared" si="294"/>
        <v>-0.21968612903225804</v>
      </c>
      <c r="S865" s="7">
        <f t="shared" si="295"/>
        <v>-0.23509903225806106</v>
      </c>
      <c r="U865">
        <f t="shared" si="284"/>
        <v>524.46900000000005</v>
      </c>
      <c r="V865">
        <f t="shared" si="285"/>
        <v>-1.5201494879310801E-2</v>
      </c>
      <c r="W865">
        <f t="shared" si="286"/>
        <v>-1.9690362396628858E-2</v>
      </c>
      <c r="X865">
        <f t="shared" si="287"/>
        <v>-2.0447448987489934E-2</v>
      </c>
      <c r="Y865">
        <f t="shared" si="288"/>
        <v>-2.266884729040609E-2</v>
      </c>
      <c r="Z865">
        <f t="shared" si="289"/>
        <v>-2.3302333361166005E-2</v>
      </c>
      <c r="AA865">
        <f t="shared" si="296"/>
        <v>-2.4183411791427044E-2</v>
      </c>
      <c r="AB865">
        <f t="shared" si="297"/>
        <v>-2.4949515868526902E-2</v>
      </c>
      <c r="AC865">
        <f t="shared" si="298"/>
        <v>-2.6681146882915244E-2</v>
      </c>
      <c r="AE865">
        <f t="shared" si="290"/>
        <v>524.46900000000005</v>
      </c>
      <c r="AF865">
        <f t="shared" si="291"/>
        <v>-2.2140570182233858E-2</v>
      </c>
      <c r="AG865">
        <f t="shared" si="292"/>
        <v>3.612081483475668E-3</v>
      </c>
    </row>
    <row r="866" spans="1:33" x14ac:dyDescent="0.25">
      <c r="A866" s="5">
        <f>Raw_Fluorescence!A864</f>
        <v>528.45399999999995</v>
      </c>
      <c r="B866" s="5">
        <f>Raw_Fluorescence!B864</f>
        <v>8.7051499999999997</v>
      </c>
      <c r="C866" s="5">
        <f>Raw_Fluorescence!C864</f>
        <v>8.6868400000000001</v>
      </c>
      <c r="D866" s="5">
        <f>Raw_Fluorescence!D864</f>
        <v>8.6462199999999996</v>
      </c>
      <c r="E866" s="5">
        <f>Raw_Fluorescence!E864</f>
        <v>8.6413799999999998</v>
      </c>
      <c r="F866" s="5">
        <f>Raw_Fluorescence!F864</f>
        <v>8.6018399999999993</v>
      </c>
      <c r="G866" s="5">
        <f>Raw_Fluorescence!G864</f>
        <v>8.6013500000000001</v>
      </c>
      <c r="H866" s="5">
        <f>Raw_Fluorescence!H864</f>
        <v>8.5843900000000009</v>
      </c>
      <c r="I866" s="5">
        <f>Raw_Fluorescence!I864</f>
        <v>8.5756499999999996</v>
      </c>
      <c r="J866" s="7"/>
      <c r="K866" s="7">
        <f t="shared" si="278"/>
        <v>528.45399999999995</v>
      </c>
      <c r="L866" s="7">
        <f t="shared" si="279"/>
        <v>-0.13437397849463117</v>
      </c>
      <c r="M866" s="7">
        <f t="shared" si="280"/>
        <v>-0.17020849462365639</v>
      </c>
      <c r="N866" s="7">
        <f t="shared" si="281"/>
        <v>-0.18243344086021729</v>
      </c>
      <c r="O866" s="7">
        <f t="shared" si="282"/>
        <v>-0.20058720430107968</v>
      </c>
      <c r="P866" s="7">
        <f t="shared" si="283"/>
        <v>-0.20910559139784901</v>
      </c>
      <c r="Q866" s="7">
        <f t="shared" si="293"/>
        <v>-0.21457924731182665</v>
      </c>
      <c r="R866" s="7">
        <f t="shared" si="294"/>
        <v>-0.22083612903225713</v>
      </c>
      <c r="S866" s="7">
        <f t="shared" si="295"/>
        <v>-0.23577903225806196</v>
      </c>
      <c r="U866">
        <f t="shared" si="284"/>
        <v>528.45399999999995</v>
      </c>
      <c r="V866">
        <f t="shared" si="285"/>
        <v>-1.5201494879310801E-2</v>
      </c>
      <c r="W866">
        <f t="shared" si="286"/>
        <v>-1.9217292840495923E-2</v>
      </c>
      <c r="X866">
        <f t="shared" si="287"/>
        <v>-2.0663790019878947E-2</v>
      </c>
      <c r="Y866">
        <f t="shared" si="288"/>
        <v>-2.2685811841001425E-2</v>
      </c>
      <c r="Z866">
        <f t="shared" si="289"/>
        <v>-2.3732480155364867E-2</v>
      </c>
      <c r="AA866">
        <f t="shared" si="296"/>
        <v>-2.4339946623012729E-2</v>
      </c>
      <c r="AB866">
        <f t="shared" si="297"/>
        <v>-2.5080120123675713E-2</v>
      </c>
      <c r="AC866">
        <f t="shared" si="298"/>
        <v>-2.6758319382121837E-2</v>
      </c>
      <c r="AE866">
        <f t="shared" si="290"/>
        <v>528.45399999999995</v>
      </c>
      <c r="AF866">
        <f t="shared" si="291"/>
        <v>-2.2209906983107781E-2</v>
      </c>
      <c r="AG866">
        <f t="shared" si="292"/>
        <v>3.7123735087098791E-3</v>
      </c>
    </row>
    <row r="867" spans="1:33" x14ac:dyDescent="0.25">
      <c r="A867" s="5">
        <f>Raw_Fluorescence!A865</f>
        <v>532.46900000000005</v>
      </c>
      <c r="B867" s="5">
        <f>Raw_Fluorescence!B865</f>
        <v>8.7032600000000002</v>
      </c>
      <c r="C867" s="5">
        <f>Raw_Fluorescence!C865</f>
        <v>8.6886600000000005</v>
      </c>
      <c r="D867" s="5">
        <f>Raw_Fluorescence!D865</f>
        <v>8.6462900000000005</v>
      </c>
      <c r="E867" s="5">
        <f>Raw_Fluorescence!E865</f>
        <v>8.6389399999999998</v>
      </c>
      <c r="F867" s="5">
        <f>Raw_Fluorescence!F865</f>
        <v>8.6031899999999997</v>
      </c>
      <c r="G867" s="5">
        <f>Raw_Fluorescence!G865</f>
        <v>8.6043099999999999</v>
      </c>
      <c r="H867" s="5">
        <f>Raw_Fluorescence!H865</f>
        <v>8.5848300000000002</v>
      </c>
      <c r="I867" s="5">
        <f>Raw_Fluorescence!I865</f>
        <v>8.5722799999999992</v>
      </c>
      <c r="J867" s="7"/>
      <c r="K867" s="7">
        <f t="shared" si="278"/>
        <v>532.46900000000005</v>
      </c>
      <c r="L867" s="7">
        <f t="shared" si="279"/>
        <v>-0.13626397849463068</v>
      </c>
      <c r="M867" s="7">
        <f t="shared" si="280"/>
        <v>-0.16838849462365602</v>
      </c>
      <c r="N867" s="7">
        <f t="shared" si="281"/>
        <v>-0.18236344086021639</v>
      </c>
      <c r="O867" s="7">
        <f t="shared" si="282"/>
        <v>-0.20302720430107968</v>
      </c>
      <c r="P867" s="7">
        <f t="shared" si="283"/>
        <v>-0.2077555913978486</v>
      </c>
      <c r="Q867" s="7">
        <f t="shared" si="293"/>
        <v>-0.2116192473118268</v>
      </c>
      <c r="R867" s="7">
        <f t="shared" si="294"/>
        <v>-0.2203961290322578</v>
      </c>
      <c r="S867" s="7">
        <f t="shared" si="295"/>
        <v>-0.23914903225806228</v>
      </c>
      <c r="U867">
        <f t="shared" si="284"/>
        <v>532.46900000000005</v>
      </c>
      <c r="V867">
        <f t="shared" si="285"/>
        <v>-1.5415307297784649E-2</v>
      </c>
      <c r="W867">
        <f t="shared" si="286"/>
        <v>-1.9011806780314007E-2</v>
      </c>
      <c r="X867">
        <f t="shared" si="287"/>
        <v>-2.0655861290943125E-2</v>
      </c>
      <c r="Y867">
        <f t="shared" si="288"/>
        <v>-2.2961768530686169E-2</v>
      </c>
      <c r="Z867">
        <f t="shared" si="289"/>
        <v>-2.3579261640280812E-2</v>
      </c>
      <c r="AA867">
        <f t="shared" si="296"/>
        <v>-2.4004190752365012E-2</v>
      </c>
      <c r="AB867">
        <f t="shared" si="297"/>
        <v>-2.503014979996664E-2</v>
      </c>
      <c r="AC867">
        <f t="shared" si="298"/>
        <v>-2.7140777209071699E-2</v>
      </c>
      <c r="AE867">
        <f t="shared" si="290"/>
        <v>532.46900000000005</v>
      </c>
      <c r="AF867">
        <f t="shared" si="291"/>
        <v>-2.2224890412676515E-2</v>
      </c>
      <c r="AG867">
        <f t="shared" si="292"/>
        <v>3.7174266198686232E-3</v>
      </c>
    </row>
    <row r="868" spans="1:33" x14ac:dyDescent="0.25">
      <c r="A868" s="5">
        <f>Raw_Fluorescence!A866</f>
        <v>536.51499999999999</v>
      </c>
      <c r="B868" s="5">
        <f>Raw_Fluorescence!B866</f>
        <v>8.7031200000000002</v>
      </c>
      <c r="C868" s="5">
        <f>Raw_Fluorescence!C866</f>
        <v>8.68628</v>
      </c>
      <c r="D868" s="5">
        <f>Raw_Fluorescence!D866</f>
        <v>8.6489999999999991</v>
      </c>
      <c r="E868" s="5">
        <f>Raw_Fluorescence!E866</f>
        <v>8.6409500000000001</v>
      </c>
      <c r="F868" s="5">
        <f>Raw_Fluorescence!F866</f>
        <v>8.6042100000000001</v>
      </c>
      <c r="G868" s="5">
        <f>Raw_Fluorescence!G866</f>
        <v>8.6007200000000008</v>
      </c>
      <c r="H868" s="5">
        <f>Raw_Fluorescence!H866</f>
        <v>8.5870899999999999</v>
      </c>
      <c r="I868" s="5">
        <f>Raw_Fluorescence!I866</f>
        <v>8.5732999999999997</v>
      </c>
      <c r="J868" s="7"/>
      <c r="K868" s="7">
        <f t="shared" si="278"/>
        <v>536.51499999999999</v>
      </c>
      <c r="L868" s="7">
        <f t="shared" si="279"/>
        <v>-0.13640397849463071</v>
      </c>
      <c r="M868" s="7">
        <f t="shared" si="280"/>
        <v>-0.17076849462365651</v>
      </c>
      <c r="N868" s="7">
        <f t="shared" si="281"/>
        <v>-0.17965344086021773</v>
      </c>
      <c r="O868" s="7">
        <f t="shared" si="282"/>
        <v>-0.20101720430107939</v>
      </c>
      <c r="P868" s="7">
        <f t="shared" si="283"/>
        <v>-0.20673559139784814</v>
      </c>
      <c r="Q868" s="7">
        <f t="shared" si="293"/>
        <v>-0.21520924731182589</v>
      </c>
      <c r="R868" s="7">
        <f t="shared" si="294"/>
        <v>-0.2181361290322581</v>
      </c>
      <c r="S868" s="7">
        <f t="shared" si="295"/>
        <v>-0.23812903225806181</v>
      </c>
      <c r="U868">
        <f t="shared" si="284"/>
        <v>536.51499999999999</v>
      </c>
      <c r="V868">
        <f t="shared" si="285"/>
        <v>-1.5431145254708645E-2</v>
      </c>
      <c r="W868">
        <f t="shared" si="286"/>
        <v>-1.9280519320551897E-2</v>
      </c>
      <c r="X868">
        <f t="shared" si="287"/>
        <v>-2.0348906213574654E-2</v>
      </c>
      <c r="Y868">
        <f t="shared" si="288"/>
        <v>-2.2734443552708129E-2</v>
      </c>
      <c r="Z868">
        <f t="shared" si="289"/>
        <v>-2.3463496539995059E-2</v>
      </c>
      <c r="AA868">
        <f t="shared" si="296"/>
        <v>-2.4411408176562666E-2</v>
      </c>
      <c r="AB868">
        <f t="shared" si="297"/>
        <v>-2.4773484046369681E-2</v>
      </c>
      <c r="AC868">
        <f t="shared" si="298"/>
        <v>-2.7025018460261906E-2</v>
      </c>
      <c r="AE868">
        <f t="shared" si="290"/>
        <v>536.51499999999999</v>
      </c>
      <c r="AF868">
        <f t="shared" si="291"/>
        <v>-2.2183552695591576E-2</v>
      </c>
      <c r="AG868">
        <f t="shared" si="292"/>
        <v>3.6730903476861199E-3</v>
      </c>
    </row>
    <row r="869" spans="1:33" x14ac:dyDescent="0.25">
      <c r="A869" s="5">
        <f>Raw_Fluorescence!A867</f>
        <v>540.59100000000001</v>
      </c>
      <c r="B869" s="5">
        <f>Raw_Fluorescence!B867</f>
        <v>8.7010699999999996</v>
      </c>
      <c r="C869" s="5">
        <f>Raw_Fluorescence!C867</f>
        <v>8.6876999999999995</v>
      </c>
      <c r="D869" s="5">
        <f>Raw_Fluorescence!D867</f>
        <v>8.6473399999999998</v>
      </c>
      <c r="E869" s="5">
        <f>Raw_Fluorescence!E867</f>
        <v>8.6378199999999996</v>
      </c>
      <c r="F869" s="5">
        <f>Raw_Fluorescence!F867</f>
        <v>8.60609</v>
      </c>
      <c r="G869" s="5">
        <f>Raw_Fluorescence!G867</f>
        <v>8.5995699999999999</v>
      </c>
      <c r="H869" s="5">
        <f>Raw_Fluorescence!H867</f>
        <v>8.5782500000000006</v>
      </c>
      <c r="I869" s="5">
        <f>Raw_Fluorescence!I867</f>
        <v>8.5746699999999993</v>
      </c>
      <c r="J869" s="7"/>
      <c r="K869" s="7">
        <f t="shared" si="278"/>
        <v>540.59100000000001</v>
      </c>
      <c r="L869" s="7">
        <f t="shared" si="279"/>
        <v>-0.13845397849463126</v>
      </c>
      <c r="M869" s="7">
        <f t="shared" si="280"/>
        <v>-0.16934849462365698</v>
      </c>
      <c r="N869" s="7">
        <f t="shared" si="281"/>
        <v>-0.18131344086021706</v>
      </c>
      <c r="O869" s="7">
        <f t="shared" si="282"/>
        <v>-0.20414720430107991</v>
      </c>
      <c r="P869" s="7">
        <f t="shared" si="283"/>
        <v>-0.20485559139784826</v>
      </c>
      <c r="Q869" s="7">
        <f t="shared" si="293"/>
        <v>-0.21635924731182676</v>
      </c>
      <c r="R869" s="7">
        <f t="shared" si="294"/>
        <v>-0.22697612903225739</v>
      </c>
      <c r="S869" s="7">
        <f t="shared" si="295"/>
        <v>-0.23675903225806216</v>
      </c>
      <c r="U869">
        <f t="shared" si="284"/>
        <v>540.59100000000001</v>
      </c>
      <c r="V869">
        <f t="shared" si="285"/>
        <v>-1.5663058195381462E-2</v>
      </c>
      <c r="W869">
        <f t="shared" si="286"/>
        <v>-1.9120195031838622E-2</v>
      </c>
      <c r="X869">
        <f t="shared" si="287"/>
        <v>-2.0536930356907387E-2</v>
      </c>
      <c r="Y869">
        <f t="shared" si="288"/>
        <v>-2.3088437175131649E-2</v>
      </c>
      <c r="Z869">
        <f t="shared" si="289"/>
        <v>-2.3250125570841041E-2</v>
      </c>
      <c r="AA869">
        <f t="shared" si="296"/>
        <v>-2.4541853869550906E-2</v>
      </c>
      <c r="AB869">
        <f t="shared" si="297"/>
        <v>-2.5777433277253414E-2</v>
      </c>
      <c r="AC869">
        <f t="shared" si="298"/>
        <v>-2.6869538572154749E-2</v>
      </c>
      <c r="AE869">
        <f t="shared" si="290"/>
        <v>540.59100000000001</v>
      </c>
      <c r="AF869">
        <f t="shared" si="291"/>
        <v>-2.2355946506132401E-2</v>
      </c>
      <c r="AG869">
        <f t="shared" si="292"/>
        <v>3.7180454953706088E-3</v>
      </c>
    </row>
    <row r="870" spans="1:33" x14ac:dyDescent="0.25">
      <c r="A870" s="5">
        <f>Raw_Fluorescence!A868</f>
        <v>544.69799999999998</v>
      </c>
      <c r="B870" s="5">
        <f>Raw_Fluorescence!B868</f>
        <v>8.7035800000000005</v>
      </c>
      <c r="C870" s="5">
        <f>Raw_Fluorescence!C868</f>
        <v>8.6876899999999999</v>
      </c>
      <c r="D870" s="5">
        <f>Raw_Fluorescence!D868</f>
        <v>8.6469400000000007</v>
      </c>
      <c r="E870" s="5">
        <f>Raw_Fluorescence!E868</f>
        <v>8.6402400000000004</v>
      </c>
      <c r="F870" s="5">
        <f>Raw_Fluorescence!F868</f>
        <v>8.6058299999999992</v>
      </c>
      <c r="G870" s="5">
        <f>Raw_Fluorescence!G868</f>
        <v>8.6056600000000003</v>
      </c>
      <c r="H870" s="5">
        <f>Raw_Fluorescence!H868</f>
        <v>8.5804899999999993</v>
      </c>
      <c r="I870" s="5">
        <f>Raw_Fluorescence!I868</f>
        <v>8.5751000000000008</v>
      </c>
      <c r="J870" s="7"/>
      <c r="K870" s="7">
        <f t="shared" si="278"/>
        <v>544.69799999999998</v>
      </c>
      <c r="L870" s="7">
        <f t="shared" si="279"/>
        <v>-0.13594397849463036</v>
      </c>
      <c r="M870" s="7">
        <f t="shared" si="280"/>
        <v>-0.1693584946236566</v>
      </c>
      <c r="N870" s="7">
        <f t="shared" si="281"/>
        <v>-0.18171344086021612</v>
      </c>
      <c r="O870" s="7">
        <f t="shared" si="282"/>
        <v>-0.20172720430107915</v>
      </c>
      <c r="P870" s="7">
        <f t="shared" si="283"/>
        <v>-0.20511559139784907</v>
      </c>
      <c r="Q870" s="7">
        <f t="shared" si="293"/>
        <v>-0.21026924731182639</v>
      </c>
      <c r="R870" s="7">
        <f t="shared" si="294"/>
        <v>-0.2247361290322587</v>
      </c>
      <c r="S870" s="7">
        <f t="shared" si="295"/>
        <v>-0.23632903225806068</v>
      </c>
      <c r="U870">
        <f t="shared" si="284"/>
        <v>544.69799999999998</v>
      </c>
      <c r="V870">
        <f t="shared" si="285"/>
        <v>-1.5379106253386914E-2</v>
      </c>
      <c r="W870">
        <f t="shared" si="286"/>
        <v>-1.9121324076125292E-2</v>
      </c>
      <c r="X870">
        <f t="shared" si="287"/>
        <v>-2.0582237379397118E-2</v>
      </c>
      <c r="Y870">
        <f t="shared" si="288"/>
        <v>-2.2814742425526204E-2</v>
      </c>
      <c r="Z870">
        <f t="shared" si="289"/>
        <v>-2.3279634321894352E-2</v>
      </c>
      <c r="AA870">
        <f t="shared" si="296"/>
        <v>-2.3851058851900628E-2</v>
      </c>
      <c r="AB870">
        <f t="shared" si="297"/>
        <v>-2.5523038902006984E-2</v>
      </c>
      <c r="AC870">
        <f t="shared" si="298"/>
        <v>-2.6820738315303416E-2</v>
      </c>
      <c r="AE870">
        <f t="shared" si="290"/>
        <v>544.69799999999998</v>
      </c>
      <c r="AF870">
        <f t="shared" si="291"/>
        <v>-2.2171485065692612E-2</v>
      </c>
      <c r="AG870">
        <f t="shared" si="292"/>
        <v>3.6893052386126096E-3</v>
      </c>
    </row>
    <row r="871" spans="1:33" x14ac:dyDescent="0.25">
      <c r="A871" s="5">
        <f>Raw_Fluorescence!A869</f>
        <v>548.83699999999999</v>
      </c>
      <c r="B871" s="5">
        <f>Raw_Fluorescence!B869</f>
        <v>8.7027999999999999</v>
      </c>
      <c r="C871" s="5">
        <f>Raw_Fluorescence!C869</f>
        <v>8.6864699999999999</v>
      </c>
      <c r="D871" s="5">
        <f>Raw_Fluorescence!D869</f>
        <v>8.6482700000000001</v>
      </c>
      <c r="E871" s="5">
        <f>Raw_Fluorescence!E869</f>
        <v>8.6390399999999996</v>
      </c>
      <c r="F871" s="5">
        <f>Raw_Fluorescence!F869</f>
        <v>8.6017299999999999</v>
      </c>
      <c r="G871" s="5">
        <f>Raw_Fluorescence!G869</f>
        <v>8.6008300000000002</v>
      </c>
      <c r="H871" s="5">
        <f>Raw_Fluorescence!H869</f>
        <v>8.5854499999999998</v>
      </c>
      <c r="I871" s="5">
        <f>Raw_Fluorescence!I869</f>
        <v>8.5767900000000008</v>
      </c>
      <c r="J871" s="7"/>
      <c r="K871" s="7">
        <f t="shared" si="278"/>
        <v>548.83699999999999</v>
      </c>
      <c r="L871" s="7">
        <f t="shared" si="279"/>
        <v>-0.13672397849463103</v>
      </c>
      <c r="M871" s="7">
        <f t="shared" si="280"/>
        <v>-0.1705784946236566</v>
      </c>
      <c r="N871" s="7">
        <f t="shared" si="281"/>
        <v>-0.18038344086021674</v>
      </c>
      <c r="O871" s="7">
        <f t="shared" si="282"/>
        <v>-0.20292720430107991</v>
      </c>
      <c r="P871" s="7">
        <f t="shared" si="283"/>
        <v>-0.2092155913978484</v>
      </c>
      <c r="Q871" s="7">
        <f t="shared" si="293"/>
        <v>-0.2150992473118265</v>
      </c>
      <c r="R871" s="7">
        <f t="shared" si="294"/>
        <v>-0.21977612903225818</v>
      </c>
      <c r="S871" s="7">
        <f t="shared" si="295"/>
        <v>-0.23463903225806071</v>
      </c>
      <c r="U871">
        <f t="shared" si="284"/>
        <v>548.83699999999999</v>
      </c>
      <c r="V871">
        <f t="shared" si="285"/>
        <v>-1.5467346299106378E-2</v>
      </c>
      <c r="W871">
        <f t="shared" si="286"/>
        <v>-1.9259067479104348E-2</v>
      </c>
      <c r="X871">
        <f t="shared" si="287"/>
        <v>-2.043159152961849E-2</v>
      </c>
      <c r="Y871">
        <f t="shared" si="288"/>
        <v>-2.2950458830289278E-2</v>
      </c>
      <c r="Z871">
        <f t="shared" si="289"/>
        <v>-2.3744964626964238E-2</v>
      </c>
      <c r="AA871">
        <f t="shared" si="296"/>
        <v>-2.4398930762450827E-2</v>
      </c>
      <c r="AB871">
        <f t="shared" si="297"/>
        <v>-2.4959737071103792E-2</v>
      </c>
      <c r="AC871">
        <f t="shared" si="298"/>
        <v>-2.66289419569814E-2</v>
      </c>
      <c r="AE871">
        <f t="shared" si="290"/>
        <v>548.83699999999999</v>
      </c>
      <c r="AF871">
        <f t="shared" si="291"/>
        <v>-2.2230129819452344E-2</v>
      </c>
      <c r="AG871">
        <f t="shared" si="292"/>
        <v>3.6275688874248765E-3</v>
      </c>
    </row>
    <row r="872" spans="1:33" x14ac:dyDescent="0.25">
      <c r="A872" s="5">
        <f>Raw_Fluorescence!A870</f>
        <v>553.00699999999995</v>
      </c>
      <c r="B872" s="5">
        <f>Raw_Fluorescence!B870</f>
        <v>8.7022200000000005</v>
      </c>
      <c r="C872" s="5">
        <f>Raw_Fluorescence!C870</f>
        <v>8.6862600000000008</v>
      </c>
      <c r="D872" s="5">
        <f>Raw_Fluorescence!D870</f>
        <v>8.6478300000000008</v>
      </c>
      <c r="E872" s="5">
        <f>Raw_Fluorescence!E870</f>
        <v>8.6398899999999994</v>
      </c>
      <c r="F872" s="5">
        <f>Raw_Fluorescence!F870</f>
        <v>8.6021099999999997</v>
      </c>
      <c r="G872" s="5">
        <f>Raw_Fluorescence!G870</f>
        <v>8.6001899999999996</v>
      </c>
      <c r="H872" s="5">
        <f>Raw_Fluorescence!H870</f>
        <v>8.5763800000000003</v>
      </c>
      <c r="I872" s="5">
        <f>Raw_Fluorescence!I870</f>
        <v>8.5744500000000006</v>
      </c>
      <c r="J872" s="7"/>
      <c r="K872" s="7">
        <f t="shared" si="278"/>
        <v>553.00699999999995</v>
      </c>
      <c r="L872" s="7">
        <f t="shared" si="279"/>
        <v>-0.13730397849463039</v>
      </c>
      <c r="M872" s="7">
        <f t="shared" si="280"/>
        <v>-0.17078849462365575</v>
      </c>
      <c r="N872" s="7">
        <f t="shared" si="281"/>
        <v>-0.18082344086021607</v>
      </c>
      <c r="O872" s="7">
        <f t="shared" si="282"/>
        <v>-0.20207720430108012</v>
      </c>
      <c r="P872" s="7">
        <f t="shared" si="283"/>
        <v>-0.20883559139784857</v>
      </c>
      <c r="Q872" s="7">
        <f t="shared" si="293"/>
        <v>-0.21573924731182714</v>
      </c>
      <c r="R872" s="7">
        <f t="shared" si="294"/>
        <v>-0.22884612903225765</v>
      </c>
      <c r="S872" s="7">
        <f t="shared" si="295"/>
        <v>-0.23697903225806094</v>
      </c>
      <c r="U872">
        <f t="shared" si="284"/>
        <v>553.00699999999995</v>
      </c>
      <c r="V872">
        <f t="shared" si="285"/>
        <v>-1.5532960692077134E-2</v>
      </c>
      <c r="W872">
        <f t="shared" si="286"/>
        <v>-1.9282777409125238E-2</v>
      </c>
      <c r="X872">
        <f t="shared" si="287"/>
        <v>-2.0481429254357229E-2</v>
      </c>
      <c r="Y872">
        <f t="shared" si="288"/>
        <v>-2.2854326376915517E-2</v>
      </c>
      <c r="Z872">
        <f t="shared" si="289"/>
        <v>-2.3701836452348017E-2</v>
      </c>
      <c r="AA872">
        <f t="shared" si="296"/>
        <v>-2.4471526626374734E-2</v>
      </c>
      <c r="AB872">
        <f t="shared" si="297"/>
        <v>-2.5989807153017328E-2</v>
      </c>
      <c r="AC872">
        <f t="shared" si="298"/>
        <v>-2.6894506145427297E-2</v>
      </c>
      <c r="AE872">
        <f t="shared" si="290"/>
        <v>553.00699999999995</v>
      </c>
      <c r="AF872">
        <f t="shared" si="291"/>
        <v>-2.2401146263705311E-2</v>
      </c>
      <c r="AG872">
        <f t="shared" si="292"/>
        <v>3.7765048616153567E-3</v>
      </c>
    </row>
    <row r="873" spans="1:33" x14ac:dyDescent="0.25">
      <c r="A873" s="5">
        <f>Raw_Fluorescence!A871</f>
        <v>557.20799999999997</v>
      </c>
      <c r="B873" s="5">
        <f>Raw_Fluorescence!B871</f>
        <v>8.6991099999999992</v>
      </c>
      <c r="C873" s="5">
        <f>Raw_Fluorescence!C871</f>
        <v>8.6857100000000003</v>
      </c>
      <c r="D873" s="5">
        <f>Raw_Fluorescence!D871</f>
        <v>8.6491299999999995</v>
      </c>
      <c r="E873" s="5">
        <f>Raw_Fluorescence!E871</f>
        <v>8.64</v>
      </c>
      <c r="F873" s="5">
        <f>Raw_Fluorescence!F871</f>
        <v>8.6005400000000005</v>
      </c>
      <c r="G873" s="5">
        <f>Raw_Fluorescence!G871</f>
        <v>8.6025899999999993</v>
      </c>
      <c r="H873" s="5">
        <f>Raw_Fluorescence!H871</f>
        <v>8.5806000000000004</v>
      </c>
      <c r="I873" s="5">
        <f>Raw_Fluorescence!I871</f>
        <v>8.5729799999999994</v>
      </c>
      <c r="J873" s="7"/>
      <c r="K873" s="7">
        <f t="shared" si="278"/>
        <v>557.20799999999997</v>
      </c>
      <c r="L873" s="7">
        <f t="shared" si="279"/>
        <v>-0.14041397849463166</v>
      </c>
      <c r="M873" s="7">
        <f t="shared" si="280"/>
        <v>-0.17133849462365625</v>
      </c>
      <c r="N873" s="7">
        <f t="shared" si="281"/>
        <v>-0.17952344086021732</v>
      </c>
      <c r="O873" s="7">
        <f t="shared" si="282"/>
        <v>-0.20196720430107895</v>
      </c>
      <c r="P873" s="7">
        <f t="shared" si="283"/>
        <v>-0.21040559139784776</v>
      </c>
      <c r="Q873" s="7">
        <f t="shared" si="293"/>
        <v>-0.21333924731182741</v>
      </c>
      <c r="R873" s="7">
        <f t="shared" si="294"/>
        <v>-0.22462612903225754</v>
      </c>
      <c r="S873" s="7">
        <f t="shared" si="295"/>
        <v>-0.23844903225806213</v>
      </c>
      <c r="U873">
        <f t="shared" si="284"/>
        <v>557.20799999999997</v>
      </c>
      <c r="V873">
        <f t="shared" si="285"/>
        <v>-1.5884789592317407E-2</v>
      </c>
      <c r="W873">
        <f t="shared" si="286"/>
        <v>-1.9344874844894541E-2</v>
      </c>
      <c r="X873">
        <f t="shared" si="287"/>
        <v>-2.0334181431265412E-2</v>
      </c>
      <c r="Y873">
        <f t="shared" si="288"/>
        <v>-2.2841885706478778E-2</v>
      </c>
      <c r="Z873">
        <f t="shared" si="289"/>
        <v>-2.3880023910630811E-2</v>
      </c>
      <c r="AA873">
        <f t="shared" si="296"/>
        <v>-2.4199292136660385E-2</v>
      </c>
      <c r="AB873">
        <f t="shared" si="297"/>
        <v>-2.5510546321079568E-2</v>
      </c>
      <c r="AC873">
        <f t="shared" si="298"/>
        <v>-2.7061334930476761E-2</v>
      </c>
      <c r="AE873">
        <f t="shared" si="290"/>
        <v>557.20799999999997</v>
      </c>
      <c r="AF873">
        <f t="shared" si="291"/>
        <v>-2.2382116109225459E-2</v>
      </c>
      <c r="AG873">
        <f t="shared" si="292"/>
        <v>3.6463980614262139E-3</v>
      </c>
    </row>
    <row r="874" spans="1:33" x14ac:dyDescent="0.25">
      <c r="A874" s="5">
        <f>Raw_Fluorescence!A872</f>
        <v>561.44200000000001</v>
      </c>
      <c r="B874" s="5">
        <f>Raw_Fluorescence!B872</f>
        <v>8.70322</v>
      </c>
      <c r="C874" s="5">
        <f>Raw_Fluorescence!C872</f>
        <v>8.6834900000000008</v>
      </c>
      <c r="D874" s="5">
        <f>Raw_Fluorescence!D872</f>
        <v>8.6475399999999993</v>
      </c>
      <c r="E874" s="5">
        <f>Raw_Fluorescence!E872</f>
        <v>8.6387099999999997</v>
      </c>
      <c r="F874" s="5">
        <f>Raw_Fluorescence!F872</f>
        <v>8.6029499999999999</v>
      </c>
      <c r="G874" s="5">
        <f>Raw_Fluorescence!G872</f>
        <v>8.5979899999999994</v>
      </c>
      <c r="H874" s="5">
        <f>Raw_Fluorescence!H872</f>
        <v>8.5862999999999996</v>
      </c>
      <c r="I874" s="5">
        <f>Raw_Fluorescence!I872</f>
        <v>8.57212</v>
      </c>
      <c r="J874" s="7"/>
      <c r="K874" s="7">
        <f t="shared" si="278"/>
        <v>561.44200000000001</v>
      </c>
      <c r="L874" s="7">
        <f t="shared" si="279"/>
        <v>-0.13630397849463094</v>
      </c>
      <c r="M874" s="7">
        <f t="shared" si="280"/>
        <v>-0.17355849462365569</v>
      </c>
      <c r="N874" s="7">
        <f t="shared" si="281"/>
        <v>-0.18111344086021752</v>
      </c>
      <c r="O874" s="7">
        <f t="shared" si="282"/>
        <v>-0.20325720430107985</v>
      </c>
      <c r="P874" s="7">
        <f t="shared" si="283"/>
        <v>-0.2079955913978484</v>
      </c>
      <c r="Q874" s="7">
        <f t="shared" si="293"/>
        <v>-0.21793924731182734</v>
      </c>
      <c r="R874" s="7">
        <f t="shared" si="294"/>
        <v>-0.21892612903225839</v>
      </c>
      <c r="S874" s="7">
        <f t="shared" si="295"/>
        <v>-0.23930903225806155</v>
      </c>
      <c r="U874">
        <f t="shared" si="284"/>
        <v>561.44200000000001</v>
      </c>
      <c r="V874">
        <f t="shared" si="285"/>
        <v>-1.541983242833439E-2</v>
      </c>
      <c r="W874">
        <f t="shared" si="286"/>
        <v>-1.9595522676544897E-2</v>
      </c>
      <c r="X874">
        <f t="shared" si="287"/>
        <v>-2.0514276845662524E-2</v>
      </c>
      <c r="Y874">
        <f t="shared" si="288"/>
        <v>-2.2987780841599092E-2</v>
      </c>
      <c r="Z874">
        <f t="shared" si="289"/>
        <v>-2.3606500487406833E-2</v>
      </c>
      <c r="AA874">
        <f t="shared" si="296"/>
        <v>-2.4721074908612937E-2</v>
      </c>
      <c r="AB874">
        <f t="shared" si="297"/>
        <v>-2.4863203491211142E-2</v>
      </c>
      <c r="AC874">
        <f t="shared" si="298"/>
        <v>-2.7158935444179026E-2</v>
      </c>
      <c r="AE874">
        <f t="shared" si="290"/>
        <v>561.44200000000001</v>
      </c>
      <c r="AF874">
        <f t="shared" si="291"/>
        <v>-2.2358390890443856E-2</v>
      </c>
      <c r="AG874">
        <f t="shared" si="292"/>
        <v>3.7039224408217512E-3</v>
      </c>
    </row>
    <row r="875" spans="1:33" x14ac:dyDescent="0.25">
      <c r="A875" s="5">
        <f>Raw_Fluorescence!A873</f>
        <v>565.70699999999999</v>
      </c>
      <c r="B875" s="5">
        <f>Raw_Fluorescence!B873</f>
        <v>8.7029899999999998</v>
      </c>
      <c r="C875" s="5">
        <f>Raw_Fluorescence!C873</f>
        <v>8.6829499999999999</v>
      </c>
      <c r="D875" s="5">
        <f>Raw_Fluorescence!D873</f>
        <v>8.6469900000000006</v>
      </c>
      <c r="E875" s="5">
        <f>Raw_Fluorescence!E873</f>
        <v>8.6368500000000008</v>
      </c>
      <c r="F875" s="5">
        <f>Raw_Fluorescence!F873</f>
        <v>8.6048100000000005</v>
      </c>
      <c r="G875" s="5">
        <f>Raw_Fluorescence!G873</f>
        <v>8.6020800000000008</v>
      </c>
      <c r="H875" s="5">
        <f>Raw_Fluorescence!H873</f>
        <v>8.5822099999999999</v>
      </c>
      <c r="I875" s="5">
        <f>Raw_Fluorescence!I873</f>
        <v>8.5725499999999997</v>
      </c>
      <c r="J875" s="7"/>
      <c r="K875" s="7">
        <f t="shared" si="278"/>
        <v>565.70699999999999</v>
      </c>
      <c r="L875" s="7">
        <f t="shared" si="279"/>
        <v>-0.13653397849463111</v>
      </c>
      <c r="M875" s="7">
        <f t="shared" si="280"/>
        <v>-0.17409849462365656</v>
      </c>
      <c r="N875" s="7">
        <f t="shared" si="281"/>
        <v>-0.18166344086021624</v>
      </c>
      <c r="O875" s="7">
        <f t="shared" si="282"/>
        <v>-0.20511720430107871</v>
      </c>
      <c r="P875" s="7">
        <f t="shared" si="283"/>
        <v>-0.20613559139784776</v>
      </c>
      <c r="Q875" s="7">
        <f t="shared" si="293"/>
        <v>-0.21384924731182586</v>
      </c>
      <c r="R875" s="7">
        <f t="shared" si="294"/>
        <v>-0.22301612903225809</v>
      </c>
      <c r="S875" s="7">
        <f t="shared" si="295"/>
        <v>-0.23887903225806184</v>
      </c>
      <c r="U875">
        <f t="shared" si="284"/>
        <v>565.70699999999999</v>
      </c>
      <c r="V875">
        <f t="shared" si="285"/>
        <v>-1.5445851928995256E-2</v>
      </c>
      <c r="W875">
        <f t="shared" si="286"/>
        <v>-1.9656491068027526E-2</v>
      </c>
      <c r="X875">
        <f t="shared" si="287"/>
        <v>-2.0576574001585902E-2</v>
      </c>
      <c r="Y875">
        <f t="shared" si="288"/>
        <v>-2.3198141268981599E-2</v>
      </c>
      <c r="Z875">
        <f t="shared" si="289"/>
        <v>-2.3395399422179899E-2</v>
      </c>
      <c r="AA875">
        <f t="shared" si="296"/>
        <v>-2.4257141965724517E-2</v>
      </c>
      <c r="AB875">
        <f t="shared" si="297"/>
        <v>-2.532770036387115E-2</v>
      </c>
      <c r="AC875">
        <f t="shared" si="298"/>
        <v>-2.7110135187327893E-2</v>
      </c>
      <c r="AE875">
        <f t="shared" si="290"/>
        <v>565.70699999999999</v>
      </c>
      <c r="AF875">
        <f t="shared" si="291"/>
        <v>-2.2370929400836719E-2</v>
      </c>
      <c r="AG875">
        <f t="shared" si="292"/>
        <v>3.6846935694723635E-3</v>
      </c>
    </row>
    <row r="876" spans="1:33" x14ac:dyDescent="0.25">
      <c r="A876" s="5">
        <f>Raw_Fluorescence!A874</f>
        <v>570.005</v>
      </c>
      <c r="B876" s="5">
        <f>Raw_Fluorescence!B874</f>
        <v>8.7035800000000005</v>
      </c>
      <c r="C876" s="5">
        <f>Raw_Fluorescence!C874</f>
        <v>8.68337</v>
      </c>
      <c r="D876" s="5">
        <f>Raw_Fluorescence!D874</f>
        <v>8.6475799999999996</v>
      </c>
      <c r="E876" s="5">
        <f>Raw_Fluorescence!E874</f>
        <v>8.6387699999999992</v>
      </c>
      <c r="F876" s="5">
        <f>Raw_Fluorescence!F874</f>
        <v>8.6039600000000007</v>
      </c>
      <c r="G876" s="5">
        <f>Raw_Fluorescence!G874</f>
        <v>8.60107</v>
      </c>
      <c r="H876" s="5">
        <f>Raw_Fluorescence!H874</f>
        <v>8.5829199999999997</v>
      </c>
      <c r="I876" s="5">
        <f>Raw_Fluorescence!I874</f>
        <v>8.57179</v>
      </c>
      <c r="J876" s="7"/>
      <c r="K876" s="7">
        <f t="shared" si="278"/>
        <v>570.005</v>
      </c>
      <c r="L876" s="7">
        <f t="shared" si="279"/>
        <v>-0.13594397849463036</v>
      </c>
      <c r="M876" s="7">
        <f t="shared" si="280"/>
        <v>-0.17367849462365648</v>
      </c>
      <c r="N876" s="7">
        <f t="shared" si="281"/>
        <v>-0.18107344086021726</v>
      </c>
      <c r="O876" s="7">
        <f t="shared" si="282"/>
        <v>-0.20319720430108035</v>
      </c>
      <c r="P876" s="7">
        <f t="shared" si="283"/>
        <v>-0.20698559139784756</v>
      </c>
      <c r="Q876" s="7">
        <f t="shared" si="293"/>
        <v>-0.21485924731182671</v>
      </c>
      <c r="R876" s="7">
        <f t="shared" si="294"/>
        <v>-0.22230612903225833</v>
      </c>
      <c r="S876" s="7">
        <f t="shared" si="295"/>
        <v>-0.23963903225806149</v>
      </c>
      <c r="U876">
        <f t="shared" si="284"/>
        <v>570.005</v>
      </c>
      <c r="V876">
        <f t="shared" si="285"/>
        <v>-1.5379106253386914E-2</v>
      </c>
      <c r="W876">
        <f t="shared" si="286"/>
        <v>-1.9609071207985548E-2</v>
      </c>
      <c r="X876">
        <f t="shared" si="287"/>
        <v>-2.0509746143413513E-2</v>
      </c>
      <c r="Y876">
        <f t="shared" si="288"/>
        <v>-2.2980995021361E-2</v>
      </c>
      <c r="Z876">
        <f t="shared" si="289"/>
        <v>-2.3491870339084626E-2</v>
      </c>
      <c r="AA876">
        <f t="shared" si="296"/>
        <v>-2.4371707313479412E-2</v>
      </c>
      <c r="AB876">
        <f t="shared" si="297"/>
        <v>-2.5247066432431416E-2</v>
      </c>
      <c r="AC876">
        <f t="shared" si="298"/>
        <v>-2.7196386804088053E-2</v>
      </c>
      <c r="AE876">
        <f t="shared" si="290"/>
        <v>570.005</v>
      </c>
      <c r="AF876">
        <f t="shared" si="291"/>
        <v>-2.2348243689403809E-2</v>
      </c>
      <c r="AG876">
        <f t="shared" si="292"/>
        <v>3.7256321010674309E-3</v>
      </c>
    </row>
    <row r="877" spans="1:33" x14ac:dyDescent="0.25">
      <c r="A877" s="5">
        <f>Raw_Fluorescence!A875</f>
        <v>574.33500000000004</v>
      </c>
      <c r="B877" s="5">
        <f>Raw_Fluorescence!B875</f>
        <v>8.7018199999999997</v>
      </c>
      <c r="C877" s="5">
        <f>Raw_Fluorescence!C875</f>
        <v>8.6822700000000008</v>
      </c>
      <c r="D877" s="5">
        <f>Raw_Fluorescence!D875</f>
        <v>8.6458300000000001</v>
      </c>
      <c r="E877" s="5">
        <f>Raw_Fluorescence!E875</f>
        <v>8.6363699999999994</v>
      </c>
      <c r="F877" s="5">
        <f>Raw_Fluorescence!F875</f>
        <v>8.6043400000000005</v>
      </c>
      <c r="G877" s="5">
        <f>Raw_Fluorescence!G875</f>
        <v>8.5983900000000002</v>
      </c>
      <c r="H877" s="5">
        <f>Raw_Fluorescence!H875</f>
        <v>8.5789399999999993</v>
      </c>
      <c r="I877" s="5">
        <f>Raw_Fluorescence!I875</f>
        <v>8.57104</v>
      </c>
      <c r="J877" s="7"/>
      <c r="K877" s="7">
        <f t="shared" si="278"/>
        <v>574.33500000000004</v>
      </c>
      <c r="L877" s="7">
        <f t="shared" si="279"/>
        <v>-0.13770397849463123</v>
      </c>
      <c r="M877" s="7">
        <f t="shared" si="280"/>
        <v>-0.17477849462365569</v>
      </c>
      <c r="N877" s="7">
        <f t="shared" si="281"/>
        <v>-0.18282344086021673</v>
      </c>
      <c r="O877" s="7">
        <f t="shared" si="282"/>
        <v>-0.20559720430108008</v>
      </c>
      <c r="P877" s="7">
        <f t="shared" si="283"/>
        <v>-0.20660559139784773</v>
      </c>
      <c r="Q877" s="7">
        <f t="shared" si="293"/>
        <v>-0.2175392473118265</v>
      </c>
      <c r="R877" s="7">
        <f t="shared" si="294"/>
        <v>-0.22628612903225864</v>
      </c>
      <c r="S877" s="7">
        <f t="shared" si="295"/>
        <v>-0.24038903225806152</v>
      </c>
      <c r="U877">
        <f t="shared" si="284"/>
        <v>574.33500000000004</v>
      </c>
      <c r="V877">
        <f t="shared" si="285"/>
        <v>-1.5578211997574353E-2</v>
      </c>
      <c r="W877">
        <f t="shared" si="286"/>
        <v>-1.9733266079523953E-2</v>
      </c>
      <c r="X877">
        <f t="shared" si="287"/>
        <v>-2.0707964366806473E-2</v>
      </c>
      <c r="Y877">
        <f t="shared" si="288"/>
        <v>-2.3252427830886949E-2</v>
      </c>
      <c r="Z877">
        <f t="shared" si="289"/>
        <v>-2.3448742164468406E-2</v>
      </c>
      <c r="AA877">
        <f t="shared" si="296"/>
        <v>-2.4675702493660447E-2</v>
      </c>
      <c r="AB877">
        <f t="shared" si="297"/>
        <v>-2.5699070724164209E-2</v>
      </c>
      <c r="AC877">
        <f t="shared" si="298"/>
        <v>-2.728150353115404E-2</v>
      </c>
      <c r="AE877">
        <f t="shared" si="290"/>
        <v>574.33500000000004</v>
      </c>
      <c r="AF877">
        <f t="shared" si="291"/>
        <v>-2.2547111148529857E-2</v>
      </c>
      <c r="AG877">
        <f t="shared" si="292"/>
        <v>3.7427333777456987E-3</v>
      </c>
    </row>
    <row r="878" spans="1:33" x14ac:dyDescent="0.25">
      <c r="A878" s="5">
        <f>Raw_Fluorescence!A876</f>
        <v>578.69899999999996</v>
      </c>
      <c r="B878" s="5">
        <f>Raw_Fluorescence!B876</f>
        <v>8.7025900000000007</v>
      </c>
      <c r="C878" s="5">
        <f>Raw_Fluorescence!C876</f>
        <v>8.6833200000000001</v>
      </c>
      <c r="D878" s="5">
        <f>Raw_Fluorescence!D876</f>
        <v>8.6425000000000001</v>
      </c>
      <c r="E878" s="5">
        <f>Raw_Fluorescence!E876</f>
        <v>8.63828</v>
      </c>
      <c r="F878" s="5">
        <f>Raw_Fluorescence!F876</f>
        <v>8.6024100000000008</v>
      </c>
      <c r="G878" s="5">
        <f>Raw_Fluorescence!G876</f>
        <v>8.6007899999999999</v>
      </c>
      <c r="H878" s="5">
        <f>Raw_Fluorescence!H876</f>
        <v>8.5773100000000007</v>
      </c>
      <c r="I878" s="5">
        <f>Raw_Fluorescence!I876</f>
        <v>8.5726700000000005</v>
      </c>
      <c r="J878" s="7"/>
      <c r="K878" s="7">
        <f t="shared" si="278"/>
        <v>578.69899999999996</v>
      </c>
      <c r="L878" s="7">
        <f t="shared" si="279"/>
        <v>-0.13693397849463018</v>
      </c>
      <c r="M878" s="7">
        <f t="shared" si="280"/>
        <v>-0.17372849462365636</v>
      </c>
      <c r="N878" s="7">
        <f t="shared" si="281"/>
        <v>-0.18615344086021679</v>
      </c>
      <c r="O878" s="7">
        <f t="shared" si="282"/>
        <v>-0.20368720430107956</v>
      </c>
      <c r="P878" s="7">
        <f t="shared" si="283"/>
        <v>-0.2085355913978475</v>
      </c>
      <c r="Q878" s="7">
        <f t="shared" si="293"/>
        <v>-0.21513924731182676</v>
      </c>
      <c r="R878" s="7">
        <f t="shared" si="294"/>
        <v>-0.22791612903225733</v>
      </c>
      <c r="S878" s="7">
        <f t="shared" si="295"/>
        <v>-0.23875903225806105</v>
      </c>
      <c r="U878">
        <f t="shared" si="284"/>
        <v>578.69899999999996</v>
      </c>
      <c r="V878">
        <f t="shared" si="285"/>
        <v>-1.5491103234492274E-2</v>
      </c>
      <c r="W878">
        <f t="shared" si="286"/>
        <v>-1.9614716429419102E-2</v>
      </c>
      <c r="X878">
        <f t="shared" si="287"/>
        <v>-2.1085145329034344E-2</v>
      </c>
      <c r="Y878">
        <f t="shared" si="288"/>
        <v>-2.30364125533058E-2</v>
      </c>
      <c r="Z878">
        <f t="shared" si="289"/>
        <v>-2.3667787893440335E-2</v>
      </c>
      <c r="AA878">
        <f t="shared" si="296"/>
        <v>-2.4403468003946098E-2</v>
      </c>
      <c r="AB878">
        <f t="shared" si="297"/>
        <v>-2.5884188059722955E-2</v>
      </c>
      <c r="AC878">
        <f t="shared" si="298"/>
        <v>-2.7096516510997246E-2</v>
      </c>
      <c r="AE878">
        <f t="shared" si="290"/>
        <v>578.69899999999996</v>
      </c>
      <c r="AF878">
        <f t="shared" si="291"/>
        <v>-2.2534917251794767E-2</v>
      </c>
      <c r="AG878">
        <f t="shared" si="292"/>
        <v>3.7282110890053456E-3</v>
      </c>
    </row>
    <row r="879" spans="1:33" x14ac:dyDescent="0.25">
      <c r="A879" s="5">
        <f>Raw_Fluorescence!A877</f>
        <v>583.09500000000003</v>
      </c>
      <c r="B879" s="5">
        <f>Raw_Fluorescence!B877</f>
        <v>8.7011900000000004</v>
      </c>
      <c r="C879" s="5">
        <f>Raw_Fluorescence!C877</f>
        <v>8.6809899999999995</v>
      </c>
      <c r="D879" s="5">
        <f>Raw_Fluorescence!D877</f>
        <v>8.6450899999999997</v>
      </c>
      <c r="E879" s="5">
        <f>Raw_Fluorescence!E877</f>
        <v>8.6369100000000003</v>
      </c>
      <c r="F879" s="5">
        <f>Raw_Fluorescence!F877</f>
        <v>8.6012199999999996</v>
      </c>
      <c r="G879" s="5">
        <f>Raw_Fluorescence!G877</f>
        <v>8.6006499999999999</v>
      </c>
      <c r="H879" s="5">
        <f>Raw_Fluorescence!H877</f>
        <v>8.5763700000000007</v>
      </c>
      <c r="I879" s="5">
        <f>Raw_Fluorescence!I877</f>
        <v>8.5714100000000002</v>
      </c>
      <c r="J879" s="7"/>
      <c r="K879" s="7">
        <f t="shared" si="278"/>
        <v>583.09500000000003</v>
      </c>
      <c r="L879" s="7">
        <f t="shared" si="279"/>
        <v>-0.13833397849463047</v>
      </c>
      <c r="M879" s="7">
        <f t="shared" si="280"/>
        <v>-0.17605849462365697</v>
      </c>
      <c r="N879" s="7">
        <f t="shared" si="281"/>
        <v>-0.18356344086021714</v>
      </c>
      <c r="O879" s="7">
        <f t="shared" si="282"/>
        <v>-0.20505720430107921</v>
      </c>
      <c r="P879" s="7">
        <f t="shared" si="283"/>
        <v>-0.20972559139784863</v>
      </c>
      <c r="Q879" s="7">
        <f t="shared" si="293"/>
        <v>-0.21527924731182679</v>
      </c>
      <c r="R879" s="7">
        <f t="shared" si="294"/>
        <v>-0.22885612903225727</v>
      </c>
      <c r="S879" s="7">
        <f t="shared" si="295"/>
        <v>-0.24001903225806132</v>
      </c>
      <c r="U879">
        <f t="shared" si="284"/>
        <v>583.09500000000003</v>
      </c>
      <c r="V879">
        <f t="shared" si="285"/>
        <v>-1.5649482803732233E-2</v>
      </c>
      <c r="W879">
        <f t="shared" si="286"/>
        <v>-1.9877783748223438E-2</v>
      </c>
      <c r="X879">
        <f t="shared" si="287"/>
        <v>-2.0791782358412711E-2</v>
      </c>
      <c r="Y879">
        <f t="shared" si="288"/>
        <v>-2.3191355448743504E-2</v>
      </c>
      <c r="Z879">
        <f t="shared" si="289"/>
        <v>-2.3802847177107112E-2</v>
      </c>
      <c r="AA879">
        <f t="shared" si="296"/>
        <v>-2.4419348349179439E-2</v>
      </c>
      <c r="AB879">
        <f t="shared" si="297"/>
        <v>-2.5990942842192492E-2</v>
      </c>
      <c r="AC879">
        <f t="shared" si="298"/>
        <v>-2.7239512612468129E-2</v>
      </c>
      <c r="AE879">
        <f t="shared" si="290"/>
        <v>583.09500000000003</v>
      </c>
      <c r="AF879">
        <f t="shared" si="291"/>
        <v>-2.2620381917507381E-2</v>
      </c>
      <c r="AG879">
        <f t="shared" si="292"/>
        <v>3.7247554076949635E-3</v>
      </c>
    </row>
    <row r="880" spans="1:33" x14ac:dyDescent="0.25">
      <c r="A880" s="5">
        <f>Raw_Fluorescence!A878</f>
        <v>587.52499999999998</v>
      </c>
      <c r="B880" s="5">
        <f>Raw_Fluorescence!B878</f>
        <v>8.7003500000000003</v>
      </c>
      <c r="C880" s="5">
        <f>Raw_Fluorescence!C878</f>
        <v>8.6828800000000008</v>
      </c>
      <c r="D880" s="5">
        <f>Raw_Fluorescence!D878</f>
        <v>8.6428200000000004</v>
      </c>
      <c r="E880" s="5">
        <f>Raw_Fluorescence!E878</f>
        <v>8.6351999999999993</v>
      </c>
      <c r="F880" s="5">
        <f>Raw_Fluorescence!F878</f>
        <v>8.6005299999999991</v>
      </c>
      <c r="G880" s="5">
        <f>Raw_Fluorescence!G878</f>
        <v>8.6015800000000002</v>
      </c>
      <c r="H880" s="5">
        <f>Raw_Fluorescence!H878</f>
        <v>8.5782600000000002</v>
      </c>
      <c r="I880" s="5">
        <f>Raw_Fluorescence!I878</f>
        <v>8.5733700000000006</v>
      </c>
      <c r="J880" s="7"/>
      <c r="K880" s="7">
        <f t="shared" si="278"/>
        <v>587.52499999999998</v>
      </c>
      <c r="L880" s="7">
        <f t="shared" si="279"/>
        <v>-0.13917397849463065</v>
      </c>
      <c r="M880" s="7">
        <f t="shared" si="280"/>
        <v>-0.17416849462365569</v>
      </c>
      <c r="N880" s="7">
        <f t="shared" si="281"/>
        <v>-0.18583344086021647</v>
      </c>
      <c r="O880" s="7">
        <f t="shared" si="282"/>
        <v>-0.2067672043010802</v>
      </c>
      <c r="P880" s="7">
        <f t="shared" si="283"/>
        <v>-0.21041559139784916</v>
      </c>
      <c r="Q880" s="7">
        <f t="shared" si="293"/>
        <v>-0.21434924731182647</v>
      </c>
      <c r="R880" s="7">
        <f t="shared" si="294"/>
        <v>-0.22696612903225777</v>
      </c>
      <c r="S880" s="7">
        <f t="shared" si="295"/>
        <v>-0.23805903225806091</v>
      </c>
      <c r="U880">
        <f t="shared" si="284"/>
        <v>587.52499999999998</v>
      </c>
      <c r="V880">
        <f t="shared" si="285"/>
        <v>-1.5744510545276213E-2</v>
      </c>
      <c r="W880">
        <f t="shared" si="286"/>
        <v>-1.9664394378034425E-2</v>
      </c>
      <c r="X880">
        <f t="shared" si="287"/>
        <v>-2.104889971104244E-2</v>
      </c>
      <c r="Y880">
        <f t="shared" si="288"/>
        <v>-2.3384751325530875E-2</v>
      </c>
      <c r="Z880">
        <f t="shared" si="289"/>
        <v>-2.3881158862594554E-2</v>
      </c>
      <c r="AA880">
        <f t="shared" si="296"/>
        <v>-2.4313857484415082E-2</v>
      </c>
      <c r="AB880">
        <f t="shared" si="297"/>
        <v>-2.5776297588078249E-2</v>
      </c>
      <c r="AC880">
        <f t="shared" si="298"/>
        <v>-2.7017074232402311E-2</v>
      </c>
      <c r="AE880">
        <f t="shared" si="290"/>
        <v>587.52499999999998</v>
      </c>
      <c r="AF880">
        <f t="shared" si="291"/>
        <v>-2.260386801592177E-2</v>
      </c>
      <c r="AG880">
        <f t="shared" si="292"/>
        <v>3.6413347187764741E-3</v>
      </c>
    </row>
    <row r="881" spans="1:33" x14ac:dyDescent="0.25">
      <c r="A881" s="5">
        <f>Raw_Fluorescence!A879</f>
        <v>591.98800000000006</v>
      </c>
      <c r="B881" s="5">
        <f>Raw_Fluorescence!B879</f>
        <v>8.6997499999999999</v>
      </c>
      <c r="C881" s="5">
        <f>Raw_Fluorescence!C879</f>
        <v>8.6817600000000006</v>
      </c>
      <c r="D881" s="5">
        <f>Raw_Fluorescence!D879</f>
        <v>8.6475200000000001</v>
      </c>
      <c r="E881" s="5">
        <f>Raw_Fluorescence!E879</f>
        <v>8.6371699999999993</v>
      </c>
      <c r="F881" s="5">
        <f>Raw_Fluorescence!F879</f>
        <v>8.5996699999999997</v>
      </c>
      <c r="G881" s="5">
        <f>Raw_Fluorescence!G879</f>
        <v>8.60093</v>
      </c>
      <c r="H881" s="5">
        <f>Raw_Fluorescence!H879</f>
        <v>8.5770099999999996</v>
      </c>
      <c r="I881" s="5">
        <f>Raw_Fluorescence!I879</f>
        <v>8.5730299999999993</v>
      </c>
      <c r="J881" s="7"/>
      <c r="K881" s="7">
        <f t="shared" si="278"/>
        <v>591.98800000000006</v>
      </c>
      <c r="L881" s="7">
        <f t="shared" si="279"/>
        <v>-0.13977397849463102</v>
      </c>
      <c r="M881" s="7">
        <f t="shared" si="280"/>
        <v>-0.17528849462365592</v>
      </c>
      <c r="N881" s="7">
        <f t="shared" si="281"/>
        <v>-0.18113344086021677</v>
      </c>
      <c r="O881" s="7">
        <f t="shared" si="282"/>
        <v>-0.20479720430108017</v>
      </c>
      <c r="P881" s="7">
        <f t="shared" si="283"/>
        <v>-0.21127559139784857</v>
      </c>
      <c r="Q881" s="7">
        <f t="shared" si="293"/>
        <v>-0.21499924731182674</v>
      </c>
      <c r="R881" s="7">
        <f t="shared" si="294"/>
        <v>-0.22821612903225841</v>
      </c>
      <c r="S881" s="7">
        <f t="shared" si="295"/>
        <v>-0.23839903225806225</v>
      </c>
      <c r="U881">
        <f t="shared" si="284"/>
        <v>591.98800000000006</v>
      </c>
      <c r="V881">
        <f t="shared" si="285"/>
        <v>-1.5812387503521937E-2</v>
      </c>
      <c r="W881">
        <f t="shared" si="286"/>
        <v>-1.9790847338146372E-2</v>
      </c>
      <c r="X881">
        <f t="shared" si="287"/>
        <v>-2.0516542196786929E-2</v>
      </c>
      <c r="Y881">
        <f t="shared" si="288"/>
        <v>-2.3161950227711631E-2</v>
      </c>
      <c r="Z881">
        <f t="shared" si="289"/>
        <v>-2.3978764731462824E-2</v>
      </c>
      <c r="AA881">
        <f t="shared" si="296"/>
        <v>-2.4387587658712757E-2</v>
      </c>
      <c r="AB881">
        <f t="shared" si="297"/>
        <v>-2.5918258734979313E-2</v>
      </c>
      <c r="AC881">
        <f t="shared" si="298"/>
        <v>-2.7055660482005708E-2</v>
      </c>
      <c r="AE881">
        <f t="shared" si="290"/>
        <v>591.98800000000006</v>
      </c>
      <c r="AF881">
        <f t="shared" si="291"/>
        <v>-2.2577749859165934E-2</v>
      </c>
      <c r="AG881">
        <f t="shared" si="292"/>
        <v>3.6757090509661975E-3</v>
      </c>
    </row>
    <row r="882" spans="1:33" x14ac:dyDescent="0.25">
      <c r="A882" s="5">
        <f>Raw_Fluorescence!A880</f>
        <v>596.48500000000001</v>
      </c>
      <c r="B882" s="5">
        <f>Raw_Fluorescence!B880</f>
        <v>8.7014499999999995</v>
      </c>
      <c r="C882" s="5">
        <f>Raw_Fluorescence!C880</f>
        <v>8.6811699999999998</v>
      </c>
      <c r="D882" s="5">
        <f>Raw_Fluorescence!D880</f>
        <v>8.6476000000000006</v>
      </c>
      <c r="E882" s="5">
        <f>Raw_Fluorescence!E880</f>
        <v>8.6374099999999991</v>
      </c>
      <c r="F882" s="5">
        <f>Raw_Fluorescence!F880</f>
        <v>8.5974799999999991</v>
      </c>
      <c r="G882" s="5">
        <f>Raw_Fluorescence!G880</f>
        <v>8.5976800000000004</v>
      </c>
      <c r="H882" s="5">
        <f>Raw_Fluorescence!H880</f>
        <v>8.5759500000000006</v>
      </c>
      <c r="I882" s="5">
        <f>Raw_Fluorescence!I880</f>
        <v>8.5726300000000002</v>
      </c>
      <c r="J882" s="7"/>
      <c r="K882" s="7">
        <f t="shared" si="278"/>
        <v>596.48500000000001</v>
      </c>
      <c r="L882" s="7">
        <f t="shared" si="279"/>
        <v>-0.13807397849463143</v>
      </c>
      <c r="M882" s="7">
        <f t="shared" si="280"/>
        <v>-0.17587849462365668</v>
      </c>
      <c r="N882" s="7">
        <f t="shared" si="281"/>
        <v>-0.18105344086021624</v>
      </c>
      <c r="O882" s="7">
        <f t="shared" si="282"/>
        <v>-0.20455720430108038</v>
      </c>
      <c r="P882" s="7">
        <f t="shared" si="283"/>
        <v>-0.21346559139784915</v>
      </c>
      <c r="Q882" s="7">
        <f t="shared" si="293"/>
        <v>-0.21824924731182627</v>
      </c>
      <c r="R882" s="7">
        <f t="shared" si="294"/>
        <v>-0.22927612903225736</v>
      </c>
      <c r="S882" s="7">
        <f t="shared" si="295"/>
        <v>-0.23879903225806132</v>
      </c>
      <c r="U882">
        <f t="shared" si="284"/>
        <v>596.48500000000001</v>
      </c>
      <c r="V882">
        <f t="shared" si="285"/>
        <v>-1.5620069455159213E-2</v>
      </c>
      <c r="W882">
        <f t="shared" si="286"/>
        <v>-1.9857460951062559E-2</v>
      </c>
      <c r="X882">
        <f t="shared" si="287"/>
        <v>-2.0507480792288903E-2</v>
      </c>
      <c r="Y882">
        <f t="shared" si="288"/>
        <v>-2.3134806946759057E-2</v>
      </c>
      <c r="Z882">
        <f t="shared" si="289"/>
        <v>-2.4227319211488064E-2</v>
      </c>
      <c r="AA882">
        <f t="shared" si="296"/>
        <v>-2.4756238530200925E-2</v>
      </c>
      <c r="AB882">
        <f t="shared" si="297"/>
        <v>-2.6038641787551234E-2</v>
      </c>
      <c r="AC882">
        <f t="shared" si="298"/>
        <v>-2.7101056069774129E-2</v>
      </c>
      <c r="AE882">
        <f t="shared" si="290"/>
        <v>596.48500000000001</v>
      </c>
      <c r="AF882">
        <f t="shared" si="291"/>
        <v>-2.2655384218035514E-2</v>
      </c>
      <c r="AG882">
        <f t="shared" si="292"/>
        <v>3.7845996610205066E-3</v>
      </c>
    </row>
    <row r="883" spans="1:33" x14ac:dyDescent="0.25">
      <c r="A883" s="5">
        <f>Raw_Fluorescence!A881</f>
        <v>601.01700000000005</v>
      </c>
      <c r="B883" s="5">
        <f>Raw_Fluorescence!B881</f>
        <v>8.7011500000000002</v>
      </c>
      <c r="C883" s="5">
        <f>Raw_Fluorescence!C881</f>
        <v>8.6815899999999999</v>
      </c>
      <c r="D883" s="5">
        <f>Raw_Fluorescence!D881</f>
        <v>8.6445900000000009</v>
      </c>
      <c r="E883" s="5">
        <f>Raw_Fluorescence!E881</f>
        <v>8.6351899999999997</v>
      </c>
      <c r="F883" s="5">
        <f>Raw_Fluorescence!F881</f>
        <v>8.6019299999999994</v>
      </c>
      <c r="G883" s="5">
        <f>Raw_Fluorescence!G881</f>
        <v>8.6003000000000007</v>
      </c>
      <c r="H883" s="5">
        <f>Raw_Fluorescence!H881</f>
        <v>8.5772899999999996</v>
      </c>
      <c r="I883" s="5">
        <f>Raw_Fluorescence!I881</f>
        <v>8.5712200000000003</v>
      </c>
      <c r="J883" s="7"/>
      <c r="K883" s="7">
        <f t="shared" si="278"/>
        <v>601.01700000000005</v>
      </c>
      <c r="L883" s="7">
        <f t="shared" si="279"/>
        <v>-0.13837397849463073</v>
      </c>
      <c r="M883" s="7">
        <f t="shared" si="280"/>
        <v>-0.17545849462365659</v>
      </c>
      <c r="N883" s="7">
        <f t="shared" si="281"/>
        <v>-0.18406344086021598</v>
      </c>
      <c r="O883" s="7">
        <f t="shared" si="282"/>
        <v>-0.20677720430107982</v>
      </c>
      <c r="P883" s="7">
        <f t="shared" si="283"/>
        <v>-0.20901559139784887</v>
      </c>
      <c r="Q883" s="7">
        <f t="shared" si="293"/>
        <v>-0.21562924731182598</v>
      </c>
      <c r="R883" s="7">
        <f t="shared" si="294"/>
        <v>-0.22793612903225835</v>
      </c>
      <c r="S883" s="7">
        <f t="shared" si="295"/>
        <v>-0.24020903225806123</v>
      </c>
      <c r="U883">
        <f t="shared" si="284"/>
        <v>601.01700000000005</v>
      </c>
      <c r="V883">
        <f t="shared" si="285"/>
        <v>-1.5654007934281976E-2</v>
      </c>
      <c r="W883">
        <f t="shared" si="286"/>
        <v>-1.9810041091020577E-2</v>
      </c>
      <c r="X883">
        <f t="shared" si="287"/>
        <v>-2.0848416136524873E-2</v>
      </c>
      <c r="Y883">
        <f t="shared" si="288"/>
        <v>-2.3385882295570523E-2</v>
      </c>
      <c r="Z883">
        <f t="shared" si="289"/>
        <v>-2.3722265587692585E-2</v>
      </c>
      <c r="AA883">
        <f t="shared" si="296"/>
        <v>-2.4459049212262694E-2</v>
      </c>
      <c r="AB883">
        <f t="shared" si="297"/>
        <v>-2.5886459438073484E-2</v>
      </c>
      <c r="AC883">
        <f t="shared" si="298"/>
        <v>-2.726107551665817E-2</v>
      </c>
      <c r="AE883">
        <f t="shared" si="290"/>
        <v>601.01700000000005</v>
      </c>
      <c r="AF883">
        <f t="shared" si="291"/>
        <v>-2.262839965151061E-2</v>
      </c>
      <c r="AG883">
        <f t="shared" si="292"/>
        <v>3.7215946239571567E-3</v>
      </c>
    </row>
    <row r="884" spans="1:33" x14ac:dyDescent="0.25">
      <c r="A884" s="5">
        <f>Raw_Fluorescence!A882</f>
        <v>605.58199999999999</v>
      </c>
      <c r="B884" s="5">
        <f>Raw_Fluorescence!B882</f>
        <v>8.6983499999999996</v>
      </c>
      <c r="C884" s="5">
        <f>Raw_Fluorescence!C882</f>
        <v>8.6829199999999993</v>
      </c>
      <c r="D884" s="5">
        <f>Raw_Fluorescence!D882</f>
        <v>8.6433099999999996</v>
      </c>
      <c r="E884" s="5">
        <f>Raw_Fluorescence!E882</f>
        <v>8.6363299999999992</v>
      </c>
      <c r="F884" s="5">
        <f>Raw_Fluorescence!F882</f>
        <v>8.6</v>
      </c>
      <c r="G884" s="5">
        <f>Raw_Fluorescence!G882</f>
        <v>8.6000099999999993</v>
      </c>
      <c r="H884" s="5">
        <f>Raw_Fluorescence!H882</f>
        <v>8.5754800000000007</v>
      </c>
      <c r="I884" s="5">
        <f>Raw_Fluorescence!I882</f>
        <v>8.5718499999999995</v>
      </c>
      <c r="J884" s="7"/>
      <c r="K884" s="7">
        <f t="shared" si="278"/>
        <v>605.58199999999999</v>
      </c>
      <c r="L884" s="7">
        <f t="shared" si="279"/>
        <v>-0.14117397849463131</v>
      </c>
      <c r="M884" s="7">
        <f t="shared" si="280"/>
        <v>-0.1741284946236572</v>
      </c>
      <c r="N884" s="7">
        <f t="shared" si="281"/>
        <v>-0.18534344086021726</v>
      </c>
      <c r="O884" s="7">
        <f t="shared" si="282"/>
        <v>-0.20563720430108035</v>
      </c>
      <c r="P884" s="7">
        <f t="shared" si="283"/>
        <v>-0.21094559139784863</v>
      </c>
      <c r="Q884" s="7">
        <f t="shared" si="293"/>
        <v>-0.21591924731182743</v>
      </c>
      <c r="R884" s="7">
        <f t="shared" si="294"/>
        <v>-0.22974612903225733</v>
      </c>
      <c r="S884" s="7">
        <f t="shared" si="295"/>
        <v>-0.23957903225806199</v>
      </c>
      <c r="U884">
        <f t="shared" si="284"/>
        <v>605.58199999999999</v>
      </c>
      <c r="V884">
        <f t="shared" si="285"/>
        <v>-1.5970767072761897E-2</v>
      </c>
      <c r="W884">
        <f t="shared" si="286"/>
        <v>-1.9659878200887739E-2</v>
      </c>
      <c r="X884">
        <f t="shared" si="287"/>
        <v>-2.0993398608492485E-2</v>
      </c>
      <c r="Y884">
        <f t="shared" si="288"/>
        <v>-2.3256951711045745E-2</v>
      </c>
      <c r="Z884">
        <f t="shared" si="289"/>
        <v>-2.3941311316664517E-2</v>
      </c>
      <c r="AA884">
        <f t="shared" si="296"/>
        <v>-2.4491944213103346E-2</v>
      </c>
      <c r="AB884">
        <f t="shared" si="297"/>
        <v>-2.6092019178786004E-2</v>
      </c>
      <c r="AC884">
        <f t="shared" si="298"/>
        <v>-2.7189577465922828E-2</v>
      </c>
      <c r="AE884">
        <f t="shared" si="290"/>
        <v>605.58199999999999</v>
      </c>
      <c r="AF884">
        <f t="shared" si="291"/>
        <v>-2.2699480970958072E-2</v>
      </c>
      <c r="AG884">
        <f t="shared" si="292"/>
        <v>3.6676503861424129E-3</v>
      </c>
    </row>
    <row r="885" spans="1:33" x14ac:dyDescent="0.25">
      <c r="A885" s="5">
        <f>Raw_Fluorescence!A883</f>
        <v>610.18299999999999</v>
      </c>
      <c r="B885" s="5">
        <f>Raw_Fluorescence!B883</f>
        <v>8.7022899999999996</v>
      </c>
      <c r="C885" s="5">
        <f>Raw_Fluorescence!C883</f>
        <v>8.6804400000000008</v>
      </c>
      <c r="D885" s="5">
        <f>Raw_Fluorescence!D883</f>
        <v>8.6440199999999994</v>
      </c>
      <c r="E885" s="5">
        <f>Raw_Fluorescence!E883</f>
        <v>8.6357800000000005</v>
      </c>
      <c r="F885" s="5">
        <f>Raw_Fluorescence!F883</f>
        <v>8.6009899999999995</v>
      </c>
      <c r="G885" s="5">
        <f>Raw_Fluorescence!G883</f>
        <v>8.5983199999999993</v>
      </c>
      <c r="H885" s="5">
        <f>Raw_Fluorescence!H883</f>
        <v>8.57761</v>
      </c>
      <c r="I885" s="5">
        <f>Raw_Fluorescence!I883</f>
        <v>8.5726600000000008</v>
      </c>
      <c r="J885" s="7"/>
      <c r="K885" s="7">
        <f t="shared" si="278"/>
        <v>610.18299999999999</v>
      </c>
      <c r="L885" s="7">
        <f t="shared" si="279"/>
        <v>-0.13723397849463126</v>
      </c>
      <c r="M885" s="7">
        <f t="shared" si="280"/>
        <v>-0.17660849462365569</v>
      </c>
      <c r="N885" s="7">
        <f t="shared" si="281"/>
        <v>-0.18463344086021749</v>
      </c>
      <c r="O885" s="7">
        <f t="shared" si="282"/>
        <v>-0.20618720430107906</v>
      </c>
      <c r="P885" s="7">
        <f t="shared" si="283"/>
        <v>-0.20995559139784881</v>
      </c>
      <c r="Q885" s="7">
        <f t="shared" si="293"/>
        <v>-0.2176092473118274</v>
      </c>
      <c r="R885" s="7">
        <f t="shared" si="294"/>
        <v>-0.22761612903225803</v>
      </c>
      <c r="S885" s="7">
        <f t="shared" si="295"/>
        <v>-0.23876903225806068</v>
      </c>
      <c r="U885">
        <f t="shared" si="284"/>
        <v>610.18299999999999</v>
      </c>
      <c r="V885">
        <f t="shared" si="285"/>
        <v>-1.5525041713615236E-2</v>
      </c>
      <c r="W885">
        <f t="shared" si="286"/>
        <v>-1.993988118399254E-2</v>
      </c>
      <c r="X885">
        <f t="shared" si="287"/>
        <v>-2.0912978643573055E-2</v>
      </c>
      <c r="Y885">
        <f t="shared" si="288"/>
        <v>-2.3319155063228635E-2</v>
      </c>
      <c r="Z885">
        <f t="shared" si="289"/>
        <v>-2.3828951072269594E-2</v>
      </c>
      <c r="AA885">
        <f t="shared" si="296"/>
        <v>-2.4683642666277216E-2</v>
      </c>
      <c r="AB885">
        <f t="shared" si="297"/>
        <v>-2.5850117384466794E-2</v>
      </c>
      <c r="AC885">
        <f t="shared" si="298"/>
        <v>-2.7097651400691418E-2</v>
      </c>
      <c r="AE885">
        <f t="shared" si="290"/>
        <v>610.18299999999999</v>
      </c>
      <c r="AF885">
        <f t="shared" si="291"/>
        <v>-2.2644677391014313E-2</v>
      </c>
      <c r="AG885">
        <f t="shared" si="292"/>
        <v>3.7248689720185317E-3</v>
      </c>
    </row>
    <row r="886" spans="1:33" x14ac:dyDescent="0.25">
      <c r="A886" s="5">
        <f>Raw_Fluorescence!A884</f>
        <v>614.81799999999998</v>
      </c>
      <c r="B886" s="5">
        <f>Raw_Fluorescence!B884</f>
        <v>8.6997699999999991</v>
      </c>
      <c r="C886" s="5">
        <f>Raw_Fluorescence!C884</f>
        <v>8.6794200000000004</v>
      </c>
      <c r="D886" s="5">
        <f>Raw_Fluorescence!D884</f>
        <v>8.6426200000000009</v>
      </c>
      <c r="E886" s="5">
        <f>Raw_Fluorescence!E884</f>
        <v>8.6371199999999995</v>
      </c>
      <c r="F886" s="5">
        <f>Raw_Fluorescence!F884</f>
        <v>8.5995200000000001</v>
      </c>
      <c r="G886" s="5">
        <f>Raw_Fluorescence!G884</f>
        <v>8.59483</v>
      </c>
      <c r="H886" s="5">
        <f>Raw_Fluorescence!H884</f>
        <v>8.5770700000000009</v>
      </c>
      <c r="I886" s="5">
        <f>Raw_Fluorescence!I884</f>
        <v>8.5674100000000006</v>
      </c>
      <c r="J886" s="7"/>
      <c r="K886" s="7">
        <f t="shared" si="278"/>
        <v>614.81799999999998</v>
      </c>
      <c r="L886" s="7">
        <f t="shared" si="279"/>
        <v>-0.13975397849463178</v>
      </c>
      <c r="M886" s="7">
        <f t="shared" si="280"/>
        <v>-0.17762849462365615</v>
      </c>
      <c r="N886" s="7">
        <f t="shared" si="281"/>
        <v>-0.186033440860216</v>
      </c>
      <c r="O886" s="7">
        <f t="shared" si="282"/>
        <v>-0.20484720430108005</v>
      </c>
      <c r="P886" s="7">
        <f t="shared" si="283"/>
        <v>-0.21142559139784822</v>
      </c>
      <c r="Q886" s="7">
        <f t="shared" si="293"/>
        <v>-0.22109924731182673</v>
      </c>
      <c r="R886" s="7">
        <f t="shared" si="294"/>
        <v>-0.22815612903225713</v>
      </c>
      <c r="S886" s="7">
        <f t="shared" si="295"/>
        <v>-0.24401903225806088</v>
      </c>
      <c r="U886">
        <f t="shared" si="284"/>
        <v>614.81799999999998</v>
      </c>
      <c r="V886">
        <f t="shared" si="285"/>
        <v>-1.5810124938247166E-2</v>
      </c>
      <c r="W886">
        <f t="shared" si="286"/>
        <v>-2.0055043701237375E-2</v>
      </c>
      <c r="X886">
        <f t="shared" si="287"/>
        <v>-2.1071553222287306E-2</v>
      </c>
      <c r="Y886">
        <f t="shared" si="288"/>
        <v>-2.3167605077910075E-2</v>
      </c>
      <c r="Z886">
        <f t="shared" si="289"/>
        <v>-2.3995789010916563E-2</v>
      </c>
      <c r="AA886">
        <f t="shared" si="296"/>
        <v>-2.50795169867368E-2</v>
      </c>
      <c r="AB886">
        <f t="shared" si="297"/>
        <v>-2.5911444599927922E-2</v>
      </c>
      <c r="AC886">
        <f t="shared" si="298"/>
        <v>-2.769346849015333E-2</v>
      </c>
      <c r="AE886">
        <f t="shared" si="290"/>
        <v>614.81799999999998</v>
      </c>
      <c r="AF886">
        <f t="shared" si="291"/>
        <v>-2.2848068253427067E-2</v>
      </c>
      <c r="AG886">
        <f t="shared" si="292"/>
        <v>3.7749275523003803E-3</v>
      </c>
    </row>
    <row r="887" spans="1:33" x14ac:dyDescent="0.25">
      <c r="A887" s="5">
        <f>Raw_Fluorescence!A885</f>
        <v>619.48900000000003</v>
      </c>
      <c r="B887" s="5">
        <f>Raw_Fluorescence!B885</f>
        <v>8.7002299999999995</v>
      </c>
      <c r="C887" s="5">
        <f>Raw_Fluorescence!C885</f>
        <v>8.6822999999999997</v>
      </c>
      <c r="D887" s="5">
        <f>Raw_Fluorescence!D885</f>
        <v>8.6431900000000006</v>
      </c>
      <c r="E887" s="5">
        <f>Raw_Fluorescence!E885</f>
        <v>8.6347500000000004</v>
      </c>
      <c r="F887" s="5">
        <f>Raw_Fluorescence!F885</f>
        <v>8.6001999999999992</v>
      </c>
      <c r="G887" s="5">
        <f>Raw_Fluorescence!G885</f>
        <v>8.5988500000000005</v>
      </c>
      <c r="H887" s="5">
        <f>Raw_Fluorescence!H885</f>
        <v>8.5758200000000002</v>
      </c>
      <c r="I887" s="5">
        <f>Raw_Fluorescence!I885</f>
        <v>8.5706900000000008</v>
      </c>
      <c r="J887" s="7"/>
      <c r="K887" s="7">
        <f t="shared" si="278"/>
        <v>619.48900000000003</v>
      </c>
      <c r="L887" s="7">
        <f t="shared" si="279"/>
        <v>-0.13929397849463143</v>
      </c>
      <c r="M887" s="7">
        <f t="shared" si="280"/>
        <v>-0.17474849462365682</v>
      </c>
      <c r="N887" s="7">
        <f t="shared" si="281"/>
        <v>-0.18546344086021627</v>
      </c>
      <c r="O887" s="7">
        <f t="shared" si="282"/>
        <v>-0.20721720430107915</v>
      </c>
      <c r="P887" s="7">
        <f t="shared" si="283"/>
        <v>-0.2107455913978491</v>
      </c>
      <c r="Q887" s="7">
        <f t="shared" si="293"/>
        <v>-0.21707924731182615</v>
      </c>
      <c r="R887" s="7">
        <f t="shared" si="294"/>
        <v>-0.22940612903225777</v>
      </c>
      <c r="S887" s="7">
        <f t="shared" si="295"/>
        <v>-0.2407390322580607</v>
      </c>
      <c r="U887">
        <f t="shared" si="284"/>
        <v>619.48900000000003</v>
      </c>
      <c r="V887">
        <f t="shared" si="285"/>
        <v>-1.5758085936925438E-2</v>
      </c>
      <c r="W887">
        <f t="shared" si="286"/>
        <v>-1.9729878946663941E-2</v>
      </c>
      <c r="X887">
        <f t="shared" si="287"/>
        <v>-2.1006990715239322E-2</v>
      </c>
      <c r="Y887">
        <f t="shared" si="288"/>
        <v>-2.3435644977316879E-2</v>
      </c>
      <c r="Z887">
        <f t="shared" si="289"/>
        <v>-2.3918612277392864E-2</v>
      </c>
      <c r="AA887">
        <f t="shared" si="296"/>
        <v>-2.4623524216465152E-2</v>
      </c>
      <c r="AB887">
        <f t="shared" si="297"/>
        <v>-2.6053405746828986E-2</v>
      </c>
      <c r="AC887">
        <f t="shared" si="298"/>
        <v>-2.7321224670451404E-2</v>
      </c>
      <c r="AE887">
        <f t="shared" si="290"/>
        <v>619.48900000000003</v>
      </c>
      <c r="AF887">
        <f t="shared" si="291"/>
        <v>-2.2730920935910497E-2</v>
      </c>
      <c r="AG887">
        <f t="shared" si="292"/>
        <v>3.7454277634564764E-3</v>
      </c>
    </row>
    <row r="888" spans="1:33" x14ac:dyDescent="0.25">
      <c r="A888" s="5">
        <f>Raw_Fluorescence!A886</f>
        <v>624.19399999999996</v>
      </c>
      <c r="B888" s="5">
        <f>Raw_Fluorescence!B886</f>
        <v>8.6983099999999993</v>
      </c>
      <c r="C888" s="5">
        <f>Raw_Fluorescence!C886</f>
        <v>8.6779799999999998</v>
      </c>
      <c r="D888" s="5">
        <f>Raw_Fluorescence!D886</f>
        <v>8.6462900000000005</v>
      </c>
      <c r="E888" s="5">
        <f>Raw_Fluorescence!E886</f>
        <v>8.6348000000000003</v>
      </c>
      <c r="F888" s="5">
        <f>Raw_Fluorescence!F886</f>
        <v>8.6016100000000009</v>
      </c>
      <c r="G888" s="5">
        <f>Raw_Fluorescence!G886</f>
        <v>8.5999800000000004</v>
      </c>
      <c r="H888" s="5">
        <f>Raw_Fluorescence!H886</f>
        <v>8.5755300000000005</v>
      </c>
      <c r="I888" s="5">
        <f>Raw_Fluorescence!I886</f>
        <v>8.5666700000000002</v>
      </c>
      <c r="J888" s="7"/>
      <c r="K888" s="7">
        <f t="shared" si="278"/>
        <v>624.19399999999996</v>
      </c>
      <c r="L888" s="7">
        <f t="shared" si="279"/>
        <v>-0.14121397849463158</v>
      </c>
      <c r="M888" s="7">
        <f t="shared" si="280"/>
        <v>-0.1790684946236567</v>
      </c>
      <c r="N888" s="7">
        <f t="shared" si="281"/>
        <v>-0.18236344086021639</v>
      </c>
      <c r="O888" s="7">
        <f t="shared" si="282"/>
        <v>-0.20716720430107927</v>
      </c>
      <c r="P888" s="7">
        <f t="shared" si="283"/>
        <v>-0.20933559139784741</v>
      </c>
      <c r="Q888" s="7">
        <f t="shared" si="293"/>
        <v>-0.2159492473118263</v>
      </c>
      <c r="R888" s="7">
        <f t="shared" si="294"/>
        <v>-0.22969612903225745</v>
      </c>
      <c r="S888" s="7">
        <f t="shared" si="295"/>
        <v>-0.24475903225806128</v>
      </c>
      <c r="U888">
        <f t="shared" si="284"/>
        <v>624.19399999999996</v>
      </c>
      <c r="V888">
        <f t="shared" si="285"/>
        <v>-1.597529220331164E-2</v>
      </c>
      <c r="W888">
        <f t="shared" si="286"/>
        <v>-2.0217626078524197E-2</v>
      </c>
      <c r="X888">
        <f t="shared" si="287"/>
        <v>-2.0655861290943125E-2</v>
      </c>
      <c r="Y888">
        <f t="shared" si="288"/>
        <v>-2.3429990127118432E-2</v>
      </c>
      <c r="Z888">
        <f t="shared" si="289"/>
        <v>-2.3758584050527148E-2</v>
      </c>
      <c r="AA888">
        <f t="shared" si="296"/>
        <v>-2.4495347144224647E-2</v>
      </c>
      <c r="AB888">
        <f t="shared" si="297"/>
        <v>-2.6086340732909979E-2</v>
      </c>
      <c r="AC888">
        <f t="shared" si="298"/>
        <v>-2.7777450327525148E-2</v>
      </c>
      <c r="AE888">
        <f t="shared" si="290"/>
        <v>624.19399999999996</v>
      </c>
      <c r="AF888">
        <f t="shared" si="291"/>
        <v>-2.2799561494385539E-2</v>
      </c>
      <c r="AG888">
        <f t="shared" si="292"/>
        <v>3.7341597047349183E-3</v>
      </c>
    </row>
    <row r="889" spans="1:33" x14ac:dyDescent="0.25">
      <c r="A889" s="5">
        <f>Raw_Fluorescence!A887</f>
        <v>628.93600000000004</v>
      </c>
      <c r="B889" s="5">
        <f>Raw_Fluorescence!B887</f>
        <v>8.6984300000000001</v>
      </c>
      <c r="C889" s="5">
        <f>Raw_Fluorescence!C887</f>
        <v>8.6755600000000008</v>
      </c>
      <c r="D889" s="5">
        <f>Raw_Fluorescence!D887</f>
        <v>8.6425199999999993</v>
      </c>
      <c r="E889" s="5">
        <f>Raw_Fluorescence!E887</f>
        <v>8.6342800000000004</v>
      </c>
      <c r="F889" s="5">
        <f>Raw_Fluorescence!F887</f>
        <v>8.6023800000000001</v>
      </c>
      <c r="G889" s="5">
        <f>Raw_Fluorescence!G887</f>
        <v>8.5993499999999994</v>
      </c>
      <c r="H889" s="5">
        <f>Raw_Fluorescence!H887</f>
        <v>8.5770300000000006</v>
      </c>
      <c r="I889" s="5">
        <f>Raw_Fluorescence!I887</f>
        <v>8.5694999999999997</v>
      </c>
      <c r="J889" s="7"/>
      <c r="K889" s="7">
        <f t="shared" si="278"/>
        <v>628.93600000000004</v>
      </c>
      <c r="L889" s="7">
        <f t="shared" si="279"/>
        <v>-0.14109397849463079</v>
      </c>
      <c r="M889" s="7">
        <f t="shared" si="280"/>
        <v>-0.18148849462365568</v>
      </c>
      <c r="N889" s="7">
        <f t="shared" si="281"/>
        <v>-0.18613344086021755</v>
      </c>
      <c r="O889" s="7">
        <f t="shared" si="282"/>
        <v>-0.20768720430107912</v>
      </c>
      <c r="P889" s="7">
        <f t="shared" si="283"/>
        <v>-0.20856559139784814</v>
      </c>
      <c r="Q889" s="7">
        <f t="shared" si="293"/>
        <v>-0.21657924731182732</v>
      </c>
      <c r="R889" s="7">
        <f t="shared" si="294"/>
        <v>-0.22819612903225739</v>
      </c>
      <c r="S889" s="7">
        <f t="shared" si="295"/>
        <v>-0.24192903225806184</v>
      </c>
      <c r="U889">
        <f t="shared" si="284"/>
        <v>628.93600000000004</v>
      </c>
      <c r="V889">
        <f t="shared" si="285"/>
        <v>-1.5961716811662415E-2</v>
      </c>
      <c r="W889">
        <f t="shared" si="286"/>
        <v>-2.0490854795908769E-2</v>
      </c>
      <c r="X889">
        <f t="shared" si="287"/>
        <v>-2.1082879977909939E-2</v>
      </c>
      <c r="Y889">
        <f t="shared" si="288"/>
        <v>-2.3488800569182379E-2</v>
      </c>
      <c r="Z889">
        <f t="shared" si="289"/>
        <v>-2.3671192749331164E-2</v>
      </c>
      <c r="AA889">
        <f t="shared" si="296"/>
        <v>-2.4566808697774788E-2</v>
      </c>
      <c r="AB889">
        <f t="shared" si="297"/>
        <v>-2.5915987356628784E-2</v>
      </c>
      <c r="AC889">
        <f t="shared" si="298"/>
        <v>-2.7456276544062897E-2</v>
      </c>
      <c r="AE889">
        <f t="shared" si="290"/>
        <v>628.93600000000004</v>
      </c>
      <c r="AF889">
        <f t="shared" si="291"/>
        <v>-2.2829314687807641E-2</v>
      </c>
      <c r="AG889">
        <f t="shared" si="292"/>
        <v>3.6012144651285357E-3</v>
      </c>
    </row>
    <row r="890" spans="1:33" x14ac:dyDescent="0.25">
      <c r="A890" s="5">
        <f>Raw_Fluorescence!A888</f>
        <v>633.71400000000006</v>
      </c>
      <c r="B890" s="5">
        <f>Raw_Fluorescence!B888</f>
        <v>8.6993399999999994</v>
      </c>
      <c r="C890" s="5">
        <f>Raw_Fluorescence!C888</f>
        <v>8.6781500000000005</v>
      </c>
      <c r="D890" s="5">
        <f>Raw_Fluorescence!D888</f>
        <v>8.6446000000000005</v>
      </c>
      <c r="E890" s="5">
        <f>Raw_Fluorescence!E888</f>
        <v>8.6351099999999992</v>
      </c>
      <c r="F890" s="5">
        <f>Raw_Fluorescence!F888</f>
        <v>8.6013800000000007</v>
      </c>
      <c r="G890" s="5">
        <f>Raw_Fluorescence!G888</f>
        <v>8.5993700000000004</v>
      </c>
      <c r="H890" s="5">
        <f>Raw_Fluorescence!H888</f>
        <v>8.5763099999999994</v>
      </c>
      <c r="I890" s="5">
        <f>Raw_Fluorescence!I888</f>
        <v>8.5714799999999993</v>
      </c>
      <c r="J890" s="7"/>
      <c r="K890" s="7">
        <f t="shared" si="278"/>
        <v>633.71400000000006</v>
      </c>
      <c r="L890" s="7">
        <f t="shared" si="279"/>
        <v>-0.14018397849463149</v>
      </c>
      <c r="M890" s="7">
        <f t="shared" si="280"/>
        <v>-0.17889849462365603</v>
      </c>
      <c r="N890" s="7">
        <f t="shared" si="281"/>
        <v>-0.18405344086021636</v>
      </c>
      <c r="O890" s="7">
        <f t="shared" si="282"/>
        <v>-0.20685720430108034</v>
      </c>
      <c r="P890" s="7">
        <f t="shared" si="283"/>
        <v>-0.20956559139784758</v>
      </c>
      <c r="Q890" s="7">
        <f t="shared" si="293"/>
        <v>-0.2165592473118263</v>
      </c>
      <c r="R890" s="7">
        <f t="shared" si="294"/>
        <v>-0.22891612903225855</v>
      </c>
      <c r="S890" s="7">
        <f t="shared" si="295"/>
        <v>-0.23994903225806219</v>
      </c>
      <c r="U890">
        <f t="shared" si="284"/>
        <v>633.71400000000006</v>
      </c>
      <c r="V890">
        <f t="shared" si="285"/>
        <v>-1.5858770091656541E-2</v>
      </c>
      <c r="W890">
        <f t="shared" si="286"/>
        <v>-2.0198432325649988E-2</v>
      </c>
      <c r="X890">
        <f t="shared" si="287"/>
        <v>-2.0847283460962669E-2</v>
      </c>
      <c r="Y890">
        <f t="shared" si="288"/>
        <v>-2.3394930055888115E-2</v>
      </c>
      <c r="Z890">
        <f t="shared" si="289"/>
        <v>-2.378468794568963E-2</v>
      </c>
      <c r="AA890">
        <f t="shared" si="296"/>
        <v>-2.4564540077027051E-2</v>
      </c>
      <c r="AB890">
        <f t="shared" si="297"/>
        <v>-2.5997756977243887E-2</v>
      </c>
      <c r="AC890">
        <f t="shared" si="298"/>
        <v>-2.7231568384608738E-2</v>
      </c>
      <c r="AE890">
        <f t="shared" si="290"/>
        <v>633.71400000000006</v>
      </c>
      <c r="AF890">
        <f t="shared" si="291"/>
        <v>-2.2734746164840829E-2</v>
      </c>
      <c r="AG890">
        <f t="shared" si="292"/>
        <v>3.6455347681533944E-3</v>
      </c>
    </row>
    <row r="891" spans="1:33" x14ac:dyDescent="0.25">
      <c r="A891" s="5">
        <f>Raw_Fluorescence!A889</f>
        <v>638.52700000000004</v>
      </c>
      <c r="B891" s="5">
        <f>Raw_Fluorescence!B889</f>
        <v>8.7036599999999993</v>
      </c>
      <c r="C891" s="5">
        <f>Raw_Fluorescence!C889</f>
        <v>8.6791800000000006</v>
      </c>
      <c r="D891" s="5">
        <f>Raw_Fluorescence!D889</f>
        <v>8.64405</v>
      </c>
      <c r="E891" s="5">
        <f>Raw_Fluorescence!E889</f>
        <v>8.6340299999999992</v>
      </c>
      <c r="F891" s="5">
        <f>Raw_Fluorescence!F889</f>
        <v>8.5983900000000002</v>
      </c>
      <c r="G891" s="5">
        <f>Raw_Fluorescence!G889</f>
        <v>8.5997800000000009</v>
      </c>
      <c r="H891" s="5">
        <f>Raw_Fluorescence!H889</f>
        <v>8.5775100000000002</v>
      </c>
      <c r="I891" s="5">
        <f>Raw_Fluorescence!I889</f>
        <v>8.5682500000000008</v>
      </c>
      <c r="J891" s="7"/>
      <c r="K891" s="7">
        <f t="shared" si="278"/>
        <v>638.52700000000004</v>
      </c>
      <c r="L891" s="7">
        <f t="shared" si="279"/>
        <v>-0.13586397849463161</v>
      </c>
      <c r="M891" s="7">
        <f t="shared" si="280"/>
        <v>-0.17786849462365595</v>
      </c>
      <c r="N891" s="7">
        <f t="shared" si="281"/>
        <v>-0.18460344086021685</v>
      </c>
      <c r="O891" s="7">
        <f t="shared" si="282"/>
        <v>-0.20793720430108031</v>
      </c>
      <c r="P891" s="7">
        <f t="shared" si="283"/>
        <v>-0.21255559139784808</v>
      </c>
      <c r="Q891" s="7">
        <f t="shared" si="293"/>
        <v>-0.21614924731182583</v>
      </c>
      <c r="R891" s="7">
        <f t="shared" si="294"/>
        <v>-0.2277161290322578</v>
      </c>
      <c r="S891" s="7">
        <f t="shared" si="295"/>
        <v>-0.2431790322580607</v>
      </c>
      <c r="U891">
        <f t="shared" si="284"/>
        <v>638.52700000000004</v>
      </c>
      <c r="V891">
        <f t="shared" si="285"/>
        <v>-1.5370055992287631E-2</v>
      </c>
      <c r="W891">
        <f t="shared" si="286"/>
        <v>-2.0082140764118479E-2</v>
      </c>
      <c r="X891">
        <f t="shared" si="287"/>
        <v>-2.0909580616886247E-2</v>
      </c>
      <c r="Y891">
        <f t="shared" si="288"/>
        <v>-2.3517074820174802E-2</v>
      </c>
      <c r="Z891">
        <f t="shared" si="289"/>
        <v>-2.4124038582801682E-2</v>
      </c>
      <c r="AA891">
        <f t="shared" si="296"/>
        <v>-2.4518033351700792E-2</v>
      </c>
      <c r="AB891">
        <f t="shared" si="297"/>
        <v>-2.5861474276218849E-2</v>
      </c>
      <c r="AC891">
        <f t="shared" si="298"/>
        <v>-2.7598137755839407E-2</v>
      </c>
      <c r="AE891">
        <f t="shared" si="290"/>
        <v>638.52700000000004</v>
      </c>
      <c r="AF891">
        <f t="shared" si="291"/>
        <v>-2.2747567020003488E-2</v>
      </c>
      <c r="AG891">
        <f t="shared" si="292"/>
        <v>3.8499755513272493E-3</v>
      </c>
    </row>
    <row r="892" spans="1:33" x14ac:dyDescent="0.25">
      <c r="A892" s="5">
        <f>Raw_Fluorescence!A890</f>
        <v>643.37800000000004</v>
      </c>
      <c r="B892" s="5">
        <f>Raw_Fluorescence!B890</f>
        <v>8.6964799999999993</v>
      </c>
      <c r="C892" s="5">
        <f>Raw_Fluorescence!C890</f>
        <v>8.6765100000000004</v>
      </c>
      <c r="D892" s="5">
        <f>Raw_Fluorescence!D890</f>
        <v>8.6433199999999992</v>
      </c>
      <c r="E892" s="5">
        <f>Raw_Fluorescence!E890</f>
        <v>8.6338600000000003</v>
      </c>
      <c r="F892" s="5">
        <f>Raw_Fluorescence!F890</f>
        <v>8.6009499999999992</v>
      </c>
      <c r="G892" s="5">
        <f>Raw_Fluorescence!G890</f>
        <v>8.5970700000000004</v>
      </c>
      <c r="H892" s="5">
        <f>Raw_Fluorescence!H890</f>
        <v>8.5777099999999997</v>
      </c>
      <c r="I892" s="5">
        <f>Raw_Fluorescence!I890</f>
        <v>8.5662099999999999</v>
      </c>
      <c r="J892" s="7"/>
      <c r="K892" s="7">
        <f t="shared" si="278"/>
        <v>643.37800000000004</v>
      </c>
      <c r="L892" s="7">
        <f t="shared" si="279"/>
        <v>-0.14304397849463157</v>
      </c>
      <c r="M892" s="7">
        <f t="shared" si="280"/>
        <v>-0.18053849462365612</v>
      </c>
      <c r="N892" s="7">
        <f t="shared" si="281"/>
        <v>-0.18533344086021764</v>
      </c>
      <c r="O892" s="7">
        <f t="shared" si="282"/>
        <v>-0.20810720430107921</v>
      </c>
      <c r="P892" s="7">
        <f t="shared" si="283"/>
        <v>-0.20999559139784907</v>
      </c>
      <c r="Q892" s="7">
        <f t="shared" si="293"/>
        <v>-0.21885924731182627</v>
      </c>
      <c r="R892" s="7">
        <f t="shared" si="294"/>
        <v>-0.22751612903225826</v>
      </c>
      <c r="S892" s="7">
        <f t="shared" si="295"/>
        <v>-0.24521903225806163</v>
      </c>
      <c r="U892">
        <f t="shared" si="284"/>
        <v>643.37800000000004</v>
      </c>
      <c r="V892">
        <f t="shared" si="285"/>
        <v>-1.6182316925960977E-2</v>
      </c>
      <c r="W892">
        <f t="shared" si="286"/>
        <v>-2.0383595588671026E-2</v>
      </c>
      <c r="X892">
        <f t="shared" si="287"/>
        <v>-2.0992265932930281E-2</v>
      </c>
      <c r="Y892">
        <f t="shared" si="288"/>
        <v>-2.3536301310849436E-2</v>
      </c>
      <c r="Z892">
        <f t="shared" si="289"/>
        <v>-2.3833490880123966E-2</v>
      </c>
      <c r="AA892">
        <f t="shared" si="296"/>
        <v>-2.4825431463003329E-2</v>
      </c>
      <c r="AB892">
        <f t="shared" si="297"/>
        <v>-2.5838760492714743E-2</v>
      </c>
      <c r="AC892">
        <f t="shared" si="298"/>
        <v>-2.7829655253458992E-2</v>
      </c>
      <c r="AE892">
        <f t="shared" si="290"/>
        <v>643.37800000000004</v>
      </c>
      <c r="AF892">
        <f t="shared" si="291"/>
        <v>-2.2927727230964094E-2</v>
      </c>
      <c r="AG892">
        <f t="shared" si="292"/>
        <v>3.6452364409347883E-3</v>
      </c>
    </row>
    <row r="893" spans="1:33" x14ac:dyDescent="0.25">
      <c r="A893" s="5">
        <f>Raw_Fluorescence!A891</f>
        <v>648.26499999999999</v>
      </c>
      <c r="B893" s="5">
        <f>Raw_Fluorescence!B891</f>
        <v>8.7001899999999992</v>
      </c>
      <c r="C893" s="5">
        <f>Raw_Fluorescence!C891</f>
        <v>8.6793300000000002</v>
      </c>
      <c r="D893" s="5">
        <f>Raw_Fluorescence!D891</f>
        <v>8.6413100000000007</v>
      </c>
      <c r="E893" s="5">
        <f>Raw_Fluorescence!E891</f>
        <v>8.6324299999999994</v>
      </c>
      <c r="F893" s="5">
        <f>Raw_Fluorescence!F891</f>
        <v>8.5983999999999998</v>
      </c>
      <c r="G893" s="5">
        <f>Raw_Fluorescence!G891</f>
        <v>8.5991800000000005</v>
      </c>
      <c r="H893" s="5">
        <f>Raw_Fluorescence!H891</f>
        <v>8.5774299999999997</v>
      </c>
      <c r="I893" s="5">
        <f>Raw_Fluorescence!I891</f>
        <v>8.5689799999999998</v>
      </c>
      <c r="J893" s="7"/>
      <c r="K893" s="7">
        <f t="shared" si="278"/>
        <v>648.26499999999999</v>
      </c>
      <c r="L893" s="7">
        <f t="shared" si="279"/>
        <v>-0.13933397849463169</v>
      </c>
      <c r="M893" s="7">
        <f t="shared" si="280"/>
        <v>-0.1777184946236563</v>
      </c>
      <c r="N893" s="7">
        <f t="shared" si="281"/>
        <v>-0.18734344086021615</v>
      </c>
      <c r="O893" s="7">
        <f t="shared" si="282"/>
        <v>-0.20953720430108014</v>
      </c>
      <c r="P893" s="7">
        <f t="shared" si="283"/>
        <v>-0.21254559139784845</v>
      </c>
      <c r="Q893" s="7">
        <f t="shared" si="293"/>
        <v>-0.21674924731182621</v>
      </c>
      <c r="R893" s="7">
        <f t="shared" si="294"/>
        <v>-0.22779612903225832</v>
      </c>
      <c r="S893" s="7">
        <f t="shared" si="295"/>
        <v>-0.24244903225806169</v>
      </c>
      <c r="U893">
        <f t="shared" si="284"/>
        <v>648.26499999999999</v>
      </c>
      <c r="V893">
        <f t="shared" si="285"/>
        <v>-1.5762611067475178E-2</v>
      </c>
      <c r="W893">
        <f t="shared" si="286"/>
        <v>-2.0065205099817816E-2</v>
      </c>
      <c r="X893">
        <f t="shared" si="287"/>
        <v>-2.1219933720941525E-2</v>
      </c>
      <c r="Y893">
        <f t="shared" si="288"/>
        <v>-2.3698030026525436E-2</v>
      </c>
      <c r="Z893">
        <f t="shared" si="289"/>
        <v>-2.412290363083814E-2</v>
      </c>
      <c r="AA893">
        <f t="shared" si="296"/>
        <v>-2.4586091974129431E-2</v>
      </c>
      <c r="AB893">
        <f t="shared" si="297"/>
        <v>-2.5870559789620572E-2</v>
      </c>
      <c r="AC893">
        <f t="shared" si="298"/>
        <v>-2.7515290808161962E-2</v>
      </c>
      <c r="AE893">
        <f t="shared" si="290"/>
        <v>648.26499999999999</v>
      </c>
      <c r="AF893">
        <f t="shared" si="291"/>
        <v>-2.2855078264688754E-2</v>
      </c>
      <c r="AG893">
        <f t="shared" si="292"/>
        <v>3.7203158078356166E-3</v>
      </c>
    </row>
    <row r="894" spans="1:33" x14ac:dyDescent="0.25">
      <c r="A894" s="5">
        <f>Raw_Fluorescence!A892</f>
        <v>653.18899999999996</v>
      </c>
      <c r="B894" s="5">
        <f>Raw_Fluorescence!B892</f>
        <v>8.7045100000000009</v>
      </c>
      <c r="C894" s="5">
        <f>Raw_Fluorescence!C892</f>
        <v>8.6790000000000003</v>
      </c>
      <c r="D894" s="5">
        <f>Raw_Fluorescence!D892</f>
        <v>8.6426499999999997</v>
      </c>
      <c r="E894" s="5">
        <f>Raw_Fluorescence!E892</f>
        <v>8.6359499999999993</v>
      </c>
      <c r="F894" s="5">
        <f>Raw_Fluorescence!F892</f>
        <v>8.6011799999999994</v>
      </c>
      <c r="G894" s="5">
        <f>Raw_Fluorescence!G892</f>
        <v>8.6001399999999997</v>
      </c>
      <c r="H894" s="5">
        <f>Raw_Fluorescence!H892</f>
        <v>8.5740099999999995</v>
      </c>
      <c r="I894" s="5">
        <f>Raw_Fluorescence!I892</f>
        <v>8.5657300000000003</v>
      </c>
      <c r="J894" s="7"/>
      <c r="K894" s="7">
        <f t="shared" si="278"/>
        <v>653.18899999999996</v>
      </c>
      <c r="L894" s="7">
        <f t="shared" si="279"/>
        <v>-0.13501397849463004</v>
      </c>
      <c r="M894" s="7">
        <f t="shared" si="280"/>
        <v>-0.17804849462365624</v>
      </c>
      <c r="N894" s="7">
        <f t="shared" si="281"/>
        <v>-0.18600344086021714</v>
      </c>
      <c r="O894" s="7">
        <f t="shared" si="282"/>
        <v>-0.20601720430108017</v>
      </c>
      <c r="P894" s="7">
        <f t="shared" si="283"/>
        <v>-0.20976559139784889</v>
      </c>
      <c r="Q894" s="7">
        <f t="shared" si="293"/>
        <v>-0.21578924731182703</v>
      </c>
      <c r="R894" s="7">
        <f t="shared" si="294"/>
        <v>-0.23121612903225852</v>
      </c>
      <c r="S894" s="7">
        <f t="shared" si="295"/>
        <v>-0.24569903225806122</v>
      </c>
      <c r="U894">
        <f t="shared" si="284"/>
        <v>653.18899999999996</v>
      </c>
      <c r="V894">
        <f t="shared" si="285"/>
        <v>-1.527389696810607E-2</v>
      </c>
      <c r="W894">
        <f t="shared" si="286"/>
        <v>-2.0102463561279357E-2</v>
      </c>
      <c r="X894">
        <f t="shared" si="287"/>
        <v>-2.1068155195600697E-2</v>
      </c>
      <c r="Y894">
        <f t="shared" si="288"/>
        <v>-2.3299928572554005E-2</v>
      </c>
      <c r="Z894">
        <f t="shared" si="289"/>
        <v>-2.3807386984961484E-2</v>
      </c>
      <c r="AA894">
        <f t="shared" si="296"/>
        <v>-2.4477198178243773E-2</v>
      </c>
      <c r="AB894">
        <f t="shared" si="297"/>
        <v>-2.6258965487541707E-2</v>
      </c>
      <c r="AC894">
        <f t="shared" si="298"/>
        <v>-2.7884129958781173E-2</v>
      </c>
      <c r="AE894">
        <f t="shared" si="290"/>
        <v>653.18899999999996</v>
      </c>
      <c r="AF894">
        <f t="shared" si="291"/>
        <v>-2.2771515613383534E-2</v>
      </c>
      <c r="AG894">
        <f t="shared" si="292"/>
        <v>3.9424846363537401E-3</v>
      </c>
    </row>
    <row r="895" spans="1:33" x14ac:dyDescent="0.25">
      <c r="A895" s="5">
        <f>Raw_Fluorescence!A893</f>
        <v>658.15</v>
      </c>
      <c r="B895" s="5">
        <f>Raw_Fluorescence!B893</f>
        <v>8.6994399999999992</v>
      </c>
      <c r="C895" s="5">
        <f>Raw_Fluorescence!C893</f>
        <v>8.6765000000000008</v>
      </c>
      <c r="D895" s="5">
        <f>Raw_Fluorescence!D893</f>
        <v>8.6427700000000005</v>
      </c>
      <c r="E895" s="5">
        <f>Raw_Fluorescence!E893</f>
        <v>8.6299799999999998</v>
      </c>
      <c r="F895" s="5">
        <f>Raw_Fluorescence!F893</f>
        <v>8.5963399999999996</v>
      </c>
      <c r="G895" s="5">
        <f>Raw_Fluorescence!G893</f>
        <v>8.6009499999999992</v>
      </c>
      <c r="H895" s="5">
        <f>Raw_Fluorescence!H893</f>
        <v>8.5740999999999996</v>
      </c>
      <c r="I895" s="5">
        <f>Raw_Fluorescence!I893</f>
        <v>8.5659200000000002</v>
      </c>
      <c r="J895" s="7"/>
      <c r="K895" s="7">
        <f t="shared" si="278"/>
        <v>658.15</v>
      </c>
      <c r="L895" s="7">
        <f t="shared" si="279"/>
        <v>-0.14008397849463172</v>
      </c>
      <c r="M895" s="7">
        <f t="shared" si="280"/>
        <v>-0.18054849462365574</v>
      </c>
      <c r="N895" s="7">
        <f t="shared" si="281"/>
        <v>-0.18588344086021635</v>
      </c>
      <c r="O895" s="7">
        <f t="shared" si="282"/>
        <v>-0.21198720430107976</v>
      </c>
      <c r="P895" s="7">
        <f t="shared" si="283"/>
        <v>-0.21460559139784863</v>
      </c>
      <c r="Q895" s="7">
        <f t="shared" si="293"/>
        <v>-0.21497924731182749</v>
      </c>
      <c r="R895" s="7">
        <f t="shared" si="294"/>
        <v>-0.23112612903225838</v>
      </c>
      <c r="S895" s="7">
        <f t="shared" si="295"/>
        <v>-0.24550903225806131</v>
      </c>
      <c r="U895">
        <f t="shared" si="284"/>
        <v>658.15</v>
      </c>
      <c r="V895">
        <f t="shared" si="285"/>
        <v>-1.5847457265282288E-2</v>
      </c>
      <c r="W895">
        <f t="shared" si="286"/>
        <v>-2.0384724632957697E-2</v>
      </c>
      <c r="X895">
        <f t="shared" si="287"/>
        <v>-2.1054563088853655E-2</v>
      </c>
      <c r="Y895">
        <f t="shared" si="288"/>
        <v>-2.3975117686249828E-2</v>
      </c>
      <c r="Z895">
        <f t="shared" si="289"/>
        <v>-2.4356703735336726E-2</v>
      </c>
      <c r="AA895">
        <f t="shared" si="296"/>
        <v>-2.438531903796522E-2</v>
      </c>
      <c r="AB895">
        <f t="shared" si="297"/>
        <v>-2.624874428496482E-2</v>
      </c>
      <c r="AC895">
        <f t="shared" si="298"/>
        <v>-2.7862567054591135E-2</v>
      </c>
      <c r="AE895">
        <f t="shared" si="290"/>
        <v>658.15</v>
      </c>
      <c r="AF895">
        <f t="shared" si="291"/>
        <v>-2.3014399598275174E-2</v>
      </c>
      <c r="AG895">
        <f t="shared" si="292"/>
        <v>3.7926828981074585E-3</v>
      </c>
    </row>
    <row r="896" spans="1:33" x14ac:dyDescent="0.25">
      <c r="A896" s="5">
        <f>Raw_Fluorescence!A894</f>
        <v>663.15</v>
      </c>
      <c r="B896" s="5">
        <f>Raw_Fluorescence!B894</f>
        <v>8.6979799999999994</v>
      </c>
      <c r="C896" s="5">
        <f>Raw_Fluorescence!C894</f>
        <v>8.6768699999999992</v>
      </c>
      <c r="D896" s="5">
        <f>Raw_Fluorescence!D894</f>
        <v>8.6415000000000006</v>
      </c>
      <c r="E896" s="5">
        <f>Raw_Fluorescence!E894</f>
        <v>8.6323399999999992</v>
      </c>
      <c r="F896" s="5">
        <f>Raw_Fluorescence!F894</f>
        <v>8.5988600000000002</v>
      </c>
      <c r="G896" s="5">
        <f>Raw_Fluorescence!G894</f>
        <v>8.5996699999999997</v>
      </c>
      <c r="H896" s="5">
        <f>Raw_Fluorescence!H894</f>
        <v>8.5761000000000003</v>
      </c>
      <c r="I896" s="5">
        <f>Raw_Fluorescence!I894</f>
        <v>8.5693400000000004</v>
      </c>
      <c r="J896" s="7"/>
      <c r="K896" s="7">
        <f t="shared" si="278"/>
        <v>663.15</v>
      </c>
      <c r="L896" s="7">
        <f t="shared" si="279"/>
        <v>-0.14154397849463152</v>
      </c>
      <c r="M896" s="7">
        <f t="shared" si="280"/>
        <v>-0.18017849462365731</v>
      </c>
      <c r="N896" s="7">
        <f t="shared" si="281"/>
        <v>-0.18715344086021624</v>
      </c>
      <c r="O896" s="7">
        <f t="shared" si="282"/>
        <v>-0.20962720430108028</v>
      </c>
      <c r="P896" s="7">
        <f t="shared" si="283"/>
        <v>-0.21208559139784811</v>
      </c>
      <c r="Q896" s="7">
        <f t="shared" si="293"/>
        <v>-0.216259247311827</v>
      </c>
      <c r="R896" s="7">
        <f t="shared" si="294"/>
        <v>-0.22912612903225771</v>
      </c>
      <c r="S896" s="7">
        <f t="shared" si="295"/>
        <v>-0.24208903225806111</v>
      </c>
      <c r="U896">
        <f t="shared" si="284"/>
        <v>663.15</v>
      </c>
      <c r="V896">
        <f t="shared" si="285"/>
        <v>-1.6012624530346759E-2</v>
      </c>
      <c r="W896">
        <f t="shared" si="286"/>
        <v>-2.0342949994349473E-2</v>
      </c>
      <c r="X896">
        <f t="shared" si="287"/>
        <v>-2.1198412885258866E-2</v>
      </c>
      <c r="Y896">
        <f t="shared" si="288"/>
        <v>-2.3708208756882676E-2</v>
      </c>
      <c r="Z896">
        <f t="shared" si="289"/>
        <v>-2.4070695840513176E-2</v>
      </c>
      <c r="AA896">
        <f t="shared" si="296"/>
        <v>-2.4530510765812835E-2</v>
      </c>
      <c r="AB896">
        <f t="shared" si="297"/>
        <v>-2.6021606449923157E-2</v>
      </c>
      <c r="AC896">
        <f t="shared" si="298"/>
        <v>-2.7474434779170224E-2</v>
      </c>
      <c r="AE896">
        <f t="shared" si="290"/>
        <v>663.15</v>
      </c>
      <c r="AF896">
        <f t="shared" si="291"/>
        <v>-2.2919930500282144E-2</v>
      </c>
      <c r="AG896">
        <f t="shared" si="292"/>
        <v>3.6296171065655293E-3</v>
      </c>
    </row>
    <row r="897" spans="1:33" x14ac:dyDescent="0.25">
      <c r="A897" s="5">
        <f>Raw_Fluorescence!A895</f>
        <v>668.18700000000001</v>
      </c>
      <c r="B897" s="5">
        <f>Raw_Fluorescence!B895</f>
        <v>8.7005499999999998</v>
      </c>
      <c r="C897" s="5">
        <f>Raw_Fluorescence!C895</f>
        <v>8.6788699999999999</v>
      </c>
      <c r="D897" s="5">
        <f>Raw_Fluorescence!D895</f>
        <v>8.6430100000000003</v>
      </c>
      <c r="E897" s="5">
        <f>Raw_Fluorescence!E895</f>
        <v>8.6340199999999996</v>
      </c>
      <c r="F897" s="5">
        <f>Raw_Fluorescence!F895</f>
        <v>8.5936000000000003</v>
      </c>
      <c r="G897" s="5">
        <f>Raw_Fluorescence!G895</f>
        <v>8.5988900000000008</v>
      </c>
      <c r="H897" s="5">
        <f>Raw_Fluorescence!H895</f>
        <v>8.5730000000000004</v>
      </c>
      <c r="I897" s="5">
        <f>Raw_Fluorescence!I895</f>
        <v>8.5660600000000002</v>
      </c>
      <c r="J897" s="7"/>
      <c r="K897" s="7">
        <f t="shared" si="278"/>
        <v>668.18700000000001</v>
      </c>
      <c r="L897" s="7">
        <f t="shared" si="279"/>
        <v>-0.13897397849463111</v>
      </c>
      <c r="M897" s="7">
        <f t="shared" si="280"/>
        <v>-0.17817849462365665</v>
      </c>
      <c r="N897" s="7">
        <f t="shared" si="281"/>
        <v>-0.18564344086021656</v>
      </c>
      <c r="O897" s="7">
        <f t="shared" si="282"/>
        <v>-0.20794720430107994</v>
      </c>
      <c r="P897" s="7">
        <f t="shared" si="283"/>
        <v>-0.21734559139784793</v>
      </c>
      <c r="Q897" s="7">
        <f t="shared" si="293"/>
        <v>-0.21703924731182589</v>
      </c>
      <c r="R897" s="7">
        <f t="shared" si="294"/>
        <v>-0.23222612903225759</v>
      </c>
      <c r="S897" s="7">
        <f t="shared" si="295"/>
        <v>-0.24536903225806128</v>
      </c>
      <c r="U897">
        <f t="shared" si="284"/>
        <v>668.18700000000001</v>
      </c>
      <c r="V897">
        <f t="shared" si="285"/>
        <v>-1.5721884892527703E-2</v>
      </c>
      <c r="W897">
        <f t="shared" si="286"/>
        <v>-2.0117141137006678E-2</v>
      </c>
      <c r="X897">
        <f t="shared" si="287"/>
        <v>-2.1027378875359781E-2</v>
      </c>
      <c r="Y897">
        <f t="shared" si="288"/>
        <v>-2.3518205790214453E-2</v>
      </c>
      <c r="Z897">
        <f t="shared" si="289"/>
        <v>-2.466768057335901E-2</v>
      </c>
      <c r="AA897">
        <f t="shared" si="296"/>
        <v>-2.4618986974969882E-2</v>
      </c>
      <c r="AB897">
        <f t="shared" si="297"/>
        <v>-2.6373670094237602E-2</v>
      </c>
      <c r="AC897">
        <f t="shared" si="298"/>
        <v>-2.7846678598872149E-2</v>
      </c>
      <c r="AE897">
        <f t="shared" si="290"/>
        <v>668.18700000000001</v>
      </c>
      <c r="AF897">
        <f t="shared" si="291"/>
        <v>-2.2986453367068411E-2</v>
      </c>
      <c r="AG897">
        <f t="shared" si="292"/>
        <v>3.8861357718218453E-3</v>
      </c>
    </row>
    <row r="898" spans="1:33" x14ac:dyDescent="0.25">
      <c r="A898" s="5">
        <f>Raw_Fluorescence!A896</f>
        <v>673.26199999999994</v>
      </c>
      <c r="B898" s="5">
        <f>Raw_Fluorescence!B896</f>
        <v>8.6967199999999991</v>
      </c>
      <c r="C898" s="5">
        <f>Raw_Fluorescence!C896</f>
        <v>8.6777099999999994</v>
      </c>
      <c r="D898" s="5">
        <f>Raw_Fluorescence!D896</f>
        <v>8.6421200000000002</v>
      </c>
      <c r="E898" s="5">
        <f>Raw_Fluorescence!E896</f>
        <v>8.6323899999999991</v>
      </c>
      <c r="F898" s="5">
        <f>Raw_Fluorescence!F896</f>
        <v>8.5970899999999997</v>
      </c>
      <c r="G898" s="5">
        <f>Raw_Fluorescence!G896</f>
        <v>8.5993300000000001</v>
      </c>
      <c r="H898" s="5">
        <f>Raw_Fluorescence!H896</f>
        <v>8.5728899999999992</v>
      </c>
      <c r="I898" s="5">
        <f>Raw_Fluorescence!I896</f>
        <v>8.5698299999999996</v>
      </c>
      <c r="J898" s="7"/>
      <c r="K898" s="7">
        <f t="shared" si="278"/>
        <v>673.26199999999994</v>
      </c>
      <c r="L898" s="7">
        <f t="shared" si="279"/>
        <v>-0.14280397849463178</v>
      </c>
      <c r="M898" s="7">
        <f t="shared" si="280"/>
        <v>-0.17933849462365714</v>
      </c>
      <c r="N898" s="7">
        <f t="shared" si="281"/>
        <v>-0.18653344086021661</v>
      </c>
      <c r="O898" s="7">
        <f t="shared" si="282"/>
        <v>-0.2095772043010804</v>
      </c>
      <c r="P898" s="7">
        <f t="shared" si="283"/>
        <v>-0.2138555913978486</v>
      </c>
      <c r="Q898" s="7">
        <f t="shared" si="293"/>
        <v>-0.21659924731182656</v>
      </c>
      <c r="R898" s="7">
        <f t="shared" si="294"/>
        <v>-0.23233612903225875</v>
      </c>
      <c r="S898" s="7">
        <f t="shared" si="295"/>
        <v>-0.2415990322580619</v>
      </c>
      <c r="U898">
        <f t="shared" si="284"/>
        <v>673.26199999999994</v>
      </c>
      <c r="V898">
        <f t="shared" si="285"/>
        <v>-1.6155166142662727E-2</v>
      </c>
      <c r="W898">
        <f t="shared" si="286"/>
        <v>-2.0248110274265513E-2</v>
      </c>
      <c r="X898">
        <f t="shared" si="287"/>
        <v>-2.1128187000399666E-2</v>
      </c>
      <c r="Y898">
        <f t="shared" si="288"/>
        <v>-2.3702553906684232E-2</v>
      </c>
      <c r="Z898">
        <f t="shared" si="289"/>
        <v>-2.4271582338067827E-2</v>
      </c>
      <c r="AA898">
        <f t="shared" si="296"/>
        <v>-2.4569077318522321E-2</v>
      </c>
      <c r="AB898">
        <f t="shared" si="297"/>
        <v>-2.6386162675165022E-2</v>
      </c>
      <c r="AC898">
        <f t="shared" si="298"/>
        <v>-2.741882518415387E-2</v>
      </c>
      <c r="AE898">
        <f t="shared" si="290"/>
        <v>673.26199999999994</v>
      </c>
      <c r="AF898">
        <f t="shared" si="291"/>
        <v>-2.2984958104990148E-2</v>
      </c>
      <c r="AG898">
        <f t="shared" si="292"/>
        <v>3.6545693975460428E-3</v>
      </c>
    </row>
    <row r="899" spans="1:33" x14ac:dyDescent="0.25">
      <c r="A899" s="5">
        <f>Raw_Fluorescence!A897</f>
        <v>678.37599999999998</v>
      </c>
      <c r="B899" s="5">
        <f>Raw_Fluorescence!B897</f>
        <v>8.6988299999999992</v>
      </c>
      <c r="C899" s="5">
        <f>Raw_Fluorescence!C897</f>
        <v>8.6788900000000009</v>
      </c>
      <c r="D899" s="5">
        <f>Raw_Fluorescence!D897</f>
        <v>8.6408100000000001</v>
      </c>
      <c r="E899" s="5">
        <f>Raw_Fluorescence!E897</f>
        <v>8.6321700000000003</v>
      </c>
      <c r="F899" s="5">
        <f>Raw_Fluorescence!F897</f>
        <v>8.5981400000000008</v>
      </c>
      <c r="G899" s="5">
        <f>Raw_Fluorescence!G897</f>
        <v>8.6003799999999995</v>
      </c>
      <c r="H899" s="5">
        <f>Raw_Fluorescence!H897</f>
        <v>8.5726700000000005</v>
      </c>
      <c r="I899" s="5">
        <f>Raw_Fluorescence!I897</f>
        <v>8.5681200000000004</v>
      </c>
      <c r="J899" s="7"/>
      <c r="K899" s="7">
        <f t="shared" si="278"/>
        <v>678.37599999999998</v>
      </c>
      <c r="L899" s="7">
        <f t="shared" si="279"/>
        <v>-0.14069397849463172</v>
      </c>
      <c r="M899" s="7">
        <f t="shared" si="280"/>
        <v>-0.17815849462365563</v>
      </c>
      <c r="N899" s="7">
        <f t="shared" si="281"/>
        <v>-0.18784344086021676</v>
      </c>
      <c r="O899" s="7">
        <f t="shared" si="282"/>
        <v>-0.20979720430107918</v>
      </c>
      <c r="P899" s="7">
        <f t="shared" si="283"/>
        <v>-0.21280559139784749</v>
      </c>
      <c r="Q899" s="7">
        <f t="shared" si="293"/>
        <v>-0.21554924731182723</v>
      </c>
      <c r="R899" s="7">
        <f t="shared" si="294"/>
        <v>-0.23255612903225753</v>
      </c>
      <c r="S899" s="7">
        <f t="shared" si="295"/>
        <v>-0.24330903225806111</v>
      </c>
      <c r="U899">
        <f t="shared" si="284"/>
        <v>678.37599999999998</v>
      </c>
      <c r="V899">
        <f t="shared" si="285"/>
        <v>-1.5916465506165399E-2</v>
      </c>
      <c r="W899">
        <f t="shared" si="286"/>
        <v>-2.0114883048433136E-2</v>
      </c>
      <c r="X899">
        <f t="shared" si="287"/>
        <v>-2.1276567499053888E-2</v>
      </c>
      <c r="Y899">
        <f t="shared" si="288"/>
        <v>-2.3727435247557306E-2</v>
      </c>
      <c r="Z899">
        <f t="shared" si="289"/>
        <v>-2.4152412381891249E-2</v>
      </c>
      <c r="AA899">
        <f t="shared" si="296"/>
        <v>-2.4449974729272357E-2</v>
      </c>
      <c r="AB899">
        <f t="shared" si="297"/>
        <v>-2.6411147837019457E-2</v>
      </c>
      <c r="AC899">
        <f t="shared" si="298"/>
        <v>-2.7612891321864223E-2</v>
      </c>
      <c r="AE899">
        <f t="shared" si="290"/>
        <v>678.37599999999998</v>
      </c>
      <c r="AF899">
        <f t="shared" si="291"/>
        <v>-2.2957722196407127E-2</v>
      </c>
      <c r="AG899">
        <f t="shared" si="292"/>
        <v>3.7479636375666644E-3</v>
      </c>
    </row>
    <row r="900" spans="1:33" x14ac:dyDescent="0.25">
      <c r="A900" s="5">
        <f>Raw_Fluorescence!A898</f>
        <v>683.529</v>
      </c>
      <c r="B900" s="5">
        <f>Raw_Fluorescence!B898</f>
        <v>8.6944099999999995</v>
      </c>
      <c r="C900" s="5">
        <f>Raw_Fluorescence!C898</f>
        <v>8.6763499999999993</v>
      </c>
      <c r="D900" s="5">
        <f>Raw_Fluorescence!D898</f>
        <v>8.6409599999999998</v>
      </c>
      <c r="E900" s="5">
        <f>Raw_Fluorescence!E898</f>
        <v>8.6325800000000008</v>
      </c>
      <c r="F900" s="5">
        <f>Raw_Fluorescence!F898</f>
        <v>8.5966299999999993</v>
      </c>
      <c r="G900" s="5">
        <f>Raw_Fluorescence!G898</f>
        <v>8.5992200000000008</v>
      </c>
      <c r="H900" s="5">
        <f>Raw_Fluorescence!H898</f>
        <v>8.57151</v>
      </c>
      <c r="I900" s="5">
        <f>Raw_Fluorescence!I898</f>
        <v>8.5676500000000004</v>
      </c>
      <c r="J900" s="7"/>
      <c r="K900" s="7">
        <f t="shared" si="278"/>
        <v>683.529</v>
      </c>
      <c r="L900" s="7">
        <f t="shared" si="279"/>
        <v>-0.14511397849463137</v>
      </c>
      <c r="M900" s="7">
        <f t="shared" si="280"/>
        <v>-0.18069849462365717</v>
      </c>
      <c r="N900" s="7">
        <f t="shared" si="281"/>
        <v>-0.18769344086021711</v>
      </c>
      <c r="O900" s="7">
        <f t="shared" si="282"/>
        <v>-0.20938720430107871</v>
      </c>
      <c r="P900" s="7">
        <f t="shared" si="283"/>
        <v>-0.21431559139784895</v>
      </c>
      <c r="Q900" s="7">
        <f t="shared" si="293"/>
        <v>-0.21670924731182595</v>
      </c>
      <c r="R900" s="7">
        <f t="shared" si="294"/>
        <v>-0.23371612903225802</v>
      </c>
      <c r="S900" s="7">
        <f t="shared" si="295"/>
        <v>-0.24377903225806108</v>
      </c>
      <c r="U900">
        <f t="shared" si="284"/>
        <v>683.529</v>
      </c>
      <c r="V900">
        <f t="shared" si="285"/>
        <v>-1.6416492431908562E-2</v>
      </c>
      <c r="W900">
        <f t="shared" si="286"/>
        <v>-2.0401660297258564E-2</v>
      </c>
      <c r="X900">
        <f t="shared" si="287"/>
        <v>-2.1259577365620241E-2</v>
      </c>
      <c r="Y900">
        <f t="shared" si="288"/>
        <v>-2.3681065475929901E-2</v>
      </c>
      <c r="Z900">
        <f t="shared" si="289"/>
        <v>-2.4323790128392791E-2</v>
      </c>
      <c r="AA900">
        <f t="shared" si="296"/>
        <v>-2.458155473263416E-2</v>
      </c>
      <c r="AB900">
        <f t="shared" si="297"/>
        <v>-2.6542887781343633E-2</v>
      </c>
      <c r="AC900">
        <f t="shared" si="298"/>
        <v>-2.7666231137492239E-2</v>
      </c>
      <c r="AE900">
        <f t="shared" si="290"/>
        <v>683.529</v>
      </c>
      <c r="AF900">
        <f t="shared" si="291"/>
        <v>-2.3109157418822517E-2</v>
      </c>
      <c r="AG900">
        <f t="shared" si="292"/>
        <v>3.6267073228263636E-3</v>
      </c>
    </row>
    <row r="901" spans="1:33" x14ac:dyDescent="0.25">
      <c r="A901" s="5">
        <f>Raw_Fluorescence!A899</f>
        <v>688.72</v>
      </c>
      <c r="B901" s="5">
        <f>Raw_Fluorescence!B899</f>
        <v>8.6955100000000005</v>
      </c>
      <c r="C901" s="5">
        <f>Raw_Fluorescence!C899</f>
        <v>8.6769099999999995</v>
      </c>
      <c r="D901" s="5">
        <f>Raw_Fluorescence!D899</f>
        <v>8.6372900000000001</v>
      </c>
      <c r="E901" s="5">
        <f>Raw_Fluorescence!E899</f>
        <v>8.63218</v>
      </c>
      <c r="F901" s="5">
        <f>Raw_Fluorescence!F899</f>
        <v>8.5983999999999998</v>
      </c>
      <c r="G901" s="5">
        <f>Raw_Fluorescence!G899</f>
        <v>8.5987299999999998</v>
      </c>
      <c r="H901" s="5">
        <f>Raw_Fluorescence!H899</f>
        <v>8.5754099999999998</v>
      </c>
      <c r="I901" s="5">
        <f>Raw_Fluorescence!I899</f>
        <v>8.5679099999999995</v>
      </c>
      <c r="J901" s="7"/>
      <c r="K901" s="7">
        <f>A901</f>
        <v>688.72</v>
      </c>
      <c r="L901" s="7">
        <f>(B901-B$2)</f>
        <v>-0.14401397849463038</v>
      </c>
      <c r="M901" s="7">
        <f>(C901-C$2)</f>
        <v>-0.18013849462365705</v>
      </c>
      <c r="N901" s="7">
        <f>(D901-D$2)</f>
        <v>-0.19136344086021673</v>
      </c>
      <c r="O901" s="7">
        <f>(E901-E$2)</f>
        <v>-0.20978720430107956</v>
      </c>
      <c r="P901" s="7">
        <f>(F901-F$2)</f>
        <v>-0.21254559139784845</v>
      </c>
      <c r="Q901" s="7">
        <f t="shared" si="293"/>
        <v>-0.21719924731182694</v>
      </c>
      <c r="R901" s="7">
        <f t="shared" si="294"/>
        <v>-0.22981612903225823</v>
      </c>
      <c r="S901" s="7">
        <f t="shared" si="295"/>
        <v>-0.24351903225806204</v>
      </c>
      <c r="U901">
        <f>A901</f>
        <v>688.72</v>
      </c>
      <c r="V901">
        <f>(B901-B$2)/B$2</f>
        <v>-1.6292051341791364E-2</v>
      </c>
      <c r="W901">
        <f>(C901-C$2)/C$2</f>
        <v>-2.033843381720259E-2</v>
      </c>
      <c r="X901">
        <f>(D901-D$2)/D$2</f>
        <v>-2.1675269296964419E-2</v>
      </c>
      <c r="Y901">
        <f>(E901-E$2)/E$2</f>
        <v>-2.3726304277517658E-2</v>
      </c>
      <c r="Z901">
        <f>(F901-F$2)/F$2</f>
        <v>-2.412290363083814E-2</v>
      </c>
      <c r="AA901">
        <f t="shared" si="296"/>
        <v>-2.4637135940950957E-2</v>
      </c>
      <c r="AB901">
        <f t="shared" si="297"/>
        <v>-2.6099969003012563E-2</v>
      </c>
      <c r="AC901">
        <f t="shared" si="298"/>
        <v>-2.7636724005442807E-2</v>
      </c>
      <c r="AE901">
        <f>A901</f>
        <v>688.72</v>
      </c>
      <c r="AF901">
        <f t="shared" ref="AF901:AF903" si="299">AVERAGE(V901:AC901)</f>
        <v>-2.3066098914215061E-2</v>
      </c>
      <c r="AG901">
        <f t="shared" ref="AG901:AG903" si="300">_xlfn.STDEV.S(V901:AC901)</f>
        <v>3.5732764182707178E-3</v>
      </c>
    </row>
    <row r="902" spans="1:33" x14ac:dyDescent="0.25">
      <c r="A902" s="5">
        <f>Raw_Fluorescence!A900</f>
        <v>693.95100000000002</v>
      </c>
      <c r="B902" s="5">
        <f>Raw_Fluorescence!B900</f>
        <v>8.6979900000000008</v>
      </c>
      <c r="C902" s="5">
        <f>Raw_Fluorescence!C900</f>
        <v>8.6768800000000006</v>
      </c>
      <c r="D902" s="5">
        <f>Raw_Fluorescence!D900</f>
        <v>8.6410699999999991</v>
      </c>
      <c r="E902" s="5">
        <f>Raw_Fluorescence!E900</f>
        <v>8.6349400000000003</v>
      </c>
      <c r="F902" s="5">
        <f>Raw_Fluorescence!F900</f>
        <v>8.5981500000000004</v>
      </c>
      <c r="G902" s="5">
        <f>Raw_Fluorescence!G900</f>
        <v>8.5995799999999996</v>
      </c>
      <c r="H902" s="5">
        <f>Raw_Fluorescence!H900</f>
        <v>8.5709</v>
      </c>
      <c r="I902" s="5">
        <f>Raw_Fluorescence!I900</f>
        <v>8.5696899999999996</v>
      </c>
      <c r="J902" s="7"/>
      <c r="K902" s="7">
        <f>A902</f>
        <v>693.95100000000002</v>
      </c>
      <c r="L902" s="7">
        <f>(B902-B$2)</f>
        <v>-0.14153397849463012</v>
      </c>
      <c r="M902" s="7">
        <f>(C902-C$2)</f>
        <v>-0.18016849462365592</v>
      </c>
      <c r="N902" s="7">
        <f>(D902-D$2)</f>
        <v>-0.18758344086021772</v>
      </c>
      <c r="O902" s="7">
        <f>(E902-E$2)</f>
        <v>-0.20702720430107924</v>
      </c>
      <c r="P902" s="7">
        <f>(F902-F$2)</f>
        <v>-0.21279559139784787</v>
      </c>
      <c r="Q902" s="7">
        <f t="shared" si="293"/>
        <v>-0.21634924731182714</v>
      </c>
      <c r="R902" s="7">
        <f t="shared" si="294"/>
        <v>-0.23432612903225802</v>
      </c>
      <c r="S902" s="7">
        <f t="shared" si="295"/>
        <v>-0.24173903225806193</v>
      </c>
      <c r="U902">
        <f>A902</f>
        <v>693.95100000000002</v>
      </c>
      <c r="V902">
        <f>(B902-B$2)/B$2</f>
        <v>-1.6011493247709174E-2</v>
      </c>
      <c r="W902">
        <f>(C902-C$2)/C$2</f>
        <v>-2.0341820950062602E-2</v>
      </c>
      <c r="X902">
        <f>(D902-D$2)/D$2</f>
        <v>-2.1247117934435605E-2</v>
      </c>
      <c r="Y902">
        <f>(E902-E$2)/E$2</f>
        <v>-2.3414156546562748E-2</v>
      </c>
      <c r="Z902">
        <f>(F902-F$2)/F$2</f>
        <v>-2.4151277429927707E-2</v>
      </c>
      <c r="AA902">
        <f t="shared" si="296"/>
        <v>-2.4540719559177138E-2</v>
      </c>
      <c r="AB902">
        <f t="shared" si="297"/>
        <v>-2.6612164821031317E-2</v>
      </c>
      <c r="AC902">
        <f t="shared" si="298"/>
        <v>-2.7434713639872856E-2</v>
      </c>
      <c r="AE902">
        <f>A902</f>
        <v>693.95100000000002</v>
      </c>
      <c r="AF902">
        <f t="shared" si="299"/>
        <v>-2.2969183016097391E-2</v>
      </c>
      <c r="AG902">
        <f t="shared" si="300"/>
        <v>3.6946939254609498E-3</v>
      </c>
    </row>
    <row r="903" spans="1:33" x14ac:dyDescent="0.25">
      <c r="A903" s="5">
        <f>Raw_Fluorescence!A901</f>
        <v>700</v>
      </c>
      <c r="B903" s="5">
        <f>Raw_Fluorescence!B901</f>
        <v>8.7038200000000003</v>
      </c>
      <c r="C903" s="5">
        <f>Raw_Fluorescence!C901</f>
        <v>8.6770800000000001</v>
      </c>
      <c r="D903" s="5">
        <f>Raw_Fluorescence!D901</f>
        <v>8.6417300000000008</v>
      </c>
      <c r="E903" s="5">
        <f>Raw_Fluorescence!E901</f>
        <v>8.6329999999999991</v>
      </c>
      <c r="F903" s="5">
        <f>Raw_Fluorescence!F901</f>
        <v>8.5977800000000002</v>
      </c>
      <c r="G903" s="5">
        <f>Raw_Fluorescence!G901</f>
        <v>8.5990099999999998</v>
      </c>
      <c r="H903" s="5">
        <f>Raw_Fluorescence!H901</f>
        <v>8.5742899999999995</v>
      </c>
      <c r="I903" s="5">
        <f>Raw_Fluorescence!I901</f>
        <v>8.5653100000000002</v>
      </c>
      <c r="J903" s="7"/>
      <c r="K903" s="7">
        <f>A903</f>
        <v>700</v>
      </c>
      <c r="L903" s="7">
        <f>(B903-B$2)</f>
        <v>-0.13570397849463056</v>
      </c>
      <c r="M903" s="7">
        <f>(C903-C$2)</f>
        <v>-0.17996849462365638</v>
      </c>
      <c r="N903" s="7">
        <f>(D903-D$2)</f>
        <v>-0.18692344086021606</v>
      </c>
      <c r="O903" s="7">
        <f>(E903-E$2)</f>
        <v>-0.2089672043010804</v>
      </c>
      <c r="P903" s="7">
        <f>(F903-F$2)</f>
        <v>-0.21316559139784808</v>
      </c>
      <c r="Q903" s="7">
        <f t="shared" si="293"/>
        <v>-0.21691924731182688</v>
      </c>
      <c r="R903" s="7">
        <f t="shared" si="294"/>
        <v>-0.23093612903225846</v>
      </c>
      <c r="S903" s="7">
        <f t="shared" si="295"/>
        <v>-0.24611903225806131</v>
      </c>
      <c r="U903">
        <f>A903</f>
        <v>700</v>
      </c>
      <c r="V903">
        <f>(B903-B$2)/B$2</f>
        <v>-1.5351955470088665E-2</v>
      </c>
      <c r="W903">
        <f>(C903-C$2)/C$2</f>
        <v>-2.0319240064328382E-2</v>
      </c>
      <c r="X903">
        <f>(D903-D$2)/D$2</f>
        <v>-2.1172361347327192E-2</v>
      </c>
      <c r="Y903">
        <f>(E903-E$2)/E$2</f>
        <v>-2.3633564734263045E-2</v>
      </c>
      <c r="Z903">
        <f>(F903-F$2)/F$2</f>
        <v>-2.4193270652580385E-2</v>
      </c>
      <c r="AA903">
        <f t="shared" si="296"/>
        <v>-2.4605375250484274E-2</v>
      </c>
      <c r="AB903">
        <f t="shared" si="297"/>
        <v>-2.6227166190635878E-2</v>
      </c>
      <c r="AC903">
        <f t="shared" si="298"/>
        <v>-2.7931795325938136E-2</v>
      </c>
      <c r="AE903">
        <f>A903</f>
        <v>700</v>
      </c>
      <c r="AF903">
        <f t="shared" si="299"/>
        <v>-2.2929341129455744E-2</v>
      </c>
      <c r="AG903">
        <f t="shared" si="300"/>
        <v>3.9300875340609175E-3</v>
      </c>
    </row>
    <row r="904" spans="1:33" s="1" customFormat="1" x14ac:dyDescent="0.2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</row>
    <row r="905" spans="1:33" s="1" customFormat="1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</row>
    <row r="906" spans="1:33" s="1" customFormat="1" x14ac:dyDescent="0.2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</row>
    <row r="907" spans="1:33" s="1" customFormat="1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</row>
    <row r="908" spans="1:33" s="1" customFormat="1" x14ac:dyDescent="0.2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</row>
    <row r="909" spans="1:33" s="1" customFormat="1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</row>
    <row r="910" spans="1:33" s="1" customFormat="1" x14ac:dyDescent="0.2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</row>
    <row r="911" spans="1:33" s="1" customFormat="1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</row>
    <row r="912" spans="1:33" s="1" customFormat="1" x14ac:dyDescent="0.2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</row>
    <row r="913" spans="1:19" s="1" customFormat="1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</row>
    <row r="914" spans="1:19" s="1" customFormat="1" x14ac:dyDescent="0.2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</row>
    <row r="915" spans="1:19" s="1" customFormat="1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</row>
    <row r="916" spans="1:19" s="1" customFormat="1" x14ac:dyDescent="0.2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</row>
    <row r="917" spans="1:19" s="1" customFormat="1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</row>
    <row r="918" spans="1:19" s="1" customFormat="1" x14ac:dyDescent="0.2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</row>
    <row r="919" spans="1:19" s="1" customFormat="1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</row>
    <row r="920" spans="1:19" s="1" customFormat="1" x14ac:dyDescent="0.2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</row>
    <row r="921" spans="1:19" s="1" customFormat="1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</row>
    <row r="922" spans="1:19" s="1" customFormat="1" x14ac:dyDescent="0.2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</row>
    <row r="923" spans="1:19" s="1" customFormat="1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</row>
    <row r="924" spans="1:19" s="1" customFormat="1" x14ac:dyDescent="0.2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</row>
    <row r="925" spans="1:19" s="1" customFormat="1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</row>
    <row r="926" spans="1:19" s="1" customFormat="1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</row>
    <row r="927" spans="1:19" s="1" customFormat="1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</row>
    <row r="928" spans="1:19" s="1" customFormat="1" x14ac:dyDescent="0.2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</row>
  </sheetData>
  <conditionalFormatting sqref="AF4:AF903">
    <cfRule type="top10" dxfId="2" priority="1" rank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F53EF-A2C0-4CB6-861E-571AEE593E2E}">
  <dimension ref="A1:BK903"/>
  <sheetViews>
    <sheetView topLeftCell="AP1" workbookViewId="0">
      <selection activeCell="BF4" sqref="BF4"/>
    </sheetView>
  </sheetViews>
  <sheetFormatPr defaultColWidth="9.140625" defaultRowHeight="15" x14ac:dyDescent="0.25"/>
  <cols>
    <col min="1" max="16384" width="9.140625" style="4"/>
  </cols>
  <sheetData>
    <row r="1" spans="1:63" x14ac:dyDescent="0.25">
      <c r="A1" s="6" t="s">
        <v>1</v>
      </c>
    </row>
    <row r="2" spans="1:63" x14ac:dyDescent="0.25">
      <c r="A2" s="6"/>
      <c r="B2" s="6" t="s">
        <v>30</v>
      </c>
      <c r="K2" s="6" t="s">
        <v>4</v>
      </c>
      <c r="L2" s="6" t="s">
        <v>3</v>
      </c>
      <c r="M2" s="6" t="s">
        <v>5</v>
      </c>
      <c r="N2" s="6"/>
      <c r="O2" s="6" t="s">
        <v>2</v>
      </c>
      <c r="P2" s="6"/>
      <c r="Q2" s="6"/>
      <c r="R2" s="6"/>
      <c r="S2" s="6"/>
      <c r="T2" s="6"/>
      <c r="U2" s="6"/>
      <c r="V2" s="6"/>
      <c r="W2" s="6"/>
      <c r="X2" s="6" t="s">
        <v>13</v>
      </c>
      <c r="Z2" s="6">
        <f>Z3/$K$4</f>
        <v>0.125</v>
      </c>
      <c r="AA2" s="6">
        <f t="shared" ref="AA2:AG2" si="0">AA3/$K$4</f>
        <v>0.25</v>
      </c>
      <c r="AB2" s="6">
        <f t="shared" si="0"/>
        <v>0.375</v>
      </c>
      <c r="AC2" s="6">
        <f t="shared" si="0"/>
        <v>0.5</v>
      </c>
      <c r="AD2" s="6">
        <f t="shared" si="0"/>
        <v>0.625</v>
      </c>
      <c r="AE2" s="6">
        <f t="shared" si="0"/>
        <v>0.75</v>
      </c>
      <c r="AF2" s="6">
        <f t="shared" si="0"/>
        <v>0.875</v>
      </c>
      <c r="AG2" s="6">
        <f t="shared" si="0"/>
        <v>1</v>
      </c>
      <c r="AH2" s="6"/>
      <c r="AI2" s="6" t="str">
        <f>X2</f>
        <v>cumul. freq. →</v>
      </c>
      <c r="AJ2" s="6"/>
      <c r="AK2" s="6">
        <f>Z2</f>
        <v>0.125</v>
      </c>
      <c r="AL2" s="6">
        <f>AA2</f>
        <v>0.25</v>
      </c>
      <c r="AM2" s="6">
        <f>AB2</f>
        <v>0.375</v>
      </c>
      <c r="AN2" s="6">
        <f>AC2</f>
        <v>0.5</v>
      </c>
      <c r="AO2" s="6">
        <f>AD2</f>
        <v>0.625</v>
      </c>
      <c r="AP2" s="6">
        <f t="shared" ref="AP2:AR3" si="1">AE2</f>
        <v>0.75</v>
      </c>
      <c r="AQ2" s="6">
        <f t="shared" si="1"/>
        <v>0.875</v>
      </c>
      <c r="AR2" s="6">
        <f t="shared" si="1"/>
        <v>1</v>
      </c>
    </row>
    <row r="3" spans="1:63" x14ac:dyDescent="0.25">
      <c r="A3" s="6" t="str">
        <f>Relative_Deviations!U3</f>
        <v>t (s)</v>
      </c>
      <c r="B3" s="6" t="str">
        <f>Relative_Deviations!V3</f>
        <v>shot 0</v>
      </c>
      <c r="C3" s="6" t="str">
        <f>Relative_Deviations!W3</f>
        <v>shot 1</v>
      </c>
      <c r="D3" s="6" t="str">
        <f>Relative_Deviations!X3</f>
        <v>shot 2</v>
      </c>
      <c r="E3" s="6" t="str">
        <f>Relative_Deviations!Y3</f>
        <v>shot 3</v>
      </c>
      <c r="F3" s="6" t="str">
        <f>Relative_Deviations!Z3</f>
        <v>shot 4</v>
      </c>
      <c r="G3" s="6" t="str">
        <f>Relative_Deviations!AA3</f>
        <v>shot 5</v>
      </c>
      <c r="H3" s="6" t="str">
        <f>Relative_Deviations!AB3</f>
        <v>shot 6</v>
      </c>
      <c r="I3" s="6" t="str">
        <f>Relative_Deviations!AC3</f>
        <v>shot 7</v>
      </c>
      <c r="J3" s="6"/>
      <c r="K3" s="6"/>
      <c r="O3" s="6" t="str">
        <f>B3</f>
        <v>shot 0</v>
      </c>
      <c r="P3" s="6" t="str">
        <f>C3</f>
        <v>shot 1</v>
      </c>
      <c r="Q3" s="6" t="str">
        <f>D3</f>
        <v>shot 2</v>
      </c>
      <c r="R3" s="6" t="str">
        <f>E3</f>
        <v>shot 3</v>
      </c>
      <c r="S3" s="6" t="str">
        <f>F3</f>
        <v>shot 4</v>
      </c>
      <c r="T3" s="6" t="str">
        <f t="shared" ref="T3:V3" si="2">G3</f>
        <v>shot 5</v>
      </c>
      <c r="U3" s="6" t="str">
        <f t="shared" si="2"/>
        <v>shot 6</v>
      </c>
      <c r="V3" s="6" t="str">
        <f t="shared" si="2"/>
        <v>shot 7</v>
      </c>
      <c r="W3" s="6"/>
      <c r="X3" s="6"/>
      <c r="Y3" s="6" t="s">
        <v>6</v>
      </c>
      <c r="Z3" s="6">
        <v>1</v>
      </c>
      <c r="AA3" s="6">
        <v>2</v>
      </c>
      <c r="AB3" s="6">
        <v>3</v>
      </c>
      <c r="AC3" s="6">
        <v>4</v>
      </c>
      <c r="AD3" s="6">
        <v>5</v>
      </c>
      <c r="AE3" s="6">
        <v>6</v>
      </c>
      <c r="AF3" s="6">
        <v>7</v>
      </c>
      <c r="AG3" s="6">
        <v>8</v>
      </c>
      <c r="AH3" s="6"/>
      <c r="AI3" s="6"/>
      <c r="AJ3" s="6" t="str">
        <f>Y3</f>
        <v>rank →</v>
      </c>
      <c r="AK3" s="6">
        <f>Z3</f>
        <v>1</v>
      </c>
      <c r="AL3" s="6">
        <f>AA3</f>
        <v>2</v>
      </c>
      <c r="AM3" s="6">
        <f>AB3</f>
        <v>3</v>
      </c>
      <c r="AN3" s="6">
        <f>AC3</f>
        <v>4</v>
      </c>
      <c r="AO3" s="6">
        <f>AD3</f>
        <v>5</v>
      </c>
      <c r="AP3" s="6">
        <f t="shared" si="1"/>
        <v>6</v>
      </c>
      <c r="AQ3" s="6">
        <f t="shared" si="1"/>
        <v>7</v>
      </c>
      <c r="AR3" s="6">
        <f t="shared" si="1"/>
        <v>8</v>
      </c>
      <c r="AT3" s="6" t="str">
        <f>AJ3</f>
        <v>rank →</v>
      </c>
      <c r="AU3" s="6">
        <f>AK3</f>
        <v>1</v>
      </c>
      <c r="AV3" s="6">
        <f>AL3</f>
        <v>2</v>
      </c>
      <c r="AW3" s="6">
        <f>AM3</f>
        <v>3</v>
      </c>
      <c r="AX3" s="6">
        <f>AN3</f>
        <v>4</v>
      </c>
      <c r="AY3" s="6">
        <f>AO3</f>
        <v>5</v>
      </c>
      <c r="AZ3" s="6">
        <f t="shared" ref="AZ3:BB3" si="3">AP3</f>
        <v>6</v>
      </c>
      <c r="BA3" s="6">
        <f t="shared" si="3"/>
        <v>7</v>
      </c>
      <c r="BB3" s="6">
        <f t="shared" si="3"/>
        <v>8</v>
      </c>
      <c r="BD3" s="6" t="s">
        <v>7</v>
      </c>
      <c r="BE3" s="6" t="s">
        <v>8</v>
      </c>
      <c r="BF3" s="6" t="s">
        <v>9</v>
      </c>
      <c r="BH3" s="6" t="s">
        <v>20</v>
      </c>
      <c r="BJ3" s="6" t="s">
        <v>10</v>
      </c>
    </row>
    <row r="4" spans="1:63" x14ac:dyDescent="0.25">
      <c r="A4" s="4">
        <f>Relative_Deviations!U4</f>
        <v>5.8999999999999999E-3</v>
      </c>
      <c r="B4" s="4">
        <f>Relative_Deviations!V4</f>
        <v>3.0630633019652922E-3</v>
      </c>
      <c r="C4" s="4">
        <f>Relative_Deviations!W4</f>
        <v>4.8565900694282055E-4</v>
      </c>
      <c r="D4" s="4">
        <f>Relative_Deviations!X4</f>
        <v>-1.3981844574950134E-5</v>
      </c>
      <c r="E4" s="4">
        <f>Relative_Deviations!Y4</f>
        <v>2.054157777251789E-3</v>
      </c>
      <c r="F4" s="4">
        <f>Relative_Deviations!Z4</f>
        <v>-9.0723056417338598E-3</v>
      </c>
      <c r="G4" s="4">
        <f>Relative_Deviations!AA4</f>
        <v>-6.4647153487125083E-4</v>
      </c>
      <c r="H4" s="4">
        <f>Relative_Deviations!AB4</f>
        <v>-3.2476314194783817E-3</v>
      </c>
      <c r="I4" s="4">
        <f>Relative_Deviations!AC4</f>
        <v>4.2287088286733108E-3</v>
      </c>
      <c r="K4" s="4">
        <f>COUNT(B4:I4)</f>
        <v>8</v>
      </c>
      <c r="L4" s="4">
        <f>Relative_Deviations!AF4</f>
        <v>-3.9360019072815367E-4</v>
      </c>
      <c r="M4" s="4">
        <f>Relative_Deviations!AG4</f>
        <v>4.2046293457242822E-3</v>
      </c>
      <c r="O4" s="4">
        <f t="shared" ref="O4:O67" si="4">(B4-$L4)/$M4</f>
        <v>0.82210896810881839</v>
      </c>
      <c r="P4" s="4">
        <f t="shared" ref="P4:P67" si="5">(C4-$L4)/$M4</f>
        <v>0.20911693406818352</v>
      </c>
      <c r="Q4" s="4">
        <f t="shared" ref="Q4:Q67" si="6">(D4-$L4)/$M4</f>
        <v>9.0285805225433294E-2</v>
      </c>
      <c r="R4" s="4">
        <f t="shared" ref="R4:R67" si="7">(E4-$L4)/$M4</f>
        <v>0.58215784715223129</v>
      </c>
      <c r="S4" s="4">
        <f t="shared" ref="S4:S67" si="8">(F4-$L4)/$M4</f>
        <v>-2.0640833560825391</v>
      </c>
      <c r="T4" s="4">
        <f t="shared" ref="T4:T67" si="9">(G4-$L4)/$M4</f>
        <v>-6.0141173775577587E-2</v>
      </c>
      <c r="U4" s="4">
        <f t="shared" ref="U4:U67" si="10">(H4-$L4)/$M4</f>
        <v>-0.6787830731506721</v>
      </c>
      <c r="V4" s="4">
        <f t="shared" ref="V4:V67" si="11">(I4-$L4)/$M4</f>
        <v>1.0993380484541222</v>
      </c>
      <c r="Y4" s="6" t="s">
        <v>14</v>
      </c>
      <c r="Z4" s="4" cm="1">
        <f t="array" ref="Z4:AG4">_xlfn._xlws.SORT(O4:V4,1,1,1)</f>
        <v>-2.0640833560825391</v>
      </c>
      <c r="AA4" s="4">
        <v>-0.6787830731506721</v>
      </c>
      <c r="AB4" s="4">
        <v>-6.0141173775577587E-2</v>
      </c>
      <c r="AC4" s="4">
        <v>9.0285805225433294E-2</v>
      </c>
      <c r="AD4" s="4">
        <v>0.20911693406818352</v>
      </c>
      <c r="AE4" s="4">
        <v>0.58215784715223129</v>
      </c>
      <c r="AF4" s="4">
        <v>0.82210896810881839</v>
      </c>
      <c r="AG4" s="4">
        <v>1.0993380484541222</v>
      </c>
      <c r="AI4" s="6" t="s">
        <v>15</v>
      </c>
      <c r="AK4" s="4">
        <f t="shared" ref="AK4:AK67" si="12">_xlfn.NORM.S.DIST(Z4,TRUE)</f>
        <v>1.9504906877026988E-2</v>
      </c>
      <c r="AL4" s="4">
        <f t="shared" ref="AL4:AL67" si="13">_xlfn.NORM.S.DIST(AA4,TRUE)</f>
        <v>0.24863766021970729</v>
      </c>
      <c r="AM4" s="4">
        <f t="shared" ref="AM4:AM67" si="14">_xlfn.NORM.S.DIST(AB4,TRUE)</f>
        <v>0.47602159868137078</v>
      </c>
      <c r="AN4" s="4">
        <f t="shared" ref="AN4:AN67" si="15">_xlfn.NORM.S.DIST(AC4,TRUE)</f>
        <v>0.53596995006521619</v>
      </c>
      <c r="AO4" s="4">
        <f t="shared" ref="AO4:AO67" si="16">_xlfn.NORM.S.DIST(AD4,TRUE)</f>
        <v>0.58282152226517348</v>
      </c>
      <c r="AP4" s="4">
        <f t="shared" ref="AP4:AP67" si="17">_xlfn.NORM.S.DIST(AE4,TRUE)</f>
        <v>0.7197698182051715</v>
      </c>
      <c r="AQ4" s="4">
        <f t="shared" ref="AQ4:AQ67" si="18">_xlfn.NORM.S.DIST(AF4,TRUE)</f>
        <v>0.79449255907308003</v>
      </c>
      <c r="AR4" s="4">
        <f t="shared" ref="AR4:AR67" si="19">_xlfn.NORM.S.DIST(AG4,TRUE)</f>
        <v>0.86418967896391086</v>
      </c>
      <c r="AT4" s="6" t="s">
        <v>16</v>
      </c>
      <c r="AU4" s="4">
        <f t="shared" ref="AU4:AU67" si="20">ABS(AK$2-AK4)</f>
        <v>0.105495093122973</v>
      </c>
      <c r="AV4" s="4">
        <f t="shared" ref="AV4:AV67" si="21">ABS(AL$2-AL4)</f>
        <v>1.3623397802927095E-3</v>
      </c>
      <c r="AW4" s="4">
        <f t="shared" ref="AW4:AW67" si="22">ABS(AM$2-AM4)</f>
        <v>0.10102159868137078</v>
      </c>
      <c r="AX4" s="4">
        <f t="shared" ref="AX4:AX67" si="23">ABS(AN$2-AN4)</f>
        <v>3.5969950065216194E-2</v>
      </c>
      <c r="AY4" s="4">
        <f t="shared" ref="AY4:AY67" si="24">ABS(AO$2-AO4)</f>
        <v>4.2178477734826525E-2</v>
      </c>
      <c r="AZ4" s="4">
        <f t="shared" ref="AZ4:AZ67" si="25">ABS(AP$2-AP4)</f>
        <v>3.0230181794828503E-2</v>
      </c>
      <c r="BA4" s="4">
        <f t="shared" ref="BA4:BA67" si="26">ABS(AQ$2-AQ4)</f>
        <v>8.0507440926919971E-2</v>
      </c>
      <c r="BB4" s="4">
        <f t="shared" ref="BB4:BB67" si="27">ABS(AR$2-AR4)</f>
        <v>0.13581032103608914</v>
      </c>
      <c r="BD4" s="4">
        <f>MAX(AU4:BB4)</f>
        <v>0.13581032103608914</v>
      </c>
      <c r="BE4" s="4">
        <v>0.28799999999999998</v>
      </c>
      <c r="BF4" s="7">
        <f>COUNTIF(BD4:BD903,"&lt;"&amp;BE4)</f>
        <v>894</v>
      </c>
      <c r="BH4" s="7">
        <f>COUNTIF(BD4:BD903,"&gt;"&amp;BE4)</f>
        <v>6</v>
      </c>
      <c r="BJ4" s="4">
        <f>(BF4/(BF4+BH4))*100</f>
        <v>99.333333333333329</v>
      </c>
      <c r="BK4" s="4" t="s">
        <v>11</v>
      </c>
    </row>
    <row r="5" spans="1:63" x14ac:dyDescent="0.25">
      <c r="A5" s="4">
        <f>Relative_Deviations!U5</f>
        <v>1.1849999999999999E-2</v>
      </c>
      <c r="B5" s="4">
        <f>Relative_Deviations!V5</f>
        <v>-4.7111109824404364E-3</v>
      </c>
      <c r="C5" s="4">
        <f>Relative_Deviations!W5</f>
        <v>-3.2047861377064565E-4</v>
      </c>
      <c r="D5" s="4">
        <f>Relative_Deviations!X5</f>
        <v>3.0340480934284986E-3</v>
      </c>
      <c r="E5" s="4">
        <f>Relative_Deviations!Y5</f>
        <v>8.629617588018593E-3</v>
      </c>
      <c r="F5" s="4">
        <f>Relative_Deviations!Z5</f>
        <v>-2.0741918342670812E-3</v>
      </c>
      <c r="G5" s="4">
        <f>Relative_Deviations!AA5</f>
        <v>-5.9334921871993735E-3</v>
      </c>
      <c r="H5" s="4">
        <f>Relative_Deviations!AB5</f>
        <v>1.6574101282445942E-3</v>
      </c>
      <c r="I5" s="4">
        <f>Relative_Deviations!AC5</f>
        <v>3.1528333985592761E-3</v>
      </c>
      <c r="L5" s="4">
        <f>Relative_Deviations!AF5</f>
        <v>4.2932944882167817E-4</v>
      </c>
      <c r="M5" s="4">
        <f>Relative_Deviations!AG5</f>
        <v>4.7312698181898993E-3</v>
      </c>
      <c r="O5" s="4">
        <f t="shared" si="4"/>
        <v>-1.0864821979712744</v>
      </c>
      <c r="P5" s="4">
        <f t="shared" si="5"/>
        <v>-0.15847924371372826</v>
      </c>
      <c r="Q5" s="4">
        <f t="shared" si="6"/>
        <v>0.55053267826592478</v>
      </c>
      <c r="R5" s="4">
        <f t="shared" si="7"/>
        <v>1.7332108407070728</v>
      </c>
      <c r="S5" s="4">
        <f t="shared" si="8"/>
        <v>-0.52914362936218307</v>
      </c>
      <c r="T5" s="4">
        <f t="shared" si="9"/>
        <v>-1.3448443822752334</v>
      </c>
      <c r="U5" s="4">
        <f t="shared" si="10"/>
        <v>0.25956682383689506</v>
      </c>
      <c r="V5" s="4">
        <f t="shared" si="11"/>
        <v>0.57563911051252681</v>
      </c>
      <c r="Z5" s="4" cm="1">
        <f t="array" ref="Z5:AG5">_xlfn._xlws.SORT(O5:V5,1,1,1)</f>
        <v>-1.3448443822752334</v>
      </c>
      <c r="AA5" s="4">
        <v>-1.0864821979712744</v>
      </c>
      <c r="AB5" s="4">
        <v>-0.52914362936218307</v>
      </c>
      <c r="AC5" s="4">
        <v>-0.15847924371372826</v>
      </c>
      <c r="AD5" s="4">
        <v>0.25956682383689506</v>
      </c>
      <c r="AE5" s="4">
        <v>0.55053267826592478</v>
      </c>
      <c r="AF5" s="4">
        <v>0.57563911051252681</v>
      </c>
      <c r="AG5" s="4">
        <v>1.7332108407070728</v>
      </c>
      <c r="AK5" s="4">
        <f t="shared" si="12"/>
        <v>8.9337747128119122E-2</v>
      </c>
      <c r="AL5" s="4">
        <f t="shared" si="13"/>
        <v>0.13863285636920508</v>
      </c>
      <c r="AM5" s="4">
        <f t="shared" si="14"/>
        <v>0.29835290879892606</v>
      </c>
      <c r="AN5" s="4">
        <f t="shared" si="15"/>
        <v>0.43703958754231759</v>
      </c>
      <c r="AO5" s="4">
        <f t="shared" si="16"/>
        <v>0.60240103495646147</v>
      </c>
      <c r="AP5" s="4">
        <f t="shared" si="17"/>
        <v>0.70902296518365771</v>
      </c>
      <c r="AQ5" s="4">
        <f t="shared" si="18"/>
        <v>0.71757043017090161</v>
      </c>
      <c r="AR5" s="4">
        <f t="shared" si="19"/>
        <v>0.95847089954962494</v>
      </c>
      <c r="AU5" s="4">
        <f t="shared" si="20"/>
        <v>3.5662252871880878E-2</v>
      </c>
      <c r="AV5" s="4">
        <f t="shared" si="21"/>
        <v>0.11136714363079492</v>
      </c>
      <c r="AW5" s="4">
        <f t="shared" si="22"/>
        <v>7.6647091201073936E-2</v>
      </c>
      <c r="AX5" s="4">
        <f t="shared" si="23"/>
        <v>6.2960412457682413E-2</v>
      </c>
      <c r="AY5" s="4">
        <f t="shared" si="24"/>
        <v>2.2598965043538533E-2</v>
      </c>
      <c r="AZ5" s="4">
        <f t="shared" si="25"/>
        <v>4.0977034816342295E-2</v>
      </c>
      <c r="BA5" s="4">
        <f t="shared" si="26"/>
        <v>0.15742956982909839</v>
      </c>
      <c r="BB5" s="4">
        <f t="shared" si="27"/>
        <v>4.1529100450375056E-2</v>
      </c>
      <c r="BD5" s="4">
        <f t="shared" ref="BD5:BD68" si="28">MAX(AU5:BB5)</f>
        <v>0.15742956982909839</v>
      </c>
    </row>
    <row r="6" spans="1:63" x14ac:dyDescent="0.25">
      <c r="A6" s="4">
        <f>Relative_Deviations!U6</f>
        <v>1.7837499999999999E-2</v>
      </c>
      <c r="B6" s="4">
        <f>Relative_Deviations!V6</f>
        <v>-5.1292111494487703E-4</v>
      </c>
      <c r="C6" s="4">
        <f>Relative_Deviations!W6</f>
        <v>-6.9784527725207041E-3</v>
      </c>
      <c r="D6" s="4">
        <f>Relative_Deviations!X6</f>
        <v>-5.8597204213257387E-3</v>
      </c>
      <c r="E6" s="4">
        <f>Relative_Deviations!Y6</f>
        <v>1.1325850162643293E-2</v>
      </c>
      <c r="F6" s="4">
        <f>Relative_Deviations!Z6</f>
        <v>-3.1898496144713052E-3</v>
      </c>
      <c r="G6" s="4">
        <f>Relative_Deviations!AA6</f>
        <v>-1.6231127667216852E-3</v>
      </c>
      <c r="H6" s="4">
        <f>Relative_Deviations!AB6</f>
        <v>3.0520364353999962E-3</v>
      </c>
      <c r="I6" s="4">
        <f>Relative_Deviations!AC6</f>
        <v>1.9180734112553711E-3</v>
      </c>
      <c r="L6" s="4">
        <f>Relative_Deviations!AF6</f>
        <v>-2.3351208508570629E-4</v>
      </c>
      <c r="M6" s="4">
        <f>Relative_Deviations!AG6</f>
        <v>5.8179579256270987E-3</v>
      </c>
      <c r="O6" s="4">
        <f t="shared" si="4"/>
        <v>-4.8025275093245737E-2</v>
      </c>
      <c r="P6" s="4">
        <f t="shared" si="5"/>
        <v>-1.1593312934981361</v>
      </c>
      <c r="Q6" s="4">
        <f t="shared" si="6"/>
        <v>-0.96704177104092781</v>
      </c>
      <c r="R6" s="4">
        <f t="shared" si="7"/>
        <v>1.9868418430480577</v>
      </c>
      <c r="S6" s="4">
        <f t="shared" si="8"/>
        <v>-0.50814006687182167</v>
      </c>
      <c r="T6" s="4">
        <f t="shared" si="9"/>
        <v>-0.23884680834748362</v>
      </c>
      <c r="U6" s="4">
        <f t="shared" si="10"/>
        <v>0.56472538345687051</v>
      </c>
      <c r="V6" s="4">
        <f t="shared" si="11"/>
        <v>0.36981798834668694</v>
      </c>
      <c r="Z6" s="4" cm="1">
        <f t="array" ref="Z6:AG6">_xlfn._xlws.SORT(O6:V6,1,1,1)</f>
        <v>-1.1593312934981361</v>
      </c>
      <c r="AA6" s="4">
        <v>-0.96704177104092781</v>
      </c>
      <c r="AB6" s="4">
        <v>-0.50814006687182167</v>
      </c>
      <c r="AC6" s="4">
        <v>-0.23884680834748362</v>
      </c>
      <c r="AD6" s="4">
        <v>-4.8025275093245737E-2</v>
      </c>
      <c r="AE6" s="4">
        <v>0.36981798834668694</v>
      </c>
      <c r="AF6" s="4">
        <v>0.56472538345687051</v>
      </c>
      <c r="AG6" s="4">
        <v>1.9868418430480577</v>
      </c>
      <c r="AK6" s="4">
        <f t="shared" si="12"/>
        <v>0.12316058536358949</v>
      </c>
      <c r="AL6" s="4">
        <f t="shared" si="13"/>
        <v>0.16676157625242388</v>
      </c>
      <c r="AM6" s="4">
        <f t="shared" si="14"/>
        <v>0.30567755909343536</v>
      </c>
      <c r="AN6" s="4">
        <f t="shared" si="15"/>
        <v>0.40561218631043694</v>
      </c>
      <c r="AO6" s="4">
        <f t="shared" si="16"/>
        <v>0.48084804961628957</v>
      </c>
      <c r="AP6" s="4">
        <f t="shared" si="17"/>
        <v>0.64424094438208024</v>
      </c>
      <c r="AQ6" s="4">
        <f t="shared" si="18"/>
        <v>0.71386971688960676</v>
      </c>
      <c r="AR6" s="4">
        <f t="shared" si="19"/>
        <v>0.97653003696724483</v>
      </c>
      <c r="AU6" s="4">
        <f t="shared" si="20"/>
        <v>1.8394146364105052E-3</v>
      </c>
      <c r="AV6" s="4">
        <f t="shared" si="21"/>
        <v>8.3238423747576118E-2</v>
      </c>
      <c r="AW6" s="4">
        <f t="shared" si="22"/>
        <v>6.9322440906564642E-2</v>
      </c>
      <c r="AX6" s="4">
        <f t="shared" si="23"/>
        <v>9.438781368956306E-2</v>
      </c>
      <c r="AY6" s="4">
        <f t="shared" si="24"/>
        <v>0.14415195038371043</v>
      </c>
      <c r="AZ6" s="4">
        <f t="shared" si="25"/>
        <v>0.10575905561791976</v>
      </c>
      <c r="BA6" s="4">
        <f t="shared" si="26"/>
        <v>0.16113028311039324</v>
      </c>
      <c r="BB6" s="4">
        <f t="shared" si="27"/>
        <v>2.346996303275517E-2</v>
      </c>
      <c r="BD6" s="4">
        <f t="shared" si="28"/>
        <v>0.16113028311039324</v>
      </c>
      <c r="BF6" s="6" t="s">
        <v>12</v>
      </c>
    </row>
    <row r="7" spans="1:63" x14ac:dyDescent="0.25">
      <c r="A7" s="4">
        <f>Relative_Deviations!U7</f>
        <v>2.3875E-2</v>
      </c>
      <c r="B7" s="4">
        <f>Relative_Deviations!V7</f>
        <v>4.8946098919613159E-3</v>
      </c>
      <c r="C7" s="4">
        <f>Relative_Deviations!W7</f>
        <v>2.7606832446708078E-3</v>
      </c>
      <c r="D7" s="4">
        <f>Relative_Deviations!X7</f>
        <v>6.3323993306884591E-3</v>
      </c>
      <c r="E7" s="4">
        <f>Relative_Deviations!Y7</f>
        <v>-8.305527786323005E-3</v>
      </c>
      <c r="F7" s="4">
        <f>Relative_Deviations!Z7</f>
        <v>-6.3575005448378409E-3</v>
      </c>
      <c r="G7" s="4">
        <f>Relative_Deviations!AA7</f>
        <v>4.0495734127017147E-3</v>
      </c>
      <c r="H7" s="4">
        <f>Relative_Deviations!AB7</f>
        <v>-1.8393768422205969E-3</v>
      </c>
      <c r="I7" s="4">
        <f>Relative_Deviations!AC7</f>
        <v>-2.4399030145229508E-3</v>
      </c>
      <c r="L7" s="4">
        <f>Relative_Deviations!AF7</f>
        <v>-1.1313028848526201E-4</v>
      </c>
      <c r="M7" s="4">
        <f>Relative_Deviations!AG7</f>
        <v>5.4341585661922785E-3</v>
      </c>
      <c r="O7" s="4">
        <f t="shared" si="4"/>
        <v>0.92153000679836761</v>
      </c>
      <c r="P7" s="4">
        <f t="shared" si="5"/>
        <v>0.52884241380717645</v>
      </c>
      <c r="Q7" s="4">
        <f t="shared" si="6"/>
        <v>1.1861136440282625</v>
      </c>
      <c r="R7" s="4">
        <f t="shared" si="7"/>
        <v>-1.5075742450368295</v>
      </c>
      <c r="S7" s="4">
        <f t="shared" si="8"/>
        <v>-1.1490960707699807</v>
      </c>
      <c r="T7" s="4">
        <f t="shared" si="9"/>
        <v>0.76602543898600084</v>
      </c>
      <c r="U7" s="4">
        <f t="shared" si="10"/>
        <v>-0.3176658414929025</v>
      </c>
      <c r="V7" s="4">
        <f t="shared" si="11"/>
        <v>-0.4281753463200948</v>
      </c>
      <c r="Z7" s="4" cm="1">
        <f t="array" ref="Z7:AG7">_xlfn._xlws.SORT(O7:V7,1,1,1)</f>
        <v>-1.5075742450368295</v>
      </c>
      <c r="AA7" s="4">
        <v>-1.1490960707699807</v>
      </c>
      <c r="AB7" s="4">
        <v>-0.4281753463200948</v>
      </c>
      <c r="AC7" s="4">
        <v>-0.3176658414929025</v>
      </c>
      <c r="AD7" s="4">
        <v>0.52884241380717645</v>
      </c>
      <c r="AE7" s="4">
        <v>0.76602543898600084</v>
      </c>
      <c r="AF7" s="4">
        <v>0.92153000679836761</v>
      </c>
      <c r="AG7" s="4">
        <v>1.1861136440282625</v>
      </c>
      <c r="AK7" s="4">
        <f t="shared" si="12"/>
        <v>6.5831764257523795E-2</v>
      </c>
      <c r="AL7" s="4">
        <f t="shared" si="13"/>
        <v>0.12525818421226909</v>
      </c>
      <c r="AM7" s="4">
        <f t="shared" si="14"/>
        <v>0.33426173200522991</v>
      </c>
      <c r="AN7" s="4">
        <f t="shared" si="15"/>
        <v>0.37536921229348863</v>
      </c>
      <c r="AO7" s="4">
        <f t="shared" si="16"/>
        <v>0.70154261379965321</v>
      </c>
      <c r="AP7" s="4">
        <f t="shared" si="17"/>
        <v>0.77816941711765586</v>
      </c>
      <c r="AQ7" s="4">
        <f t="shared" si="18"/>
        <v>0.82161310881977379</v>
      </c>
      <c r="AR7" s="4">
        <f t="shared" si="19"/>
        <v>0.88221128848771213</v>
      </c>
      <c r="AU7" s="4">
        <f t="shared" si="20"/>
        <v>5.9168235742476205E-2</v>
      </c>
      <c r="AV7" s="4">
        <f t="shared" si="21"/>
        <v>0.12474181578773091</v>
      </c>
      <c r="AW7" s="4">
        <f t="shared" si="22"/>
        <v>4.0738267994770094E-2</v>
      </c>
      <c r="AX7" s="4">
        <f t="shared" si="23"/>
        <v>0.12463078770651137</v>
      </c>
      <c r="AY7" s="4">
        <f t="shared" si="24"/>
        <v>7.6542613799653214E-2</v>
      </c>
      <c r="AZ7" s="4">
        <f t="shared" si="25"/>
        <v>2.8169417117655859E-2</v>
      </c>
      <c r="BA7" s="4">
        <f t="shared" si="26"/>
        <v>5.3386891180226215E-2</v>
      </c>
      <c r="BB7" s="4">
        <f t="shared" si="27"/>
        <v>0.11778871151228787</v>
      </c>
      <c r="BD7" s="4">
        <f t="shared" si="28"/>
        <v>0.12474181578773091</v>
      </c>
      <c r="BF7" s="8" t="str">
        <f>IF(BJ4&gt;90,"Mostly normal, can do Grubbs","Mostly not normal, cannot do Grubbs")</f>
        <v>Mostly normal, can do Grubbs</v>
      </c>
    </row>
    <row r="8" spans="1:63" x14ac:dyDescent="0.25">
      <c r="A8" s="4">
        <f>Relative_Deviations!U8</f>
        <v>2.9950000000000001E-2</v>
      </c>
      <c r="B8" s="4">
        <f>Relative_Deviations!V8</f>
        <v>2.5748236114360603E-4</v>
      </c>
      <c r="C8" s="4">
        <f>Relative_Deviations!W8</f>
        <v>-1.569201594875929E-3</v>
      </c>
      <c r="D8" s="4">
        <f>Relative_Deviations!X8</f>
        <v>3.8337170403741684E-3</v>
      </c>
      <c r="E8" s="4">
        <f>Relative_Deviations!Y8</f>
        <v>3.0075655207118554E-3</v>
      </c>
      <c r="F8" s="4">
        <f>Relative_Deviations!Z8</f>
        <v>-5.9284887026025187E-3</v>
      </c>
      <c r="G8" s="4">
        <f>Relative_Deviations!AA8</f>
        <v>-1.2760137923358958E-3</v>
      </c>
      <c r="H8" s="4">
        <f>Relative_Deviations!AB8</f>
        <v>7.5561797042746175E-3</v>
      </c>
      <c r="I8" s="4">
        <f>Relative_Deviations!AC8</f>
        <v>3.7282224735253199E-3</v>
      </c>
      <c r="L8" s="4">
        <f>Relative_Deviations!AF8</f>
        <v>1.2011828762769029E-3</v>
      </c>
      <c r="M8" s="4">
        <f>Relative_Deviations!AG8</f>
        <v>4.1832914097311418E-3</v>
      </c>
      <c r="O8" s="4">
        <f t="shared" si="4"/>
        <v>-0.22558804125815088</v>
      </c>
      <c r="P8" s="4">
        <f t="shared" si="5"/>
        <v>-0.66224993666670795</v>
      </c>
      <c r="Q8" s="4">
        <f t="shared" si="6"/>
        <v>0.62929734179490426</v>
      </c>
      <c r="R8" s="4">
        <f t="shared" si="7"/>
        <v>0.4318089436066917</v>
      </c>
      <c r="S8" s="4">
        <f t="shared" si="8"/>
        <v>-1.7043210430653795</v>
      </c>
      <c r="T8" s="4">
        <f t="shared" si="9"/>
        <v>-0.59216450062512072</v>
      </c>
      <c r="U8" s="4">
        <f t="shared" si="10"/>
        <v>1.5191379718885392</v>
      </c>
      <c r="V8" s="4">
        <f t="shared" si="11"/>
        <v>0.60407926432522396</v>
      </c>
      <c r="Z8" s="4" cm="1">
        <f t="array" ref="Z8:AG8">_xlfn._xlws.SORT(O8:V8,1,1,1)</f>
        <v>-1.7043210430653795</v>
      </c>
      <c r="AA8" s="4">
        <v>-0.66224993666670795</v>
      </c>
      <c r="AB8" s="4">
        <v>-0.59216450062512072</v>
      </c>
      <c r="AC8" s="4">
        <v>-0.22558804125815088</v>
      </c>
      <c r="AD8" s="4">
        <v>0.4318089436066917</v>
      </c>
      <c r="AE8" s="4">
        <v>0.60407926432522396</v>
      </c>
      <c r="AF8" s="4">
        <v>0.62929734179490426</v>
      </c>
      <c r="AG8" s="4">
        <v>1.5191379718885392</v>
      </c>
      <c r="AK8" s="4">
        <f t="shared" si="12"/>
        <v>4.4160562879313296E-2</v>
      </c>
      <c r="AL8" s="4">
        <f t="shared" si="13"/>
        <v>0.25390552779031694</v>
      </c>
      <c r="AM8" s="4">
        <f t="shared" si="14"/>
        <v>0.27687021923849275</v>
      </c>
      <c r="AN8" s="4">
        <f t="shared" si="15"/>
        <v>0.41076092140381171</v>
      </c>
      <c r="AO8" s="4">
        <f t="shared" si="16"/>
        <v>0.66705986061742073</v>
      </c>
      <c r="AP8" s="4">
        <f t="shared" si="17"/>
        <v>0.72710452758119015</v>
      </c>
      <c r="AQ8" s="4">
        <f t="shared" si="18"/>
        <v>0.73542279434808666</v>
      </c>
      <c r="AR8" s="4">
        <f t="shared" si="19"/>
        <v>0.93563611474482011</v>
      </c>
      <c r="AU8" s="4">
        <f t="shared" si="20"/>
        <v>8.0839437120686697E-2</v>
      </c>
      <c r="AV8" s="4">
        <f t="shared" si="21"/>
        <v>3.9055277903169427E-3</v>
      </c>
      <c r="AW8" s="4">
        <f t="shared" si="22"/>
        <v>9.8129780761507246E-2</v>
      </c>
      <c r="AX8" s="4">
        <f t="shared" si="23"/>
        <v>8.9239078596188293E-2</v>
      </c>
      <c r="AY8" s="4">
        <f t="shared" si="24"/>
        <v>4.205986061742073E-2</v>
      </c>
      <c r="AZ8" s="4">
        <f t="shared" si="25"/>
        <v>2.2895472418809848E-2</v>
      </c>
      <c r="BA8" s="4">
        <f t="shared" si="26"/>
        <v>0.13957720565191334</v>
      </c>
      <c r="BB8" s="4">
        <f t="shared" si="27"/>
        <v>6.4363885255179887E-2</v>
      </c>
      <c r="BD8" s="4">
        <f t="shared" si="28"/>
        <v>0.13957720565191334</v>
      </c>
    </row>
    <row r="9" spans="1:63" x14ac:dyDescent="0.25">
      <c r="A9" s="4">
        <f>Relative_Deviations!U9</f>
        <v>3.6087500000000002E-2</v>
      </c>
      <c r="B9" s="4">
        <f>Relative_Deviations!V9</f>
        <v>3.2644316114275001E-3</v>
      </c>
      <c r="C9" s="4">
        <f>Relative_Deviations!W9</f>
        <v>-3.4343827565267568E-3</v>
      </c>
      <c r="D9" s="4">
        <f>Relative_Deviations!X9</f>
        <v>2.208327608551356E-3</v>
      </c>
      <c r="E9" s="4">
        <f>Relative_Deviations!Y9</f>
        <v>3.7506128367892164E-3</v>
      </c>
      <c r="F9" s="4">
        <f>Relative_Deviations!Z9</f>
        <v>9.2741928496220746E-3</v>
      </c>
      <c r="G9" s="4">
        <f>Relative_Deviations!AA9</f>
        <v>-1.1614484445809992E-3</v>
      </c>
      <c r="H9" s="4">
        <f>Relative_Deviations!AB9</f>
        <v>5.3307784478873665E-4</v>
      </c>
      <c r="I9" s="4">
        <f>Relative_Deviations!AC9</f>
        <v>-1.7067642720612068E-3</v>
      </c>
      <c r="L9" s="4">
        <f>Relative_Deviations!AF9</f>
        <v>1.5910059097512402E-3</v>
      </c>
      <c r="M9" s="4">
        <f>Relative_Deviations!AG9</f>
        <v>3.9946703685513774E-3</v>
      </c>
      <c r="O9" s="4">
        <f t="shared" si="4"/>
        <v>0.41891459051303626</v>
      </c>
      <c r="P9" s="4">
        <f t="shared" si="5"/>
        <v>-1.2580233667941914</v>
      </c>
      <c r="Q9" s="4">
        <f t="shared" si="6"/>
        <v>0.15453633012127119</v>
      </c>
      <c r="R9" s="4">
        <f t="shared" si="7"/>
        <v>0.54062206084381725</v>
      </c>
      <c r="S9" s="4">
        <f t="shared" si="8"/>
        <v>1.9233594341995874</v>
      </c>
      <c r="T9" s="4">
        <f t="shared" si="9"/>
        <v>-0.68903165978382996</v>
      </c>
      <c r="U9" s="4">
        <f t="shared" si="10"/>
        <v>-0.26483488432267049</v>
      </c>
      <c r="V9" s="4">
        <f t="shared" si="11"/>
        <v>-0.8255425047770204</v>
      </c>
      <c r="Z9" s="4" cm="1">
        <f t="array" ref="Z9:AG9">_xlfn._xlws.SORT(O9:V9,1,1,1)</f>
        <v>-1.2580233667941914</v>
      </c>
      <c r="AA9" s="4">
        <v>-0.8255425047770204</v>
      </c>
      <c r="AB9" s="4">
        <v>-0.68903165978382996</v>
      </c>
      <c r="AC9" s="4">
        <v>-0.26483488432267049</v>
      </c>
      <c r="AD9" s="4">
        <v>0.15453633012127119</v>
      </c>
      <c r="AE9" s="4">
        <v>0.41891459051303626</v>
      </c>
      <c r="AF9" s="4">
        <v>0.54062206084381725</v>
      </c>
      <c r="AG9" s="4">
        <v>1.9233594341995874</v>
      </c>
      <c r="AK9" s="4">
        <f t="shared" si="12"/>
        <v>0.10419165286446302</v>
      </c>
      <c r="AL9" s="4">
        <f t="shared" si="13"/>
        <v>0.20453183085072313</v>
      </c>
      <c r="AM9" s="4">
        <f t="shared" si="14"/>
        <v>0.24540167218691322</v>
      </c>
      <c r="AN9" s="4">
        <f t="shared" si="15"/>
        <v>0.3955683311410364</v>
      </c>
      <c r="AO9" s="4">
        <f t="shared" si="16"/>
        <v>0.5614065660167582</v>
      </c>
      <c r="AP9" s="4">
        <f t="shared" si="17"/>
        <v>0.66236072327838602</v>
      </c>
      <c r="AQ9" s="4">
        <f t="shared" si="18"/>
        <v>0.70561594552516371</v>
      </c>
      <c r="AR9" s="4">
        <f t="shared" si="19"/>
        <v>0.97278253741892096</v>
      </c>
      <c r="AU9" s="4">
        <f t="shared" si="20"/>
        <v>2.0808347135536975E-2</v>
      </c>
      <c r="AV9" s="4">
        <f t="shared" si="21"/>
        <v>4.5468169149276871E-2</v>
      </c>
      <c r="AW9" s="4">
        <f t="shared" si="22"/>
        <v>0.12959832781308678</v>
      </c>
      <c r="AX9" s="4">
        <f t="shared" si="23"/>
        <v>0.1044316688589636</v>
      </c>
      <c r="AY9" s="4">
        <f t="shared" si="24"/>
        <v>6.3593433983241798E-2</v>
      </c>
      <c r="AZ9" s="4">
        <f t="shared" si="25"/>
        <v>8.7639276721613979E-2</v>
      </c>
      <c r="BA9" s="4">
        <f t="shared" si="26"/>
        <v>0.16938405447483629</v>
      </c>
      <c r="BB9" s="4">
        <f t="shared" si="27"/>
        <v>2.7217462581079044E-2</v>
      </c>
      <c r="BD9" s="4">
        <f t="shared" si="28"/>
        <v>0.16938405447483629</v>
      </c>
    </row>
    <row r="10" spans="1:63" x14ac:dyDescent="0.25">
      <c r="A10" s="4">
        <f>Relative_Deviations!U10</f>
        <v>4.2262500000000001E-2</v>
      </c>
      <c r="B10" s="4">
        <f>Relative_Deviations!V10</f>
        <v>-1.081956281571152E-3</v>
      </c>
      <c r="C10" s="4">
        <f>Relative_Deviations!W10</f>
        <v>-1.4608133433513164E-3</v>
      </c>
      <c r="D10" s="4">
        <f>Relative_Deviations!X10</f>
        <v>-2.9747957642855521E-3</v>
      </c>
      <c r="E10" s="4">
        <f>Relative_Deviations!Y10</f>
        <v>8.9327175586559112E-3</v>
      </c>
      <c r="F10" s="4">
        <f>Relative_Deviations!Z10</f>
        <v>-1.6054566733063669E-3</v>
      </c>
      <c r="G10" s="4">
        <f>Relative_Deviations!AA10</f>
        <v>1.0086373222118012E-2</v>
      </c>
      <c r="H10" s="4">
        <f>Relative_Deviations!AB10</f>
        <v>-5.696177281226792E-3</v>
      </c>
      <c r="I10" s="4">
        <f>Relative_Deviations!AC10</f>
        <v>5.9196944730509574E-3</v>
      </c>
      <c r="L10" s="4">
        <f>Relative_Deviations!AF10</f>
        <v>1.5149482387604627E-3</v>
      </c>
      <c r="M10" s="4">
        <f>Relative_Deviations!AG10</f>
        <v>5.9207690944848117E-3</v>
      </c>
      <c r="O10" s="4">
        <f t="shared" si="4"/>
        <v>-0.4386093223514877</v>
      </c>
      <c r="P10" s="4">
        <f t="shared" si="5"/>
        <v>-0.5025971347005741</v>
      </c>
      <c r="Q10" s="4">
        <f t="shared" si="6"/>
        <v>-0.75830418842515002</v>
      </c>
      <c r="R10" s="4">
        <f t="shared" si="7"/>
        <v>1.2528388122423302</v>
      </c>
      <c r="S10" s="4">
        <f t="shared" si="8"/>
        <v>-0.52702695583475501</v>
      </c>
      <c r="T10" s="4">
        <f t="shared" si="9"/>
        <v>1.4476877659934113</v>
      </c>
      <c r="U10" s="4">
        <f t="shared" si="10"/>
        <v>-1.2179372991769615</v>
      </c>
      <c r="V10" s="4">
        <f t="shared" si="11"/>
        <v>0.74394832225318652</v>
      </c>
      <c r="Z10" s="4" cm="1">
        <f t="array" ref="Z10:AG10">_xlfn._xlws.SORT(O10:V10,1,1,1)</f>
        <v>-1.2179372991769615</v>
      </c>
      <c r="AA10" s="4">
        <v>-0.75830418842515002</v>
      </c>
      <c r="AB10" s="4">
        <v>-0.52702695583475501</v>
      </c>
      <c r="AC10" s="4">
        <v>-0.5025971347005741</v>
      </c>
      <c r="AD10" s="4">
        <v>-0.4386093223514877</v>
      </c>
      <c r="AE10" s="4">
        <v>0.74394832225318652</v>
      </c>
      <c r="AF10" s="4">
        <v>1.2528388122423302</v>
      </c>
      <c r="AG10" s="4">
        <v>1.4476877659934113</v>
      </c>
      <c r="AK10" s="4">
        <f t="shared" si="12"/>
        <v>0.11162390034924265</v>
      </c>
      <c r="AL10" s="4">
        <f t="shared" si="13"/>
        <v>0.22413445022625422</v>
      </c>
      <c r="AM10" s="4">
        <f t="shared" si="14"/>
        <v>0.29908743475878208</v>
      </c>
      <c r="AN10" s="4">
        <f t="shared" si="15"/>
        <v>0.30762377209871372</v>
      </c>
      <c r="AO10" s="4">
        <f t="shared" si="16"/>
        <v>0.33047232049624037</v>
      </c>
      <c r="AP10" s="4">
        <f t="shared" si="17"/>
        <v>0.77154613013713669</v>
      </c>
      <c r="AQ10" s="4">
        <f t="shared" si="18"/>
        <v>0.89486781322137188</v>
      </c>
      <c r="AR10" s="4">
        <f t="shared" si="19"/>
        <v>0.92614780352151715</v>
      </c>
      <c r="AU10" s="4">
        <f t="shared" si="20"/>
        <v>1.3376099650757353E-2</v>
      </c>
      <c r="AV10" s="4">
        <f t="shared" si="21"/>
        <v>2.5865549773745777E-2</v>
      </c>
      <c r="AW10" s="4">
        <f t="shared" si="22"/>
        <v>7.5912565241217922E-2</v>
      </c>
      <c r="AX10" s="4">
        <f t="shared" si="23"/>
        <v>0.19237622790128628</v>
      </c>
      <c r="AY10" s="4">
        <f t="shared" si="24"/>
        <v>0.29452767950375963</v>
      </c>
      <c r="AZ10" s="4">
        <f t="shared" si="25"/>
        <v>2.1546130137136688E-2</v>
      </c>
      <c r="BA10" s="4">
        <f t="shared" si="26"/>
        <v>1.9867813221371877E-2</v>
      </c>
      <c r="BB10" s="4">
        <f t="shared" si="27"/>
        <v>7.3852196478482846E-2</v>
      </c>
      <c r="BD10" s="4">
        <f t="shared" si="28"/>
        <v>0.29452767950375963</v>
      </c>
    </row>
    <row r="11" spans="1:63" x14ac:dyDescent="0.25">
      <c r="A11" s="4">
        <f>Relative_Deviations!U11</f>
        <v>4.8474999999999997E-2</v>
      </c>
      <c r="B11" s="4">
        <f>Relative_Deviations!V11</f>
        <v>-6.3854092858338842E-3</v>
      </c>
      <c r="C11" s="4">
        <f>Relative_Deviations!W11</f>
        <v>7.6453294576114817E-4</v>
      </c>
      <c r="D11" s="4">
        <f>Relative_Deviations!X11</f>
        <v>-2.6100742332425177E-3</v>
      </c>
      <c r="E11" s="4">
        <f>Relative_Deviations!Y11</f>
        <v>3.3298919820238058E-3</v>
      </c>
      <c r="F11" s="4">
        <f>Relative_Deviations!Z11</f>
        <v>6.6898706171850326E-4</v>
      </c>
      <c r="G11" s="4">
        <f>Relative_Deviations!AA11</f>
        <v>-1.6616793194311726E-3</v>
      </c>
      <c r="H11" s="4">
        <f>Relative_Deviations!AB11</f>
        <v>-1.2476827819372701E-3</v>
      </c>
      <c r="I11" s="4">
        <f>Relative_Deviations!AC11</f>
        <v>-6.534585031243917E-3</v>
      </c>
      <c r="L11" s="4">
        <f>Relative_Deviations!AF11</f>
        <v>-1.7095023327731631E-3</v>
      </c>
      <c r="M11" s="4">
        <f>Relative_Deviations!AG11</f>
        <v>3.4505833955179119E-3</v>
      </c>
      <c r="O11" s="4">
        <f t="shared" si="4"/>
        <v>-1.355106200051396</v>
      </c>
      <c r="P11" s="4">
        <f t="shared" si="5"/>
        <v>0.71699043174783883</v>
      </c>
      <c r="Q11" s="4">
        <f t="shared" si="6"/>
        <v>-0.26099119981830904</v>
      </c>
      <c r="R11" s="4">
        <f t="shared" si="7"/>
        <v>1.4604470424748526</v>
      </c>
      <c r="S11" s="4">
        <f t="shared" si="8"/>
        <v>0.68930065495045645</v>
      </c>
      <c r="T11" s="4">
        <f t="shared" si="9"/>
        <v>1.3859399371164175E-2</v>
      </c>
      <c r="U11" s="4">
        <f t="shared" si="10"/>
        <v>0.13383810732868162</v>
      </c>
      <c r="V11" s="4">
        <f t="shared" si="11"/>
        <v>-1.3983382360032883</v>
      </c>
      <c r="Z11" s="4" cm="1">
        <f t="array" ref="Z11:AG11">_xlfn._xlws.SORT(O11:V11,1,1,1)</f>
        <v>-1.3983382360032883</v>
      </c>
      <c r="AA11" s="4">
        <v>-1.355106200051396</v>
      </c>
      <c r="AB11" s="4">
        <v>-0.26099119981830904</v>
      </c>
      <c r="AC11" s="4">
        <v>1.3859399371164175E-2</v>
      </c>
      <c r="AD11" s="4">
        <v>0.13383810732868162</v>
      </c>
      <c r="AE11" s="4">
        <v>0.68930065495045645</v>
      </c>
      <c r="AF11" s="4">
        <v>0.71699043174783883</v>
      </c>
      <c r="AG11" s="4">
        <v>1.4604470424748526</v>
      </c>
      <c r="AK11" s="4">
        <f t="shared" si="12"/>
        <v>8.1005760481788522E-2</v>
      </c>
      <c r="AL11" s="4">
        <f t="shared" si="13"/>
        <v>8.7691861809270535E-2</v>
      </c>
      <c r="AM11" s="4">
        <f t="shared" si="14"/>
        <v>0.39704964683138577</v>
      </c>
      <c r="AN11" s="4">
        <f t="shared" si="15"/>
        <v>0.50552892338757316</v>
      </c>
      <c r="AO11" s="4">
        <f t="shared" si="16"/>
        <v>0.55323470351337667</v>
      </c>
      <c r="AP11" s="4">
        <f t="shared" si="17"/>
        <v>0.75468295705707422</v>
      </c>
      <c r="AQ11" s="4">
        <f t="shared" si="18"/>
        <v>0.76330999970558744</v>
      </c>
      <c r="AR11" s="4">
        <f t="shared" si="19"/>
        <v>0.92791637401876426</v>
      </c>
      <c r="AU11" s="4">
        <f t="shared" si="20"/>
        <v>4.3994239518211478E-2</v>
      </c>
      <c r="AV11" s="4">
        <f t="shared" si="21"/>
        <v>0.16230813819072948</v>
      </c>
      <c r="AW11" s="4">
        <f t="shared" si="22"/>
        <v>2.2049646831385772E-2</v>
      </c>
      <c r="AX11" s="4">
        <f t="shared" si="23"/>
        <v>5.5289233875731592E-3</v>
      </c>
      <c r="AY11" s="4">
        <f t="shared" si="24"/>
        <v>7.1765296486623331E-2</v>
      </c>
      <c r="AZ11" s="4">
        <f t="shared" si="25"/>
        <v>4.6829570570742218E-3</v>
      </c>
      <c r="BA11" s="4">
        <f t="shared" si="26"/>
        <v>0.11169000029441256</v>
      </c>
      <c r="BB11" s="4">
        <f t="shared" si="27"/>
        <v>7.2083625981235744E-2</v>
      </c>
      <c r="BD11" s="4">
        <f t="shared" si="28"/>
        <v>0.16230813819072948</v>
      </c>
    </row>
    <row r="12" spans="1:63" x14ac:dyDescent="0.25">
      <c r="A12" s="4">
        <f>Relative_Deviations!U12</f>
        <v>5.475E-2</v>
      </c>
      <c r="B12" s="4">
        <f>Relative_Deviations!V12</f>
        <v>-4.5975083098576141E-4</v>
      </c>
      <c r="C12" s="4">
        <f>Relative_Deviations!W12</f>
        <v>5.6860369915456678E-3</v>
      </c>
      <c r="D12" s="4">
        <f>Relative_Deviations!X12</f>
        <v>-2.945346199667269E-3</v>
      </c>
      <c r="E12" s="4">
        <f>Relative_Deviations!Y12</f>
        <v>-2.7388932509610671E-3</v>
      </c>
      <c r="F12" s="4">
        <f>Relative_Deviations!Z12</f>
        <v>5.1531822698441141E-3</v>
      </c>
      <c r="G12" s="4">
        <f>Relative_Deviations!AA12</f>
        <v>-1.3837732778477878E-3</v>
      </c>
      <c r="H12" s="4">
        <f>Relative_Deviations!AB12</f>
        <v>6.1479251270168331E-3</v>
      </c>
      <c r="I12" s="4">
        <f>Relative_Deviations!AC12</f>
        <v>-2.2242739726225564E-3</v>
      </c>
      <c r="L12" s="4">
        <f>Relative_Deviations!AF12</f>
        <v>9.0438835704027181E-4</v>
      </c>
      <c r="M12" s="4">
        <f>Relative_Deviations!AG12</f>
        <v>4.0247472969915359E-3</v>
      </c>
      <c r="O12" s="4">
        <f t="shared" si="4"/>
        <v>-0.33893784810930006</v>
      </c>
      <c r="P12" s="4">
        <f t="shared" si="5"/>
        <v>1.1880618288953537</v>
      </c>
      <c r="Q12" s="4">
        <f t="shared" si="6"/>
        <v>-0.95651584376121812</v>
      </c>
      <c r="R12" s="4">
        <f t="shared" si="7"/>
        <v>-0.90521996517015135</v>
      </c>
      <c r="S12" s="4">
        <f t="shared" si="8"/>
        <v>1.055667250458129</v>
      </c>
      <c r="T12" s="4">
        <f t="shared" si="9"/>
        <v>-0.5685230564906375</v>
      </c>
      <c r="U12" s="4">
        <f t="shared" si="10"/>
        <v>1.3028238503063436</v>
      </c>
      <c r="V12" s="4">
        <f t="shared" si="11"/>
        <v>-0.77735621612851979</v>
      </c>
      <c r="Z12" s="4" cm="1">
        <f t="array" ref="Z12:AG12">_xlfn._xlws.SORT(O12:V12,1,1,1)</f>
        <v>-0.95651584376121812</v>
      </c>
      <c r="AA12" s="4">
        <v>-0.90521996517015135</v>
      </c>
      <c r="AB12" s="4">
        <v>-0.77735621612851979</v>
      </c>
      <c r="AC12" s="4">
        <v>-0.5685230564906375</v>
      </c>
      <c r="AD12" s="4">
        <v>-0.33893784810930006</v>
      </c>
      <c r="AE12" s="4">
        <v>1.055667250458129</v>
      </c>
      <c r="AF12" s="4">
        <v>1.1880618288953537</v>
      </c>
      <c r="AG12" s="4">
        <v>1.3028238503063436</v>
      </c>
      <c r="AK12" s="4">
        <f t="shared" si="12"/>
        <v>0.16940584182842131</v>
      </c>
      <c r="AL12" s="4">
        <f t="shared" si="13"/>
        <v>0.18267443342750569</v>
      </c>
      <c r="AM12" s="4">
        <f t="shared" si="14"/>
        <v>0.21847431837896045</v>
      </c>
      <c r="AN12" s="4">
        <f t="shared" si="15"/>
        <v>0.28483992720612911</v>
      </c>
      <c r="AO12" s="4">
        <f t="shared" si="16"/>
        <v>0.36732827577123855</v>
      </c>
      <c r="AP12" s="4">
        <f t="shared" si="17"/>
        <v>0.85443986779738335</v>
      </c>
      <c r="AQ12" s="4">
        <f t="shared" si="18"/>
        <v>0.88259547427826512</v>
      </c>
      <c r="AR12" s="4">
        <f t="shared" si="19"/>
        <v>0.90368254687498806</v>
      </c>
      <c r="AU12" s="4">
        <f t="shared" si="20"/>
        <v>4.4405841828421305E-2</v>
      </c>
      <c r="AV12" s="4">
        <f t="shared" si="21"/>
        <v>6.7325566572494305E-2</v>
      </c>
      <c r="AW12" s="4">
        <f t="shared" si="22"/>
        <v>0.15652568162103955</v>
      </c>
      <c r="AX12" s="4">
        <f t="shared" si="23"/>
        <v>0.21516007279387089</v>
      </c>
      <c r="AY12" s="4">
        <f t="shared" si="24"/>
        <v>0.25767172422876145</v>
      </c>
      <c r="AZ12" s="4">
        <f t="shared" si="25"/>
        <v>0.10443986779738335</v>
      </c>
      <c r="BA12" s="4">
        <f t="shared" si="26"/>
        <v>7.5954742782651241E-3</v>
      </c>
      <c r="BB12" s="4">
        <f t="shared" si="27"/>
        <v>9.6317453125011943E-2</v>
      </c>
      <c r="BD12" s="4">
        <f t="shared" si="28"/>
        <v>0.25767172422876145</v>
      </c>
    </row>
    <row r="13" spans="1:63" x14ac:dyDescent="0.25">
      <c r="A13" s="4">
        <f>Relative_Deviations!U13</f>
        <v>6.1062499999999999E-2</v>
      </c>
      <c r="B13" s="4">
        <f>Relative_Deviations!V13</f>
        <v>2.4861091568769188E-3</v>
      </c>
      <c r="C13" s="4">
        <f>Relative_Deviations!W13</f>
        <v>1.2206668375934165E-3</v>
      </c>
      <c r="D13" s="4">
        <f>Relative_Deviations!X13</f>
        <v>2.8935963237101004E-3</v>
      </c>
      <c r="E13" s="4">
        <f>Relative_Deviations!Y13</f>
        <v>-4.9731063229244566E-4</v>
      </c>
      <c r="F13" s="4">
        <f>Relative_Deviations!Z13</f>
        <v>-1.9493471182725889E-3</v>
      </c>
      <c r="G13" s="4">
        <f>Relative_Deviations!AA13</f>
        <v>-1.4767867285001045E-3</v>
      </c>
      <c r="H13" s="4">
        <f>Relative_Deviations!AB13</f>
        <v>9.4789014779016884E-3</v>
      </c>
      <c r="I13" s="4">
        <f>Relative_Deviations!AC13</f>
        <v>-4.5201558240156791E-3</v>
      </c>
      <c r="L13" s="4">
        <f>Relative_Deviations!AF13</f>
        <v>9.5445918662516308E-4</v>
      </c>
      <c r="M13" s="4">
        <f>Relative_Deviations!AG13</f>
        <v>4.2302529515142184E-3</v>
      </c>
      <c r="O13" s="4">
        <f t="shared" si="4"/>
        <v>0.36207053994336241</v>
      </c>
      <c r="P13" s="4">
        <f t="shared" si="5"/>
        <v>6.2929487673536039E-2</v>
      </c>
      <c r="Q13" s="4">
        <f t="shared" si="6"/>
        <v>0.45839744320509801</v>
      </c>
      <c r="R13" s="4">
        <f t="shared" si="7"/>
        <v>-0.34318747260679716</v>
      </c>
      <c r="S13" s="4">
        <f t="shared" si="8"/>
        <v>-0.68643798330270889</v>
      </c>
      <c r="T13" s="4">
        <f t="shared" si="9"/>
        <v>-0.57472825927702587</v>
      </c>
      <c r="U13" s="4">
        <f t="shared" si="10"/>
        <v>2.0151140815882425</v>
      </c>
      <c r="V13" s="4">
        <f t="shared" si="11"/>
        <v>-1.2941578372237066</v>
      </c>
      <c r="Z13" s="4" cm="1">
        <f t="array" ref="Z13:AG13">_xlfn._xlws.SORT(O13:V13,1,1,1)</f>
        <v>-1.2941578372237066</v>
      </c>
      <c r="AA13" s="4">
        <v>-0.68643798330270889</v>
      </c>
      <c r="AB13" s="4">
        <v>-0.57472825927702587</v>
      </c>
      <c r="AC13" s="4">
        <v>-0.34318747260679716</v>
      </c>
      <c r="AD13" s="4">
        <v>6.2929487673536039E-2</v>
      </c>
      <c r="AE13" s="4">
        <v>0.36207053994336241</v>
      </c>
      <c r="AF13" s="4">
        <v>0.45839744320509801</v>
      </c>
      <c r="AG13" s="4">
        <v>2.0151140815882425</v>
      </c>
      <c r="AK13" s="4">
        <f t="shared" si="12"/>
        <v>9.7805453533489059E-2</v>
      </c>
      <c r="AL13" s="4">
        <f t="shared" si="13"/>
        <v>0.24621847961883842</v>
      </c>
      <c r="AM13" s="4">
        <f t="shared" si="14"/>
        <v>0.28273754614816832</v>
      </c>
      <c r="AN13" s="4">
        <f t="shared" si="15"/>
        <v>0.36572871422480591</v>
      </c>
      <c r="AO13" s="4">
        <f t="shared" si="16"/>
        <v>0.52508867319734365</v>
      </c>
      <c r="AP13" s="4">
        <f t="shared" si="17"/>
        <v>0.64135034103948241</v>
      </c>
      <c r="AQ13" s="4">
        <f t="shared" si="18"/>
        <v>0.67666653587884296</v>
      </c>
      <c r="AR13" s="4">
        <f t="shared" si="19"/>
        <v>0.97805365144119005</v>
      </c>
      <c r="AU13" s="4">
        <f t="shared" si="20"/>
        <v>2.7194546466510941E-2</v>
      </c>
      <c r="AV13" s="4">
        <f t="shared" si="21"/>
        <v>3.781520381161585E-3</v>
      </c>
      <c r="AW13" s="4">
        <f t="shared" si="22"/>
        <v>9.2262453851831683E-2</v>
      </c>
      <c r="AX13" s="4">
        <f t="shared" si="23"/>
        <v>0.13427128577519409</v>
      </c>
      <c r="AY13" s="4">
        <f t="shared" si="24"/>
        <v>9.9911326802656353E-2</v>
      </c>
      <c r="AZ13" s="4">
        <f t="shared" si="25"/>
        <v>0.10864965896051759</v>
      </c>
      <c r="BA13" s="4">
        <f t="shared" si="26"/>
        <v>0.19833346412115704</v>
      </c>
      <c r="BB13" s="4">
        <f t="shared" si="27"/>
        <v>2.1946348558809947E-2</v>
      </c>
      <c r="BD13" s="4">
        <f t="shared" si="28"/>
        <v>0.19833346412115704</v>
      </c>
    </row>
    <row r="14" spans="1:63" x14ac:dyDescent="0.25">
      <c r="A14" s="4">
        <f>Relative_Deviations!U14</f>
        <v>6.7424999999999999E-2</v>
      </c>
      <c r="B14" s="4">
        <f>Relative_Deviations!V14</f>
        <v>1.6546164183674225E-3</v>
      </c>
      <c r="C14" s="4">
        <f>Relative_Deviations!W14</f>
        <v>-6.9716785068004786E-3</v>
      </c>
      <c r="D14" s="4">
        <f>Relative_Deviations!X14</f>
        <v>9.1040564315039239E-3</v>
      </c>
      <c r="E14" s="4">
        <f>Relative_Deviations!Y14</f>
        <v>4.8544395955281931E-3</v>
      </c>
      <c r="F14" s="4">
        <f>Relative_Deviations!Z14</f>
        <v>-4.4689404774318712E-3</v>
      </c>
      <c r="G14" s="4">
        <f>Relative_Deviations!AA14</f>
        <v>3.0162166621609168E-3</v>
      </c>
      <c r="H14" s="4">
        <f>Relative_Deviations!AB14</f>
        <v>-5.9551144131742839E-3</v>
      </c>
      <c r="I14" s="4">
        <f>Relative_Deviations!AC14</f>
        <v>-2.0960314371762882E-3</v>
      </c>
      <c r="L14" s="4">
        <f>Relative_Deviations!AF14</f>
        <v>-1.0780446587780831E-4</v>
      </c>
      <c r="M14" s="4">
        <f>Relative_Deviations!AG14</f>
        <v>5.6898937596082536E-3</v>
      </c>
      <c r="O14" s="4">
        <f t="shared" si="4"/>
        <v>0.30974583335042316</v>
      </c>
      <c r="P14" s="4">
        <f t="shared" si="5"/>
        <v>-1.2063272762047572</v>
      </c>
      <c r="Q14" s="4">
        <f t="shared" si="6"/>
        <v>1.6189864497603492</v>
      </c>
      <c r="R14" s="4">
        <f t="shared" si="7"/>
        <v>0.87211541569233964</v>
      </c>
      <c r="S14" s="4">
        <f t="shared" si="8"/>
        <v>-0.76647055214161419</v>
      </c>
      <c r="T14" s="4">
        <f t="shared" si="9"/>
        <v>0.5490473565984143</v>
      </c>
      <c r="U14" s="4">
        <f t="shared" si="10"/>
        <v>-1.0276659274037236</v>
      </c>
      <c r="V14" s="4">
        <f t="shared" si="11"/>
        <v>-0.34943129965143122</v>
      </c>
      <c r="Z14" s="4" cm="1">
        <f t="array" ref="Z14:AG14">_xlfn._xlws.SORT(O14:V14,1,1,1)</f>
        <v>-1.2063272762047572</v>
      </c>
      <c r="AA14" s="4">
        <v>-1.0276659274037236</v>
      </c>
      <c r="AB14" s="4">
        <v>-0.76647055214161419</v>
      </c>
      <c r="AC14" s="4">
        <v>-0.34943129965143122</v>
      </c>
      <c r="AD14" s="4">
        <v>0.30974583335042316</v>
      </c>
      <c r="AE14" s="4">
        <v>0.5490473565984143</v>
      </c>
      <c r="AF14" s="4">
        <v>0.87211541569233964</v>
      </c>
      <c r="AG14" s="4">
        <v>1.6189864497603492</v>
      </c>
      <c r="AK14" s="4">
        <f t="shared" si="12"/>
        <v>0.11384566226143888</v>
      </c>
      <c r="AL14" s="4">
        <f t="shared" si="13"/>
        <v>0.15205350031073347</v>
      </c>
      <c r="AM14" s="4">
        <f t="shared" si="14"/>
        <v>0.22169818362952148</v>
      </c>
      <c r="AN14" s="4">
        <f t="shared" si="15"/>
        <v>0.36338276936842062</v>
      </c>
      <c r="AO14" s="4">
        <f t="shared" si="16"/>
        <v>0.62162287715704501</v>
      </c>
      <c r="AP14" s="4">
        <f t="shared" si="17"/>
        <v>0.70851352445683657</v>
      </c>
      <c r="AQ14" s="4">
        <f t="shared" si="18"/>
        <v>0.80842729144637238</v>
      </c>
      <c r="AR14" s="4">
        <f t="shared" si="19"/>
        <v>0.94727491068969605</v>
      </c>
      <c r="AU14" s="4">
        <f t="shared" si="20"/>
        <v>1.1154337738561115E-2</v>
      </c>
      <c r="AV14" s="4">
        <f t="shared" si="21"/>
        <v>9.7946499689266525E-2</v>
      </c>
      <c r="AW14" s="4">
        <f t="shared" si="22"/>
        <v>0.15330181637047852</v>
      </c>
      <c r="AX14" s="4">
        <f t="shared" si="23"/>
        <v>0.13661723063157938</v>
      </c>
      <c r="AY14" s="4">
        <f t="shared" si="24"/>
        <v>3.3771228429549938E-3</v>
      </c>
      <c r="AZ14" s="4">
        <f t="shared" si="25"/>
        <v>4.1486475543163426E-2</v>
      </c>
      <c r="BA14" s="4">
        <f t="shared" si="26"/>
        <v>6.6572708553627624E-2</v>
      </c>
      <c r="BB14" s="4">
        <f t="shared" si="27"/>
        <v>5.2725089310303952E-2</v>
      </c>
      <c r="BD14" s="4">
        <f t="shared" si="28"/>
        <v>0.15330181637047852</v>
      </c>
    </row>
    <row r="15" spans="1:63" x14ac:dyDescent="0.25">
      <c r="A15" s="4">
        <f>Relative_Deviations!U15</f>
        <v>7.38375E-2</v>
      </c>
      <c r="B15" s="4">
        <f>Relative_Deviations!V15</f>
        <v>3.8017908642057831E-3</v>
      </c>
      <c r="C15" s="4">
        <f>Relative_Deviations!W15</f>
        <v>-3.1306698434008687E-3</v>
      </c>
      <c r="D15" s="4">
        <f>Relative_Deviations!X15</f>
        <v>1.3510164368640226E-2</v>
      </c>
      <c r="E15" s="4">
        <f>Relative_Deviations!Y15</f>
        <v>-9.5654284105395389E-3</v>
      </c>
      <c r="F15" s="4">
        <f>Relative_Deviations!Z15</f>
        <v>-1.8540111533314062E-3</v>
      </c>
      <c r="G15" s="4">
        <f>Relative_Deviations!AA15</f>
        <v>-2.6825586558601308E-3</v>
      </c>
      <c r="H15" s="4">
        <f>Relative_Deviations!AB15</f>
        <v>4.6738005775968589E-3</v>
      </c>
      <c r="I15" s="4">
        <f>Relative_Deviations!AC15</f>
        <v>5.4566594778119931E-3</v>
      </c>
      <c r="L15" s="4">
        <f>Relative_Deviations!AF15</f>
        <v>1.2762184031403648E-3</v>
      </c>
      <c r="M15" s="4">
        <f>Relative_Deviations!AG15</f>
        <v>7.0457669650751042E-3</v>
      </c>
      <c r="O15" s="4">
        <f t="shared" si="4"/>
        <v>0.35845245430119005</v>
      </c>
      <c r="P15" s="4">
        <f t="shared" si="5"/>
        <v>-0.62546608032675088</v>
      </c>
      <c r="Q15" s="4">
        <f t="shared" si="6"/>
        <v>1.7363540443704488</v>
      </c>
      <c r="R15" s="4">
        <f t="shared" si="7"/>
        <v>-1.5387461531754389</v>
      </c>
      <c r="S15" s="4">
        <f t="shared" si="8"/>
        <v>-0.44427094622741392</v>
      </c>
      <c r="T15" s="4">
        <f t="shared" si="9"/>
        <v>-0.56186602233988259</v>
      </c>
      <c r="U15" s="4">
        <f t="shared" si="10"/>
        <v>0.48221608680755984</v>
      </c>
      <c r="V15" s="4">
        <f t="shared" si="11"/>
        <v>0.59332661659028729</v>
      </c>
      <c r="Z15" s="4" cm="1">
        <f t="array" ref="Z15:AG15">_xlfn._xlws.SORT(O15:V15,1,1,1)</f>
        <v>-1.5387461531754389</v>
      </c>
      <c r="AA15" s="4">
        <v>-0.62546608032675088</v>
      </c>
      <c r="AB15" s="4">
        <v>-0.56186602233988259</v>
      </c>
      <c r="AC15" s="4">
        <v>-0.44427094622741392</v>
      </c>
      <c r="AD15" s="4">
        <v>0.35845245430119005</v>
      </c>
      <c r="AE15" s="4">
        <v>0.48221608680755984</v>
      </c>
      <c r="AF15" s="4">
        <v>0.59332661659028729</v>
      </c>
      <c r="AG15" s="4">
        <v>1.7363540443704488</v>
      </c>
      <c r="AK15" s="4">
        <f t="shared" si="12"/>
        <v>6.1933140067333858E-2</v>
      </c>
      <c r="AL15" s="4">
        <f t="shared" si="13"/>
        <v>0.26583260195771663</v>
      </c>
      <c r="AM15" s="4">
        <f t="shared" si="14"/>
        <v>0.28710365255152903</v>
      </c>
      <c r="AN15" s="4">
        <f t="shared" si="15"/>
        <v>0.32842335208936457</v>
      </c>
      <c r="AO15" s="4">
        <f t="shared" si="16"/>
        <v>0.63999762848405517</v>
      </c>
      <c r="AP15" s="4">
        <f t="shared" si="17"/>
        <v>0.6851737748856872</v>
      </c>
      <c r="AQ15" s="4">
        <f t="shared" si="18"/>
        <v>0.72351870536831797</v>
      </c>
      <c r="AR15" s="4">
        <f t="shared" si="19"/>
        <v>0.95874937365225132</v>
      </c>
      <c r="AU15" s="4">
        <f t="shared" si="20"/>
        <v>6.3066859932666142E-2</v>
      </c>
      <c r="AV15" s="4">
        <f t="shared" si="21"/>
        <v>1.583260195771663E-2</v>
      </c>
      <c r="AW15" s="4">
        <f t="shared" si="22"/>
        <v>8.7896347448470968E-2</v>
      </c>
      <c r="AX15" s="4">
        <f t="shared" si="23"/>
        <v>0.17157664791063543</v>
      </c>
      <c r="AY15" s="4">
        <f t="shared" si="24"/>
        <v>1.499762848405517E-2</v>
      </c>
      <c r="AZ15" s="4">
        <f t="shared" si="25"/>
        <v>6.4826225114312797E-2</v>
      </c>
      <c r="BA15" s="4">
        <f t="shared" si="26"/>
        <v>0.15148129463168203</v>
      </c>
      <c r="BB15" s="4">
        <f t="shared" si="27"/>
        <v>4.1250626347748676E-2</v>
      </c>
      <c r="BD15" s="4">
        <f t="shared" si="28"/>
        <v>0.17157664791063543</v>
      </c>
    </row>
    <row r="16" spans="1:63" x14ac:dyDescent="0.25">
      <c r="A16" s="4">
        <f>Relative_Deviations!U16</f>
        <v>8.0299999999999996E-2</v>
      </c>
      <c r="B16" s="4">
        <f>Relative_Deviations!V16</f>
        <v>-2.7709612592512105E-3</v>
      </c>
      <c r="C16" s="4">
        <f>Relative_Deviations!W16</f>
        <v>9.6997894308123341E-3</v>
      </c>
      <c r="D16" s="4">
        <f>Relative_Deviations!X16</f>
        <v>5.2517172305397927E-4</v>
      </c>
      <c r="E16" s="4">
        <f>Relative_Deviations!Y16</f>
        <v>7.3097755516984657E-3</v>
      </c>
      <c r="F16" s="4">
        <f>Relative_Deviations!Z16</f>
        <v>-1.7393810050093993E-3</v>
      </c>
      <c r="G16" s="4">
        <f>Relative_Deviations!AA16</f>
        <v>1.0799488540673586E-3</v>
      </c>
      <c r="H16" s="4">
        <f>Relative_Deviations!AB16</f>
        <v>-6.8920579827206636E-3</v>
      </c>
      <c r="I16" s="4">
        <f>Relative_Deviations!AC16</f>
        <v>1.1906091172648812E-3</v>
      </c>
      <c r="L16" s="4">
        <f>Relative_Deviations!AF16</f>
        <v>1.0503618037394683E-3</v>
      </c>
      <c r="M16" s="4">
        <f>Relative_Deviations!AG16</f>
        <v>5.3419690727901075E-3</v>
      </c>
      <c r="O16" s="4">
        <f t="shared" si="4"/>
        <v>-0.71533979529290004</v>
      </c>
      <c r="P16" s="4">
        <f t="shared" si="5"/>
        <v>1.6191459570834381</v>
      </c>
      <c r="Q16" s="4">
        <f t="shared" si="6"/>
        <v>-9.8313950067700884E-2</v>
      </c>
      <c r="R16" s="4">
        <f t="shared" si="7"/>
        <v>1.171742790470651</v>
      </c>
      <c r="S16" s="4">
        <f t="shared" si="8"/>
        <v>-0.52223117931526819</v>
      </c>
      <c r="T16" s="4">
        <f t="shared" si="9"/>
        <v>5.5386038228104088E-3</v>
      </c>
      <c r="U16" s="4">
        <f t="shared" si="10"/>
        <v>-1.4867962877051646</v>
      </c>
      <c r="V16" s="4">
        <f t="shared" si="11"/>
        <v>2.6253861004133783E-2</v>
      </c>
      <c r="Z16" s="4" cm="1">
        <f t="array" ref="Z16:AG16">_xlfn._xlws.SORT(O16:V16,1,1,1)</f>
        <v>-1.4867962877051646</v>
      </c>
      <c r="AA16" s="4">
        <v>-0.71533979529290004</v>
      </c>
      <c r="AB16" s="4">
        <v>-0.52223117931526819</v>
      </c>
      <c r="AC16" s="4">
        <v>-9.8313950067700884E-2</v>
      </c>
      <c r="AD16" s="4">
        <v>5.5386038228104088E-3</v>
      </c>
      <c r="AE16" s="4">
        <v>2.6253861004133783E-2</v>
      </c>
      <c r="AF16" s="4">
        <v>1.171742790470651</v>
      </c>
      <c r="AG16" s="4">
        <v>1.6191459570834381</v>
      </c>
      <c r="AK16" s="4">
        <f t="shared" si="12"/>
        <v>6.8534311145020704E-2</v>
      </c>
      <c r="AL16" s="4">
        <f t="shared" si="13"/>
        <v>0.23719955203508711</v>
      </c>
      <c r="AM16" s="4">
        <f t="shared" si="14"/>
        <v>0.30075468979263631</v>
      </c>
      <c r="AN16" s="4">
        <f t="shared" si="15"/>
        <v>0.46084150064692803</v>
      </c>
      <c r="AO16" s="4">
        <f t="shared" si="16"/>
        <v>0.50220957194245275</v>
      </c>
      <c r="AP16" s="4">
        <f t="shared" si="17"/>
        <v>0.51047257210123198</v>
      </c>
      <c r="AQ16" s="4">
        <f t="shared" si="18"/>
        <v>0.87934983116692056</v>
      </c>
      <c r="AR16" s="4">
        <f t="shared" si="19"/>
        <v>0.94729206867390692</v>
      </c>
      <c r="AU16" s="4">
        <f t="shared" si="20"/>
        <v>5.6465688854979296E-2</v>
      </c>
      <c r="AV16" s="4">
        <f t="shared" si="21"/>
        <v>1.2800447964912892E-2</v>
      </c>
      <c r="AW16" s="4">
        <f t="shared" si="22"/>
        <v>7.4245310207363691E-2</v>
      </c>
      <c r="AX16" s="4">
        <f t="shared" si="23"/>
        <v>3.9158499353071974E-2</v>
      </c>
      <c r="AY16" s="4">
        <f t="shared" si="24"/>
        <v>0.12279042805754725</v>
      </c>
      <c r="AZ16" s="4">
        <f t="shared" si="25"/>
        <v>0.23952742789876802</v>
      </c>
      <c r="BA16" s="4">
        <f t="shared" si="26"/>
        <v>4.3498311669205592E-3</v>
      </c>
      <c r="BB16" s="4">
        <f t="shared" si="27"/>
        <v>5.2707931326093083E-2</v>
      </c>
      <c r="BD16" s="4">
        <f t="shared" si="28"/>
        <v>0.23952742789876802</v>
      </c>
    </row>
    <row r="17" spans="1:56" x14ac:dyDescent="0.25">
      <c r="A17" s="4">
        <f>Relative_Deviations!U17</f>
        <v>8.6812500000000001E-2</v>
      </c>
      <c r="B17" s="4">
        <f>Relative_Deviations!V17</f>
        <v>-6.7304504902494433E-3</v>
      </c>
      <c r="C17" s="4">
        <f>Relative_Deviations!W17</f>
        <v>2.4630161815957684E-4</v>
      </c>
      <c r="D17" s="4">
        <f>Relative_Deviations!X17</f>
        <v>3.1008759516010886E-3</v>
      </c>
      <c r="E17" s="4">
        <f>Relative_Deviations!Y17</f>
        <v>-1.2516676487666961E-3</v>
      </c>
      <c r="F17" s="4">
        <f>Relative_Deviations!Z17</f>
        <v>3.3906018703961792E-3</v>
      </c>
      <c r="G17" s="4">
        <f>Relative_Deviations!AA17</f>
        <v>-2.1732532980194186E-3</v>
      </c>
      <c r="H17" s="4">
        <f>Relative_Deviations!AB17</f>
        <v>-5.5036962835956912E-4</v>
      </c>
      <c r="I17" s="4">
        <f>Relative_Deviations!AC17</f>
        <v>2.4265039942629562E-3</v>
      </c>
      <c r="L17" s="4">
        <f>Relative_Deviations!AF17</f>
        <v>-1.9268220387191583E-4</v>
      </c>
      <c r="M17" s="4">
        <f>Relative_Deviations!AG17</f>
        <v>3.3520731262984037E-3</v>
      </c>
      <c r="O17" s="4">
        <f t="shared" si="4"/>
        <v>-1.9503656513594601</v>
      </c>
      <c r="P17" s="4">
        <f t="shared" si="5"/>
        <v>0.13095890378628156</v>
      </c>
      <c r="Q17" s="4">
        <f t="shared" si="6"/>
        <v>0.98254364728313204</v>
      </c>
      <c r="R17" s="4">
        <f t="shared" si="7"/>
        <v>-0.3159195533613513</v>
      </c>
      <c r="S17" s="4">
        <f t="shared" si="8"/>
        <v>1.0689755083669701</v>
      </c>
      <c r="T17" s="4">
        <f t="shared" si="9"/>
        <v>-0.5908496084435334</v>
      </c>
      <c r="U17" s="4">
        <f t="shared" si="10"/>
        <v>-0.10670633098110155</v>
      </c>
      <c r="V17" s="4">
        <f t="shared" si="11"/>
        <v>0.78136308470906268</v>
      </c>
      <c r="Z17" s="4" cm="1">
        <f t="array" ref="Z17:AG17">_xlfn._xlws.SORT(O17:V17,1,1,1)</f>
        <v>-1.9503656513594601</v>
      </c>
      <c r="AA17" s="4">
        <v>-0.5908496084435334</v>
      </c>
      <c r="AB17" s="4">
        <v>-0.3159195533613513</v>
      </c>
      <c r="AC17" s="4">
        <v>-0.10670633098110155</v>
      </c>
      <c r="AD17" s="4">
        <v>0.13095890378628156</v>
      </c>
      <c r="AE17" s="4">
        <v>0.78136308470906268</v>
      </c>
      <c r="AF17" s="4">
        <v>0.98254364728313204</v>
      </c>
      <c r="AG17" s="4">
        <v>1.0689755083669701</v>
      </c>
      <c r="AK17" s="4">
        <f t="shared" si="12"/>
        <v>2.5566276403657332E-2</v>
      </c>
      <c r="AL17" s="4">
        <f t="shared" si="13"/>
        <v>0.27731059619181558</v>
      </c>
      <c r="AM17" s="4">
        <f t="shared" si="14"/>
        <v>0.37603178499667284</v>
      </c>
      <c r="AN17" s="4">
        <f t="shared" si="15"/>
        <v>0.45751097994524909</v>
      </c>
      <c r="AO17" s="4">
        <f t="shared" si="16"/>
        <v>0.55209609131219528</v>
      </c>
      <c r="AP17" s="4">
        <f t="shared" si="17"/>
        <v>0.78270551179230141</v>
      </c>
      <c r="AQ17" s="4">
        <f t="shared" si="18"/>
        <v>0.83708395445925043</v>
      </c>
      <c r="AR17" s="4">
        <f t="shared" si="19"/>
        <v>0.85745964724038515</v>
      </c>
      <c r="AU17" s="4">
        <f t="shared" si="20"/>
        <v>9.9433723596342671E-2</v>
      </c>
      <c r="AV17" s="4">
        <f t="shared" si="21"/>
        <v>2.7310596191815584E-2</v>
      </c>
      <c r="AW17" s="4">
        <f t="shared" si="22"/>
        <v>1.0317849966728354E-3</v>
      </c>
      <c r="AX17" s="4">
        <f t="shared" si="23"/>
        <v>4.2489020054750914E-2</v>
      </c>
      <c r="AY17" s="4">
        <f t="shared" si="24"/>
        <v>7.2903908687804719E-2</v>
      </c>
      <c r="AZ17" s="4">
        <f t="shared" si="25"/>
        <v>3.2705511792301412E-2</v>
      </c>
      <c r="BA17" s="4">
        <f t="shared" si="26"/>
        <v>3.7916045540749566E-2</v>
      </c>
      <c r="BB17" s="4">
        <f t="shared" si="27"/>
        <v>0.14254035275961485</v>
      </c>
      <c r="BD17" s="4">
        <f t="shared" si="28"/>
        <v>0.14254035275961485</v>
      </c>
    </row>
    <row r="18" spans="1:56" x14ac:dyDescent="0.25">
      <c r="A18" s="4">
        <f>Relative_Deviations!U18</f>
        <v>9.3375E-2</v>
      </c>
      <c r="B18" s="4">
        <f>Relative_Deviations!V18</f>
        <v>-3.5956663019361943E-3</v>
      </c>
      <c r="C18" s="4">
        <f>Relative_Deviations!W18</f>
        <v>1.7580919180689937E-3</v>
      </c>
      <c r="D18" s="4">
        <f>Relative_Deviations!X18</f>
        <v>2.0463550031500958E-3</v>
      </c>
      <c r="E18" s="4">
        <f>Relative_Deviations!Y18</f>
        <v>-1.8250694588903143E-3</v>
      </c>
      <c r="F18" s="4">
        <f>Relative_Deviations!Z18</f>
        <v>-1.2289894458498072E-2</v>
      </c>
      <c r="G18" s="4">
        <f>Relative_Deviations!AA18</f>
        <v>-5.6102137306634969E-3</v>
      </c>
      <c r="H18" s="4">
        <f>Relative_Deviations!AB18</f>
        <v>-2.0142729752026549E-3</v>
      </c>
      <c r="I18" s="4">
        <f>Relative_Deviations!AC18</f>
        <v>3.2288710080717008E-3</v>
      </c>
      <c r="L18" s="4">
        <f>Relative_Deviations!AF18</f>
        <v>-2.2877248744874929E-3</v>
      </c>
      <c r="M18" s="4">
        <f>Relative_Deviations!AG18</f>
        <v>5.0521222892011951E-3</v>
      </c>
      <c r="O18" s="4">
        <f t="shared" si="4"/>
        <v>-0.25888950278270156</v>
      </c>
      <c r="P18" s="4">
        <f t="shared" si="5"/>
        <v>0.80081529324900436</v>
      </c>
      <c r="Q18" s="4">
        <f t="shared" si="6"/>
        <v>0.85787311342435102</v>
      </c>
      <c r="R18" s="4">
        <f t="shared" si="7"/>
        <v>9.1576448295025398E-2</v>
      </c>
      <c r="S18" s="4">
        <f t="shared" si="8"/>
        <v>-1.9797956208205818</v>
      </c>
      <c r="T18" s="4">
        <f t="shared" si="9"/>
        <v>-0.65764220776637849</v>
      </c>
      <c r="U18" s="4">
        <f t="shared" si="10"/>
        <v>5.4126144149229276E-2</v>
      </c>
      <c r="V18" s="4">
        <f t="shared" si="11"/>
        <v>1.0919363322520519</v>
      </c>
      <c r="Z18" s="4" cm="1">
        <f t="array" ref="Z18:AG18">_xlfn._xlws.SORT(O18:V18,1,1,1)</f>
        <v>-1.9797956208205818</v>
      </c>
      <c r="AA18" s="4">
        <v>-0.65764220776637849</v>
      </c>
      <c r="AB18" s="4">
        <v>-0.25888950278270156</v>
      </c>
      <c r="AC18" s="4">
        <v>5.4126144149229276E-2</v>
      </c>
      <c r="AD18" s="4">
        <v>9.1576448295025398E-2</v>
      </c>
      <c r="AE18" s="4">
        <v>0.80081529324900436</v>
      </c>
      <c r="AF18" s="4">
        <v>0.85787311342435102</v>
      </c>
      <c r="AG18" s="4">
        <v>1.0919363322520519</v>
      </c>
      <c r="AK18" s="4">
        <f t="shared" si="12"/>
        <v>2.3863249329530781E-2</v>
      </c>
      <c r="AL18" s="4">
        <f t="shared" si="13"/>
        <v>0.25538403309413144</v>
      </c>
      <c r="AM18" s="4">
        <f t="shared" si="14"/>
        <v>0.39786024885580629</v>
      </c>
      <c r="AN18" s="4">
        <f t="shared" si="15"/>
        <v>0.52158266862238922</v>
      </c>
      <c r="AO18" s="4">
        <f t="shared" si="16"/>
        <v>0.53648271782862311</v>
      </c>
      <c r="AP18" s="4">
        <f t="shared" si="17"/>
        <v>0.78838070795090676</v>
      </c>
      <c r="AQ18" s="4">
        <f t="shared" si="18"/>
        <v>0.80451873399006835</v>
      </c>
      <c r="AR18" s="4">
        <f t="shared" si="19"/>
        <v>0.86256945661802376</v>
      </c>
      <c r="AU18" s="4">
        <f t="shared" si="20"/>
        <v>0.10113675067046922</v>
      </c>
      <c r="AV18" s="4">
        <f t="shared" si="21"/>
        <v>5.3840330941314352E-3</v>
      </c>
      <c r="AW18" s="4">
        <f t="shared" si="22"/>
        <v>2.2860248855806287E-2</v>
      </c>
      <c r="AX18" s="4">
        <f t="shared" si="23"/>
        <v>2.1582668622389223E-2</v>
      </c>
      <c r="AY18" s="4">
        <f t="shared" si="24"/>
        <v>8.8517282171376888E-2</v>
      </c>
      <c r="AZ18" s="4">
        <f t="shared" si="25"/>
        <v>3.8380707950906756E-2</v>
      </c>
      <c r="BA18" s="4">
        <f t="shared" si="26"/>
        <v>7.0481266009931653E-2</v>
      </c>
      <c r="BB18" s="4">
        <f t="shared" si="27"/>
        <v>0.13743054338197624</v>
      </c>
      <c r="BD18" s="4">
        <f t="shared" si="28"/>
        <v>0.13743054338197624</v>
      </c>
    </row>
    <row r="19" spans="1:56" x14ac:dyDescent="0.25">
      <c r="A19" s="4">
        <f>Relative_Deviations!U19</f>
        <v>9.9987500000000007E-2</v>
      </c>
      <c r="B19" s="4">
        <f>Relative_Deviations!V19</f>
        <v>9.1109002816556432E-3</v>
      </c>
      <c r="C19" s="4">
        <f>Relative_Deviations!W19</f>
        <v>-9.1541211130178463E-3</v>
      </c>
      <c r="D19" s="4">
        <f>Relative_Deviations!X19</f>
        <v>9.1707746759109169E-4</v>
      </c>
      <c r="E19" s="4">
        <f>Relative_Deviations!Y19</f>
        <v>3.6703139639711409E-3</v>
      </c>
      <c r="F19" s="4">
        <f>Relative_Deviations!Z19</f>
        <v>1.2296533317297735E-3</v>
      </c>
      <c r="G19" s="4">
        <f>Relative_Deviations!AA19</f>
        <v>-5.2574432044086711E-3</v>
      </c>
      <c r="H19" s="4">
        <f>Relative_Deviations!AB19</f>
        <v>1.9890313674052647E-3</v>
      </c>
      <c r="I19" s="4">
        <f>Relative_Deviations!AC19</f>
        <v>-9.8156975745905713E-4</v>
      </c>
      <c r="L19" s="4">
        <f>Relative_Deviations!AF19</f>
        <v>1.9048029218341747E-4</v>
      </c>
      <c r="M19" s="4">
        <f>Relative_Deviations!AG19</f>
        <v>5.540769574825348E-3</v>
      </c>
      <c r="O19" s="4">
        <f t="shared" si="4"/>
        <v>1.6099604701127475</v>
      </c>
      <c r="P19" s="4">
        <f t="shared" si="5"/>
        <v>-1.6865168780269693</v>
      </c>
      <c r="Q19" s="4">
        <f t="shared" si="6"/>
        <v>0.13113650831267018</v>
      </c>
      <c r="R19" s="4">
        <f t="shared" si="7"/>
        <v>0.62804157884465217</v>
      </c>
      <c r="S19" s="4">
        <f t="shared" si="8"/>
        <v>0.18755030786118046</v>
      </c>
      <c r="T19" s="4">
        <f t="shared" si="9"/>
        <v>-0.98324310784279711</v>
      </c>
      <c r="U19" s="4">
        <f t="shared" si="10"/>
        <v>0.32460311711817391</v>
      </c>
      <c r="V19" s="4">
        <f t="shared" si="11"/>
        <v>-0.21153199637965797</v>
      </c>
      <c r="Z19" s="4" cm="1">
        <f t="array" ref="Z19:AG19">_xlfn._xlws.SORT(O19:V19,1,1,1)</f>
        <v>-1.6865168780269693</v>
      </c>
      <c r="AA19" s="4">
        <v>-0.98324310784279711</v>
      </c>
      <c r="AB19" s="4">
        <v>-0.21153199637965797</v>
      </c>
      <c r="AC19" s="4">
        <v>0.13113650831267018</v>
      </c>
      <c r="AD19" s="4">
        <v>0.18755030786118046</v>
      </c>
      <c r="AE19" s="4">
        <v>0.32460311711817391</v>
      </c>
      <c r="AF19" s="4">
        <v>0.62804157884465217</v>
      </c>
      <c r="AG19" s="4">
        <v>1.6099604701127475</v>
      </c>
      <c r="AK19" s="4">
        <f t="shared" si="12"/>
        <v>4.584814350113945E-2</v>
      </c>
      <c r="AL19" s="4">
        <f t="shared" si="13"/>
        <v>0.16274390156771931</v>
      </c>
      <c r="AM19" s="4">
        <f t="shared" si="14"/>
        <v>0.41623608376720644</v>
      </c>
      <c r="AN19" s="4">
        <f t="shared" si="15"/>
        <v>0.55216633946628235</v>
      </c>
      <c r="AO19" s="4">
        <f t="shared" si="16"/>
        <v>0.57438540828657469</v>
      </c>
      <c r="AP19" s="4">
        <f t="shared" si="17"/>
        <v>0.62725926611720495</v>
      </c>
      <c r="AQ19" s="4">
        <f t="shared" si="18"/>
        <v>0.73501164876142444</v>
      </c>
      <c r="AR19" s="4">
        <f t="shared" si="19"/>
        <v>0.94629675683898351</v>
      </c>
      <c r="AU19" s="4">
        <f t="shared" si="20"/>
        <v>7.9151856498860557E-2</v>
      </c>
      <c r="AV19" s="4">
        <f t="shared" si="21"/>
        <v>8.7256098432280688E-2</v>
      </c>
      <c r="AW19" s="4">
        <f t="shared" si="22"/>
        <v>4.1236083767206444E-2</v>
      </c>
      <c r="AX19" s="4">
        <f t="shared" si="23"/>
        <v>5.2166339466282352E-2</v>
      </c>
      <c r="AY19" s="4">
        <f t="shared" si="24"/>
        <v>5.0614591713425305E-2</v>
      </c>
      <c r="AZ19" s="4">
        <f t="shared" si="25"/>
        <v>0.12274073388279505</v>
      </c>
      <c r="BA19" s="4">
        <f t="shared" si="26"/>
        <v>0.13998835123857556</v>
      </c>
      <c r="BB19" s="4">
        <f t="shared" si="27"/>
        <v>5.370324316101649E-2</v>
      </c>
      <c r="BD19" s="4">
        <f t="shared" si="28"/>
        <v>0.13998835123857556</v>
      </c>
    </row>
    <row r="20" spans="1:56" x14ac:dyDescent="0.25">
      <c r="A20" s="4">
        <f>Relative_Deviations!U20</f>
        <v>0.106638</v>
      </c>
      <c r="B20" s="4">
        <f>Relative_Deviations!V20</f>
        <v>-1.3387574402672462E-3</v>
      </c>
      <c r="C20" s="4">
        <f>Relative_Deviations!W20</f>
        <v>2.3530982571671908E-3</v>
      </c>
      <c r="D20" s="4">
        <f>Relative_Deviations!X20</f>
        <v>-2.1875862485247182E-3</v>
      </c>
      <c r="E20" s="4">
        <f>Relative_Deviations!Y20</f>
        <v>-3.1087204539402744E-3</v>
      </c>
      <c r="F20" s="4">
        <f>Relative_Deviations!Z20</f>
        <v>-1.5725430663622287E-3</v>
      </c>
      <c r="G20" s="4">
        <f>Relative_Deviations!AA20</f>
        <v>-1.7800135048776159E-4</v>
      </c>
      <c r="H20" s="4">
        <f>Relative_Deviations!AB20</f>
        <v>-6.3616911378986648E-3</v>
      </c>
      <c r="I20" s="4">
        <f>Relative_Deviations!AC20</f>
        <v>-6.3315862133571409E-4</v>
      </c>
      <c r="L20" s="4">
        <f>Relative_Deviations!AF20</f>
        <v>-1.6284200077061771E-3</v>
      </c>
      <c r="M20" s="4">
        <f>Relative_Deviations!AG20</f>
        <v>2.5054678982857391E-3</v>
      </c>
      <c r="O20" s="4">
        <f t="shared" si="4"/>
        <v>0.11561216475258786</v>
      </c>
      <c r="P20" s="4">
        <f t="shared" si="5"/>
        <v>1.5891316219208214</v>
      </c>
      <c r="Q20" s="4">
        <f t="shared" si="6"/>
        <v>-0.22317836967742716</v>
      </c>
      <c r="R20" s="4">
        <f t="shared" si="7"/>
        <v>-0.59082794365353097</v>
      </c>
      <c r="S20" s="4">
        <f t="shared" si="8"/>
        <v>2.230199851380248E-2</v>
      </c>
      <c r="T20" s="4">
        <f t="shared" si="9"/>
        <v>0.57890131348751406</v>
      </c>
      <c r="U20" s="4">
        <f t="shared" si="10"/>
        <v>-1.8891765220504437</v>
      </c>
      <c r="V20" s="4">
        <f t="shared" si="11"/>
        <v>0.39723573670667606</v>
      </c>
      <c r="Z20" s="4" cm="1">
        <f t="array" ref="Z20:AG20">_xlfn._xlws.SORT(O20:V20,1,1,1)</f>
        <v>-1.8891765220504437</v>
      </c>
      <c r="AA20" s="4">
        <v>-0.59082794365353097</v>
      </c>
      <c r="AB20" s="4">
        <v>-0.22317836967742716</v>
      </c>
      <c r="AC20" s="4">
        <v>2.230199851380248E-2</v>
      </c>
      <c r="AD20" s="4">
        <v>0.11561216475258786</v>
      </c>
      <c r="AE20" s="4">
        <v>0.39723573670667606</v>
      </c>
      <c r="AF20" s="4">
        <v>0.57890131348751406</v>
      </c>
      <c r="AG20" s="4">
        <v>1.5891316219208214</v>
      </c>
      <c r="AK20" s="4">
        <f t="shared" si="12"/>
        <v>2.9434089777325513E-2</v>
      </c>
      <c r="AL20" s="4">
        <f t="shared" si="13"/>
        <v>0.27731785491976102</v>
      </c>
      <c r="AM20" s="4">
        <f t="shared" si="14"/>
        <v>0.41169834294901864</v>
      </c>
      <c r="AN20" s="4">
        <f t="shared" si="15"/>
        <v>0.50889647265184368</v>
      </c>
      <c r="AO20" s="4">
        <f t="shared" si="16"/>
        <v>0.54602003925884324</v>
      </c>
      <c r="AP20" s="4">
        <f t="shared" si="17"/>
        <v>0.65440318426789434</v>
      </c>
      <c r="AQ20" s="4">
        <f t="shared" si="18"/>
        <v>0.71867211806031461</v>
      </c>
      <c r="AR20" s="4">
        <f t="shared" si="19"/>
        <v>0.94398466003382053</v>
      </c>
      <c r="AU20" s="4">
        <f t="shared" si="20"/>
        <v>9.5565910222674494E-2</v>
      </c>
      <c r="AV20" s="4">
        <f t="shared" si="21"/>
        <v>2.731785491976102E-2</v>
      </c>
      <c r="AW20" s="4">
        <f t="shared" si="22"/>
        <v>3.6698342949018636E-2</v>
      </c>
      <c r="AX20" s="4">
        <f t="shared" si="23"/>
        <v>8.8964726518436787E-3</v>
      </c>
      <c r="AY20" s="4">
        <f t="shared" si="24"/>
        <v>7.8979960741156763E-2</v>
      </c>
      <c r="AZ20" s="4">
        <f t="shared" si="25"/>
        <v>9.5596815732105656E-2</v>
      </c>
      <c r="BA20" s="4">
        <f t="shared" si="26"/>
        <v>0.15632788193968539</v>
      </c>
      <c r="BB20" s="4">
        <f t="shared" si="27"/>
        <v>5.6015339966179467E-2</v>
      </c>
      <c r="BD20" s="4">
        <f t="shared" si="28"/>
        <v>0.15632788193968539</v>
      </c>
    </row>
    <row r="21" spans="1:56" x14ac:dyDescent="0.25">
      <c r="A21" s="4">
        <f>Relative_Deviations!U21</f>
        <v>0.11335000000000001</v>
      </c>
      <c r="B21" s="4">
        <f>Relative_Deviations!V21</f>
        <v>3.8017908642057831E-3</v>
      </c>
      <c r="C21" s="4">
        <f>Relative_Deviations!W21</f>
        <v>1.8359959738522902E-3</v>
      </c>
      <c r="D21" s="4">
        <f>Relative_Deviations!X21</f>
        <v>-4.5119461160199168E-4</v>
      </c>
      <c r="E21" s="4">
        <f>Relative_Deviations!Y21</f>
        <v>3.116138644522154E-3</v>
      </c>
      <c r="F21" s="4">
        <f>Relative_Deviations!Z21</f>
        <v>-5.2270883891069623E-3</v>
      </c>
      <c r="G21" s="4">
        <f>Relative_Deviations!AA21</f>
        <v>5.3506274114615915E-3</v>
      </c>
      <c r="H21" s="4">
        <f>Relative_Deviations!AB21</f>
        <v>-5.4349687709289709E-3</v>
      </c>
      <c r="I21" s="4">
        <f>Relative_Deviations!AC21</f>
        <v>-1.8747279468048416E-3</v>
      </c>
      <c r="L21" s="4">
        <f>Relative_Deviations!AF21</f>
        <v>1.3957164694988148E-4</v>
      </c>
      <c r="M21" s="4">
        <f>Relative_Deviations!AG21</f>
        <v>4.0811011609762212E-3</v>
      </c>
      <c r="O21" s="4">
        <f t="shared" si="4"/>
        <v>0.89736055853608865</v>
      </c>
      <c r="P21" s="4">
        <f t="shared" si="5"/>
        <v>0.41567808784642207</v>
      </c>
      <c r="Q21" s="4">
        <f t="shared" si="6"/>
        <v>-0.14475658290483512</v>
      </c>
      <c r="R21" s="4">
        <f t="shared" si="7"/>
        <v>0.72935388763072506</v>
      </c>
      <c r="S21" s="4">
        <f t="shared" si="8"/>
        <v>-1.3150029426795953</v>
      </c>
      <c r="T21" s="4">
        <f t="shared" si="9"/>
        <v>1.2768749312906513</v>
      </c>
      <c r="U21" s="4">
        <f t="shared" si="10"/>
        <v>-1.3659402690585087</v>
      </c>
      <c r="V21" s="4">
        <f t="shared" si="11"/>
        <v>-0.49356767066094775</v>
      </c>
      <c r="Z21" s="4" cm="1">
        <f t="array" ref="Z21:AG21">_xlfn._xlws.SORT(O21:V21,1,1,1)</f>
        <v>-1.3659402690585087</v>
      </c>
      <c r="AA21" s="4">
        <v>-1.3150029426795953</v>
      </c>
      <c r="AB21" s="4">
        <v>-0.49356767066094775</v>
      </c>
      <c r="AC21" s="4">
        <v>-0.14475658290483512</v>
      </c>
      <c r="AD21" s="4">
        <v>0.41567808784642207</v>
      </c>
      <c r="AE21" s="4">
        <v>0.72935388763072506</v>
      </c>
      <c r="AF21" s="4">
        <v>0.89736055853608865</v>
      </c>
      <c r="AG21" s="4">
        <v>1.2768749312906513</v>
      </c>
      <c r="AK21" s="4">
        <f t="shared" si="12"/>
        <v>8.5978856018722308E-2</v>
      </c>
      <c r="AL21" s="4">
        <f t="shared" si="13"/>
        <v>9.4254456750082705E-2</v>
      </c>
      <c r="AM21" s="4">
        <f t="shared" si="14"/>
        <v>0.31080576877339328</v>
      </c>
      <c r="AN21" s="4">
        <f t="shared" si="15"/>
        <v>0.44245153144591109</v>
      </c>
      <c r="AO21" s="4">
        <f t="shared" si="16"/>
        <v>0.66117721125166196</v>
      </c>
      <c r="AP21" s="4">
        <f t="shared" si="17"/>
        <v>0.76710739148604623</v>
      </c>
      <c r="AQ21" s="4">
        <f t="shared" si="18"/>
        <v>0.81523672419231052</v>
      </c>
      <c r="AR21" s="4">
        <f t="shared" si="19"/>
        <v>0.89917679707893905</v>
      </c>
      <c r="AU21" s="4">
        <f t="shared" si="20"/>
        <v>3.9021143981277692E-2</v>
      </c>
      <c r="AV21" s="4">
        <f t="shared" si="21"/>
        <v>0.1557455432499173</v>
      </c>
      <c r="AW21" s="4">
        <f t="shared" si="22"/>
        <v>6.4194231226606724E-2</v>
      </c>
      <c r="AX21" s="4">
        <f t="shared" si="23"/>
        <v>5.7548468554088905E-2</v>
      </c>
      <c r="AY21" s="4">
        <f t="shared" si="24"/>
        <v>3.6177211251661956E-2</v>
      </c>
      <c r="AZ21" s="4">
        <f t="shared" si="25"/>
        <v>1.7107391486046231E-2</v>
      </c>
      <c r="BA21" s="4">
        <f t="shared" si="26"/>
        <v>5.9763275807689475E-2</v>
      </c>
      <c r="BB21" s="4">
        <f t="shared" si="27"/>
        <v>0.10082320292106095</v>
      </c>
      <c r="BD21" s="4">
        <f t="shared" si="28"/>
        <v>0.1557455432499173</v>
      </c>
    </row>
    <row r="22" spans="1:56" x14ac:dyDescent="0.25">
      <c r="A22" s="4">
        <f>Relative_Deviations!U22</f>
        <v>0.120113</v>
      </c>
      <c r="B22" s="4">
        <f>Relative_Deviations!V22</f>
        <v>-4.7963950961861667E-5</v>
      </c>
      <c r="C22" s="4">
        <f>Relative_Deviations!W22</f>
        <v>2.9672983491393938E-3</v>
      </c>
      <c r="D22" s="4">
        <f>Relative_Deviations!X22</f>
        <v>4.0138124547710787E-3</v>
      </c>
      <c r="E22" s="4">
        <f>Relative_Deviations!Y22</f>
        <v>4.8069388538611365E-3</v>
      </c>
      <c r="F22" s="4">
        <f>Relative_Deviations!Z22</f>
        <v>4.8978180780374185E-3</v>
      </c>
      <c r="G22" s="4">
        <f>Relative_Deviations!AA22</f>
        <v>-3.6387823009819535E-3</v>
      </c>
      <c r="H22" s="4">
        <f>Relative_Deviations!AB22</f>
        <v>-2.1323846494242472E-3</v>
      </c>
      <c r="I22" s="4">
        <f>Relative_Deviations!AC22</f>
        <v>-2.8564075322991241E-3</v>
      </c>
      <c r="L22" s="4">
        <f>Relative_Deviations!AF22</f>
        <v>1.0012911627677304E-3</v>
      </c>
      <c r="M22" s="4">
        <f>Relative_Deviations!AG22</f>
        <v>3.5844769792279015E-3</v>
      </c>
      <c r="O22" s="4">
        <f t="shared" si="4"/>
        <v>-0.29272195631609332</v>
      </c>
      <c r="P22" s="4">
        <f t="shared" si="5"/>
        <v>0.54847811766255017</v>
      </c>
      <c r="Q22" s="4">
        <f t="shared" si="6"/>
        <v>0.84043538554186703</v>
      </c>
      <c r="R22" s="4">
        <f t="shared" si="7"/>
        <v>1.0617023663834897</v>
      </c>
      <c r="S22" s="4">
        <f t="shared" si="8"/>
        <v>1.0870559185761608</v>
      </c>
      <c r="T22" s="4">
        <f t="shared" si="9"/>
        <v>-1.2944910765612334</v>
      </c>
      <c r="U22" s="4">
        <f t="shared" si="10"/>
        <v>-0.87423516188042949</v>
      </c>
      <c r="V22" s="4">
        <f t="shared" si="11"/>
        <v>-1.076223593406312</v>
      </c>
      <c r="Z22" s="4" cm="1">
        <f t="array" ref="Z22:AG22">_xlfn._xlws.SORT(O22:V22,1,1,1)</f>
        <v>-1.2944910765612334</v>
      </c>
      <c r="AA22" s="4">
        <v>-1.076223593406312</v>
      </c>
      <c r="AB22" s="4">
        <v>-0.87423516188042949</v>
      </c>
      <c r="AC22" s="4">
        <v>-0.29272195631609332</v>
      </c>
      <c r="AD22" s="4">
        <v>0.54847811766255017</v>
      </c>
      <c r="AE22" s="4">
        <v>0.84043538554186703</v>
      </c>
      <c r="AF22" s="4">
        <v>1.0617023663834897</v>
      </c>
      <c r="AG22" s="4">
        <v>1.0870559185761608</v>
      </c>
      <c r="AK22" s="4">
        <f t="shared" si="12"/>
        <v>9.7747924800152347E-2</v>
      </c>
      <c r="AL22" s="4">
        <f t="shared" si="13"/>
        <v>0.14091363522928446</v>
      </c>
      <c r="AM22" s="4">
        <f t="shared" si="14"/>
        <v>0.19099510050750806</v>
      </c>
      <c r="AN22" s="4">
        <f t="shared" si="15"/>
        <v>0.38486734296621961</v>
      </c>
      <c r="AO22" s="4">
        <f t="shared" si="16"/>
        <v>0.70831817472379321</v>
      </c>
      <c r="AP22" s="4">
        <f t="shared" si="17"/>
        <v>0.79966784206071173</v>
      </c>
      <c r="AQ22" s="4">
        <f t="shared" si="18"/>
        <v>0.85581458762903451</v>
      </c>
      <c r="AR22" s="4">
        <f t="shared" si="19"/>
        <v>0.86149395117067562</v>
      </c>
      <c r="AU22" s="4">
        <f t="shared" si="20"/>
        <v>2.7252075199847653E-2</v>
      </c>
      <c r="AV22" s="4">
        <f t="shared" si="21"/>
        <v>0.10908636477071554</v>
      </c>
      <c r="AW22" s="4">
        <f t="shared" si="22"/>
        <v>0.18400489949249194</v>
      </c>
      <c r="AX22" s="4">
        <f t="shared" si="23"/>
        <v>0.11513265703378039</v>
      </c>
      <c r="AY22" s="4">
        <f t="shared" si="24"/>
        <v>8.3318174723793215E-2</v>
      </c>
      <c r="AZ22" s="4">
        <f t="shared" si="25"/>
        <v>4.9667842060711731E-2</v>
      </c>
      <c r="BA22" s="4">
        <f t="shared" si="26"/>
        <v>1.9185412370965493E-2</v>
      </c>
      <c r="BB22" s="4">
        <f t="shared" si="27"/>
        <v>0.13850604882932438</v>
      </c>
      <c r="BD22" s="4">
        <f t="shared" si="28"/>
        <v>0.18400489949249194</v>
      </c>
    </row>
    <row r="23" spans="1:56" x14ac:dyDescent="0.25">
      <c r="A23" s="4">
        <f>Relative_Deviations!U23</f>
        <v>0.12692500000000001</v>
      </c>
      <c r="B23" s="4">
        <f>Relative_Deviations!V23</f>
        <v>-7.5954072990410196E-4</v>
      </c>
      <c r="C23" s="4">
        <f>Relative_Deviations!W23</f>
        <v>-1.3388765603862525E-3</v>
      </c>
      <c r="D23" s="4">
        <f>Relative_Deviations!X23</f>
        <v>-4.342044781681425E-4</v>
      </c>
      <c r="E23" s="4">
        <f>Relative_Deviations!Y23</f>
        <v>8.7585481725433734E-3</v>
      </c>
      <c r="F23" s="4">
        <f>Relative_Deviations!Z23</f>
        <v>4.3439615198078048E-3</v>
      </c>
      <c r="G23" s="4">
        <f>Relative_Deviations!AA23</f>
        <v>8.5425768033627354E-3</v>
      </c>
      <c r="H23" s="4">
        <f>Relative_Deviations!AB23</f>
        <v>-4.1107551926364179E-3</v>
      </c>
      <c r="I23" s="4">
        <f>Relative_Deviations!AC23</f>
        <v>1.0907388241740768E-3</v>
      </c>
      <c r="L23" s="4">
        <f>Relative_Deviations!AF23</f>
        <v>2.0115560448491347E-3</v>
      </c>
      <c r="M23" s="4">
        <f>Relative_Deviations!AG23</f>
        <v>4.7333613845112581E-3</v>
      </c>
      <c r="O23" s="4">
        <f t="shared" si="4"/>
        <v>-0.5854395110884536</v>
      </c>
      <c r="P23" s="4">
        <f t="shared" si="5"/>
        <v>-0.70783367950709208</v>
      </c>
      <c r="Q23" s="4">
        <f t="shared" si="6"/>
        <v>-0.51670690748870707</v>
      </c>
      <c r="R23" s="4">
        <f t="shared" si="7"/>
        <v>1.4254124246190212</v>
      </c>
      <c r="S23" s="4">
        <f t="shared" si="8"/>
        <v>0.49275879982265541</v>
      </c>
      <c r="T23" s="4">
        <f t="shared" si="9"/>
        <v>1.3797849409691672</v>
      </c>
      <c r="U23" s="4">
        <f t="shared" si="10"/>
        <v>-1.2934383707779602</v>
      </c>
      <c r="V23" s="4">
        <f t="shared" si="11"/>
        <v>-0.19453769654863076</v>
      </c>
      <c r="Z23" s="4" cm="1">
        <f t="array" ref="Z23:AG23">_xlfn._xlws.SORT(O23:V23,1,1,1)</f>
        <v>-1.2934383707779602</v>
      </c>
      <c r="AA23" s="4">
        <v>-0.70783367950709208</v>
      </c>
      <c r="AB23" s="4">
        <v>-0.5854395110884536</v>
      </c>
      <c r="AC23" s="4">
        <v>-0.51670690748870707</v>
      </c>
      <c r="AD23" s="4">
        <v>-0.19453769654863076</v>
      </c>
      <c r="AE23" s="4">
        <v>0.49275879982265541</v>
      </c>
      <c r="AF23" s="4">
        <v>1.3797849409691672</v>
      </c>
      <c r="AG23" s="4">
        <v>1.4254124246190212</v>
      </c>
      <c r="AK23" s="4">
        <f t="shared" si="12"/>
        <v>9.792974316799484E-2</v>
      </c>
      <c r="AL23" s="4">
        <f t="shared" si="13"/>
        <v>0.23952427433699847</v>
      </c>
      <c r="AM23" s="4">
        <f t="shared" si="14"/>
        <v>0.2791261140450455</v>
      </c>
      <c r="AN23" s="4">
        <f t="shared" si="15"/>
        <v>0.30268038671045894</v>
      </c>
      <c r="AO23" s="4">
        <f t="shared" si="16"/>
        <v>0.42287744095696894</v>
      </c>
      <c r="AP23" s="4">
        <f t="shared" si="17"/>
        <v>0.68890848739774002</v>
      </c>
      <c r="AQ23" s="4">
        <f t="shared" si="18"/>
        <v>0.91617356470248967</v>
      </c>
      <c r="AR23" s="4">
        <f t="shared" si="19"/>
        <v>0.9229809906857952</v>
      </c>
      <c r="AU23" s="4">
        <f t="shared" si="20"/>
        <v>2.707025683200516E-2</v>
      </c>
      <c r="AV23" s="4">
        <f t="shared" si="21"/>
        <v>1.0475725663001534E-2</v>
      </c>
      <c r="AW23" s="4">
        <f t="shared" si="22"/>
        <v>9.5873885954954496E-2</v>
      </c>
      <c r="AX23" s="4">
        <f t="shared" si="23"/>
        <v>0.19731961328954106</v>
      </c>
      <c r="AY23" s="4">
        <f t="shared" si="24"/>
        <v>0.20212255904303106</v>
      </c>
      <c r="AZ23" s="4">
        <f t="shared" si="25"/>
        <v>6.1091512602259979E-2</v>
      </c>
      <c r="BA23" s="4">
        <f t="shared" si="26"/>
        <v>4.1173564702489673E-2</v>
      </c>
      <c r="BB23" s="4">
        <f t="shared" si="27"/>
        <v>7.70190093142048E-2</v>
      </c>
      <c r="BD23" s="4">
        <f t="shared" si="28"/>
        <v>0.20212255904303106</v>
      </c>
    </row>
    <row r="24" spans="1:56" x14ac:dyDescent="0.25">
      <c r="A24" s="4">
        <f>Relative_Deviations!U24</f>
        <v>0.13378699999999999</v>
      </c>
      <c r="B24" s="4">
        <f>Relative_Deviations!V24</f>
        <v>-1.2007409585010225E-3</v>
      </c>
      <c r="C24" s="4">
        <f>Relative_Deviations!W24</f>
        <v>4.9465129837481881E-3</v>
      </c>
      <c r="D24" s="4">
        <f>Relative_Deviations!X24</f>
        <v>3.2481237746929056E-3</v>
      </c>
      <c r="E24" s="4">
        <f>Relative_Deviations!Y24</f>
        <v>-2.1230618229010963E-4</v>
      </c>
      <c r="F24" s="4">
        <f>Relative_Deviations!Z24</f>
        <v>-5.0750048259864469E-3</v>
      </c>
      <c r="G24" s="4">
        <f>Relative_Deviations!AA24</f>
        <v>1.8384365875760277E-4</v>
      </c>
      <c r="H24" s="4">
        <f>Relative_Deviations!AB24</f>
        <v>8.2977847356853658E-3</v>
      </c>
      <c r="I24" s="4">
        <f>Relative_Deviations!AC24</f>
        <v>-6.3473282316987845E-3</v>
      </c>
      <c r="L24" s="4">
        <f>Relative_Deviations!AF24</f>
        <v>4.8011061930096225E-4</v>
      </c>
      <c r="M24" s="4">
        <f>Relative_Deviations!AG24</f>
        <v>4.922142122807267E-3</v>
      </c>
      <c r="O24" s="4">
        <f t="shared" si="4"/>
        <v>-0.3414878188936441</v>
      </c>
      <c r="P24" s="4">
        <f t="shared" si="5"/>
        <v>0.90741028052637429</v>
      </c>
      <c r="Q24" s="4">
        <f t="shared" si="6"/>
        <v>0.56235945373581575</v>
      </c>
      <c r="R24" s="4">
        <f t="shared" si="7"/>
        <v>-0.14067387416195995</v>
      </c>
      <c r="S24" s="4">
        <f t="shared" si="8"/>
        <v>-1.1285971243185347</v>
      </c>
      <c r="T24" s="4">
        <f t="shared" si="9"/>
        <v>-6.0190655440560147E-2</v>
      </c>
      <c r="U24" s="4">
        <f t="shared" si="10"/>
        <v>1.5882666370319505</v>
      </c>
      <c r="V24" s="4">
        <f t="shared" si="11"/>
        <v>-1.3870868984794416</v>
      </c>
      <c r="Z24" s="4" cm="1">
        <f t="array" ref="Z24:AG24">_xlfn._xlws.SORT(O24:V24,1,1,1)</f>
        <v>-1.3870868984794416</v>
      </c>
      <c r="AA24" s="4">
        <v>-1.1285971243185347</v>
      </c>
      <c r="AB24" s="4">
        <v>-0.3414878188936441</v>
      </c>
      <c r="AC24" s="4">
        <v>-0.14067387416195995</v>
      </c>
      <c r="AD24" s="4">
        <v>-6.0190655440560147E-2</v>
      </c>
      <c r="AE24" s="4">
        <v>0.56235945373581575</v>
      </c>
      <c r="AF24" s="4">
        <v>0.90741028052637429</v>
      </c>
      <c r="AG24" s="4">
        <v>1.5882666370319505</v>
      </c>
      <c r="AK24" s="4">
        <f t="shared" si="12"/>
        <v>8.2707633275764081E-2</v>
      </c>
      <c r="AL24" s="4">
        <f t="shared" si="13"/>
        <v>0.12953391217640517</v>
      </c>
      <c r="AM24" s="4">
        <f t="shared" si="14"/>
        <v>0.36636818673892951</v>
      </c>
      <c r="AN24" s="4">
        <f t="shared" si="15"/>
        <v>0.44406379261074613</v>
      </c>
      <c r="AO24" s="4">
        <f t="shared" si="16"/>
        <v>0.47600189405016669</v>
      </c>
      <c r="AP24" s="4">
        <f t="shared" si="17"/>
        <v>0.7130644307886006</v>
      </c>
      <c r="AQ24" s="4">
        <f t="shared" si="18"/>
        <v>0.81790506253228257</v>
      </c>
      <c r="AR24" s="4">
        <f t="shared" si="19"/>
        <v>0.94388697082609241</v>
      </c>
      <c r="AU24" s="4">
        <f t="shared" si="20"/>
        <v>4.2292366724235919E-2</v>
      </c>
      <c r="AV24" s="4">
        <f t="shared" si="21"/>
        <v>0.12046608782359483</v>
      </c>
      <c r="AW24" s="4">
        <f t="shared" si="22"/>
        <v>8.6318132610704867E-3</v>
      </c>
      <c r="AX24" s="4">
        <f t="shared" si="23"/>
        <v>5.5936207389253867E-2</v>
      </c>
      <c r="AY24" s="4">
        <f t="shared" si="24"/>
        <v>0.14899810594983331</v>
      </c>
      <c r="AZ24" s="4">
        <f t="shared" si="25"/>
        <v>3.6935569211399399E-2</v>
      </c>
      <c r="BA24" s="4">
        <f t="shared" si="26"/>
        <v>5.7094937467717433E-2</v>
      </c>
      <c r="BB24" s="4">
        <f t="shared" si="27"/>
        <v>5.6113029173907591E-2</v>
      </c>
      <c r="BD24" s="4">
        <f t="shared" si="28"/>
        <v>0.14899810594983331</v>
      </c>
    </row>
    <row r="25" spans="1:56" x14ac:dyDescent="0.25">
      <c r="A25" s="4">
        <f>Relative_Deviations!U25</f>
        <v>0.14069999999999999</v>
      </c>
      <c r="B25" s="4">
        <f>Relative_Deviations!V25</f>
        <v>-3.1533347907018883E-3</v>
      </c>
      <c r="C25" s="4">
        <f>Relative_Deviations!W25</f>
        <v>2.1419669755517209E-3</v>
      </c>
      <c r="D25" s="4">
        <f>Relative_Deviations!X25</f>
        <v>2.8957520610691114E-4</v>
      </c>
      <c r="E25" s="4">
        <f>Relative_Deviations!Y25</f>
        <v>2.23624395364207E-3</v>
      </c>
      <c r="F25" s="4">
        <f>Relative_Deviations!Z25</f>
        <v>1.6132670954215891E-3</v>
      </c>
      <c r="G25" s="4">
        <f>Relative_Deviations!AA25</f>
        <v>8.6333216332675176E-3</v>
      </c>
      <c r="H25" s="4">
        <f>Relative_Deviations!AB25</f>
        <v>-3.5360964699813718E-3</v>
      </c>
      <c r="I25" s="4">
        <f>Relative_Deviations!AC25</f>
        <v>-8.6102982819597634E-3</v>
      </c>
      <c r="L25" s="4">
        <f>Relative_Deviations!AF25</f>
        <v>-4.8169334831651804E-5</v>
      </c>
      <c r="M25" s="4">
        <f>Relative_Deviations!AG25</f>
        <v>5.1182545750089676E-3</v>
      </c>
      <c r="O25" s="4">
        <f t="shared" si="4"/>
        <v>-0.60668444884158501</v>
      </c>
      <c r="P25" s="4">
        <f t="shared" si="5"/>
        <v>0.42790687299479147</v>
      </c>
      <c r="Q25" s="4">
        <f t="shared" si="6"/>
        <v>6.598822625738017E-2</v>
      </c>
      <c r="R25" s="4">
        <f t="shared" si="7"/>
        <v>0.44632662463252315</v>
      </c>
      <c r="S25" s="4">
        <f t="shared" si="8"/>
        <v>0.32460996339759635</v>
      </c>
      <c r="T25" s="4">
        <f t="shared" si="9"/>
        <v>1.6961819387586754</v>
      </c>
      <c r="U25" s="4">
        <f t="shared" si="10"/>
        <v>-0.68146808331502517</v>
      </c>
      <c r="V25" s="4">
        <f t="shared" si="11"/>
        <v>-1.672861093884356</v>
      </c>
      <c r="Z25" s="4" cm="1">
        <f t="array" ref="Z25:AG25">_xlfn._xlws.SORT(O25:V25,1,1,1)</f>
        <v>-1.672861093884356</v>
      </c>
      <c r="AA25" s="4">
        <v>-0.68146808331502517</v>
      </c>
      <c r="AB25" s="4">
        <v>-0.60668444884158501</v>
      </c>
      <c r="AC25" s="4">
        <v>6.598822625738017E-2</v>
      </c>
      <c r="AD25" s="4">
        <v>0.32460996339759635</v>
      </c>
      <c r="AE25" s="4">
        <v>0.42790687299479147</v>
      </c>
      <c r="AF25" s="4">
        <v>0.44632662463252315</v>
      </c>
      <c r="AG25" s="4">
        <v>1.6961819387586754</v>
      </c>
      <c r="AK25" s="4">
        <f t="shared" si="12"/>
        <v>4.7177322227288473E-2</v>
      </c>
      <c r="AL25" s="4">
        <f t="shared" si="13"/>
        <v>0.24778767777429278</v>
      </c>
      <c r="AM25" s="4">
        <f t="shared" si="14"/>
        <v>0.27203017223953158</v>
      </c>
      <c r="AN25" s="4">
        <f t="shared" si="15"/>
        <v>0.526306400445401</v>
      </c>
      <c r="AO25" s="4">
        <f t="shared" si="16"/>
        <v>0.62726185721622696</v>
      </c>
      <c r="AP25" s="4">
        <f t="shared" si="17"/>
        <v>0.66564053849747951</v>
      </c>
      <c r="AQ25" s="4">
        <f t="shared" si="18"/>
        <v>0.67231933663905874</v>
      </c>
      <c r="AR25" s="4">
        <f t="shared" si="19"/>
        <v>0.95507428509791592</v>
      </c>
      <c r="AU25" s="4">
        <f t="shared" si="20"/>
        <v>7.7822677772711527E-2</v>
      </c>
      <c r="AV25" s="4">
        <f t="shared" si="21"/>
        <v>2.2123222257072195E-3</v>
      </c>
      <c r="AW25" s="4">
        <f t="shared" si="22"/>
        <v>0.10296982776046842</v>
      </c>
      <c r="AX25" s="4">
        <f t="shared" si="23"/>
        <v>2.6306400445401001E-2</v>
      </c>
      <c r="AY25" s="4">
        <f t="shared" si="24"/>
        <v>2.261857216226959E-3</v>
      </c>
      <c r="AZ25" s="4">
        <f t="shared" si="25"/>
        <v>8.4359461502520494E-2</v>
      </c>
      <c r="BA25" s="4">
        <f t="shared" si="26"/>
        <v>0.20268066336094126</v>
      </c>
      <c r="BB25" s="4">
        <f t="shared" si="27"/>
        <v>4.492571490208408E-2</v>
      </c>
      <c r="BD25" s="4">
        <f t="shared" si="28"/>
        <v>0.20268066336094126</v>
      </c>
    </row>
    <row r="26" spans="1:56" x14ac:dyDescent="0.25">
      <c r="A26" s="4">
        <f>Relative_Deviations!U26</f>
        <v>0.147675</v>
      </c>
      <c r="B26" s="4">
        <f>Relative_Deviations!V26</f>
        <v>-7.7424740419071295E-4</v>
      </c>
      <c r="C26" s="4">
        <f>Relative_Deviations!W26</f>
        <v>-7.0078079239751486E-3</v>
      </c>
      <c r="D26" s="4">
        <f>Relative_Deviations!X26</f>
        <v>4.1409644209007991E-6</v>
      </c>
      <c r="E26" s="4">
        <f>Relative_Deviations!Y26</f>
        <v>-1.5638153797216069E-3</v>
      </c>
      <c r="F26" s="4">
        <f>Relative_Deviations!Z26</f>
        <v>3.3554183595249564E-3</v>
      </c>
      <c r="G26" s="4">
        <f>Relative_Deviations!AA26</f>
        <v>7.9357207533744378E-3</v>
      </c>
      <c r="H26" s="4">
        <f>Relative_Deviations!AB26</f>
        <v>-5.5377669588526572E-4</v>
      </c>
      <c r="I26" s="4">
        <f>Relative_Deviations!AC26</f>
        <v>8.0134195214979966E-4</v>
      </c>
      <c r="L26" s="4">
        <f>Relative_Deviations!AF26</f>
        <v>2.7462182821217003E-4</v>
      </c>
      <c r="M26" s="4">
        <f>Relative_Deviations!AG26</f>
        <v>4.254986037237056E-3</v>
      </c>
      <c r="O26" s="4">
        <f t="shared" si="4"/>
        <v>-0.24650356622179623</v>
      </c>
      <c r="P26" s="4">
        <f t="shared" si="5"/>
        <v>-1.7115049705112806</v>
      </c>
      <c r="Q26" s="4">
        <f t="shared" si="6"/>
        <v>-6.3567979171772787E-2</v>
      </c>
      <c r="R26" s="4">
        <f t="shared" si="7"/>
        <v>-0.43206656657504633</v>
      </c>
      <c r="S26" s="4">
        <f t="shared" si="8"/>
        <v>0.72404386391671438</v>
      </c>
      <c r="T26" s="4">
        <f t="shared" si="9"/>
        <v>1.8004991927392895</v>
      </c>
      <c r="U26" s="4">
        <f t="shared" si="10"/>
        <v>-0.19468889365271577</v>
      </c>
      <c r="V26" s="4">
        <f t="shared" si="11"/>
        <v>0.12378891947660808</v>
      </c>
      <c r="Z26" s="4" cm="1">
        <f t="array" ref="Z26:AG26">_xlfn._xlws.SORT(O26:V26,1,1,1)</f>
        <v>-1.7115049705112806</v>
      </c>
      <c r="AA26" s="4">
        <v>-0.43206656657504633</v>
      </c>
      <c r="AB26" s="4">
        <v>-0.24650356622179623</v>
      </c>
      <c r="AC26" s="4">
        <v>-0.19468889365271577</v>
      </c>
      <c r="AD26" s="4">
        <v>-6.3567979171772787E-2</v>
      </c>
      <c r="AE26" s="4">
        <v>0.12378891947660808</v>
      </c>
      <c r="AF26" s="4">
        <v>0.72404386391671438</v>
      </c>
      <c r="AG26" s="4">
        <v>1.8004991927392895</v>
      </c>
      <c r="AK26" s="4">
        <f t="shared" si="12"/>
        <v>4.3493967202707609E-2</v>
      </c>
      <c r="AL26" s="4">
        <f t="shared" si="13"/>
        <v>0.33284651662358911</v>
      </c>
      <c r="AM26" s="4">
        <f t="shared" si="14"/>
        <v>0.40264622207698447</v>
      </c>
      <c r="AN26" s="4">
        <f t="shared" si="15"/>
        <v>0.42281825356123931</v>
      </c>
      <c r="AO26" s="4">
        <f t="shared" si="16"/>
        <v>0.47465711453717158</v>
      </c>
      <c r="AP26" s="4">
        <f t="shared" si="17"/>
        <v>0.54925879734605765</v>
      </c>
      <c r="AQ26" s="4">
        <f t="shared" si="18"/>
        <v>0.76548059687000181</v>
      </c>
      <c r="AR26" s="4">
        <f t="shared" si="19"/>
        <v>0.96410907453005834</v>
      </c>
      <c r="AU26" s="4">
        <f t="shared" si="20"/>
        <v>8.1506032797292391E-2</v>
      </c>
      <c r="AV26" s="4">
        <f t="shared" si="21"/>
        <v>8.2846516623589106E-2</v>
      </c>
      <c r="AW26" s="4">
        <f t="shared" si="22"/>
        <v>2.7646222076984472E-2</v>
      </c>
      <c r="AX26" s="4">
        <f t="shared" si="23"/>
        <v>7.718174643876069E-2</v>
      </c>
      <c r="AY26" s="4">
        <f t="shared" si="24"/>
        <v>0.15034288546282842</v>
      </c>
      <c r="AZ26" s="4">
        <f t="shared" si="25"/>
        <v>0.20074120265394235</v>
      </c>
      <c r="BA26" s="4">
        <f t="shared" si="26"/>
        <v>0.10951940312999819</v>
      </c>
      <c r="BB26" s="4">
        <f t="shared" si="27"/>
        <v>3.5890925469941659E-2</v>
      </c>
      <c r="BD26" s="4">
        <f t="shared" si="28"/>
        <v>0.20074120265394235</v>
      </c>
    </row>
    <row r="27" spans="1:56" x14ac:dyDescent="0.25">
      <c r="A27" s="4">
        <f>Relative_Deviations!U27</f>
        <v>0.15468699999999999</v>
      </c>
      <c r="B27" s="4">
        <f>Relative_Deviations!V27</f>
        <v>2.930703233386196E-3</v>
      </c>
      <c r="C27" s="4">
        <f>Relative_Deviations!W27</f>
        <v>-6.2197350118492183E-3</v>
      </c>
      <c r="D27" s="4">
        <f>Relative_Deviations!X27</f>
        <v>1.7008889566651154E-3</v>
      </c>
      <c r="E27" s="4">
        <f>Relative_Deviations!Y27</f>
        <v>1.565578720105042E-3</v>
      </c>
      <c r="F27" s="4">
        <f>Relative_Deviations!Z27</f>
        <v>-1.4284041669869122E-3</v>
      </c>
      <c r="G27" s="4">
        <f>Relative_Deviations!AA27</f>
        <v>2.0543214651700574E-3</v>
      </c>
      <c r="H27" s="4">
        <f>Relative_Deviations!AB27</f>
        <v>-2.8007560466022647E-4</v>
      </c>
      <c r="I27" s="4">
        <f>Relative_Deviations!AC27</f>
        <v>1.8681382647100697E-3</v>
      </c>
      <c r="L27" s="4">
        <f>Relative_Deviations!AF27</f>
        <v>2.7392698206751544E-4</v>
      </c>
      <c r="M27" s="4">
        <f>Relative_Deviations!AG27</f>
        <v>2.972417370386823E-3</v>
      </c>
      <c r="O27" s="4">
        <f t="shared" si="4"/>
        <v>0.89380996013118252</v>
      </c>
      <c r="P27" s="4">
        <f t="shared" si="5"/>
        <v>-2.1846400369648173</v>
      </c>
      <c r="Q27" s="4">
        <f t="shared" si="6"/>
        <v>0.48006783596877534</v>
      </c>
      <c r="R27" s="4">
        <f t="shared" si="7"/>
        <v>0.43454588541495237</v>
      </c>
      <c r="S27" s="4">
        <f t="shared" si="8"/>
        <v>-0.57270932609066627</v>
      </c>
      <c r="T27" s="4">
        <f t="shared" si="9"/>
        <v>0.59897190106611642</v>
      </c>
      <c r="U27" s="4">
        <f t="shared" si="10"/>
        <v>-0.18638115637698802</v>
      </c>
      <c r="V27" s="4">
        <f t="shared" si="11"/>
        <v>0.53633493685144473</v>
      </c>
      <c r="Z27" s="4" cm="1">
        <f t="array" ref="Z27:AG27">_xlfn._xlws.SORT(O27:V27,1,1,1)</f>
        <v>-2.1846400369648173</v>
      </c>
      <c r="AA27" s="4">
        <v>-0.57270932609066627</v>
      </c>
      <c r="AB27" s="4">
        <v>-0.18638115637698802</v>
      </c>
      <c r="AC27" s="4">
        <v>0.43454588541495237</v>
      </c>
      <c r="AD27" s="4">
        <v>0.48006783596877534</v>
      </c>
      <c r="AE27" s="4">
        <v>0.53633493685144473</v>
      </c>
      <c r="AF27" s="4">
        <v>0.59897190106611642</v>
      </c>
      <c r="AG27" s="4">
        <v>0.89380996013118252</v>
      </c>
      <c r="AK27" s="4">
        <f t="shared" si="12"/>
        <v>1.4457624968519569E-2</v>
      </c>
      <c r="AL27" s="4">
        <f t="shared" si="13"/>
        <v>0.28342076091171298</v>
      </c>
      <c r="AM27" s="4">
        <f t="shared" si="14"/>
        <v>0.42607293427557963</v>
      </c>
      <c r="AN27" s="4">
        <f t="shared" si="15"/>
        <v>0.66805395914563592</v>
      </c>
      <c r="AO27" s="4">
        <f t="shared" si="16"/>
        <v>0.68441042098461091</v>
      </c>
      <c r="AP27" s="4">
        <f t="shared" si="17"/>
        <v>0.70413645544755288</v>
      </c>
      <c r="AQ27" s="4">
        <f t="shared" si="18"/>
        <v>0.72540418876533563</v>
      </c>
      <c r="AR27" s="4">
        <f t="shared" si="19"/>
        <v>0.81428821041229682</v>
      </c>
      <c r="AU27" s="4">
        <f t="shared" si="20"/>
        <v>0.11054237503148043</v>
      </c>
      <c r="AV27" s="4">
        <f t="shared" si="21"/>
        <v>3.3420760911712977E-2</v>
      </c>
      <c r="AW27" s="4">
        <f t="shared" si="22"/>
        <v>5.1072934275579629E-2</v>
      </c>
      <c r="AX27" s="4">
        <f t="shared" si="23"/>
        <v>0.16805395914563592</v>
      </c>
      <c r="AY27" s="4">
        <f t="shared" si="24"/>
        <v>5.9410420984610912E-2</v>
      </c>
      <c r="AZ27" s="4">
        <f t="shared" si="25"/>
        <v>4.5863544552447122E-2</v>
      </c>
      <c r="BA27" s="4">
        <f t="shared" si="26"/>
        <v>0.14959581123466437</v>
      </c>
      <c r="BB27" s="4">
        <f t="shared" si="27"/>
        <v>0.18571178958770318</v>
      </c>
      <c r="BD27" s="4">
        <f t="shared" si="28"/>
        <v>0.18571178958770318</v>
      </c>
    </row>
    <row r="28" spans="1:56" x14ac:dyDescent="0.25">
      <c r="A28" s="4">
        <f>Relative_Deviations!U28</f>
        <v>0.16176299999999999</v>
      </c>
      <c r="B28" s="4">
        <f>Relative_Deviations!V28</f>
        <v>1.656878983642193E-3</v>
      </c>
      <c r="C28" s="4">
        <f>Relative_Deviations!W28</f>
        <v>1.1653436675443389E-3</v>
      </c>
      <c r="D28" s="4">
        <f>Relative_Deviations!X28</f>
        <v>1.6940929032916963E-3</v>
      </c>
      <c r="E28" s="4">
        <f>Relative_Deviations!Y28</f>
        <v>-7.9136284261217263E-4</v>
      </c>
      <c r="F28" s="4">
        <f>Relative_Deviations!Z28</f>
        <v>4.1929762972992175E-4</v>
      </c>
      <c r="G28" s="4">
        <f>Relative_Deviations!AA28</f>
        <v>-2.1653131254028481E-3</v>
      </c>
      <c r="H28" s="4">
        <f>Relative_Deviations!AB28</f>
        <v>4.0360927881509176E-4</v>
      </c>
      <c r="I28" s="4">
        <f>Relative_Deviations!AC28</f>
        <v>3.9370421772606931E-3</v>
      </c>
      <c r="L28" s="4">
        <f>Relative_Deviations!AF28</f>
        <v>7.8994858403361428E-4</v>
      </c>
      <c r="M28" s="4">
        <f>Relative_Deviations!AG28</f>
        <v>1.8179628555474601E-3</v>
      </c>
      <c r="O28" s="4">
        <f t="shared" si="4"/>
        <v>0.47686914887351306</v>
      </c>
      <c r="P28" s="4">
        <f t="shared" si="5"/>
        <v>0.20649216366837067</v>
      </c>
      <c r="Q28" s="4">
        <f t="shared" si="6"/>
        <v>0.49733926988613231</v>
      </c>
      <c r="R28" s="4">
        <f t="shared" si="7"/>
        <v>-0.86982603732549413</v>
      </c>
      <c r="S28" s="4">
        <f t="shared" si="8"/>
        <v>-0.20388257833357928</v>
      </c>
      <c r="T28" s="4">
        <f t="shared" si="9"/>
        <v>-1.6255897090628493</v>
      </c>
      <c r="U28" s="4">
        <f t="shared" si="10"/>
        <v>-0.21251221059859365</v>
      </c>
      <c r="V28" s="4">
        <f t="shared" si="11"/>
        <v>1.7311099528925</v>
      </c>
      <c r="Z28" s="4" cm="1">
        <f t="array" ref="Z28:AG28">_xlfn._xlws.SORT(O28:V28,1,1,1)</f>
        <v>-1.6255897090628493</v>
      </c>
      <c r="AA28" s="4">
        <v>-0.86982603732549413</v>
      </c>
      <c r="AB28" s="4">
        <v>-0.21251221059859365</v>
      </c>
      <c r="AC28" s="4">
        <v>-0.20388257833357928</v>
      </c>
      <c r="AD28" s="4">
        <v>0.20649216366837067</v>
      </c>
      <c r="AE28" s="4">
        <v>0.47686914887351306</v>
      </c>
      <c r="AF28" s="4">
        <v>0.49733926988613231</v>
      </c>
      <c r="AG28" s="4">
        <v>1.7311099528925</v>
      </c>
      <c r="AK28" s="4">
        <f t="shared" si="12"/>
        <v>5.2018482929629718E-2</v>
      </c>
      <c r="AL28" s="4">
        <f t="shared" si="13"/>
        <v>0.19219774003272802</v>
      </c>
      <c r="AM28" s="4">
        <f t="shared" si="14"/>
        <v>0.41585372632606221</v>
      </c>
      <c r="AN28" s="4">
        <f t="shared" si="15"/>
        <v>0.41922262980341601</v>
      </c>
      <c r="AO28" s="4">
        <f t="shared" si="16"/>
        <v>0.58179675733246417</v>
      </c>
      <c r="AP28" s="4">
        <f t="shared" si="17"/>
        <v>0.6832723490651329</v>
      </c>
      <c r="AQ28" s="4">
        <f t="shared" si="18"/>
        <v>0.69052508817674019</v>
      </c>
      <c r="AR28" s="4">
        <f t="shared" si="19"/>
        <v>0.9582839222311782</v>
      </c>
      <c r="AU28" s="4">
        <f t="shared" si="20"/>
        <v>7.2981517070370289E-2</v>
      </c>
      <c r="AV28" s="4">
        <f t="shared" si="21"/>
        <v>5.7802259967271979E-2</v>
      </c>
      <c r="AW28" s="4">
        <f t="shared" si="22"/>
        <v>4.0853726326062212E-2</v>
      </c>
      <c r="AX28" s="4">
        <f t="shared" si="23"/>
        <v>8.0777370196583986E-2</v>
      </c>
      <c r="AY28" s="4">
        <f t="shared" si="24"/>
        <v>4.3203242667535835E-2</v>
      </c>
      <c r="AZ28" s="4">
        <f t="shared" si="25"/>
        <v>6.67276509348671E-2</v>
      </c>
      <c r="BA28" s="4">
        <f t="shared" si="26"/>
        <v>0.18447491182325981</v>
      </c>
      <c r="BB28" s="4">
        <f t="shared" si="27"/>
        <v>4.1716077768821802E-2</v>
      </c>
      <c r="BD28" s="4">
        <f t="shared" si="28"/>
        <v>0.18447491182325981</v>
      </c>
    </row>
    <row r="29" spans="1:56" x14ac:dyDescent="0.25">
      <c r="A29" s="4">
        <f>Relative_Deviations!U29</f>
        <v>0.16889999999999999</v>
      </c>
      <c r="B29" s="4">
        <f>Relative_Deviations!V29</f>
        <v>2.2175572558635276E-5</v>
      </c>
      <c r="C29" s="4">
        <f>Relative_Deviations!W29</f>
        <v>-3.0922823376524555E-3</v>
      </c>
      <c r="D29" s="4">
        <f>Relative_Deviations!X29</f>
        <v>-7.289156980879995E-3</v>
      </c>
      <c r="E29" s="4">
        <f>Relative_Deviations!Y29</f>
        <v>5.1209836958096372E-5</v>
      </c>
      <c r="F29" s="4">
        <f>Relative_Deviations!Z29</f>
        <v>-4.719764861384197E-3</v>
      </c>
      <c r="G29" s="4">
        <f>Relative_Deviations!AA29</f>
        <v>-4.6142892224584195E-3</v>
      </c>
      <c r="H29" s="4">
        <f>Relative_Deviations!AB29</f>
        <v>5.0440352487147516E-3</v>
      </c>
      <c r="I29" s="4">
        <f>Relative_Deviations!AC29</f>
        <v>1.0009836930995041E-2</v>
      </c>
      <c r="L29" s="4">
        <f>Relative_Deviations!AF29</f>
        <v>-5.7352947664356785E-4</v>
      </c>
      <c r="M29" s="4">
        <f>Relative_Deviations!AG29</f>
        <v>5.723043865650243E-3</v>
      </c>
      <c r="O29" s="4">
        <f t="shared" si="4"/>
        <v>0.10408884907865722</v>
      </c>
      <c r="P29" s="4">
        <f t="shared" si="5"/>
        <v>-0.44010720870522468</v>
      </c>
      <c r="Q29" s="4">
        <f t="shared" si="6"/>
        <v>-1.1734363149902938</v>
      </c>
      <c r="R29" s="4">
        <f t="shared" si="7"/>
        <v>0.10916206974252893</v>
      </c>
      <c r="S29" s="4">
        <f t="shared" si="8"/>
        <v>-0.7244807976444787</v>
      </c>
      <c r="T29" s="4">
        <f t="shared" si="9"/>
        <v>-0.7060508080442166</v>
      </c>
      <c r="U29" s="4">
        <f t="shared" si="10"/>
        <v>0.98156939859835601</v>
      </c>
      <c r="V29" s="4">
        <f t="shared" si="11"/>
        <v>1.8492548119646719</v>
      </c>
      <c r="Z29" s="4" cm="1">
        <f t="array" ref="Z29:AG29">_xlfn._xlws.SORT(O29:V29,1,1,1)</f>
        <v>-1.1734363149902938</v>
      </c>
      <c r="AA29" s="4">
        <v>-0.7244807976444787</v>
      </c>
      <c r="AB29" s="4">
        <v>-0.7060508080442166</v>
      </c>
      <c r="AC29" s="4">
        <v>-0.44010720870522468</v>
      </c>
      <c r="AD29" s="4">
        <v>0.10408884907865722</v>
      </c>
      <c r="AE29" s="4">
        <v>0.10916206974252893</v>
      </c>
      <c r="AF29" s="4">
        <v>0.98156939859835601</v>
      </c>
      <c r="AG29" s="4">
        <v>1.8492548119646719</v>
      </c>
      <c r="AK29" s="4">
        <f t="shared" si="12"/>
        <v>0.12031044075310406</v>
      </c>
      <c r="AL29" s="4">
        <f t="shared" si="13"/>
        <v>0.23438530591365558</v>
      </c>
      <c r="AM29" s="4">
        <f t="shared" si="14"/>
        <v>0.2400782707751643</v>
      </c>
      <c r="AN29" s="4">
        <f t="shared" si="15"/>
        <v>0.32992973056449326</v>
      </c>
      <c r="AO29" s="4">
        <f t="shared" si="16"/>
        <v>0.54145058003278002</v>
      </c>
      <c r="AP29" s="4">
        <f t="shared" si="17"/>
        <v>0.54346302778358035</v>
      </c>
      <c r="AQ29" s="4">
        <f t="shared" si="18"/>
        <v>0.83684398526627635</v>
      </c>
      <c r="AR29" s="4">
        <f t="shared" si="19"/>
        <v>0.96778948629357253</v>
      </c>
      <c r="AU29" s="4">
        <f t="shared" si="20"/>
        <v>4.6895592468959441E-3</v>
      </c>
      <c r="AV29" s="4">
        <f t="shared" si="21"/>
        <v>1.5614694086344416E-2</v>
      </c>
      <c r="AW29" s="4">
        <f t="shared" si="22"/>
        <v>0.1349217292248357</v>
      </c>
      <c r="AX29" s="4">
        <f t="shared" si="23"/>
        <v>0.17007026943550674</v>
      </c>
      <c r="AY29" s="4">
        <f t="shared" si="24"/>
        <v>8.3549419967219984E-2</v>
      </c>
      <c r="AZ29" s="4">
        <f t="shared" si="25"/>
        <v>0.20653697221641965</v>
      </c>
      <c r="BA29" s="4">
        <f t="shared" si="26"/>
        <v>3.8156014733723653E-2</v>
      </c>
      <c r="BB29" s="4">
        <f t="shared" si="27"/>
        <v>3.2210513706427468E-2</v>
      </c>
      <c r="BD29" s="4">
        <f t="shared" si="28"/>
        <v>0.20653697221641965</v>
      </c>
    </row>
    <row r="30" spans="1:56" x14ac:dyDescent="0.25">
      <c r="A30" s="4">
        <f>Relative_Deviations!U30</f>
        <v>0.17607500000000001</v>
      </c>
      <c r="B30" s="4">
        <f>Relative_Deviations!V30</f>
        <v>6.1525961847813228E-3</v>
      </c>
      <c r="C30" s="4">
        <f>Relative_Deviations!W30</f>
        <v>-1.9259795894773525E-3</v>
      </c>
      <c r="D30" s="4">
        <f>Relative_Deviations!X30</f>
        <v>-6.3988739889548696E-3</v>
      </c>
      <c r="E30" s="4">
        <f>Relative_Deviations!Y30</f>
        <v>3.6103725518673458E-3</v>
      </c>
      <c r="F30" s="4">
        <f>Relative_Deviations!Z30</f>
        <v>3.9433234766620487E-3</v>
      </c>
      <c r="G30" s="4">
        <f>Relative_Deviations!AA30</f>
        <v>1.1355300623839548E-3</v>
      </c>
      <c r="H30" s="4">
        <f>Relative_Deviations!AB30</f>
        <v>-2.8898893292879091E-3</v>
      </c>
      <c r="I30" s="4">
        <f>Relative_Deviations!AC30</f>
        <v>1.1622368749094176E-3</v>
      </c>
      <c r="L30" s="4">
        <f>Relative_Deviations!AF30</f>
        <v>5.9866453036049472E-4</v>
      </c>
      <c r="M30" s="4">
        <f>Relative_Deviations!AG30</f>
        <v>4.1268892673655445E-3</v>
      </c>
      <c r="O30" s="4">
        <f t="shared" si="4"/>
        <v>1.3457912957199978</v>
      </c>
      <c r="P30" s="4">
        <f t="shared" si="5"/>
        <v>-0.61175475189075967</v>
      </c>
      <c r="Q30" s="4">
        <f t="shared" si="6"/>
        <v>-1.6955963840973949</v>
      </c>
      <c r="R30" s="4">
        <f t="shared" si="7"/>
        <v>0.7297767946726168</v>
      </c>
      <c r="S30" s="4">
        <f t="shared" si="8"/>
        <v>0.8104552193222917</v>
      </c>
      <c r="T30" s="4">
        <f t="shared" si="9"/>
        <v>0.13008963828248665</v>
      </c>
      <c r="U30" s="4">
        <f t="shared" si="10"/>
        <v>-0.84532286515052757</v>
      </c>
      <c r="V30" s="4">
        <f t="shared" si="11"/>
        <v>0.13656105314128936</v>
      </c>
      <c r="Z30" s="4" cm="1">
        <f t="array" ref="Z30:AG30">_xlfn._xlws.SORT(O30:V30,1,1,1)</f>
        <v>-1.6955963840973949</v>
      </c>
      <c r="AA30" s="4">
        <v>-0.84532286515052757</v>
      </c>
      <c r="AB30" s="4">
        <v>-0.61175475189075967</v>
      </c>
      <c r="AC30" s="4">
        <v>0.13008963828248665</v>
      </c>
      <c r="AD30" s="4">
        <v>0.13656105314128936</v>
      </c>
      <c r="AE30" s="4">
        <v>0.7297767946726168</v>
      </c>
      <c r="AF30" s="4">
        <v>0.8104552193222917</v>
      </c>
      <c r="AG30" s="4">
        <v>1.3457912957199978</v>
      </c>
      <c r="AK30" s="4">
        <f t="shared" si="12"/>
        <v>4.4981171517267188E-2</v>
      </c>
      <c r="AL30" s="4">
        <f t="shared" si="13"/>
        <v>0.19896529905555349</v>
      </c>
      <c r="AM30" s="4">
        <f t="shared" si="14"/>
        <v>0.27035001544139237</v>
      </c>
      <c r="AN30" s="4">
        <f t="shared" si="15"/>
        <v>0.55175224604561013</v>
      </c>
      <c r="AO30" s="4">
        <f t="shared" si="16"/>
        <v>0.5543111184474494</v>
      </c>
      <c r="AP30" s="4">
        <f t="shared" si="17"/>
        <v>0.7672366844755647</v>
      </c>
      <c r="AQ30" s="4">
        <f t="shared" si="18"/>
        <v>0.79116070388366788</v>
      </c>
      <c r="AR30" s="4">
        <f t="shared" si="19"/>
        <v>0.91081508332275374</v>
      </c>
      <c r="AU30" s="4">
        <f t="shared" si="20"/>
        <v>8.0018828482732812E-2</v>
      </c>
      <c r="AV30" s="4">
        <f t="shared" si="21"/>
        <v>5.1034700944446509E-2</v>
      </c>
      <c r="AW30" s="4">
        <f t="shared" si="22"/>
        <v>0.10464998455860763</v>
      </c>
      <c r="AX30" s="4">
        <f t="shared" si="23"/>
        <v>5.1752246045610129E-2</v>
      </c>
      <c r="AY30" s="4">
        <f t="shared" si="24"/>
        <v>7.0688881552550598E-2</v>
      </c>
      <c r="AZ30" s="4">
        <f t="shared" si="25"/>
        <v>1.7236684475564701E-2</v>
      </c>
      <c r="BA30" s="4">
        <f t="shared" si="26"/>
        <v>8.3839296116332118E-2</v>
      </c>
      <c r="BB30" s="4">
        <f t="shared" si="27"/>
        <v>8.9184916677246262E-2</v>
      </c>
      <c r="BD30" s="4">
        <f t="shared" si="28"/>
        <v>0.10464998455860763</v>
      </c>
    </row>
    <row r="31" spans="1:56" x14ac:dyDescent="0.25">
      <c r="A31" s="4">
        <f>Relative_Deviations!U31</f>
        <v>0.183313</v>
      </c>
      <c r="B31" s="4">
        <f>Relative_Deviations!V31</f>
        <v>-1.2810620257583886E-3</v>
      </c>
      <c r="C31" s="4">
        <f>Relative_Deviations!W31</f>
        <v>5.2863553140489478E-3</v>
      </c>
      <c r="D31" s="4">
        <f>Relative_Deviations!X31</f>
        <v>7.2249476737381918E-3</v>
      </c>
      <c r="E31" s="4">
        <f>Relative_Deviations!Y31</f>
        <v>-6.1838279918615732E-3</v>
      </c>
      <c r="F31" s="4">
        <f>Relative_Deviations!Z31</f>
        <v>-3.3566875531182744E-3</v>
      </c>
      <c r="G31" s="4">
        <f>Relative_Deviations!AA31</f>
        <v>-4.2376981783534802E-3</v>
      </c>
      <c r="H31" s="4">
        <f>Relative_Deviations!AB31</f>
        <v>2.0867006364732824E-3</v>
      </c>
      <c r="I31" s="4">
        <f>Relative_Deviations!AC31</f>
        <v>-8.3872009336592073E-5</v>
      </c>
      <c r="L31" s="4">
        <f>Relative_Deviations!AF31</f>
        <v>-6.8143016770985833E-5</v>
      </c>
      <c r="M31" s="4">
        <f>Relative_Deviations!AG31</f>
        <v>4.6839530529520206E-3</v>
      </c>
      <c r="O31" s="4">
        <f t="shared" si="4"/>
        <v>-0.25895199957714587</v>
      </c>
      <c r="P31" s="4">
        <f t="shared" si="5"/>
        <v>1.1431579843536879</v>
      </c>
      <c r="Q31" s="4">
        <f t="shared" si="6"/>
        <v>1.5570375296380845</v>
      </c>
      <c r="R31" s="4">
        <f t="shared" si="7"/>
        <v>-1.305667436447987</v>
      </c>
      <c r="S31" s="4">
        <f t="shared" si="8"/>
        <v>-0.70208742469669116</v>
      </c>
      <c r="T31" s="4">
        <f t="shared" si="9"/>
        <v>-0.89017868335692818</v>
      </c>
      <c r="U31" s="4">
        <f t="shared" si="10"/>
        <v>0.46004808948420112</v>
      </c>
      <c r="V31" s="4">
        <f t="shared" si="11"/>
        <v>-3.3580593972207255E-3</v>
      </c>
      <c r="Z31" s="4" cm="1">
        <f t="array" ref="Z31:AG31">_xlfn._xlws.SORT(O31:V31,1,1,1)</f>
        <v>-1.305667436447987</v>
      </c>
      <c r="AA31" s="4">
        <v>-0.89017868335692818</v>
      </c>
      <c r="AB31" s="4">
        <v>-0.70208742469669116</v>
      </c>
      <c r="AC31" s="4">
        <v>-0.25895199957714587</v>
      </c>
      <c r="AD31" s="4">
        <v>-3.3580593972207255E-3</v>
      </c>
      <c r="AE31" s="4">
        <v>0.46004808948420112</v>
      </c>
      <c r="AF31" s="4">
        <v>1.1431579843536879</v>
      </c>
      <c r="AG31" s="4">
        <v>1.5570375296380845</v>
      </c>
      <c r="AK31" s="4">
        <f t="shared" si="12"/>
        <v>9.5832838196197354E-2</v>
      </c>
      <c r="AL31" s="4">
        <f t="shared" si="13"/>
        <v>0.18668497440829859</v>
      </c>
      <c r="AM31" s="4">
        <f t="shared" si="14"/>
        <v>0.24131232210090003</v>
      </c>
      <c r="AN31" s="4">
        <f t="shared" si="15"/>
        <v>0.39783613813096946</v>
      </c>
      <c r="AO31" s="4">
        <f t="shared" si="16"/>
        <v>0.49866033064416077</v>
      </c>
      <c r="AP31" s="4">
        <f t="shared" si="17"/>
        <v>0.67725914840773482</v>
      </c>
      <c r="AQ31" s="4">
        <f t="shared" si="18"/>
        <v>0.87351349837564174</v>
      </c>
      <c r="AR31" s="4">
        <f t="shared" si="19"/>
        <v>0.94026921234585403</v>
      </c>
      <c r="AU31" s="4">
        <f t="shared" si="20"/>
        <v>2.9167161803802646E-2</v>
      </c>
      <c r="AV31" s="4">
        <f t="shared" si="21"/>
        <v>6.3315025591701407E-2</v>
      </c>
      <c r="AW31" s="4">
        <f t="shared" si="22"/>
        <v>0.13368767789909997</v>
      </c>
      <c r="AX31" s="4">
        <f t="shared" si="23"/>
        <v>0.10216386186903054</v>
      </c>
      <c r="AY31" s="4">
        <f t="shared" si="24"/>
        <v>0.12633966935583923</v>
      </c>
      <c r="AZ31" s="4">
        <f t="shared" si="25"/>
        <v>7.2740851592265177E-2</v>
      </c>
      <c r="BA31" s="4">
        <f t="shared" si="26"/>
        <v>1.4865016243582607E-3</v>
      </c>
      <c r="BB31" s="4">
        <f t="shared" si="27"/>
        <v>5.9730787654145967E-2</v>
      </c>
      <c r="BD31" s="4">
        <f t="shared" si="28"/>
        <v>0.13368767789909997</v>
      </c>
    </row>
    <row r="32" spans="1:56" x14ac:dyDescent="0.25">
      <c r="A32" s="4">
        <f>Relative_Deviations!U32</f>
        <v>0.190612</v>
      </c>
      <c r="B32" s="4">
        <f>Relative_Deviations!V32</f>
        <v>-6.6693612278282289E-3</v>
      </c>
      <c r="C32" s="4">
        <f>Relative_Deviations!W32</f>
        <v>-2.2500152997641182E-3</v>
      </c>
      <c r="D32" s="4">
        <f>Relative_Deviations!X32</f>
        <v>4.617528529448192E-3</v>
      </c>
      <c r="E32" s="4">
        <f>Relative_Deviations!Y32</f>
        <v>6.428749890778733E-3</v>
      </c>
      <c r="F32" s="4">
        <f>Relative_Deviations!Z32</f>
        <v>-2.0094995723425489E-3</v>
      </c>
      <c r="G32" s="4">
        <f>Relative_Deviations!AA32</f>
        <v>1.7662066302223669E-3</v>
      </c>
      <c r="H32" s="4">
        <f>Relative_Deviations!AB32</f>
        <v>-8.2219500068892431E-3</v>
      </c>
      <c r="I32" s="4">
        <f>Relative_Deviations!AC32</f>
        <v>8.1497527221797914E-3</v>
      </c>
      <c r="L32" s="4">
        <f>Relative_Deviations!AF32</f>
        <v>2.2642645822561788E-4</v>
      </c>
      <c r="M32" s="4">
        <f>Relative_Deviations!AG32</f>
        <v>6.0114141089782471E-3</v>
      </c>
      <c r="O32" s="4">
        <f t="shared" si="4"/>
        <v>-1.1471157303494961</v>
      </c>
      <c r="P32" s="4">
        <f t="shared" si="5"/>
        <v>-0.41195660673103324</v>
      </c>
      <c r="Q32" s="4">
        <f t="shared" si="6"/>
        <v>0.73046075209896399</v>
      </c>
      <c r="R32" s="4">
        <f t="shared" si="7"/>
        <v>1.0317578060858823</v>
      </c>
      <c r="S32" s="4">
        <f t="shared" si="8"/>
        <v>-0.37194676494316653</v>
      </c>
      <c r="T32" s="4">
        <f t="shared" si="9"/>
        <v>0.25614275511265078</v>
      </c>
      <c r="U32" s="4">
        <f t="shared" si="10"/>
        <v>-1.4053891999383188</v>
      </c>
      <c r="V32" s="4">
        <f t="shared" si="11"/>
        <v>1.3180469886645179</v>
      </c>
      <c r="Z32" s="4" cm="1">
        <f t="array" ref="Z32:AG32">_xlfn._xlws.SORT(O32:V32,1,1,1)</f>
        <v>-1.4053891999383188</v>
      </c>
      <c r="AA32" s="4">
        <v>-1.1471157303494961</v>
      </c>
      <c r="AB32" s="4">
        <v>-0.41195660673103324</v>
      </c>
      <c r="AC32" s="4">
        <v>-0.37194676494316653</v>
      </c>
      <c r="AD32" s="4">
        <v>0.25614275511265078</v>
      </c>
      <c r="AE32" s="4">
        <v>0.73046075209896399</v>
      </c>
      <c r="AF32" s="4">
        <v>1.0317578060858823</v>
      </c>
      <c r="AG32" s="4">
        <v>1.3180469886645179</v>
      </c>
      <c r="AK32" s="4">
        <f t="shared" si="12"/>
        <v>7.9952788252122542E-2</v>
      </c>
      <c r="AL32" s="4">
        <f t="shared" si="13"/>
        <v>0.1256668967134531</v>
      </c>
      <c r="AM32" s="4">
        <f t="shared" si="14"/>
        <v>0.34018561453498491</v>
      </c>
      <c r="AN32" s="4">
        <f t="shared" si="15"/>
        <v>0.35496624279180217</v>
      </c>
      <c r="AO32" s="4">
        <f t="shared" si="16"/>
        <v>0.60107969545757478</v>
      </c>
      <c r="AP32" s="4">
        <f t="shared" si="17"/>
        <v>0.76744570248537047</v>
      </c>
      <c r="AQ32" s="4">
        <f t="shared" si="18"/>
        <v>0.8489072050098877</v>
      </c>
      <c r="AR32" s="4">
        <f t="shared" si="19"/>
        <v>0.90625604066948851</v>
      </c>
      <c r="AU32" s="4">
        <f t="shared" si="20"/>
        <v>4.5047211747877458E-2</v>
      </c>
      <c r="AV32" s="4">
        <f t="shared" si="21"/>
        <v>0.1243331032865469</v>
      </c>
      <c r="AW32" s="4">
        <f t="shared" si="22"/>
        <v>3.4814385465015085E-2</v>
      </c>
      <c r="AX32" s="4">
        <f t="shared" si="23"/>
        <v>0.14503375720819783</v>
      </c>
      <c r="AY32" s="4">
        <f t="shared" si="24"/>
        <v>2.3920304542425219E-2</v>
      </c>
      <c r="AZ32" s="4">
        <f t="shared" si="25"/>
        <v>1.7445702485370473E-2</v>
      </c>
      <c r="BA32" s="4">
        <f t="shared" si="26"/>
        <v>2.60927949901123E-2</v>
      </c>
      <c r="BB32" s="4">
        <f t="shared" si="27"/>
        <v>9.3743959330511495E-2</v>
      </c>
      <c r="BD32" s="4">
        <f t="shared" si="28"/>
        <v>0.14503375720819783</v>
      </c>
    </row>
    <row r="33" spans="1:56" x14ac:dyDescent="0.25">
      <c r="A33" s="4">
        <f>Relative_Deviations!U33</f>
        <v>0.19794999999999999</v>
      </c>
      <c r="B33" s="4">
        <f>Relative_Deviations!V33</f>
        <v>-2.653307864958725E-3</v>
      </c>
      <c r="C33" s="4">
        <f>Relative_Deviations!W33</f>
        <v>-2.0117869552675454E-3</v>
      </c>
      <c r="D33" s="4">
        <f>Relative_Deviations!X33</f>
        <v>2.2468385776676647E-3</v>
      </c>
      <c r="E33" s="4">
        <f>Relative_Deviations!Y33</f>
        <v>-1.1973810868615466E-3</v>
      </c>
      <c r="F33" s="4">
        <f>Relative_Deviations!Z33</f>
        <v>3.0009106220193005E-5</v>
      </c>
      <c r="G33" s="4">
        <f>Relative_Deviations!AA33</f>
        <v>-4.1911914530272211E-3</v>
      </c>
      <c r="H33" s="4">
        <f>Relative_Deviations!AB33</f>
        <v>-4.5843375786981527E-3</v>
      </c>
      <c r="I33" s="4">
        <f>Relative_Deviations!AC33</f>
        <v>-3.1707719775961526E-3</v>
      </c>
      <c r="L33" s="4">
        <f>Relative_Deviations!AF33</f>
        <v>-1.9414911540651858E-3</v>
      </c>
      <c r="M33" s="4">
        <f>Relative_Deviations!AG33</f>
        <v>2.2693977659960984E-3</v>
      </c>
      <c r="O33" s="4">
        <f t="shared" si="4"/>
        <v>-0.31365885767544333</v>
      </c>
      <c r="P33" s="4">
        <f t="shared" si="5"/>
        <v>-3.0975531154409566E-2</v>
      </c>
      <c r="Q33" s="4">
        <f t="shared" si="6"/>
        <v>1.8455688088220543</v>
      </c>
      <c r="R33" s="4">
        <f t="shared" si="7"/>
        <v>0.32788878104717345</v>
      </c>
      <c r="S33" s="4">
        <f t="shared" si="8"/>
        <v>0.86873279326598596</v>
      </c>
      <c r="T33" s="4">
        <f t="shared" si="9"/>
        <v>-0.99132039903748759</v>
      </c>
      <c r="U33" s="4">
        <f t="shared" si="10"/>
        <v>-1.1645584851772126</v>
      </c>
      <c r="V33" s="4">
        <f t="shared" si="11"/>
        <v>-0.54167711009066022</v>
      </c>
      <c r="Z33" s="4" cm="1">
        <f t="array" ref="Z33:AG33">_xlfn._xlws.SORT(O33:V33,1,1,1)</f>
        <v>-1.1645584851772126</v>
      </c>
      <c r="AA33" s="4">
        <v>-0.99132039903748759</v>
      </c>
      <c r="AB33" s="4">
        <v>-0.54167711009066022</v>
      </c>
      <c r="AC33" s="4">
        <v>-0.31365885767544333</v>
      </c>
      <c r="AD33" s="4">
        <v>-3.0975531154409566E-2</v>
      </c>
      <c r="AE33" s="4">
        <v>0.32788878104717345</v>
      </c>
      <c r="AF33" s="4">
        <v>0.86873279326598596</v>
      </c>
      <c r="AG33" s="4">
        <v>1.8455688088220543</v>
      </c>
      <c r="AK33" s="4">
        <f t="shared" si="12"/>
        <v>0.12209887827625103</v>
      </c>
      <c r="AL33" s="4">
        <f t="shared" si="13"/>
        <v>0.1607645776397307</v>
      </c>
      <c r="AM33" s="4">
        <f t="shared" si="14"/>
        <v>0.29402048052254875</v>
      </c>
      <c r="AN33" s="4">
        <f t="shared" si="15"/>
        <v>0.37689007584277207</v>
      </c>
      <c r="AO33" s="4">
        <f t="shared" si="16"/>
        <v>0.487644526808375</v>
      </c>
      <c r="AP33" s="4">
        <f t="shared" si="17"/>
        <v>0.62850212166846542</v>
      </c>
      <c r="AQ33" s="4">
        <f t="shared" si="18"/>
        <v>0.80750334986700256</v>
      </c>
      <c r="AR33" s="4">
        <f t="shared" si="19"/>
        <v>0.9675225805368548</v>
      </c>
      <c r="AU33" s="4">
        <f t="shared" si="20"/>
        <v>2.90112172374897E-3</v>
      </c>
      <c r="AV33" s="4">
        <f t="shared" si="21"/>
        <v>8.9235422360269295E-2</v>
      </c>
      <c r="AW33" s="4">
        <f t="shared" si="22"/>
        <v>8.0979519477451245E-2</v>
      </c>
      <c r="AX33" s="4">
        <f t="shared" si="23"/>
        <v>0.12310992415722793</v>
      </c>
      <c r="AY33" s="4">
        <f t="shared" si="24"/>
        <v>0.137355473191625</v>
      </c>
      <c r="AZ33" s="4">
        <f t="shared" si="25"/>
        <v>0.12149787833153458</v>
      </c>
      <c r="BA33" s="4">
        <f t="shared" si="26"/>
        <v>6.7496650132997438E-2</v>
      </c>
      <c r="BB33" s="4">
        <f t="shared" si="27"/>
        <v>3.2477419463145196E-2</v>
      </c>
      <c r="BD33" s="4">
        <f t="shared" si="28"/>
        <v>0.137355473191625</v>
      </c>
    </row>
    <row r="34" spans="1:56" x14ac:dyDescent="0.25">
      <c r="A34" s="4">
        <f>Relative_Deviations!U34</f>
        <v>0.20536199999999999</v>
      </c>
      <c r="B34" s="4">
        <f>Relative_Deviations!V34</f>
        <v>3.344752678684866E-3</v>
      </c>
      <c r="C34" s="4">
        <f>Relative_Deviations!W34</f>
        <v>6.5162851708965171E-4</v>
      </c>
      <c r="D34" s="4">
        <f>Relative_Deviations!X34</f>
        <v>-8.9180540531564212E-4</v>
      </c>
      <c r="E34" s="4">
        <f>Relative_Deviations!Y34</f>
        <v>9.8426011970348046E-4</v>
      </c>
      <c r="F34" s="4">
        <f>Relative_Deviations!Z34</f>
        <v>-4.9320008785746728E-3</v>
      </c>
      <c r="G34" s="4">
        <f>Relative_Deviations!AA34</f>
        <v>1.334034377800831E-3</v>
      </c>
      <c r="H34" s="4">
        <f>Relative_Deviations!AB34</f>
        <v>-9.4269162217848375E-3</v>
      </c>
      <c r="I34" s="4">
        <f>Relative_Deviations!AC34</f>
        <v>-3.4136383721578402E-3</v>
      </c>
      <c r="L34" s="4">
        <f>Relative_Deviations!AF34</f>
        <v>-1.5437106480692703E-3</v>
      </c>
      <c r="M34" s="4">
        <f>Relative_Deviations!AG34</f>
        <v>4.156504220172416E-3</v>
      </c>
      <c r="O34" s="4">
        <f t="shared" si="4"/>
        <v>1.1760996904632899</v>
      </c>
      <c r="P34" s="4">
        <f t="shared" si="5"/>
        <v>0.52816959850647216</v>
      </c>
      <c r="Q34" s="4">
        <f t="shared" si="6"/>
        <v>0.15683978849096092</v>
      </c>
      <c r="R34" s="4">
        <f t="shared" si="7"/>
        <v>0.60819636739545713</v>
      </c>
      <c r="S34" s="4">
        <f t="shared" si="8"/>
        <v>-0.81517786366276146</v>
      </c>
      <c r="T34" s="4">
        <f t="shared" si="9"/>
        <v>0.69234743270649912</v>
      </c>
      <c r="U34" s="4">
        <f t="shared" si="10"/>
        <v>-1.8965951088072188</v>
      </c>
      <c r="V34" s="4">
        <f t="shared" si="11"/>
        <v>-0.4498799050926991</v>
      </c>
      <c r="Z34" s="4" cm="1">
        <f t="array" ref="Z34:AG34">_xlfn._xlws.SORT(O34:V34,1,1,1)</f>
        <v>-1.8965951088072188</v>
      </c>
      <c r="AA34" s="4">
        <v>-0.81517786366276146</v>
      </c>
      <c r="AB34" s="4">
        <v>-0.4498799050926991</v>
      </c>
      <c r="AC34" s="4">
        <v>0.15683978849096092</v>
      </c>
      <c r="AD34" s="4">
        <v>0.52816959850647216</v>
      </c>
      <c r="AE34" s="4">
        <v>0.60819636739545713</v>
      </c>
      <c r="AF34" s="4">
        <v>0.69234743270649912</v>
      </c>
      <c r="AG34" s="4">
        <v>1.1760996904632899</v>
      </c>
      <c r="AK34" s="4">
        <f t="shared" si="12"/>
        <v>2.8940698320596609E-2</v>
      </c>
      <c r="AL34" s="4">
        <f t="shared" si="13"/>
        <v>0.20748525346974112</v>
      </c>
      <c r="AM34" s="4">
        <f t="shared" si="14"/>
        <v>0.3263985189099291</v>
      </c>
      <c r="AN34" s="4">
        <f t="shared" si="15"/>
        <v>0.56231444289862353</v>
      </c>
      <c r="AO34" s="4">
        <f t="shared" si="16"/>
        <v>0.70130918595703484</v>
      </c>
      <c r="AP34" s="4">
        <f t="shared" si="17"/>
        <v>0.72847137819554253</v>
      </c>
      <c r="AQ34" s="4">
        <f t="shared" si="18"/>
        <v>0.75564041536028315</v>
      </c>
      <c r="AR34" s="4">
        <f t="shared" si="19"/>
        <v>0.88022247919469354</v>
      </c>
      <c r="AU34" s="4">
        <f t="shared" si="20"/>
        <v>9.6059301679403394E-2</v>
      </c>
      <c r="AV34" s="4">
        <f t="shared" si="21"/>
        <v>4.2514746530258885E-2</v>
      </c>
      <c r="AW34" s="4">
        <f t="shared" si="22"/>
        <v>4.8601481090070897E-2</v>
      </c>
      <c r="AX34" s="4">
        <f t="shared" si="23"/>
        <v>6.2314442898623534E-2</v>
      </c>
      <c r="AY34" s="4">
        <f t="shared" si="24"/>
        <v>7.6309185957034842E-2</v>
      </c>
      <c r="AZ34" s="4">
        <f t="shared" si="25"/>
        <v>2.1528621804457471E-2</v>
      </c>
      <c r="BA34" s="4">
        <f t="shared" si="26"/>
        <v>0.11935958463971685</v>
      </c>
      <c r="BB34" s="4">
        <f t="shared" si="27"/>
        <v>0.11977752080530646</v>
      </c>
      <c r="BD34" s="4">
        <f t="shared" si="28"/>
        <v>0.11977752080530646</v>
      </c>
    </row>
    <row r="35" spans="1:56" x14ac:dyDescent="0.25">
      <c r="A35" s="4">
        <f>Relative_Deviations!U35</f>
        <v>0.212812</v>
      </c>
      <c r="B35" s="4">
        <f>Relative_Deviations!V35</f>
        <v>-1.0072916275009132E-3</v>
      </c>
      <c r="C35" s="4">
        <f>Relative_Deviations!W35</f>
        <v>1.492766510691318E-3</v>
      </c>
      <c r="D35" s="4">
        <f>Relative_Deviations!X35</f>
        <v>-5.6150624998806443E-3</v>
      </c>
      <c r="E35" s="4">
        <f>Relative_Deviations!Y35</f>
        <v>-2.0037627251616491E-3</v>
      </c>
      <c r="F35" s="4">
        <f>Relative_Deviations!Z35</f>
        <v>-1.1639969708240964E-4</v>
      </c>
      <c r="G35" s="4">
        <f>Relative_Deviations!AA35</f>
        <v>-7.3041050253323044E-4</v>
      </c>
      <c r="H35" s="4">
        <f>Relative_Deviations!AB35</f>
        <v>-2.1482842978771616E-3</v>
      </c>
      <c r="I35" s="4">
        <f>Relative_Deviations!AC35</f>
        <v>-4.1887680333052915E-3</v>
      </c>
      <c r="L35" s="4">
        <f>Relative_Deviations!AF35</f>
        <v>-1.7896516090812479E-3</v>
      </c>
      <c r="M35" s="4">
        <f>Relative_Deviations!AG35</f>
        <v>2.2637550540301351E-3</v>
      </c>
      <c r="O35" s="4">
        <f t="shared" si="4"/>
        <v>0.345602754232402</v>
      </c>
      <c r="P35" s="4">
        <f t="shared" si="5"/>
        <v>1.4499882016514629</v>
      </c>
      <c r="Q35" s="4">
        <f t="shared" si="6"/>
        <v>-1.6898519493039077</v>
      </c>
      <c r="R35" s="4">
        <f t="shared" si="7"/>
        <v>-9.4582280754811301E-2</v>
      </c>
      <c r="S35" s="4">
        <f t="shared" si="8"/>
        <v>0.73914883548022059</v>
      </c>
      <c r="T35" s="4">
        <f t="shared" si="9"/>
        <v>0.46791330389843355</v>
      </c>
      <c r="U35" s="4">
        <f t="shared" si="10"/>
        <v>-0.15842380480054344</v>
      </c>
      <c r="V35" s="4">
        <f t="shared" si="11"/>
        <v>-1.0597950604032562</v>
      </c>
      <c r="Z35" s="4" cm="1">
        <f t="array" ref="Z35:AG35">_xlfn._xlws.SORT(O35:V35,1,1,1)</f>
        <v>-1.6898519493039077</v>
      </c>
      <c r="AA35" s="4">
        <v>-1.0597950604032562</v>
      </c>
      <c r="AB35" s="4">
        <v>-0.15842380480054344</v>
      </c>
      <c r="AC35" s="4">
        <v>-9.4582280754811301E-2</v>
      </c>
      <c r="AD35" s="4">
        <v>0.345602754232402</v>
      </c>
      <c r="AE35" s="4">
        <v>0.46791330389843355</v>
      </c>
      <c r="AF35" s="4">
        <v>0.73914883548022059</v>
      </c>
      <c r="AG35" s="4">
        <v>1.4499882016514629</v>
      </c>
      <c r="AK35" s="4">
        <f t="shared" si="12"/>
        <v>4.5528141148617092E-2</v>
      </c>
      <c r="AL35" s="4">
        <f t="shared" si="13"/>
        <v>0.14461892226219994</v>
      </c>
      <c r="AM35" s="4">
        <f t="shared" si="14"/>
        <v>0.43706142856061531</v>
      </c>
      <c r="AN35" s="4">
        <f t="shared" si="15"/>
        <v>0.46232331232058654</v>
      </c>
      <c r="AO35" s="4">
        <f t="shared" si="16"/>
        <v>0.63517936209700809</v>
      </c>
      <c r="AP35" s="4">
        <f t="shared" si="17"/>
        <v>0.68007670541113141</v>
      </c>
      <c r="AQ35" s="4">
        <f t="shared" si="18"/>
        <v>0.77009168732939304</v>
      </c>
      <c r="AR35" s="4">
        <f t="shared" si="19"/>
        <v>0.92646909532586053</v>
      </c>
      <c r="AU35" s="4">
        <f t="shared" si="20"/>
        <v>7.9471858851382915E-2</v>
      </c>
      <c r="AV35" s="4">
        <f t="shared" si="21"/>
        <v>0.10538107773780006</v>
      </c>
      <c r="AW35" s="4">
        <f t="shared" si="22"/>
        <v>6.2061428560615306E-2</v>
      </c>
      <c r="AX35" s="4">
        <f t="shared" si="23"/>
        <v>3.7676687679413456E-2</v>
      </c>
      <c r="AY35" s="4">
        <f t="shared" si="24"/>
        <v>1.0179362097008093E-2</v>
      </c>
      <c r="AZ35" s="4">
        <f t="shared" si="25"/>
        <v>6.992329458886859E-2</v>
      </c>
      <c r="BA35" s="4">
        <f t="shared" si="26"/>
        <v>0.10490831267060696</v>
      </c>
      <c r="BB35" s="4">
        <f t="shared" si="27"/>
        <v>7.3530904674139475E-2</v>
      </c>
      <c r="BD35" s="4">
        <f t="shared" si="28"/>
        <v>0.10538107773780006</v>
      </c>
    </row>
    <row r="36" spans="1:56" x14ac:dyDescent="0.25">
      <c r="A36" s="4">
        <f>Relative_Deviations!U36</f>
        <v>0.22032499999999999</v>
      </c>
      <c r="B36" s="4">
        <f>Relative_Deviations!V36</f>
        <v>4.395714248855538E-3</v>
      </c>
      <c r="C36" s="4">
        <f>Relative_Deviations!W36</f>
        <v>-7.6532206273580443E-4</v>
      </c>
      <c r="D36" s="4">
        <f>Relative_Deviations!X36</f>
        <v>3.4847433534367816E-4</v>
      </c>
      <c r="E36" s="4">
        <f>Relative_Deviations!Y36</f>
        <v>-3.0091950904473663E-3</v>
      </c>
      <c r="F36" s="4">
        <f>Relative_Deviations!Z36</f>
        <v>6.2597604343395969E-3</v>
      </c>
      <c r="G36" s="4">
        <f>Relative_Deviations!AA36</f>
        <v>-3.2689971191198174E-3</v>
      </c>
      <c r="H36" s="4">
        <f>Relative_Deviations!AB36</f>
        <v>8.1569592779596675E-3</v>
      </c>
      <c r="I36" s="4">
        <f>Relative_Deviations!AC36</f>
        <v>-2.1599513531149806E-6</v>
      </c>
      <c r="L36" s="4">
        <f>Relative_Deviations!AF36</f>
        <v>1.5144042591052973E-3</v>
      </c>
      <c r="M36" s="4">
        <f>Relative_Deviations!AG36</f>
        <v>4.2618621211846005E-3</v>
      </c>
      <c r="O36" s="4">
        <f t="shared" si="4"/>
        <v>0.6760683259620256</v>
      </c>
      <c r="P36" s="4">
        <f t="shared" si="5"/>
        <v>-0.53491320390426966</v>
      </c>
      <c r="Q36" s="4">
        <f t="shared" si="6"/>
        <v>-0.27357288682946523</v>
      </c>
      <c r="R36" s="4">
        <f t="shared" si="7"/>
        <v>-1.0614138188720454</v>
      </c>
      <c r="S36" s="4">
        <f t="shared" si="8"/>
        <v>1.113446667278694</v>
      </c>
      <c r="T36" s="4">
        <f t="shared" si="9"/>
        <v>-1.1223735639987225</v>
      </c>
      <c r="U36" s="4">
        <f t="shared" si="10"/>
        <v>1.5586039224112784</v>
      </c>
      <c r="V36" s="4">
        <f t="shared" si="11"/>
        <v>-0.35584544204749585</v>
      </c>
      <c r="Z36" s="4" cm="1">
        <f t="array" ref="Z36:AG36">_xlfn._xlws.SORT(O36:V36,1,1,1)</f>
        <v>-1.1223735639987225</v>
      </c>
      <c r="AA36" s="4">
        <v>-1.0614138188720454</v>
      </c>
      <c r="AB36" s="4">
        <v>-0.53491320390426966</v>
      </c>
      <c r="AC36" s="4">
        <v>-0.35584544204749585</v>
      </c>
      <c r="AD36" s="4">
        <v>-0.27357288682946523</v>
      </c>
      <c r="AE36" s="4">
        <v>0.6760683259620256</v>
      </c>
      <c r="AF36" s="4">
        <v>1.113446667278694</v>
      </c>
      <c r="AG36" s="4">
        <v>1.5586039224112784</v>
      </c>
      <c r="AK36" s="4">
        <f t="shared" si="12"/>
        <v>0.1308518198838883</v>
      </c>
      <c r="AL36" s="4">
        <f t="shared" si="13"/>
        <v>0.14425093977464915</v>
      </c>
      <c r="AM36" s="4">
        <f t="shared" si="14"/>
        <v>0.29635493873731789</v>
      </c>
      <c r="AN36" s="4">
        <f t="shared" si="15"/>
        <v>0.36097815785580045</v>
      </c>
      <c r="AO36" s="4">
        <f t="shared" si="16"/>
        <v>0.39220643626101431</v>
      </c>
      <c r="AP36" s="4">
        <f t="shared" si="17"/>
        <v>0.75050136722981631</v>
      </c>
      <c r="AQ36" s="4">
        <f t="shared" si="18"/>
        <v>0.86724167915320971</v>
      </c>
      <c r="AR36" s="4">
        <f t="shared" si="19"/>
        <v>0.94045492294873767</v>
      </c>
      <c r="AU36" s="4">
        <f t="shared" si="20"/>
        <v>5.851819883888304E-3</v>
      </c>
      <c r="AV36" s="4">
        <f t="shared" si="21"/>
        <v>0.10574906022535085</v>
      </c>
      <c r="AW36" s="4">
        <f t="shared" si="22"/>
        <v>7.8645061262682114E-2</v>
      </c>
      <c r="AX36" s="4">
        <f t="shared" si="23"/>
        <v>0.13902184214419955</v>
      </c>
      <c r="AY36" s="4">
        <f t="shared" si="24"/>
        <v>0.23279356373898569</v>
      </c>
      <c r="AZ36" s="4">
        <f t="shared" si="25"/>
        <v>5.0136722981630744E-4</v>
      </c>
      <c r="BA36" s="4">
        <f t="shared" si="26"/>
        <v>7.7583208467902898E-3</v>
      </c>
      <c r="BB36" s="4">
        <f t="shared" si="27"/>
        <v>5.954507705126233E-2</v>
      </c>
      <c r="BD36" s="4">
        <f t="shared" si="28"/>
        <v>0.23279356373898569</v>
      </c>
    </row>
    <row r="37" spans="1:56" x14ac:dyDescent="0.25">
      <c r="A37" s="4">
        <f>Relative_Deviations!U37</f>
        <v>0.22789999999999999</v>
      </c>
      <c r="B37" s="4">
        <f>Relative_Deviations!V37</f>
        <v>1.2054972113084033E-3</v>
      </c>
      <c r="C37" s="4">
        <f>Relative_Deviations!W37</f>
        <v>5.7842638444896418E-3</v>
      </c>
      <c r="D37" s="4">
        <f>Relative_Deviations!X37</f>
        <v>-8.0910912789500713E-3</v>
      </c>
      <c r="E37" s="4">
        <f>Relative_Deviations!Y37</f>
        <v>-2.009964818932202E-4</v>
      </c>
      <c r="F37" s="4">
        <f>Relative_Deviations!Z37</f>
        <v>8.2311719950873812E-3</v>
      </c>
      <c r="G37" s="4">
        <f>Relative_Deviations!AA37</f>
        <v>-3.7680936835962236E-3</v>
      </c>
      <c r="H37" s="4">
        <f>Relative_Deviations!AB37</f>
        <v>4.0151008559761786E-3</v>
      </c>
      <c r="I37" s="4">
        <f>Relative_Deviations!AC37</f>
        <v>3.2776712649228317E-3</v>
      </c>
      <c r="L37" s="4">
        <f>Relative_Deviations!AF37</f>
        <v>1.3066904659181152E-3</v>
      </c>
      <c r="M37" s="4">
        <f>Relative_Deviations!AG37</f>
        <v>5.2857281679069851E-3</v>
      </c>
      <c r="O37" s="4">
        <f t="shared" si="4"/>
        <v>-1.914461951034872E-2</v>
      </c>
      <c r="P37" s="4">
        <f t="shared" si="5"/>
        <v>0.84710625222040747</v>
      </c>
      <c r="Q37" s="4">
        <f t="shared" si="6"/>
        <v>-1.7779540389398176</v>
      </c>
      <c r="R37" s="4">
        <f t="shared" si="7"/>
        <v>-0.28523732207143399</v>
      </c>
      <c r="S37" s="4">
        <f t="shared" si="8"/>
        <v>1.3100336054381674</v>
      </c>
      <c r="T37" s="4">
        <f t="shared" si="9"/>
        <v>-0.96009177700937753</v>
      </c>
      <c r="U37" s="4">
        <f t="shared" si="10"/>
        <v>0.51240061993776831</v>
      </c>
      <c r="V37" s="4">
        <f t="shared" si="11"/>
        <v>0.37288727993463483</v>
      </c>
      <c r="Z37" s="4" cm="1">
        <f t="array" ref="Z37:AG37">_xlfn._xlws.SORT(O37:V37,1,1,1)</f>
        <v>-1.7779540389398176</v>
      </c>
      <c r="AA37" s="4">
        <v>-0.96009177700937753</v>
      </c>
      <c r="AB37" s="4">
        <v>-0.28523732207143399</v>
      </c>
      <c r="AC37" s="4">
        <v>-1.914461951034872E-2</v>
      </c>
      <c r="AD37" s="4">
        <v>0.37288727993463483</v>
      </c>
      <c r="AE37" s="4">
        <v>0.51240061993776831</v>
      </c>
      <c r="AF37" s="4">
        <v>0.84710625222040747</v>
      </c>
      <c r="AG37" s="4">
        <v>1.3100336054381674</v>
      </c>
      <c r="AK37" s="4">
        <f t="shared" si="12"/>
        <v>3.7705701894620434E-2</v>
      </c>
      <c r="AL37" s="4">
        <f t="shared" si="13"/>
        <v>0.16850451331919808</v>
      </c>
      <c r="AM37" s="4">
        <f t="shared" si="14"/>
        <v>0.38773116429857668</v>
      </c>
      <c r="AN37" s="4">
        <f t="shared" si="15"/>
        <v>0.49236286836037724</v>
      </c>
      <c r="AO37" s="4">
        <f t="shared" si="16"/>
        <v>0.64538383024323698</v>
      </c>
      <c r="AP37" s="4">
        <f t="shared" si="17"/>
        <v>0.69581467139877495</v>
      </c>
      <c r="AQ37" s="4">
        <f t="shared" si="18"/>
        <v>0.80153204973554792</v>
      </c>
      <c r="AR37" s="4">
        <f t="shared" si="19"/>
        <v>0.90490776633065717</v>
      </c>
      <c r="AU37" s="4">
        <f t="shared" si="20"/>
        <v>8.7294298105379559E-2</v>
      </c>
      <c r="AV37" s="4">
        <f t="shared" si="21"/>
        <v>8.1495486680801921E-2</v>
      </c>
      <c r="AW37" s="4">
        <f t="shared" si="22"/>
        <v>1.273116429857668E-2</v>
      </c>
      <c r="AX37" s="4">
        <f t="shared" si="23"/>
        <v>7.6371316396227629E-3</v>
      </c>
      <c r="AY37" s="4">
        <f t="shared" si="24"/>
        <v>2.0383830243236978E-2</v>
      </c>
      <c r="AZ37" s="4">
        <f t="shared" si="25"/>
        <v>5.4185328601225047E-2</v>
      </c>
      <c r="BA37" s="4">
        <f t="shared" si="26"/>
        <v>7.3467950264452075E-2</v>
      </c>
      <c r="BB37" s="4">
        <f t="shared" si="27"/>
        <v>9.5092233669342829E-2</v>
      </c>
      <c r="BD37" s="4">
        <f t="shared" si="28"/>
        <v>9.5092233669342829E-2</v>
      </c>
    </row>
    <row r="38" spans="1:56" x14ac:dyDescent="0.25">
      <c r="A38" s="4">
        <f>Relative_Deviations!U38</f>
        <v>0.235537</v>
      </c>
      <c r="B38" s="4">
        <f>Relative_Deviations!V38</f>
        <v>-4.3389189947264269E-3</v>
      </c>
      <c r="C38" s="4">
        <f>Relative_Deviations!W38</f>
        <v>-4.7515768105036723E-4</v>
      </c>
      <c r="D38" s="4">
        <f>Relative_Deviations!X38</f>
        <v>6.610927905235655E-4</v>
      </c>
      <c r="E38" s="4">
        <f>Relative_Deviations!Y38</f>
        <v>-8.7844753566854237E-4</v>
      </c>
      <c r="F38" s="4">
        <f>Relative_Deviations!Z38</f>
        <v>1.1229678471527645E-3</v>
      </c>
      <c r="G38" s="4">
        <f>Relative_Deviations!AA38</f>
        <v>6.1253613967738483E-3</v>
      </c>
      <c r="H38" s="4">
        <f>Relative_Deviations!AB38</f>
        <v>2.8930399508708526E-3</v>
      </c>
      <c r="I38" s="4">
        <f>Relative_Deviations!AC38</f>
        <v>6.305556969083327E-3</v>
      </c>
      <c r="L38" s="4">
        <f>Relative_Deviations!AF38</f>
        <v>1.4269368428698776E-3</v>
      </c>
      <c r="M38" s="4">
        <f>Relative_Deviations!AG38</f>
        <v>3.6032198787327506E-3</v>
      </c>
      <c r="O38" s="4">
        <f t="shared" si="4"/>
        <v>-1.6001953895814294</v>
      </c>
      <c r="P38" s="4">
        <f t="shared" si="5"/>
        <v>-0.52788744177033398</v>
      </c>
      <c r="Q38" s="4">
        <f t="shared" si="6"/>
        <v>-0.21254435702537774</v>
      </c>
      <c r="R38" s="4">
        <f t="shared" si="7"/>
        <v>-0.63981229459391797</v>
      </c>
      <c r="S38" s="4">
        <f t="shared" si="8"/>
        <v>-8.4360379312743677E-2</v>
      </c>
      <c r="T38" s="4">
        <f t="shared" si="9"/>
        <v>1.3039516632430443</v>
      </c>
      <c r="U38" s="4">
        <f t="shared" si="10"/>
        <v>0.40688693927737829</v>
      </c>
      <c r="V38" s="4">
        <f t="shared" si="11"/>
        <v>1.3539612597633803</v>
      </c>
      <c r="Z38" s="4" cm="1">
        <f t="array" ref="Z38:AG38">_xlfn._xlws.SORT(O38:V38,1,1,1)</f>
        <v>-1.6001953895814294</v>
      </c>
      <c r="AA38" s="4">
        <v>-0.63981229459391797</v>
      </c>
      <c r="AB38" s="4">
        <v>-0.52788744177033398</v>
      </c>
      <c r="AC38" s="4">
        <v>-0.21254435702537774</v>
      </c>
      <c r="AD38" s="4">
        <v>-8.4360379312743677E-2</v>
      </c>
      <c r="AE38" s="4">
        <v>0.40688693927737829</v>
      </c>
      <c r="AF38" s="4">
        <v>1.3039516632430443</v>
      </c>
      <c r="AG38" s="4">
        <v>1.3539612597633803</v>
      </c>
      <c r="AK38" s="4">
        <f t="shared" si="12"/>
        <v>5.4777622311590654E-2</v>
      </c>
      <c r="AL38" s="4">
        <f t="shared" si="13"/>
        <v>0.26114731930189905</v>
      </c>
      <c r="AM38" s="4">
        <f t="shared" si="14"/>
        <v>0.29878873074361079</v>
      </c>
      <c r="AN38" s="4">
        <f t="shared" si="15"/>
        <v>0.41584118814299753</v>
      </c>
      <c r="AO38" s="4">
        <f t="shared" si="16"/>
        <v>0.46638495384038714</v>
      </c>
      <c r="AP38" s="4">
        <f t="shared" si="17"/>
        <v>0.6579544854967786</v>
      </c>
      <c r="AQ38" s="4">
        <f t="shared" si="18"/>
        <v>0.90387496817973312</v>
      </c>
      <c r="AR38" s="4">
        <f t="shared" si="19"/>
        <v>0.91212563120247669</v>
      </c>
      <c r="AU38" s="4">
        <f t="shared" si="20"/>
        <v>7.0222377688409346E-2</v>
      </c>
      <c r="AV38" s="4">
        <f t="shared" si="21"/>
        <v>1.114731930189905E-2</v>
      </c>
      <c r="AW38" s="4">
        <f t="shared" si="22"/>
        <v>7.6211269256389214E-2</v>
      </c>
      <c r="AX38" s="4">
        <f t="shared" si="23"/>
        <v>8.4158811857002469E-2</v>
      </c>
      <c r="AY38" s="4">
        <f t="shared" si="24"/>
        <v>0.15861504615961286</v>
      </c>
      <c r="AZ38" s="4">
        <f t="shared" si="25"/>
        <v>9.2045514503221404E-2</v>
      </c>
      <c r="BA38" s="4">
        <f t="shared" si="26"/>
        <v>2.8874968179733118E-2</v>
      </c>
      <c r="BB38" s="4">
        <f t="shared" si="27"/>
        <v>8.7874368797523306E-2</v>
      </c>
      <c r="BD38" s="4">
        <f t="shared" si="28"/>
        <v>0.15861504615961286</v>
      </c>
    </row>
    <row r="39" spans="1:56" x14ac:dyDescent="0.25">
      <c r="A39" s="4">
        <f>Relative_Deviations!U39</f>
        <v>0.243225</v>
      </c>
      <c r="B39" s="4">
        <f>Relative_Deviations!V39</f>
        <v>6.2288665303290261E-4</v>
      </c>
      <c r="C39" s="4">
        <f>Relative_Deviations!W39</f>
        <v>-5.1426267623243208E-3</v>
      </c>
      <c r="D39" s="4">
        <f>Relative_Deviations!X39</f>
        <v>1.9704657404796808E-3</v>
      </c>
      <c r="E39" s="4">
        <f>Relative_Deviations!Y39</f>
        <v>-8.5283288841422489E-3</v>
      </c>
      <c r="F39" s="4">
        <f>Relative_Deviations!Z39</f>
        <v>-6.1168907285577999E-3</v>
      </c>
      <c r="G39" s="4">
        <f>Relative_Deviations!AA39</f>
        <v>-6.236353057006639E-3</v>
      </c>
      <c r="H39" s="4">
        <f>Relative_Deviations!AB39</f>
        <v>3.0406795436479432E-3</v>
      </c>
      <c r="I39" s="4">
        <f>Relative_Deviations!AC39</f>
        <v>1.7828751002679479E-4</v>
      </c>
      <c r="L39" s="4">
        <f>Relative_Deviations!AF39</f>
        <v>-2.526484998105461E-3</v>
      </c>
      <c r="M39" s="4">
        <f>Relative_Deviations!AG39</f>
        <v>4.4396055999946565E-3</v>
      </c>
      <c r="O39" s="4">
        <f t="shared" si="4"/>
        <v>0.70938095292567294</v>
      </c>
      <c r="P39" s="4">
        <f t="shared" si="5"/>
        <v>-0.58927346253955726</v>
      </c>
      <c r="Q39" s="4">
        <f t="shared" si="6"/>
        <v>1.0129167191316621</v>
      </c>
      <c r="R39" s="4">
        <f t="shared" si="7"/>
        <v>-1.3518867275156181</v>
      </c>
      <c r="S39" s="4">
        <f t="shared" si="8"/>
        <v>-0.80872177710034876</v>
      </c>
      <c r="T39" s="4">
        <f t="shared" si="9"/>
        <v>-0.83563009716575798</v>
      </c>
      <c r="U39" s="4">
        <f t="shared" si="10"/>
        <v>1.2539772771167115</v>
      </c>
      <c r="V39" s="4">
        <f t="shared" si="11"/>
        <v>0.60923711514723544</v>
      </c>
      <c r="Z39" s="4" cm="1">
        <f t="array" ref="Z39:AG39">_xlfn._xlws.SORT(O39:V39,1,1,1)</f>
        <v>-1.3518867275156181</v>
      </c>
      <c r="AA39" s="4">
        <v>-0.83563009716575798</v>
      </c>
      <c r="AB39" s="4">
        <v>-0.80872177710034876</v>
      </c>
      <c r="AC39" s="4">
        <v>-0.58927346253955726</v>
      </c>
      <c r="AD39" s="4">
        <v>0.60923711514723544</v>
      </c>
      <c r="AE39" s="4">
        <v>0.70938095292567294</v>
      </c>
      <c r="AF39" s="4">
        <v>1.0129167191316621</v>
      </c>
      <c r="AG39" s="4">
        <v>1.2539772771167115</v>
      </c>
      <c r="AK39" s="4">
        <f t="shared" si="12"/>
        <v>8.8205777025928342E-2</v>
      </c>
      <c r="AL39" s="4">
        <f t="shared" si="13"/>
        <v>0.20168151577096938</v>
      </c>
      <c r="AM39" s="4">
        <f t="shared" si="14"/>
        <v>0.20933759949702491</v>
      </c>
      <c r="AN39" s="4">
        <f t="shared" si="15"/>
        <v>0.27783892188478881</v>
      </c>
      <c r="AO39" s="4">
        <f t="shared" si="16"/>
        <v>0.72881635877661932</v>
      </c>
      <c r="AP39" s="4">
        <f t="shared" si="17"/>
        <v>0.76095594782242182</v>
      </c>
      <c r="AQ39" s="4">
        <f t="shared" si="18"/>
        <v>0.8444500291196525</v>
      </c>
      <c r="AR39" s="4">
        <f t="shared" si="19"/>
        <v>0.89507486764336419</v>
      </c>
      <c r="AU39" s="4">
        <f t="shared" si="20"/>
        <v>3.6794222974071658E-2</v>
      </c>
      <c r="AV39" s="4">
        <f t="shared" si="21"/>
        <v>4.8318484229030623E-2</v>
      </c>
      <c r="AW39" s="4">
        <f t="shared" si="22"/>
        <v>0.16566240050297509</v>
      </c>
      <c r="AX39" s="4">
        <f t="shared" si="23"/>
        <v>0.22216107811521119</v>
      </c>
      <c r="AY39" s="4">
        <f t="shared" si="24"/>
        <v>0.10381635877661932</v>
      </c>
      <c r="AZ39" s="4">
        <f t="shared" si="25"/>
        <v>1.0955947822421819E-2</v>
      </c>
      <c r="BA39" s="4">
        <f t="shared" si="26"/>
        <v>3.0549970880347499E-2</v>
      </c>
      <c r="BB39" s="4">
        <f t="shared" si="27"/>
        <v>0.10492513235663581</v>
      </c>
      <c r="BD39" s="4">
        <f t="shared" si="28"/>
        <v>0.22216107811521119</v>
      </c>
    </row>
    <row r="40" spans="1:56" x14ac:dyDescent="0.25">
      <c r="A40" s="4">
        <f>Relative_Deviations!U40</f>
        <v>0.25096200000000002</v>
      </c>
      <c r="B40" s="4">
        <f>Relative_Deviations!V40</f>
        <v>8.8873807282848036E-4</v>
      </c>
      <c r="C40" s="4">
        <f>Relative_Deviations!W40</f>
        <v>-1.9113020137500299E-3</v>
      </c>
      <c r="D40" s="4">
        <f>Relative_Deviations!X40</f>
        <v>-5.8156191502676317E-5</v>
      </c>
      <c r="E40" s="4">
        <f>Relative_Deviations!Y40</f>
        <v>-1.1051887871790415E-4</v>
      </c>
      <c r="F40" s="4">
        <f>Relative_Deviations!Z40</f>
        <v>-3.4565633259138278E-3</v>
      </c>
      <c r="G40" s="4">
        <f>Relative_Deviations!AA40</f>
        <v>5.1396456819330768E-3</v>
      </c>
      <c r="H40" s="4">
        <f>Relative_Deviations!AB40</f>
        <v>-3.7038121165649298E-5</v>
      </c>
      <c r="I40" s="4">
        <f>Relative_Deviations!AC40</f>
        <v>8.2403974603400924E-4</v>
      </c>
      <c r="L40" s="4">
        <f>Relative_Deviations!AF40</f>
        <v>1.5985562121818484E-4</v>
      </c>
      <c r="M40" s="4">
        <f>Relative_Deviations!AG40</f>
        <v>2.4870607392569019E-3</v>
      </c>
      <c r="O40" s="4">
        <f t="shared" si="4"/>
        <v>0.2930698233884208</v>
      </c>
      <c r="P40" s="4">
        <f t="shared" si="5"/>
        <v>-0.83277324203471081</v>
      </c>
      <c r="Q40" s="4">
        <f t="shared" si="6"/>
        <v>-8.7658419145002442E-2</v>
      </c>
      <c r="R40" s="4">
        <f t="shared" si="7"/>
        <v>-0.10871246353913858</v>
      </c>
      <c r="S40" s="4">
        <f t="shared" si="8"/>
        <v>-1.4540935370209522</v>
      </c>
      <c r="T40" s="4">
        <f t="shared" si="9"/>
        <v>2.002279229498344</v>
      </c>
      <c r="U40" s="4">
        <f t="shared" si="10"/>
        <v>-7.9167243194335157E-2</v>
      </c>
      <c r="V40" s="4">
        <f t="shared" si="11"/>
        <v>0.26705585204737425</v>
      </c>
      <c r="Z40" s="4" cm="1">
        <f t="array" ref="Z40:AG40">_xlfn._xlws.SORT(O40:V40,1,1,1)</f>
        <v>-1.4540935370209522</v>
      </c>
      <c r="AA40" s="4">
        <v>-0.83277324203471081</v>
      </c>
      <c r="AB40" s="4">
        <v>-0.10871246353913858</v>
      </c>
      <c r="AC40" s="4">
        <v>-8.7658419145002442E-2</v>
      </c>
      <c r="AD40" s="4">
        <v>-7.9167243194335157E-2</v>
      </c>
      <c r="AE40" s="4">
        <v>0.26705585204737425</v>
      </c>
      <c r="AF40" s="4">
        <v>0.2930698233884208</v>
      </c>
      <c r="AG40" s="4">
        <v>2.002279229498344</v>
      </c>
      <c r="AK40" s="4">
        <f t="shared" si="12"/>
        <v>7.2960187586626729E-2</v>
      </c>
      <c r="AL40" s="4">
        <f t="shared" si="13"/>
        <v>0.20248631419801114</v>
      </c>
      <c r="AM40" s="4">
        <f t="shared" si="14"/>
        <v>0.45671527798730532</v>
      </c>
      <c r="AN40" s="4">
        <f t="shared" si="15"/>
        <v>0.46507408453330512</v>
      </c>
      <c r="AO40" s="4">
        <f t="shared" si="16"/>
        <v>0.46844979946718385</v>
      </c>
      <c r="AP40" s="4">
        <f t="shared" si="17"/>
        <v>0.60528692080417068</v>
      </c>
      <c r="AQ40" s="4">
        <f t="shared" si="18"/>
        <v>0.61526560899800931</v>
      </c>
      <c r="AR40" s="4">
        <f t="shared" si="19"/>
        <v>0.97737264569788007</v>
      </c>
      <c r="AU40" s="4">
        <f t="shared" si="20"/>
        <v>5.2039812413373271E-2</v>
      </c>
      <c r="AV40" s="4">
        <f t="shared" si="21"/>
        <v>4.7513685801988864E-2</v>
      </c>
      <c r="AW40" s="4">
        <f t="shared" si="22"/>
        <v>8.1715277987305324E-2</v>
      </c>
      <c r="AX40" s="4">
        <f t="shared" si="23"/>
        <v>3.4925915466694879E-2</v>
      </c>
      <c r="AY40" s="4">
        <f t="shared" si="24"/>
        <v>0.15655020053281615</v>
      </c>
      <c r="AZ40" s="4">
        <f t="shared" si="25"/>
        <v>0.14471307919582932</v>
      </c>
      <c r="BA40" s="4">
        <f t="shared" si="26"/>
        <v>0.25973439100199069</v>
      </c>
      <c r="BB40" s="4">
        <f t="shared" si="27"/>
        <v>2.2627354302119929E-2</v>
      </c>
      <c r="BD40" s="4">
        <f t="shared" si="28"/>
        <v>0.25973439100199069</v>
      </c>
    </row>
    <row r="41" spans="1:56" x14ac:dyDescent="0.25">
      <c r="A41" s="4">
        <f>Relative_Deviations!U41</f>
        <v>0.25877499999999998</v>
      </c>
      <c r="B41" s="4">
        <f>Relative_Deviations!V41</f>
        <v>1.2575362126301336E-3</v>
      </c>
      <c r="C41" s="4">
        <f>Relative_Deviations!W41</f>
        <v>4.1087621230067352E-3</v>
      </c>
      <c r="D41" s="4">
        <f>Relative_Deviations!X41</f>
        <v>-2.8094251321976829E-3</v>
      </c>
      <c r="E41" s="4">
        <f>Relative_Deviations!Y41</f>
        <v>-1.5672082898405531E-3</v>
      </c>
      <c r="F41" s="4">
        <f>Relative_Deviations!Z41</f>
        <v>-6.8274072691139136E-4</v>
      </c>
      <c r="G41" s="4">
        <f>Relative_Deviations!AA41</f>
        <v>2.2902580229224524E-3</v>
      </c>
      <c r="H41" s="4">
        <f>Relative_Deviations!AB41</f>
        <v>-1.4152152528485855E-4</v>
      </c>
      <c r="I41" s="4">
        <f>Relative_Deviations!AC41</f>
        <v>-2.3445722802090284E-3</v>
      </c>
      <c r="L41" s="4">
        <f>Relative_Deviations!AF41</f>
        <v>1.3886050514475912E-5</v>
      </c>
      <c r="M41" s="4">
        <f>Relative_Deviations!AG41</f>
        <v>2.3916299450523104E-3</v>
      </c>
      <c r="O41" s="4">
        <f t="shared" si="4"/>
        <v>0.52000108323131744</v>
      </c>
      <c r="P41" s="4">
        <f t="shared" si="5"/>
        <v>1.7121695941981088</v>
      </c>
      <c r="Q41" s="4">
        <f t="shared" si="6"/>
        <v>-1.1804966686225393</v>
      </c>
      <c r="R41" s="4">
        <f t="shared" si="7"/>
        <v>-0.66109489205297889</v>
      </c>
      <c r="S41" s="4">
        <f t="shared" si="8"/>
        <v>-0.29127699244066391</v>
      </c>
      <c r="T41" s="4">
        <f t="shared" si="9"/>
        <v>0.9518077732373379</v>
      </c>
      <c r="U41" s="4">
        <f t="shared" si="10"/>
        <v>-6.4979775036198312E-2</v>
      </c>
      <c r="V41" s="4">
        <f t="shared" si="11"/>
        <v>-0.98613012251438392</v>
      </c>
      <c r="Z41" s="4" cm="1">
        <f t="array" ref="Z41:AG41">_xlfn._xlws.SORT(O41:V41,1,1,1)</f>
        <v>-1.1804966686225393</v>
      </c>
      <c r="AA41" s="4">
        <v>-0.98613012251438392</v>
      </c>
      <c r="AB41" s="4">
        <v>-0.66109489205297889</v>
      </c>
      <c r="AC41" s="4">
        <v>-0.29127699244066391</v>
      </c>
      <c r="AD41" s="4">
        <v>-6.4979775036198312E-2</v>
      </c>
      <c r="AE41" s="4">
        <v>0.52000108323131744</v>
      </c>
      <c r="AF41" s="4">
        <v>0.9518077732373379</v>
      </c>
      <c r="AG41" s="4">
        <v>1.7121695941981088</v>
      </c>
      <c r="AK41" s="4">
        <f t="shared" si="12"/>
        <v>0.11890136732477061</v>
      </c>
      <c r="AL41" s="4">
        <f t="shared" si="13"/>
        <v>0.16203463186512282</v>
      </c>
      <c r="AM41" s="4">
        <f t="shared" si="14"/>
        <v>0.25427573041587992</v>
      </c>
      <c r="AN41" s="4">
        <f t="shared" si="15"/>
        <v>0.38541974115418143</v>
      </c>
      <c r="AO41" s="4">
        <f t="shared" si="16"/>
        <v>0.47409505169968608</v>
      </c>
      <c r="AP41" s="4">
        <f t="shared" si="17"/>
        <v>0.6984685899509312</v>
      </c>
      <c r="AQ41" s="4">
        <f t="shared" si="18"/>
        <v>0.82940276044914873</v>
      </c>
      <c r="AR41" s="4">
        <f t="shared" si="19"/>
        <v>0.95656729046677991</v>
      </c>
      <c r="AU41" s="4">
        <f t="shared" si="20"/>
        <v>6.0986326752293929E-3</v>
      </c>
      <c r="AV41" s="4">
        <f t="shared" si="21"/>
        <v>8.7965368134877181E-2</v>
      </c>
      <c r="AW41" s="4">
        <f t="shared" si="22"/>
        <v>0.12072426958412008</v>
      </c>
      <c r="AX41" s="4">
        <f t="shared" si="23"/>
        <v>0.11458025884581857</v>
      </c>
      <c r="AY41" s="4">
        <f t="shared" si="24"/>
        <v>0.15090494830031392</v>
      </c>
      <c r="AZ41" s="4">
        <f t="shared" si="25"/>
        <v>5.1531410049068804E-2</v>
      </c>
      <c r="BA41" s="4">
        <f t="shared" si="26"/>
        <v>4.5597239550851265E-2</v>
      </c>
      <c r="BB41" s="4">
        <f t="shared" si="27"/>
        <v>4.3432709533220093E-2</v>
      </c>
      <c r="BD41" s="4">
        <f t="shared" si="28"/>
        <v>0.15090494830031392</v>
      </c>
    </row>
    <row r="42" spans="1:56" x14ac:dyDescent="0.25">
      <c r="A42" s="4">
        <f>Relative_Deviations!U42</f>
        <v>0.26663799999999999</v>
      </c>
      <c r="B42" s="4">
        <f>Relative_Deviations!V42</f>
        <v>-4.6138206756214887E-3</v>
      </c>
      <c r="C42" s="4">
        <f>Relative_Deviations!W42</f>
        <v>-7.6773311859964291E-3</v>
      </c>
      <c r="D42" s="4">
        <f>Relative_Deviations!X42</f>
        <v>-2.9793264665345649E-3</v>
      </c>
      <c r="E42" s="4">
        <f>Relative_Deviations!Y42</f>
        <v>2.3979726693180705E-3</v>
      </c>
      <c r="F42" s="4">
        <f>Relative_Deviations!Z42</f>
        <v>8.2334418990144664E-3</v>
      </c>
      <c r="G42" s="4">
        <f>Relative_Deviations!AA42</f>
        <v>-1.9282422572764848E-3</v>
      </c>
      <c r="H42" s="4">
        <f>Relative_Deviations!AB42</f>
        <v>7.2537566673972749E-6</v>
      </c>
      <c r="I42" s="4">
        <f>Relative_Deviations!AC42</f>
        <v>1.3347401084299346E-3</v>
      </c>
      <c r="L42" s="4">
        <f>Relative_Deviations!AF42</f>
        <v>-6.5316401899988752E-4</v>
      </c>
      <c r="M42" s="4">
        <f>Relative_Deviations!AG42</f>
        <v>4.8510926026847324E-3</v>
      </c>
      <c r="O42" s="4">
        <f t="shared" si="4"/>
        <v>-0.81644631034865445</v>
      </c>
      <c r="P42" s="4">
        <f t="shared" si="5"/>
        <v>-1.4479556962299931</v>
      </c>
      <c r="Q42" s="4">
        <f t="shared" si="6"/>
        <v>-0.47951309901759309</v>
      </c>
      <c r="R42" s="4">
        <f t="shared" si="7"/>
        <v>0.62895865698984443</v>
      </c>
      <c r="S42" s="4">
        <f t="shared" si="8"/>
        <v>1.8318771967156955</v>
      </c>
      <c r="T42" s="4">
        <f t="shared" si="9"/>
        <v>-0.2628435164422408</v>
      </c>
      <c r="U42" s="4">
        <f t="shared" si="10"/>
        <v>0.13613794453269987</v>
      </c>
      <c r="V42" s="4">
        <f t="shared" si="11"/>
        <v>0.40978482380024239</v>
      </c>
      <c r="Z42" s="4" cm="1">
        <f t="array" ref="Z42:AG42">_xlfn._xlws.SORT(O42:V42,1,1,1)</f>
        <v>-1.4479556962299931</v>
      </c>
      <c r="AA42" s="4">
        <v>-0.81644631034865445</v>
      </c>
      <c r="AB42" s="4">
        <v>-0.47951309901759309</v>
      </c>
      <c r="AC42" s="4">
        <v>-0.2628435164422408</v>
      </c>
      <c r="AD42" s="4">
        <v>0.13613794453269987</v>
      </c>
      <c r="AE42" s="4">
        <v>0.40978482380024239</v>
      </c>
      <c r="AF42" s="4">
        <v>0.62895865698984443</v>
      </c>
      <c r="AG42" s="4">
        <v>1.8318771967156955</v>
      </c>
      <c r="AK42" s="4">
        <f t="shared" si="12"/>
        <v>7.3814720722270605E-2</v>
      </c>
      <c r="AL42" s="4">
        <f t="shared" si="13"/>
        <v>0.20712245949420863</v>
      </c>
      <c r="AM42" s="4">
        <f t="shared" si="14"/>
        <v>0.31578682587724682</v>
      </c>
      <c r="AN42" s="4">
        <f t="shared" si="15"/>
        <v>0.39633559657551531</v>
      </c>
      <c r="AO42" s="4">
        <f t="shared" si="16"/>
        <v>0.55414388432348161</v>
      </c>
      <c r="AP42" s="4">
        <f t="shared" si="17"/>
        <v>0.65901810006255201</v>
      </c>
      <c r="AQ42" s="4">
        <f t="shared" si="18"/>
        <v>0.73531193853891563</v>
      </c>
      <c r="AR42" s="4">
        <f t="shared" si="19"/>
        <v>0.96651514068442645</v>
      </c>
      <c r="AU42" s="4">
        <f t="shared" si="20"/>
        <v>5.1185279277729395E-2</v>
      </c>
      <c r="AV42" s="4">
        <f t="shared" si="21"/>
        <v>4.2877540505791373E-2</v>
      </c>
      <c r="AW42" s="4">
        <f t="shared" si="22"/>
        <v>5.9213174122753176E-2</v>
      </c>
      <c r="AX42" s="4">
        <f t="shared" si="23"/>
        <v>0.10366440342448469</v>
      </c>
      <c r="AY42" s="4">
        <f t="shared" si="24"/>
        <v>7.0856115676518394E-2</v>
      </c>
      <c r="AZ42" s="4">
        <f t="shared" si="25"/>
        <v>9.0981899937447985E-2</v>
      </c>
      <c r="BA42" s="4">
        <f t="shared" si="26"/>
        <v>0.13968806146108437</v>
      </c>
      <c r="BB42" s="4">
        <f t="shared" si="27"/>
        <v>3.3484859315573545E-2</v>
      </c>
      <c r="BD42" s="4">
        <f t="shared" si="28"/>
        <v>0.13968806146108437</v>
      </c>
    </row>
    <row r="43" spans="1:56" x14ac:dyDescent="0.25">
      <c r="A43" s="4">
        <f>Relative_Deviations!U43</f>
        <v>0.274563</v>
      </c>
      <c r="B43" s="4">
        <f>Relative_Deviations!V43</f>
        <v>2.5042096790758861E-3</v>
      </c>
      <c r="C43" s="4">
        <f>Relative_Deviations!W43</f>
        <v>6.979193328449612E-4</v>
      </c>
      <c r="D43" s="4">
        <f>Relative_Deviations!X43</f>
        <v>-4.753096397011599E-3</v>
      </c>
      <c r="E43" s="4">
        <f>Relative_Deviations!Y43</f>
        <v>5.1778970268799929E-3</v>
      </c>
      <c r="F43" s="4">
        <f>Relative_Deviations!Z43</f>
        <v>-2.6893357985301966E-3</v>
      </c>
      <c r="G43" s="4">
        <f>Relative_Deviations!AA43</f>
        <v>-3.8214062711652863E-3</v>
      </c>
      <c r="H43" s="4">
        <f>Relative_Deviations!AB43</f>
        <v>1.7891500725687706E-3</v>
      </c>
      <c r="I43" s="4">
        <f>Relative_Deviations!AC43</f>
        <v>-7.788638143349319E-3</v>
      </c>
      <c r="L43" s="4">
        <f>Relative_Deviations!AF43</f>
        <v>-1.1104125623358488E-3</v>
      </c>
      <c r="M43" s="4">
        <f>Relative_Deviations!AG43</f>
        <v>4.3424184680266676E-3</v>
      </c>
      <c r="O43" s="4">
        <f t="shared" si="4"/>
        <v>0.83239841301023521</v>
      </c>
      <c r="P43" s="4">
        <f t="shared" si="5"/>
        <v>0.4164342770038405</v>
      </c>
      <c r="Q43" s="4">
        <f t="shared" si="6"/>
        <v>-0.83886061684218594</v>
      </c>
      <c r="R43" s="4">
        <f t="shared" si="7"/>
        <v>1.4481122985996899</v>
      </c>
      <c r="S43" s="4">
        <f t="shared" si="8"/>
        <v>-0.36360457837493043</v>
      </c>
      <c r="T43" s="4">
        <f t="shared" si="9"/>
        <v>-0.62430503388619729</v>
      </c>
      <c r="U43" s="4">
        <f t="shared" si="10"/>
        <v>0.6677298966587788</v>
      </c>
      <c r="V43" s="4">
        <f t="shared" si="11"/>
        <v>-1.5379046561692309</v>
      </c>
      <c r="Z43" s="4" cm="1">
        <f t="array" ref="Z43:AG43">_xlfn._xlws.SORT(O43:V43,1,1,1)</f>
        <v>-1.5379046561692309</v>
      </c>
      <c r="AA43" s="4">
        <v>-0.83886061684218594</v>
      </c>
      <c r="AB43" s="4">
        <v>-0.62430503388619729</v>
      </c>
      <c r="AC43" s="4">
        <v>-0.36360457837493043</v>
      </c>
      <c r="AD43" s="4">
        <v>0.4164342770038405</v>
      </c>
      <c r="AE43" s="4">
        <v>0.6677298966587788</v>
      </c>
      <c r="AF43" s="4">
        <v>0.83239841301023521</v>
      </c>
      <c r="AG43" s="4">
        <v>1.4481122985996899</v>
      </c>
      <c r="AK43" s="4">
        <f t="shared" si="12"/>
        <v>6.2035964339706116E-2</v>
      </c>
      <c r="AL43" s="4">
        <f t="shared" si="13"/>
        <v>0.20077376511160541</v>
      </c>
      <c r="AM43" s="4">
        <f t="shared" si="14"/>
        <v>0.26621363932005332</v>
      </c>
      <c r="AN43" s="4">
        <f t="shared" si="15"/>
        <v>0.35807665371607966</v>
      </c>
      <c r="AO43" s="4">
        <f t="shared" si="16"/>
        <v>0.66145387465772387</v>
      </c>
      <c r="AP43" s="4">
        <f t="shared" si="17"/>
        <v>0.74784698874376021</v>
      </c>
      <c r="AQ43" s="4">
        <f t="shared" si="18"/>
        <v>0.79740795123462616</v>
      </c>
      <c r="AR43" s="4">
        <f t="shared" si="19"/>
        <v>0.92620717672691921</v>
      </c>
      <c r="AU43" s="4">
        <f t="shared" si="20"/>
        <v>6.2964035660293877E-2</v>
      </c>
      <c r="AV43" s="4">
        <f t="shared" si="21"/>
        <v>4.9226234888394588E-2</v>
      </c>
      <c r="AW43" s="4">
        <f t="shared" si="22"/>
        <v>0.10878636067994668</v>
      </c>
      <c r="AX43" s="4">
        <f t="shared" si="23"/>
        <v>0.14192334628392034</v>
      </c>
      <c r="AY43" s="4">
        <f t="shared" si="24"/>
        <v>3.6453874657723873E-2</v>
      </c>
      <c r="AZ43" s="4">
        <f t="shared" si="25"/>
        <v>2.1530112562397896E-3</v>
      </c>
      <c r="BA43" s="4">
        <f t="shared" si="26"/>
        <v>7.7592048765373844E-2</v>
      </c>
      <c r="BB43" s="4">
        <f t="shared" si="27"/>
        <v>7.3792823273080788E-2</v>
      </c>
      <c r="BD43" s="4">
        <f t="shared" si="28"/>
        <v>0.14192334628392034</v>
      </c>
    </row>
    <row r="44" spans="1:56" x14ac:dyDescent="0.25">
      <c r="A44" s="4">
        <f>Relative_Deviations!U44</f>
        <v>0.28255000000000002</v>
      </c>
      <c r="B44" s="4">
        <f>Relative_Deviations!V44</f>
        <v>4.1586193038356745E-4</v>
      </c>
      <c r="C44" s="4">
        <f>Relative_Deviations!W44</f>
        <v>1.8698673024536189E-3</v>
      </c>
      <c r="D44" s="4">
        <f>Relative_Deviations!X44</f>
        <v>-8.5442711176153606E-4</v>
      </c>
      <c r="E44" s="4">
        <f>Relative_Deviations!Y44</f>
        <v>-2.1971586019488192E-3</v>
      </c>
      <c r="F44" s="4">
        <f>Relative_Deviations!Z44</f>
        <v>3.8275583763764994E-3</v>
      </c>
      <c r="G44" s="4">
        <f>Relative_Deviations!AA44</f>
        <v>3.2374071850537365E-3</v>
      </c>
      <c r="H44" s="4">
        <f>Relative_Deviations!AB44</f>
        <v>-2.8688973971141785E-4</v>
      </c>
      <c r="I44" s="4">
        <f>Relative_Deviations!AC44</f>
        <v>-3.9823645463362068E-4</v>
      </c>
      <c r="L44" s="4">
        <f>Relative_Deviations!AF44</f>
        <v>7.0174786077650353E-4</v>
      </c>
      <c r="M44" s="4">
        <f>Relative_Deviations!AG44</f>
        <v>2.0928177317223878E-3</v>
      </c>
      <c r="O44" s="4">
        <f t="shared" si="4"/>
        <v>-0.13660335826648989</v>
      </c>
      <c r="P44" s="4">
        <f t="shared" si="5"/>
        <v>0.55815631909605135</v>
      </c>
      <c r="Q44" s="4">
        <f t="shared" si="6"/>
        <v>-0.74357883582021667</v>
      </c>
      <c r="R44" s="4">
        <f t="shared" si="7"/>
        <v>-1.3851691042102956</v>
      </c>
      <c r="S44" s="4">
        <f t="shared" si="8"/>
        <v>1.4935894646818839</v>
      </c>
      <c r="T44" s="4">
        <f t="shared" si="9"/>
        <v>1.2116006500911987</v>
      </c>
      <c r="U44" s="4">
        <f t="shared" si="10"/>
        <v>-0.47239546258730963</v>
      </c>
      <c r="V44" s="4">
        <f t="shared" si="11"/>
        <v>-0.52559967298482213</v>
      </c>
      <c r="Z44" s="4" cm="1">
        <f t="array" ref="Z44:AG44">_xlfn._xlws.SORT(O44:V44,1,1,1)</f>
        <v>-1.3851691042102956</v>
      </c>
      <c r="AA44" s="4">
        <v>-0.74357883582021667</v>
      </c>
      <c r="AB44" s="4">
        <v>-0.52559967298482213</v>
      </c>
      <c r="AC44" s="4">
        <v>-0.47239546258730963</v>
      </c>
      <c r="AD44" s="4">
        <v>-0.13660335826648989</v>
      </c>
      <c r="AE44" s="4">
        <v>0.55815631909605135</v>
      </c>
      <c r="AF44" s="4">
        <v>1.2116006500911987</v>
      </c>
      <c r="AG44" s="4">
        <v>1.4935894646818839</v>
      </c>
      <c r="AK44" s="4">
        <f t="shared" si="12"/>
        <v>8.3000382741181697E-2</v>
      </c>
      <c r="AL44" s="4">
        <f t="shared" si="13"/>
        <v>0.22856565553048858</v>
      </c>
      <c r="AM44" s="4">
        <f t="shared" si="14"/>
        <v>0.29958319199499384</v>
      </c>
      <c r="AN44" s="4">
        <f t="shared" si="15"/>
        <v>0.3183222712312806</v>
      </c>
      <c r="AO44" s="4">
        <f t="shared" si="16"/>
        <v>0.44567216093805506</v>
      </c>
      <c r="AP44" s="4">
        <f t="shared" si="17"/>
        <v>0.71163117719255209</v>
      </c>
      <c r="AQ44" s="4">
        <f t="shared" si="18"/>
        <v>0.8871673571965929</v>
      </c>
      <c r="AR44" s="4">
        <f t="shared" si="19"/>
        <v>0.93235852262114061</v>
      </c>
      <c r="AU44" s="4">
        <f t="shared" si="20"/>
        <v>4.1999617258818303E-2</v>
      </c>
      <c r="AV44" s="4">
        <f t="shared" si="21"/>
        <v>2.1434344469511424E-2</v>
      </c>
      <c r="AW44" s="4">
        <f t="shared" si="22"/>
        <v>7.5416808005006164E-2</v>
      </c>
      <c r="AX44" s="4">
        <f t="shared" si="23"/>
        <v>0.1816777287687194</v>
      </c>
      <c r="AY44" s="4">
        <f t="shared" si="24"/>
        <v>0.17932783906194494</v>
      </c>
      <c r="AZ44" s="4">
        <f t="shared" si="25"/>
        <v>3.8368822807447911E-2</v>
      </c>
      <c r="BA44" s="4">
        <f t="shared" si="26"/>
        <v>1.2167357196592898E-2</v>
      </c>
      <c r="BB44" s="4">
        <f t="shared" si="27"/>
        <v>6.7641477378859394E-2</v>
      </c>
      <c r="BD44" s="4">
        <f t="shared" si="28"/>
        <v>0.1816777287687194</v>
      </c>
    </row>
    <row r="45" spans="1:56" x14ac:dyDescent="0.25">
      <c r="A45" s="4">
        <f>Relative_Deviations!U45</f>
        <v>0.29058800000000001</v>
      </c>
      <c r="B45" s="4">
        <f>Relative_Deviations!V45</f>
        <v>2.4318075902804177E-3</v>
      </c>
      <c r="C45" s="4">
        <f>Relative_Deviations!W45</f>
        <v>-4.0564861585058566E-3</v>
      </c>
      <c r="D45" s="4">
        <f>Relative_Deviations!X45</f>
        <v>6.735631830848003E-3</v>
      </c>
      <c r="E45" s="4">
        <f>Relative_Deviations!Y45</f>
        <v>2.4522592312232199E-3</v>
      </c>
      <c r="F45" s="4">
        <f>Relative_Deviations!Z45</f>
        <v>-2.2069812140065714E-3</v>
      </c>
      <c r="G45" s="4">
        <f>Relative_Deviations!AA45</f>
        <v>3.3236147734634516E-3</v>
      </c>
      <c r="H45" s="4">
        <f>Relative_Deviations!AB45</f>
        <v>9.646983475832354E-3</v>
      </c>
      <c r="I45" s="4">
        <f>Relative_Deviations!AC45</f>
        <v>-7.5173995064325714E-3</v>
      </c>
      <c r="L45" s="4">
        <f>Relative_Deviations!AF45</f>
        <v>1.3511787528378057E-3</v>
      </c>
      <c r="M45" s="4">
        <f>Relative_Deviations!AG45</f>
        <v>5.6649092061169795E-3</v>
      </c>
      <c r="O45" s="4">
        <f t="shared" si="4"/>
        <v>0.19075836842640778</v>
      </c>
      <c r="P45" s="4">
        <f t="shared" si="5"/>
        <v>-0.9545898644773434</v>
      </c>
      <c r="Q45" s="4">
        <f t="shared" si="6"/>
        <v>0.95049238780315404</v>
      </c>
      <c r="R45" s="4">
        <f t="shared" si="7"/>
        <v>0.19436860121190741</v>
      </c>
      <c r="S45" s="4">
        <f t="shared" si="8"/>
        <v>-0.62810538304872909</v>
      </c>
      <c r="T45" s="4">
        <f t="shared" si="9"/>
        <v>0.34818493092454261</v>
      </c>
      <c r="U45" s="4">
        <f t="shared" si="10"/>
        <v>1.4644197146243267</v>
      </c>
      <c r="V45" s="4">
        <f t="shared" si="11"/>
        <v>-1.5655287554642661</v>
      </c>
      <c r="Z45" s="4" cm="1">
        <f t="array" ref="Z45:AG45">_xlfn._xlws.SORT(O45:V45,1,1,1)</f>
        <v>-1.5655287554642661</v>
      </c>
      <c r="AA45" s="4">
        <v>-0.9545898644773434</v>
      </c>
      <c r="AB45" s="4">
        <v>-0.62810538304872909</v>
      </c>
      <c r="AC45" s="4">
        <v>0.19075836842640778</v>
      </c>
      <c r="AD45" s="4">
        <v>0.19436860121190741</v>
      </c>
      <c r="AE45" s="4">
        <v>0.34818493092454261</v>
      </c>
      <c r="AF45" s="4">
        <v>0.95049238780315404</v>
      </c>
      <c r="AG45" s="4">
        <v>1.4644197146243267</v>
      </c>
      <c r="AK45" s="4">
        <f t="shared" si="12"/>
        <v>5.8729490178518327E-2</v>
      </c>
      <c r="AL45" s="4">
        <f t="shared" si="13"/>
        <v>0.16989257236701966</v>
      </c>
      <c r="AM45" s="4">
        <f t="shared" si="14"/>
        <v>0.26496745346970296</v>
      </c>
      <c r="AN45" s="4">
        <f t="shared" si="15"/>
        <v>0.57564254657820069</v>
      </c>
      <c r="AO45" s="4">
        <f t="shared" si="16"/>
        <v>0.57705636316930464</v>
      </c>
      <c r="AP45" s="4">
        <f t="shared" si="17"/>
        <v>0.63614934801585743</v>
      </c>
      <c r="AQ45" s="4">
        <f t="shared" si="18"/>
        <v>0.82906894001383225</v>
      </c>
      <c r="AR45" s="4">
        <f t="shared" si="19"/>
        <v>0.92846034763984542</v>
      </c>
      <c r="AU45" s="4">
        <f t="shared" si="20"/>
        <v>6.6270509821481666E-2</v>
      </c>
      <c r="AV45" s="4">
        <f t="shared" si="21"/>
        <v>8.0107427632980344E-2</v>
      </c>
      <c r="AW45" s="4">
        <f t="shared" si="22"/>
        <v>0.11003254653029704</v>
      </c>
      <c r="AX45" s="4">
        <f t="shared" si="23"/>
        <v>7.5642546578200687E-2</v>
      </c>
      <c r="AY45" s="4">
        <f t="shared" si="24"/>
        <v>4.7943636830695358E-2</v>
      </c>
      <c r="AZ45" s="4">
        <f t="shared" si="25"/>
        <v>0.11385065198414257</v>
      </c>
      <c r="BA45" s="4">
        <f t="shared" si="26"/>
        <v>4.5931059986167755E-2</v>
      </c>
      <c r="BB45" s="4">
        <f t="shared" si="27"/>
        <v>7.1539652360154582E-2</v>
      </c>
      <c r="BD45" s="4">
        <f t="shared" si="28"/>
        <v>0.11385065198414257</v>
      </c>
    </row>
    <row r="46" spans="1:56" x14ac:dyDescent="0.25">
      <c r="A46" s="4">
        <f>Relative_Deviations!U46</f>
        <v>0.29870000000000002</v>
      </c>
      <c r="B46" s="4">
        <f>Relative_Deviations!V46</f>
        <v>-5.3740426079731023E-3</v>
      </c>
      <c r="C46" s="4">
        <f>Relative_Deviations!W46</f>
        <v>2.3926148072020742E-3</v>
      </c>
      <c r="D46" s="4">
        <f>Relative_Deviations!X46</f>
        <v>1.5026707332721533E-3</v>
      </c>
      <c r="E46" s="4">
        <f>Relative_Deviations!Y46</f>
        <v>-8.2557651045766529E-3</v>
      </c>
      <c r="F46" s="4">
        <f>Relative_Deviations!Z46</f>
        <v>-3.8799004083312372E-3</v>
      </c>
      <c r="G46" s="4">
        <f>Relative_Deviations!AA46</f>
        <v>5.8599327693023033E-3</v>
      </c>
      <c r="H46" s="4">
        <f>Relative_Deviations!AB46</f>
        <v>-2.458327442708891E-3</v>
      </c>
      <c r="I46" s="4">
        <f>Relative_Deviations!AC46</f>
        <v>-7.0589040699702878E-3</v>
      </c>
      <c r="L46" s="4">
        <f>Relative_Deviations!AF46</f>
        <v>-2.1589651654729553E-3</v>
      </c>
      <c r="M46" s="4">
        <f>Relative_Deviations!AG46</f>
        <v>4.9712819760910831E-3</v>
      </c>
      <c r="O46" s="4">
        <f t="shared" si="4"/>
        <v>-0.64673005030951014</v>
      </c>
      <c r="P46" s="4">
        <f t="shared" si="5"/>
        <v>0.91557469372395861</v>
      </c>
      <c r="Q46" s="4">
        <f t="shared" si="6"/>
        <v>0.73655767593860189</v>
      </c>
      <c r="R46" s="4">
        <f t="shared" si="7"/>
        <v>-1.226403967512945</v>
      </c>
      <c r="S46" s="4">
        <f t="shared" si="8"/>
        <v>-0.34617534292662527</v>
      </c>
      <c r="T46" s="4">
        <f t="shared" si="9"/>
        <v>1.6130442757705958</v>
      </c>
      <c r="U46" s="4">
        <f t="shared" si="10"/>
        <v>-6.0218325710690038E-2</v>
      </c>
      <c r="V46" s="4">
        <f t="shared" si="11"/>
        <v>-0.98564895897338589</v>
      </c>
      <c r="Z46" s="4" cm="1">
        <f t="array" ref="Z46:AG46">_xlfn._xlws.SORT(O46:V46,1,1,1)</f>
        <v>-1.226403967512945</v>
      </c>
      <c r="AA46" s="4">
        <v>-0.98564895897338589</v>
      </c>
      <c r="AB46" s="4">
        <v>-0.64673005030951014</v>
      </c>
      <c r="AC46" s="4">
        <v>-0.34617534292662527</v>
      </c>
      <c r="AD46" s="4">
        <v>-6.0218325710690038E-2</v>
      </c>
      <c r="AE46" s="4">
        <v>0.73655767593860189</v>
      </c>
      <c r="AF46" s="4">
        <v>0.91557469372395861</v>
      </c>
      <c r="AG46" s="4">
        <v>1.6130442757705958</v>
      </c>
      <c r="AK46" s="4">
        <f t="shared" si="12"/>
        <v>0.11002334686766828</v>
      </c>
      <c r="AL46" s="4">
        <f t="shared" si="13"/>
        <v>0.16215270209166685</v>
      </c>
      <c r="AM46" s="4">
        <f t="shared" si="14"/>
        <v>0.2589033354405072</v>
      </c>
      <c r="AN46" s="4">
        <f t="shared" si="15"/>
        <v>0.36460547197563159</v>
      </c>
      <c r="AO46" s="4">
        <f t="shared" si="16"/>
        <v>0.47599087519696942</v>
      </c>
      <c r="AP46" s="4">
        <f t="shared" si="17"/>
        <v>0.76930430937523764</v>
      </c>
      <c r="AQ46" s="4">
        <f t="shared" si="18"/>
        <v>0.82005499531044612</v>
      </c>
      <c r="AR46" s="4">
        <f t="shared" si="19"/>
        <v>0.94663255553687675</v>
      </c>
      <c r="AU46" s="4">
        <f t="shared" si="20"/>
        <v>1.4976653132331721E-2</v>
      </c>
      <c r="AV46" s="4">
        <f t="shared" si="21"/>
        <v>8.784729790833315E-2</v>
      </c>
      <c r="AW46" s="4">
        <f t="shared" si="22"/>
        <v>0.1160966645594928</v>
      </c>
      <c r="AX46" s="4">
        <f t="shared" si="23"/>
        <v>0.13539452802436841</v>
      </c>
      <c r="AY46" s="4">
        <f t="shared" si="24"/>
        <v>0.14900912480303058</v>
      </c>
      <c r="AZ46" s="4">
        <f t="shared" si="25"/>
        <v>1.9304309375237638E-2</v>
      </c>
      <c r="BA46" s="4">
        <f t="shared" si="26"/>
        <v>5.4945004689553878E-2</v>
      </c>
      <c r="BB46" s="4">
        <f t="shared" si="27"/>
        <v>5.3367444463123248E-2</v>
      </c>
      <c r="BD46" s="4">
        <f t="shared" si="28"/>
        <v>0.14900912480303058</v>
      </c>
    </row>
    <row r="47" spans="1:56" x14ac:dyDescent="0.25">
      <c r="A47" s="4">
        <f>Relative_Deviations!U47</f>
        <v>0.306863</v>
      </c>
      <c r="B47" s="4">
        <f>Relative_Deviations!V47</f>
        <v>-1.2120537848752768E-3</v>
      </c>
      <c r="C47" s="4">
        <f>Relative_Deviations!W47</f>
        <v>2.3926148072020742E-3</v>
      </c>
      <c r="D47" s="4">
        <f>Relative_Deviations!X47</f>
        <v>5.7762556296256798E-3</v>
      </c>
      <c r="E47" s="4">
        <f>Relative_Deviations!Y47</f>
        <v>2.1355876201095132E-3</v>
      </c>
      <c r="F47" s="4">
        <f>Relative_Deviations!Z47</f>
        <v>4.0454691533848884E-3</v>
      </c>
      <c r="G47" s="4">
        <f>Relative_Deviations!AA47</f>
        <v>-6.7142636309513158E-4</v>
      </c>
      <c r="H47" s="4">
        <f>Relative_Deviations!AB47</f>
        <v>-3.1885755823675855E-3</v>
      </c>
      <c r="I47" s="4">
        <f>Relative_Deviations!AC47</f>
        <v>-5.0206421791636697E-3</v>
      </c>
      <c r="L47" s="4">
        <f>Relative_Deviations!AF47</f>
        <v>5.3215366260256174E-4</v>
      </c>
      <c r="M47" s="4">
        <f>Relative_Deviations!AG47</f>
        <v>3.6848054722403269E-3</v>
      </c>
      <c r="O47" s="4">
        <f t="shared" si="4"/>
        <v>-0.47335129645727997</v>
      </c>
      <c r="P47" s="4">
        <f t="shared" si="5"/>
        <v>0.50490077661233213</v>
      </c>
      <c r="Q47" s="4">
        <f t="shared" si="6"/>
        <v>1.4231692843841641</v>
      </c>
      <c r="R47" s="4">
        <f t="shared" si="7"/>
        <v>0.43514751852886246</v>
      </c>
      <c r="S47" s="4">
        <f t="shared" si="8"/>
        <v>0.95346023480752806</v>
      </c>
      <c r="T47" s="4">
        <f t="shared" si="9"/>
        <v>-0.32663326049771846</v>
      </c>
      <c r="U47" s="4">
        <f t="shared" si="10"/>
        <v>-1.0097491639654941</v>
      </c>
      <c r="V47" s="4">
        <f t="shared" si="11"/>
        <v>-1.506944093412395</v>
      </c>
      <c r="Z47" s="4" cm="1">
        <f t="array" ref="Z47:AG47">_xlfn._xlws.SORT(O47:V47,1,1,1)</f>
        <v>-1.506944093412395</v>
      </c>
      <c r="AA47" s="4">
        <v>-1.0097491639654941</v>
      </c>
      <c r="AB47" s="4">
        <v>-0.47335129645727997</v>
      </c>
      <c r="AC47" s="4">
        <v>-0.32663326049771846</v>
      </c>
      <c r="AD47" s="4">
        <v>0.43514751852886246</v>
      </c>
      <c r="AE47" s="4">
        <v>0.50490077661233213</v>
      </c>
      <c r="AF47" s="4">
        <v>0.95346023480752806</v>
      </c>
      <c r="AG47" s="4">
        <v>1.4231692843841641</v>
      </c>
      <c r="AK47" s="4">
        <f t="shared" si="12"/>
        <v>6.5912493982796763E-2</v>
      </c>
      <c r="AL47" s="4">
        <f t="shared" si="13"/>
        <v>0.15630774068016784</v>
      </c>
      <c r="AM47" s="4">
        <f t="shared" si="14"/>
        <v>0.31798128539435494</v>
      </c>
      <c r="AN47" s="4">
        <f t="shared" si="15"/>
        <v>0.3719726419649404</v>
      </c>
      <c r="AO47" s="4">
        <f t="shared" si="16"/>
        <v>0.66827232315579599</v>
      </c>
      <c r="AP47" s="4">
        <f t="shared" si="17"/>
        <v>0.6931857356830502</v>
      </c>
      <c r="AQ47" s="4">
        <f t="shared" si="18"/>
        <v>0.8298215326084023</v>
      </c>
      <c r="AR47" s="4">
        <f t="shared" si="19"/>
        <v>0.92265645629317972</v>
      </c>
      <c r="AU47" s="4">
        <f t="shared" si="20"/>
        <v>5.9087506017203237E-2</v>
      </c>
      <c r="AV47" s="4">
        <f t="shared" si="21"/>
        <v>9.3692259319832161E-2</v>
      </c>
      <c r="AW47" s="4">
        <f t="shared" si="22"/>
        <v>5.701871460564506E-2</v>
      </c>
      <c r="AX47" s="4">
        <f t="shared" si="23"/>
        <v>0.1280273580350596</v>
      </c>
      <c r="AY47" s="4">
        <f t="shared" si="24"/>
        <v>4.3272323155795989E-2</v>
      </c>
      <c r="AZ47" s="4">
        <f t="shared" si="25"/>
        <v>5.6814264316949803E-2</v>
      </c>
      <c r="BA47" s="4">
        <f t="shared" si="26"/>
        <v>4.5178467391597699E-2</v>
      </c>
      <c r="BB47" s="4">
        <f t="shared" si="27"/>
        <v>7.7343543706820284E-2</v>
      </c>
      <c r="BD47" s="4">
        <f t="shared" si="28"/>
        <v>0.1280273580350596</v>
      </c>
    </row>
    <row r="48" spans="1:56" x14ac:dyDescent="0.25">
      <c r="A48" s="4">
        <f>Relative_Deviations!U48</f>
        <v>0.31508700000000001</v>
      </c>
      <c r="B48" s="4">
        <f>Relative_Deviations!V48</f>
        <v>5.2339946831897475E-3</v>
      </c>
      <c r="C48" s="4">
        <f>Relative_Deviations!W48</f>
        <v>-3.6590625695826777E-3</v>
      </c>
      <c r="D48" s="4">
        <f>Relative_Deviations!X48</f>
        <v>-1.1749742958770454E-3</v>
      </c>
      <c r="E48" s="4">
        <f>Relative_Deviations!Y48</f>
        <v>-1.2742870495604749E-3</v>
      </c>
      <c r="F48" s="4">
        <f>Relative_Deviations!Z48</f>
        <v>5.8341534479951027E-3</v>
      </c>
      <c r="G48" s="4">
        <f>Relative_Deviations!AA48</f>
        <v>-5.105445614318054E-3</v>
      </c>
      <c r="H48" s="4">
        <f>Relative_Deviations!AB48</f>
        <v>2.287131458330336E-4</v>
      </c>
      <c r="I48" s="4">
        <f>Relative_Deviations!AC48</f>
        <v>4.1549409985494274E-3</v>
      </c>
      <c r="L48" s="4">
        <f>Relative_Deviations!AF48</f>
        <v>5.2975409327863233E-4</v>
      </c>
      <c r="M48" s="4">
        <f>Relative_Deviations!AG48</f>
        <v>4.1224379385033363E-3</v>
      </c>
      <c r="O48" s="4">
        <f t="shared" si="4"/>
        <v>1.1411307241217084</v>
      </c>
      <c r="P48" s="4">
        <f t="shared" si="5"/>
        <v>-1.0161018128952288</v>
      </c>
      <c r="Q48" s="4">
        <f t="shared" si="6"/>
        <v>-0.41352433064755478</v>
      </c>
      <c r="R48" s="4">
        <f t="shared" si="7"/>
        <v>-0.43761511264717057</v>
      </c>
      <c r="S48" s="4">
        <f t="shared" si="8"/>
        <v>1.2867141807457383</v>
      </c>
      <c r="T48" s="4">
        <f t="shared" si="9"/>
        <v>-1.3669580456176771</v>
      </c>
      <c r="U48" s="4">
        <f t="shared" si="10"/>
        <v>-7.3024979862981898E-2</v>
      </c>
      <c r="V48" s="4">
        <f t="shared" si="11"/>
        <v>0.87937937680316658</v>
      </c>
      <c r="Z48" s="4" cm="1">
        <f t="array" ref="Z48:AG48">_xlfn._xlws.SORT(O48:V48,1,1,1)</f>
        <v>-1.3669580456176771</v>
      </c>
      <c r="AA48" s="4">
        <v>-1.0161018128952288</v>
      </c>
      <c r="AB48" s="4">
        <v>-0.43761511264717057</v>
      </c>
      <c r="AC48" s="4">
        <v>-0.41352433064755478</v>
      </c>
      <c r="AD48" s="4">
        <v>-7.3024979862981898E-2</v>
      </c>
      <c r="AE48" s="4">
        <v>0.87937937680316658</v>
      </c>
      <c r="AF48" s="4">
        <v>1.1411307241217084</v>
      </c>
      <c r="AG48" s="4">
        <v>1.2867141807457383</v>
      </c>
      <c r="AK48" s="4">
        <f t="shared" si="12"/>
        <v>8.581922810983604E-2</v>
      </c>
      <c r="AL48" s="4">
        <f t="shared" si="13"/>
        <v>0.15479045292678242</v>
      </c>
      <c r="AM48" s="4">
        <f t="shared" si="14"/>
        <v>0.33083265703710463</v>
      </c>
      <c r="AN48" s="4">
        <f t="shared" si="15"/>
        <v>0.33961125007280979</v>
      </c>
      <c r="AO48" s="4">
        <f t="shared" si="16"/>
        <v>0.47089311975944459</v>
      </c>
      <c r="AP48" s="4">
        <f t="shared" si="17"/>
        <v>0.81040219485664811</v>
      </c>
      <c r="AQ48" s="4">
        <f t="shared" si="18"/>
        <v>0.87309223628755406</v>
      </c>
      <c r="AR48" s="4">
        <f t="shared" si="19"/>
        <v>0.90090303573076325</v>
      </c>
      <c r="AU48" s="4">
        <f t="shared" si="20"/>
        <v>3.918077189016396E-2</v>
      </c>
      <c r="AV48" s="4">
        <f t="shared" si="21"/>
        <v>9.5209547073217576E-2</v>
      </c>
      <c r="AW48" s="4">
        <f t="shared" si="22"/>
        <v>4.4167342962895373E-2</v>
      </c>
      <c r="AX48" s="4">
        <f t="shared" si="23"/>
        <v>0.16038874992719021</v>
      </c>
      <c r="AY48" s="4">
        <f t="shared" si="24"/>
        <v>0.15410688024055541</v>
      </c>
      <c r="AZ48" s="4">
        <f t="shared" si="25"/>
        <v>6.0402194856648106E-2</v>
      </c>
      <c r="BA48" s="4">
        <f t="shared" si="26"/>
        <v>1.9077637124459423E-3</v>
      </c>
      <c r="BB48" s="4">
        <f t="shared" si="27"/>
        <v>9.9096964269236754E-2</v>
      </c>
      <c r="BD48" s="4">
        <f t="shared" si="28"/>
        <v>0.16038874992719021</v>
      </c>
    </row>
    <row r="49" spans="1:56" x14ac:dyDescent="0.25">
      <c r="A49" s="4">
        <f>Relative_Deviations!U49</f>
        <v>0.32338800000000001</v>
      </c>
      <c r="B49" s="4">
        <f>Relative_Deviations!V49</f>
        <v>-1.5446508802791959E-3</v>
      </c>
      <c r="C49" s="4">
        <f>Relative_Deviations!W49</f>
        <v>-4.1490677900164752E-3</v>
      </c>
      <c r="D49" s="4">
        <f>Relative_Deviations!X49</f>
        <v>5.2846744356110859E-3</v>
      </c>
      <c r="E49" s="4">
        <f>Relative_Deviations!Y49</f>
        <v>-1.718758275159313E-3</v>
      </c>
      <c r="F49" s="4">
        <f>Relative_Deviations!Z49</f>
        <v>6.3493850281102441E-4</v>
      </c>
      <c r="G49" s="4">
        <f>Relative_Deviations!AA49</f>
        <v>1.334034377800831E-3</v>
      </c>
      <c r="H49" s="4">
        <f>Relative_Deviations!AB49</f>
        <v>7.3182345045006553E-4</v>
      </c>
      <c r="I49" s="4">
        <f>Relative_Deviations!AC49</f>
        <v>-9.2844227603222397E-3</v>
      </c>
      <c r="L49" s="4">
        <f>Relative_Deviations!AF49</f>
        <v>-1.0889286173880271E-3</v>
      </c>
      <c r="M49" s="4">
        <f>Relative_Deviations!AG49</f>
        <v>4.3080550081930624E-3</v>
      </c>
      <c r="O49" s="4">
        <f t="shared" si="4"/>
        <v>-0.10578376135506068</v>
      </c>
      <c r="P49" s="4">
        <f t="shared" si="5"/>
        <v>-0.71032964221874439</v>
      </c>
      <c r="Q49" s="4">
        <f t="shared" si="6"/>
        <v>1.479461854799391</v>
      </c>
      <c r="R49" s="4">
        <f t="shared" si="7"/>
        <v>-0.1461981466284612</v>
      </c>
      <c r="S49" s="4">
        <f t="shared" si="8"/>
        <v>0.40014974667700381</v>
      </c>
      <c r="T49" s="4">
        <f t="shared" si="9"/>
        <v>0.56242619710771224</v>
      </c>
      <c r="U49" s="4">
        <f t="shared" si="10"/>
        <v>0.42263900167834084</v>
      </c>
      <c r="V49" s="4">
        <f t="shared" si="11"/>
        <v>-1.9023652500601815</v>
      </c>
      <c r="Z49" s="4" cm="1">
        <f t="array" ref="Z49:AG49">_xlfn._xlws.SORT(O49:V49,1,1,1)</f>
        <v>-1.9023652500601815</v>
      </c>
      <c r="AA49" s="4">
        <v>-0.71032964221874439</v>
      </c>
      <c r="AB49" s="4">
        <v>-0.1461981466284612</v>
      </c>
      <c r="AC49" s="4">
        <v>-0.10578376135506068</v>
      </c>
      <c r="AD49" s="4">
        <v>0.40014974667700381</v>
      </c>
      <c r="AE49" s="4">
        <v>0.42263900167834084</v>
      </c>
      <c r="AF49" s="4">
        <v>0.56242619710771224</v>
      </c>
      <c r="AG49" s="4">
        <v>1.479461854799391</v>
      </c>
      <c r="AK49" s="4">
        <f t="shared" si="12"/>
        <v>2.8561710356119808E-2</v>
      </c>
      <c r="AL49" s="4">
        <f t="shared" si="13"/>
        <v>0.23874987109146528</v>
      </c>
      <c r="AM49" s="4">
        <f t="shared" si="14"/>
        <v>0.44188248430876398</v>
      </c>
      <c r="AN49" s="4">
        <f t="shared" si="15"/>
        <v>0.45787696052648585</v>
      </c>
      <c r="AO49" s="4">
        <f t="shared" si="16"/>
        <v>0.65547688718827835</v>
      </c>
      <c r="AP49" s="4">
        <f t="shared" si="17"/>
        <v>0.66372066683717967</v>
      </c>
      <c r="AQ49" s="4">
        <f t="shared" si="18"/>
        <v>0.71308716278844397</v>
      </c>
      <c r="AR49" s="4">
        <f t="shared" si="19"/>
        <v>0.93049154049838523</v>
      </c>
      <c r="AU49" s="4">
        <f t="shared" si="20"/>
        <v>9.6438289643880196E-2</v>
      </c>
      <c r="AV49" s="4">
        <f t="shared" si="21"/>
        <v>1.1250128908534718E-2</v>
      </c>
      <c r="AW49" s="4">
        <f t="shared" si="22"/>
        <v>6.6882484308763979E-2</v>
      </c>
      <c r="AX49" s="4">
        <f t="shared" si="23"/>
        <v>4.2123039473514146E-2</v>
      </c>
      <c r="AY49" s="4">
        <f t="shared" si="24"/>
        <v>3.0476887188278345E-2</v>
      </c>
      <c r="AZ49" s="4">
        <f t="shared" si="25"/>
        <v>8.6279333162820326E-2</v>
      </c>
      <c r="BA49" s="4">
        <f t="shared" si="26"/>
        <v>0.16191283721155603</v>
      </c>
      <c r="BB49" s="4">
        <f t="shared" si="27"/>
        <v>6.9508459501614772E-2</v>
      </c>
      <c r="BD49" s="4">
        <f t="shared" si="28"/>
        <v>0.16191283721155603</v>
      </c>
    </row>
    <row r="50" spans="1:56" x14ac:dyDescent="0.25">
      <c r="A50" s="4">
        <f>Relative_Deviations!U50</f>
        <v>0.331737</v>
      </c>
      <c r="B50" s="4">
        <f>Relative_Deviations!V50</f>
        <v>1.0380673809689581E-3</v>
      </c>
      <c r="C50" s="4">
        <f>Relative_Deviations!W50</f>
        <v>-2.0603358595961967E-3</v>
      </c>
      <c r="D50" s="4">
        <f>Relative_Deviations!X50</f>
        <v>1.7665841392755025E-3</v>
      </c>
      <c r="E50" s="4">
        <f>Relative_Deviations!Y50</f>
        <v>1.8381424996706389E-3</v>
      </c>
      <c r="F50" s="4">
        <f>Relative_Deviations!Z50</f>
        <v>-3.7970489149894231E-3</v>
      </c>
      <c r="G50" s="4">
        <f>Relative_Deviations!AA50</f>
        <v>-1.9350481195192881E-3</v>
      </c>
      <c r="H50" s="4">
        <f>Relative_Deviations!AB50</f>
        <v>-3.5957384692459661E-4</v>
      </c>
      <c r="I50" s="4">
        <f>Relative_Deviations!AC50</f>
        <v>7.39959063430489E-3</v>
      </c>
      <c r="L50" s="4">
        <f>Relative_Deviations!AF50</f>
        <v>4.8629723914881063E-4</v>
      </c>
      <c r="M50" s="4">
        <f>Relative_Deviations!AG50</f>
        <v>3.4429120080855385E-3</v>
      </c>
      <c r="O50" s="4">
        <f t="shared" si="4"/>
        <v>0.16026263248213657</v>
      </c>
      <c r="P50" s="4">
        <f t="shared" si="5"/>
        <v>-0.73967417487415976</v>
      </c>
      <c r="Q50" s="4">
        <f t="shared" si="6"/>
        <v>0.37186163838053082</v>
      </c>
      <c r="R50" s="4">
        <f t="shared" si="7"/>
        <v>0.39264589317039611</v>
      </c>
      <c r="S50" s="4">
        <f t="shared" si="8"/>
        <v>-1.2441056129459509</v>
      </c>
      <c r="T50" s="4">
        <f t="shared" si="9"/>
        <v>-0.70328412488662728</v>
      </c>
      <c r="U50" s="4">
        <f t="shared" si="10"/>
        <v>-0.2456847819772662</v>
      </c>
      <c r="V50" s="4">
        <f t="shared" si="11"/>
        <v>2.007978530650941</v>
      </c>
      <c r="Z50" s="4" cm="1">
        <f t="array" ref="Z50:AG50">_xlfn._xlws.SORT(O50:V50,1,1,1)</f>
        <v>-1.2441056129459509</v>
      </c>
      <c r="AA50" s="4">
        <v>-0.73967417487415976</v>
      </c>
      <c r="AB50" s="4">
        <v>-0.70328412488662728</v>
      </c>
      <c r="AC50" s="4">
        <v>-0.2456847819772662</v>
      </c>
      <c r="AD50" s="4">
        <v>0.16026263248213657</v>
      </c>
      <c r="AE50" s="4">
        <v>0.37186163838053082</v>
      </c>
      <c r="AF50" s="4">
        <v>0.39264589317039611</v>
      </c>
      <c r="AG50" s="4">
        <v>2.007978530650941</v>
      </c>
      <c r="AK50" s="4">
        <f t="shared" si="12"/>
        <v>0.10673034776332017</v>
      </c>
      <c r="AL50" s="4">
        <f t="shared" si="13"/>
        <v>0.22974886093267186</v>
      </c>
      <c r="AM50" s="4">
        <f t="shared" si="14"/>
        <v>0.24093935097960806</v>
      </c>
      <c r="AN50" s="4">
        <f t="shared" si="15"/>
        <v>0.40296312670821033</v>
      </c>
      <c r="AO50" s="4">
        <f t="shared" si="16"/>
        <v>0.5636629033423165</v>
      </c>
      <c r="AP50" s="4">
        <f t="shared" si="17"/>
        <v>0.64500206584402553</v>
      </c>
      <c r="AQ50" s="4">
        <f t="shared" si="18"/>
        <v>0.65270948079089408</v>
      </c>
      <c r="AR50" s="4">
        <f t="shared" si="19"/>
        <v>0.97767721342509473</v>
      </c>
      <c r="AU50" s="4">
        <f t="shared" si="20"/>
        <v>1.8269652236679826E-2</v>
      </c>
      <c r="AV50" s="4">
        <f t="shared" si="21"/>
        <v>2.0251139067328144E-2</v>
      </c>
      <c r="AW50" s="4">
        <f t="shared" si="22"/>
        <v>0.13406064902039194</v>
      </c>
      <c r="AX50" s="4">
        <f t="shared" si="23"/>
        <v>9.7036873291789671E-2</v>
      </c>
      <c r="AY50" s="4">
        <f t="shared" si="24"/>
        <v>6.1337096657683499E-2</v>
      </c>
      <c r="AZ50" s="4">
        <f t="shared" si="25"/>
        <v>0.10499793415597447</v>
      </c>
      <c r="BA50" s="4">
        <f t="shared" si="26"/>
        <v>0.22229051920910592</v>
      </c>
      <c r="BB50" s="4">
        <f t="shared" si="27"/>
        <v>2.2322786574905273E-2</v>
      </c>
      <c r="BD50" s="4">
        <f t="shared" si="28"/>
        <v>0.22229051920910592</v>
      </c>
    </row>
    <row r="51" spans="1:56" x14ac:dyDescent="0.25">
      <c r="A51" s="4">
        <f>Relative_Deviations!U51</f>
        <v>0.34015000000000001</v>
      </c>
      <c r="B51" s="4">
        <f>Relative_Deviations!V51</f>
        <v>-4.0431798175167443E-4</v>
      </c>
      <c r="C51" s="4">
        <f>Relative_Deviations!W51</f>
        <v>-9.2636384088289302E-3</v>
      </c>
      <c r="D51" s="4">
        <f>Relative_Deviations!X51</f>
        <v>-9.3484707668096414E-4</v>
      </c>
      <c r="E51" s="4">
        <f>Relative_Deviations!Y51</f>
        <v>3.808292308813513E-3</v>
      </c>
      <c r="F51" s="4">
        <f>Relative_Deviations!Z51</f>
        <v>-6.3643102566192968E-3</v>
      </c>
      <c r="G51" s="4">
        <f>Relative_Deviations!AA51</f>
        <v>2.8959797625369836E-3</v>
      </c>
      <c r="H51" s="4">
        <f>Relative_Deviations!AB51</f>
        <v>-1.6826517360419848E-3</v>
      </c>
      <c r="I51" s="4">
        <f>Relative_Deviations!AC51</f>
        <v>-1.5830612953920224E-3</v>
      </c>
      <c r="L51" s="4">
        <f>Relative_Deviations!AF51</f>
        <v>-1.691069335495547E-3</v>
      </c>
      <c r="M51" s="4">
        <f>Relative_Deviations!AG51</f>
        <v>4.3540837767339644E-3</v>
      </c>
      <c r="O51" s="4">
        <f t="shared" si="4"/>
        <v>0.2955274679416196</v>
      </c>
      <c r="P51" s="4">
        <f t="shared" si="5"/>
        <v>-1.7391877284946575</v>
      </c>
      <c r="Q51" s="4">
        <f t="shared" si="6"/>
        <v>0.17368114569945911</v>
      </c>
      <c r="R51" s="4">
        <f t="shared" si="7"/>
        <v>1.263035331036781</v>
      </c>
      <c r="S51" s="4">
        <f t="shared" si="8"/>
        <v>-1.0733006438909607</v>
      </c>
      <c r="T51" s="4">
        <f t="shared" si="9"/>
        <v>1.0535050158068653</v>
      </c>
      <c r="U51" s="4">
        <f t="shared" si="10"/>
        <v>1.9332653860593269E-3</v>
      </c>
      <c r="V51" s="4">
        <f t="shared" si="11"/>
        <v>2.4806146514834024E-2</v>
      </c>
      <c r="Z51" s="4" cm="1">
        <f t="array" ref="Z51:AG51">_xlfn._xlws.SORT(O51:V51,1,1,1)</f>
        <v>-1.7391877284946575</v>
      </c>
      <c r="AA51" s="4">
        <v>-1.0733006438909607</v>
      </c>
      <c r="AB51" s="4">
        <v>1.9332653860593269E-3</v>
      </c>
      <c r="AC51" s="4">
        <v>2.4806146514834024E-2</v>
      </c>
      <c r="AD51" s="4">
        <v>0.17368114569945911</v>
      </c>
      <c r="AE51" s="4">
        <v>0.2955274679416196</v>
      </c>
      <c r="AF51" s="4">
        <v>1.0535050158068653</v>
      </c>
      <c r="AG51" s="4">
        <v>1.263035331036781</v>
      </c>
      <c r="AK51" s="4">
        <f t="shared" si="12"/>
        <v>4.1000873637227542E-2</v>
      </c>
      <c r="AL51" s="4">
        <f t="shared" si="13"/>
        <v>0.14156812320247697</v>
      </c>
      <c r="AM51" s="4">
        <f t="shared" si="14"/>
        <v>0.50077126082130241</v>
      </c>
      <c r="AN51" s="4">
        <f t="shared" si="15"/>
        <v>0.50989520582077963</v>
      </c>
      <c r="AO51" s="4">
        <f t="shared" si="16"/>
        <v>0.56894197206870001</v>
      </c>
      <c r="AP51" s="4">
        <f t="shared" si="17"/>
        <v>0.61620451377211449</v>
      </c>
      <c r="AQ51" s="4">
        <f t="shared" si="18"/>
        <v>0.85394520166290588</v>
      </c>
      <c r="AR51" s="4">
        <f t="shared" si="19"/>
        <v>0.89671175862855479</v>
      </c>
      <c r="AU51" s="4">
        <f t="shared" si="20"/>
        <v>8.3999126362772458E-2</v>
      </c>
      <c r="AV51" s="4">
        <f t="shared" si="21"/>
        <v>0.10843187679752303</v>
      </c>
      <c r="AW51" s="4">
        <f t="shared" si="22"/>
        <v>0.12577126082130241</v>
      </c>
      <c r="AX51" s="4">
        <f t="shared" si="23"/>
        <v>9.895205820779629E-3</v>
      </c>
      <c r="AY51" s="4">
        <f t="shared" si="24"/>
        <v>5.6058027931299992E-2</v>
      </c>
      <c r="AZ51" s="4">
        <f t="shared" si="25"/>
        <v>0.13379548622788551</v>
      </c>
      <c r="BA51" s="4">
        <f t="shared" si="26"/>
        <v>2.1054798337094116E-2</v>
      </c>
      <c r="BB51" s="4">
        <f t="shared" si="27"/>
        <v>0.10328824137144521</v>
      </c>
      <c r="BD51" s="4">
        <f t="shared" si="28"/>
        <v>0.13379548622788551</v>
      </c>
    </row>
    <row r="52" spans="1:56" x14ac:dyDescent="0.25">
      <c r="A52" s="4">
        <f>Relative_Deviations!U52</f>
        <v>0.34863699999999997</v>
      </c>
      <c r="B52" s="4">
        <f>Relative_Deviations!V52</f>
        <v>-3.0141870262982797E-3</v>
      </c>
      <c r="C52" s="4">
        <f>Relative_Deviations!W52</f>
        <v>-2.5492120357433232E-3</v>
      </c>
      <c r="D52" s="4">
        <f>Relative_Deviations!X52</f>
        <v>4.9199529045678503E-3</v>
      </c>
      <c r="E52" s="4">
        <f>Relative_Deviations!Y52</f>
        <v>-3.4774166868796323E-3</v>
      </c>
      <c r="F52" s="4">
        <f>Relative_Deviations!Z52</f>
        <v>1.6030525277493052E-3</v>
      </c>
      <c r="G52" s="4">
        <f>Relative_Deviations!AA52</f>
        <v>2.698609757494076E-3</v>
      </c>
      <c r="H52" s="4">
        <f>Relative_Deviations!AB52</f>
        <v>7.7821818501409134E-3</v>
      </c>
      <c r="I52" s="4">
        <f>Relative_Deviations!AC52</f>
        <v>5.5847555758811187E-4</v>
      </c>
      <c r="L52" s="4">
        <f>Relative_Deviations!AF52</f>
        <v>1.0651821060773776E-3</v>
      </c>
      <c r="M52" s="4">
        <f>Relative_Deviations!AG52</f>
        <v>4.0272604443118152E-3</v>
      </c>
      <c r="O52" s="4">
        <f t="shared" si="4"/>
        <v>-1.0129389913526556</v>
      </c>
      <c r="P52" s="4">
        <f t="shared" si="5"/>
        <v>-0.89748209528533096</v>
      </c>
      <c r="Q52" s="4">
        <f t="shared" si="6"/>
        <v>0.95716948327368045</v>
      </c>
      <c r="R52" s="4">
        <f t="shared" si="7"/>
        <v>-1.1279625084523821</v>
      </c>
      <c r="S52" s="4">
        <f t="shared" si="8"/>
        <v>0.13355739692267152</v>
      </c>
      <c r="T52" s="4">
        <f t="shared" si="9"/>
        <v>0.40559275318877996</v>
      </c>
      <c r="U52" s="4">
        <f t="shared" si="10"/>
        <v>1.6678831272387074</v>
      </c>
      <c r="V52" s="4">
        <f t="shared" si="11"/>
        <v>-0.12581916553347036</v>
      </c>
      <c r="Z52" s="4" cm="1">
        <f t="array" ref="Z52:AG52">_xlfn._xlws.SORT(O52:V52,1,1,1)</f>
        <v>-1.1279625084523821</v>
      </c>
      <c r="AA52" s="4">
        <v>-1.0129389913526556</v>
      </c>
      <c r="AB52" s="4">
        <v>-0.89748209528533096</v>
      </c>
      <c r="AC52" s="4">
        <v>-0.12581916553347036</v>
      </c>
      <c r="AD52" s="4">
        <v>0.13355739692267152</v>
      </c>
      <c r="AE52" s="4">
        <v>0.40559275318877996</v>
      </c>
      <c r="AF52" s="4">
        <v>0.95716948327368045</v>
      </c>
      <c r="AG52" s="4">
        <v>1.6678831272387074</v>
      </c>
      <c r="AK52" s="4">
        <f t="shared" si="12"/>
        <v>0.12966787652107603</v>
      </c>
      <c r="AL52" s="4">
        <f t="shared" si="13"/>
        <v>0.15554465132215481</v>
      </c>
      <c r="AM52" s="4">
        <f t="shared" si="14"/>
        <v>0.18473086163915603</v>
      </c>
      <c r="AN52" s="4">
        <f t="shared" si="15"/>
        <v>0.44993753521682728</v>
      </c>
      <c r="AO52" s="4">
        <f t="shared" si="16"/>
        <v>0.55312371269579153</v>
      </c>
      <c r="AP52" s="4">
        <f t="shared" si="17"/>
        <v>0.65747907279354312</v>
      </c>
      <c r="AQ52" s="4">
        <f t="shared" si="18"/>
        <v>0.83075914134991569</v>
      </c>
      <c r="AR52" s="4">
        <f t="shared" si="19"/>
        <v>0.95233053512747767</v>
      </c>
      <c r="AU52" s="4">
        <f t="shared" si="20"/>
        <v>4.6678765210760309E-3</v>
      </c>
      <c r="AV52" s="4">
        <f t="shared" si="21"/>
        <v>9.4455348677845191E-2</v>
      </c>
      <c r="AW52" s="4">
        <f t="shared" si="22"/>
        <v>0.19026913836084397</v>
      </c>
      <c r="AX52" s="4">
        <f t="shared" si="23"/>
        <v>5.0062464783172722E-2</v>
      </c>
      <c r="AY52" s="4">
        <f t="shared" si="24"/>
        <v>7.1876287304208475E-2</v>
      </c>
      <c r="AZ52" s="4">
        <f t="shared" si="25"/>
        <v>9.2520927206456882E-2</v>
      </c>
      <c r="BA52" s="4">
        <f t="shared" si="26"/>
        <v>4.4240858650084314E-2</v>
      </c>
      <c r="BB52" s="4">
        <f t="shared" si="27"/>
        <v>4.7669464872522327E-2</v>
      </c>
      <c r="BD52" s="4">
        <f t="shared" si="28"/>
        <v>0.19026913836084397</v>
      </c>
    </row>
    <row r="53" spans="1:56" x14ac:dyDescent="0.25">
      <c r="A53" s="4">
        <f>Relative_Deviations!U53</f>
        <v>0.35717500000000002</v>
      </c>
      <c r="B53" s="4">
        <f>Relative_Deviations!V53</f>
        <v>-2.7143971273797382E-3</v>
      </c>
      <c r="C53" s="4">
        <f>Relative_Deviations!W53</f>
        <v>-4.3613281159186161E-3</v>
      </c>
      <c r="D53" s="4">
        <f>Relative_Deviations!X53</f>
        <v>-2.6927595492863515E-3</v>
      </c>
      <c r="E53" s="4">
        <f>Relative_Deviations!Y53</f>
        <v>-1.3647646527357908E-3</v>
      </c>
      <c r="F53" s="4">
        <f>Relative_Deviations!Z53</f>
        <v>-2.6008095453706709E-3</v>
      </c>
      <c r="G53" s="4">
        <f>Relative_Deviations!AA53</f>
        <v>-6.6220185841019156E-3</v>
      </c>
      <c r="H53" s="4">
        <f>Relative_Deviations!AB53</f>
        <v>4.5500104574992409E-3</v>
      </c>
      <c r="I53" s="4">
        <f>Relative_Deviations!AC53</f>
        <v>-2.8575424219932943E-3</v>
      </c>
      <c r="L53" s="4">
        <f>Relative_Deviations!AF53</f>
        <v>-2.3329511924108925E-3</v>
      </c>
      <c r="M53" s="4">
        <f>Relative_Deviations!AG53</f>
        <v>3.1947471483764083E-3</v>
      </c>
      <c r="O53" s="4">
        <f t="shared" si="4"/>
        <v>-0.11939784817170866</v>
      </c>
      <c r="P53" s="4">
        <f t="shared" si="5"/>
        <v>-0.63491000360969352</v>
      </c>
      <c r="Q53" s="4">
        <f t="shared" si="6"/>
        <v>-0.11262498725707164</v>
      </c>
      <c r="R53" s="4">
        <f t="shared" si="7"/>
        <v>0.30305576457502764</v>
      </c>
      <c r="S53" s="4">
        <f t="shared" si="8"/>
        <v>-8.3843365537052197E-2</v>
      </c>
      <c r="T53" s="4">
        <f t="shared" si="9"/>
        <v>-1.3425373566326699</v>
      </c>
      <c r="U53" s="4">
        <f t="shared" si="10"/>
        <v>2.154462099890472</v>
      </c>
      <c r="V53" s="4">
        <f t="shared" si="11"/>
        <v>-0.16420430325730237</v>
      </c>
      <c r="Z53" s="4" cm="1">
        <f t="array" ref="Z53:AG53">_xlfn._xlws.SORT(O53:V53,1,1,1)</f>
        <v>-1.3425373566326699</v>
      </c>
      <c r="AA53" s="4">
        <v>-0.63491000360969352</v>
      </c>
      <c r="AB53" s="4">
        <v>-0.16420430325730237</v>
      </c>
      <c r="AC53" s="4">
        <v>-0.11939784817170866</v>
      </c>
      <c r="AD53" s="4">
        <v>-0.11262498725707164</v>
      </c>
      <c r="AE53" s="4">
        <v>-8.3843365537052197E-2</v>
      </c>
      <c r="AF53" s="4">
        <v>0.30305576457502764</v>
      </c>
      <c r="AG53" s="4">
        <v>2.154462099890472</v>
      </c>
      <c r="AK53" s="4">
        <f t="shared" si="12"/>
        <v>8.9710913158520242E-2</v>
      </c>
      <c r="AL53" s="4">
        <f t="shared" si="13"/>
        <v>0.26274355616531986</v>
      </c>
      <c r="AM53" s="4">
        <f t="shared" si="14"/>
        <v>0.43478515679078583</v>
      </c>
      <c r="AN53" s="4">
        <f t="shared" si="15"/>
        <v>0.45248008300569958</v>
      </c>
      <c r="AO53" s="4">
        <f t="shared" si="16"/>
        <v>0.45516393705999464</v>
      </c>
      <c r="AP53" s="4">
        <f t="shared" si="17"/>
        <v>0.46659048433451727</v>
      </c>
      <c r="AQ53" s="4">
        <f t="shared" si="18"/>
        <v>0.61907631772290461</v>
      </c>
      <c r="AR53" s="4">
        <f t="shared" si="19"/>
        <v>0.98439802445058078</v>
      </c>
      <c r="AU53" s="4">
        <f t="shared" si="20"/>
        <v>3.5289086841479758E-2</v>
      </c>
      <c r="AV53" s="4">
        <f t="shared" si="21"/>
        <v>1.2743556165319858E-2</v>
      </c>
      <c r="AW53" s="4">
        <f t="shared" si="22"/>
        <v>5.9785156790785832E-2</v>
      </c>
      <c r="AX53" s="4">
        <f t="shared" si="23"/>
        <v>4.7519916994300415E-2</v>
      </c>
      <c r="AY53" s="4">
        <f t="shared" si="24"/>
        <v>0.16983606294000536</v>
      </c>
      <c r="AZ53" s="4">
        <f t="shared" si="25"/>
        <v>0.28340951566548273</v>
      </c>
      <c r="BA53" s="4">
        <f t="shared" si="26"/>
        <v>0.25592368227709539</v>
      </c>
      <c r="BB53" s="4">
        <f t="shared" si="27"/>
        <v>1.5601975549419222E-2</v>
      </c>
      <c r="BD53" s="4">
        <f t="shared" si="28"/>
        <v>0.28340951566548273</v>
      </c>
    </row>
    <row r="54" spans="1:56" x14ac:dyDescent="0.25">
      <c r="A54" s="4">
        <f>Relative_Deviations!U54</f>
        <v>0.365788</v>
      </c>
      <c r="B54" s="4">
        <f>Relative_Deviations!V54</f>
        <v>-6.4295293086935159E-3</v>
      </c>
      <c r="C54" s="4">
        <f>Relative_Deviations!W54</f>
        <v>-1.4608133433513164E-3</v>
      </c>
      <c r="D54" s="4">
        <f>Relative_Deviations!X54</f>
        <v>-1.6676881654540438E-3</v>
      </c>
      <c r="E54" s="4">
        <f>Relative_Deviations!Y54</f>
        <v>-5.3717915033630256E-3</v>
      </c>
      <c r="F54" s="4">
        <f>Relative_Deviations!Z54</f>
        <v>7.6545797862343E-4</v>
      </c>
      <c r="G54" s="4">
        <f>Relative_Deviations!AA54</f>
        <v>9.039404747091407E-3</v>
      </c>
      <c r="H54" s="4">
        <f>Relative_Deviations!AB54</f>
        <v>1.490463819489094E-3</v>
      </c>
      <c r="I54" s="4">
        <f>Relative_Deviations!AC54</f>
        <v>-3.8392220074877784E-3</v>
      </c>
      <c r="L54" s="4">
        <f>Relative_Deviations!AF54</f>
        <v>-9.3421472289321875E-4</v>
      </c>
      <c r="M54" s="4">
        <f>Relative_Deviations!AG54</f>
        <v>4.8900184846168105E-3</v>
      </c>
      <c r="O54" s="4">
        <f t="shared" si="4"/>
        <v>-1.1237819658734722</v>
      </c>
      <c r="P54" s="4">
        <f t="shared" si="5"/>
        <v>-0.10768847236767914</v>
      </c>
      <c r="Q54" s="4">
        <f t="shared" si="6"/>
        <v>-0.14999400204073077</v>
      </c>
      <c r="R54" s="4">
        <f t="shared" si="7"/>
        <v>-0.90747648386804469</v>
      </c>
      <c r="S54" s="4">
        <f t="shared" si="8"/>
        <v>0.34758001567142088</v>
      </c>
      <c r="T54" s="4">
        <f t="shared" si="9"/>
        <v>2.0395872738231935</v>
      </c>
      <c r="U54" s="4">
        <f t="shared" si="10"/>
        <v>0.49584240836920157</v>
      </c>
      <c r="V54" s="4">
        <f t="shared" si="11"/>
        <v>-0.59406877371388922</v>
      </c>
      <c r="Z54" s="4" cm="1">
        <f t="array" ref="Z54:AG54">_xlfn._xlws.SORT(O54:V54,1,1,1)</f>
        <v>-1.1237819658734722</v>
      </c>
      <c r="AA54" s="4">
        <v>-0.90747648386804469</v>
      </c>
      <c r="AB54" s="4">
        <v>-0.59406877371388922</v>
      </c>
      <c r="AC54" s="4">
        <v>-0.14999400204073077</v>
      </c>
      <c r="AD54" s="4">
        <v>-0.10768847236767914</v>
      </c>
      <c r="AE54" s="4">
        <v>0.34758001567142088</v>
      </c>
      <c r="AF54" s="4">
        <v>0.49584240836920157</v>
      </c>
      <c r="AG54" s="4">
        <v>2.0395872738231935</v>
      </c>
      <c r="AK54" s="4">
        <f t="shared" si="12"/>
        <v>0.1305527669560983</v>
      </c>
      <c r="AL54" s="4">
        <f t="shared" si="13"/>
        <v>0.18207743983390814</v>
      </c>
      <c r="AM54" s="4">
        <f t="shared" si="14"/>
        <v>0.27623305762722422</v>
      </c>
      <c r="AN54" s="4">
        <f t="shared" si="15"/>
        <v>0.44038467370178119</v>
      </c>
      <c r="AO54" s="4">
        <f t="shared" si="16"/>
        <v>0.45712140702540011</v>
      </c>
      <c r="AP54" s="4">
        <f t="shared" si="17"/>
        <v>0.63592219162733088</v>
      </c>
      <c r="AQ54" s="4">
        <f t="shared" si="18"/>
        <v>0.68999719917438873</v>
      </c>
      <c r="AR54" s="4">
        <f t="shared" si="19"/>
        <v>0.97930427467951631</v>
      </c>
      <c r="AU54" s="4">
        <f t="shared" si="20"/>
        <v>5.5527669560982984E-3</v>
      </c>
      <c r="AV54" s="4">
        <f t="shared" si="21"/>
        <v>6.7922560166091855E-2</v>
      </c>
      <c r="AW54" s="4">
        <f t="shared" si="22"/>
        <v>9.8766942372775779E-2</v>
      </c>
      <c r="AX54" s="4">
        <f t="shared" si="23"/>
        <v>5.9615326298218807E-2</v>
      </c>
      <c r="AY54" s="4">
        <f t="shared" si="24"/>
        <v>0.16787859297459989</v>
      </c>
      <c r="AZ54" s="4">
        <f t="shared" si="25"/>
        <v>0.11407780837266912</v>
      </c>
      <c r="BA54" s="4">
        <f t="shared" si="26"/>
        <v>0.18500280082561127</v>
      </c>
      <c r="BB54" s="4">
        <f t="shared" si="27"/>
        <v>2.0695725320483693E-2</v>
      </c>
      <c r="BD54" s="4">
        <f t="shared" si="28"/>
        <v>0.18500280082561127</v>
      </c>
    </row>
    <row r="55" spans="1:56" x14ac:dyDescent="0.25">
      <c r="A55" s="4">
        <f>Relative_Deviations!U55</f>
        <v>0.37446200000000002</v>
      </c>
      <c r="B55" s="4">
        <f>Relative_Deviations!V55</f>
        <v>7.2922722095113373E-4</v>
      </c>
      <c r="C55" s="4">
        <f>Relative_Deviations!W55</f>
        <v>5.0853854310139168E-3</v>
      </c>
      <c r="D55" s="4">
        <f>Relative_Deviations!X55</f>
        <v>2.8041149542926466E-3</v>
      </c>
      <c r="E55" s="4">
        <f>Relative_Deviations!Y55</f>
        <v>2.0673645886374464E-5</v>
      </c>
      <c r="F55" s="4">
        <f>Relative_Deviations!Z55</f>
        <v>-7.3017805785407256E-3</v>
      </c>
      <c r="G55" s="4">
        <f>Relative_Deviations!AA55</f>
        <v>-7.1679877804762377E-4</v>
      </c>
      <c r="H55" s="4">
        <f>Relative_Deviations!AB55</f>
        <v>-5.0272563570292238E-3</v>
      </c>
      <c r="I55" s="4">
        <f>Relative_Deviations!AC55</f>
        <v>1.8624638162390173E-3</v>
      </c>
      <c r="L55" s="4">
        <f>Relative_Deviations!AF55</f>
        <v>-3.1799633065431065E-4</v>
      </c>
      <c r="M55" s="4">
        <f>Relative_Deviations!AG55</f>
        <v>4.0711407688622326E-3</v>
      </c>
      <c r="O55" s="4">
        <f t="shared" si="4"/>
        <v>0.2572309853825353</v>
      </c>
      <c r="P55" s="4">
        <f t="shared" si="5"/>
        <v>1.3272402180232932</v>
      </c>
      <c r="Q55" s="4">
        <f t="shared" si="6"/>
        <v>0.76688856077543543</v>
      </c>
      <c r="R55" s="4">
        <f t="shared" si="7"/>
        <v>8.3187979922230412E-2</v>
      </c>
      <c r="S55" s="4">
        <f t="shared" si="8"/>
        <v>-1.7154366906939902</v>
      </c>
      <c r="T55" s="4">
        <f t="shared" si="9"/>
        <v>-9.7958402824957339E-2</v>
      </c>
      <c r="U55" s="4">
        <f t="shared" si="10"/>
        <v>-1.1567421255470409</v>
      </c>
      <c r="V55" s="4">
        <f t="shared" si="11"/>
        <v>0.53558947496249409</v>
      </c>
      <c r="Z55" s="4" cm="1">
        <f t="array" ref="Z55:AG55">_xlfn._xlws.SORT(O55:V55,1,1,1)</f>
        <v>-1.7154366906939902</v>
      </c>
      <c r="AA55" s="4">
        <v>-1.1567421255470409</v>
      </c>
      <c r="AB55" s="4">
        <v>-9.7958402824957339E-2</v>
      </c>
      <c r="AC55" s="4">
        <v>8.3187979922230412E-2</v>
      </c>
      <c r="AD55" s="4">
        <v>0.2572309853825353</v>
      </c>
      <c r="AE55" s="4">
        <v>0.53558947496249409</v>
      </c>
      <c r="AF55" s="4">
        <v>0.76688856077543543</v>
      </c>
      <c r="AG55" s="4">
        <v>1.3272402180232932</v>
      </c>
      <c r="AK55" s="4">
        <f t="shared" si="12"/>
        <v>4.3132596653235725E-2</v>
      </c>
      <c r="AL55" s="4">
        <f t="shared" si="13"/>
        <v>0.12368886666012704</v>
      </c>
      <c r="AM55" s="4">
        <f t="shared" si="14"/>
        <v>0.46098266209235772</v>
      </c>
      <c r="AN55" s="4">
        <f t="shared" si="15"/>
        <v>0.53314896487830898</v>
      </c>
      <c r="AO55" s="4">
        <f t="shared" si="16"/>
        <v>0.60149976715134412</v>
      </c>
      <c r="AP55" s="4">
        <f t="shared" si="17"/>
        <v>0.70387884779042897</v>
      </c>
      <c r="AQ55" s="4">
        <f t="shared" si="18"/>
        <v>0.77842611224148972</v>
      </c>
      <c r="AR55" s="4">
        <f t="shared" si="19"/>
        <v>0.90778538381848894</v>
      </c>
      <c r="AU55" s="4">
        <f t="shared" si="20"/>
        <v>8.1867403346764275E-2</v>
      </c>
      <c r="AV55" s="4">
        <f t="shared" si="21"/>
        <v>0.12631113333987296</v>
      </c>
      <c r="AW55" s="4">
        <f t="shared" si="22"/>
        <v>8.598266209235772E-2</v>
      </c>
      <c r="AX55" s="4">
        <f t="shared" si="23"/>
        <v>3.3148964878308984E-2</v>
      </c>
      <c r="AY55" s="4">
        <f t="shared" si="24"/>
        <v>2.3500232848655878E-2</v>
      </c>
      <c r="AZ55" s="4">
        <f t="shared" si="25"/>
        <v>4.6121152209571026E-2</v>
      </c>
      <c r="BA55" s="4">
        <f t="shared" si="26"/>
        <v>9.657388775851028E-2</v>
      </c>
      <c r="BB55" s="4">
        <f t="shared" si="27"/>
        <v>9.2214616181511055E-2</v>
      </c>
      <c r="BD55" s="4">
        <f t="shared" si="28"/>
        <v>0.12631113333987296</v>
      </c>
    </row>
    <row r="56" spans="1:56" x14ac:dyDescent="0.25">
      <c r="A56" s="4">
        <f>Relative_Deviations!U56</f>
        <v>0.38321300000000003</v>
      </c>
      <c r="B56" s="4">
        <f>Relative_Deviations!V56</f>
        <v>4.0167345653172168E-3</v>
      </c>
      <c r="C56" s="4">
        <f>Relative_Deviations!W56</f>
        <v>-8.2516140993156518E-4</v>
      </c>
      <c r="D56" s="4">
        <f>Relative_Deviations!X56</f>
        <v>-1.2157506161177601E-3</v>
      </c>
      <c r="E56" s="4">
        <f>Relative_Deviations!Y56</f>
        <v>-2.4335313402444507E-3</v>
      </c>
      <c r="F56" s="4">
        <f>Relative_Deviations!Z56</f>
        <v>1.4997718990629231E-3</v>
      </c>
      <c r="G56" s="4">
        <f>Relative_Deviations!AA56</f>
        <v>-6.2397559881279402E-3</v>
      </c>
      <c r="H56" s="4">
        <f>Relative_Deviations!AB56</f>
        <v>-1.7507930865545036E-3</v>
      </c>
      <c r="I56" s="4">
        <f>Relative_Deviations!AC56</f>
        <v>1.5208620182808968E-3</v>
      </c>
      <c r="L56" s="4">
        <f>Relative_Deviations!AF56</f>
        <v>-6.7845299478939795E-4</v>
      </c>
      <c r="M56" s="4">
        <f>Relative_Deviations!AG56</f>
        <v>3.0959640268134613E-3</v>
      </c>
      <c r="O56" s="4">
        <f t="shared" si="4"/>
        <v>1.5165510708272549</v>
      </c>
      <c r="P56" s="4">
        <f t="shared" si="5"/>
        <v>-4.7386989600511513E-2</v>
      </c>
      <c r="Q56" s="4">
        <f t="shared" si="6"/>
        <v>-0.17354775981728018</v>
      </c>
      <c r="R56" s="4">
        <f t="shared" si="7"/>
        <v>-0.56689235735774268</v>
      </c>
      <c r="S56" s="4">
        <f t="shared" si="8"/>
        <v>0.70356918716987527</v>
      </c>
      <c r="T56" s="4">
        <f t="shared" si="9"/>
        <v>-1.796307368294116</v>
      </c>
      <c r="U56" s="4">
        <f t="shared" si="10"/>
        <v>-0.34636710326018155</v>
      </c>
      <c r="V56" s="4">
        <f t="shared" si="11"/>
        <v>0.71038132033270174</v>
      </c>
      <c r="Z56" s="4" cm="1">
        <f t="array" ref="Z56:AG56">_xlfn._xlws.SORT(O56:V56,1,1,1)</f>
        <v>-1.796307368294116</v>
      </c>
      <c r="AA56" s="4">
        <v>-0.56689235735774268</v>
      </c>
      <c r="AB56" s="4">
        <v>-0.34636710326018155</v>
      </c>
      <c r="AC56" s="4">
        <v>-0.17354775981728018</v>
      </c>
      <c r="AD56" s="4">
        <v>-4.7386989600511513E-2</v>
      </c>
      <c r="AE56" s="4">
        <v>0.70356918716987527</v>
      </c>
      <c r="AF56" s="4">
        <v>0.71038132033270174</v>
      </c>
      <c r="AG56" s="4">
        <v>1.5165510708272549</v>
      </c>
      <c r="AK56" s="4">
        <f t="shared" si="12"/>
        <v>3.6222823329445035E-2</v>
      </c>
      <c r="AL56" s="4">
        <f t="shared" si="13"/>
        <v>0.28539365847187914</v>
      </c>
      <c r="AM56" s="4">
        <f t="shared" si="14"/>
        <v>0.36453342229318397</v>
      </c>
      <c r="AN56" s="4">
        <f t="shared" si="15"/>
        <v>0.43111044523573455</v>
      </c>
      <c r="AO56" s="4">
        <f t="shared" si="16"/>
        <v>0.48110239908344921</v>
      </c>
      <c r="AP56" s="4">
        <f t="shared" si="17"/>
        <v>0.75914944706494736</v>
      </c>
      <c r="AQ56" s="4">
        <f t="shared" si="18"/>
        <v>0.76126614819460947</v>
      </c>
      <c r="AR56" s="4">
        <f t="shared" si="19"/>
        <v>0.93530996657990273</v>
      </c>
      <c r="AU56" s="4">
        <f t="shared" si="20"/>
        <v>8.8777176670554958E-2</v>
      </c>
      <c r="AV56" s="4">
        <f t="shared" si="21"/>
        <v>3.5393658471879141E-2</v>
      </c>
      <c r="AW56" s="4">
        <f t="shared" si="22"/>
        <v>1.0466577706816027E-2</v>
      </c>
      <c r="AX56" s="4">
        <f t="shared" si="23"/>
        <v>6.8889554764265448E-2</v>
      </c>
      <c r="AY56" s="4">
        <f t="shared" si="24"/>
        <v>0.14389760091655079</v>
      </c>
      <c r="AZ56" s="4">
        <f t="shared" si="25"/>
        <v>9.149447064947358E-3</v>
      </c>
      <c r="BA56" s="4">
        <f t="shared" si="26"/>
        <v>0.11373385180539053</v>
      </c>
      <c r="BB56" s="4">
        <f t="shared" si="27"/>
        <v>6.469003342009727E-2</v>
      </c>
      <c r="BD56" s="4">
        <f t="shared" si="28"/>
        <v>0.14389760091655079</v>
      </c>
    </row>
    <row r="57" spans="1:56" x14ac:dyDescent="0.25">
      <c r="A57" s="4">
        <f>Relative_Deviations!U57</f>
        <v>0.392013</v>
      </c>
      <c r="B57" s="4">
        <f>Relative_Deviations!V57</f>
        <v>-9.9711008376404415E-4</v>
      </c>
      <c r="C57" s="4">
        <f>Relative_Deviations!W57</f>
        <v>-5.5761797684223697E-3</v>
      </c>
      <c r="D57" s="4">
        <f>Relative_Deviations!X57</f>
        <v>6.2678368236404759E-3</v>
      </c>
      <c r="E57" s="4">
        <f>Relative_Deviations!Y57</f>
        <v>-3.5874856098273417E-5</v>
      </c>
      <c r="F57" s="4">
        <f>Relative_Deviations!Z57</f>
        <v>5.4028717018326962E-3</v>
      </c>
      <c r="G57" s="4">
        <f>Relative_Deviations!AA57</f>
        <v>7.8502815687686459E-4</v>
      </c>
      <c r="H57" s="4">
        <f>Relative_Deviations!AB57</f>
        <v>3.8299835204174339E-3</v>
      </c>
      <c r="I57" s="4">
        <f>Relative_Deviations!AC57</f>
        <v>-5.4882167331793148E-3</v>
      </c>
      <c r="L57" s="4">
        <f>Relative_Deviations!AF57</f>
        <v>5.2354234516293371E-4</v>
      </c>
      <c r="M57" s="4">
        <f>Relative_Deviations!AG57</f>
        <v>4.5320901925701446E-3</v>
      </c>
      <c r="O57" s="4">
        <f t="shared" si="4"/>
        <v>-0.33553004558910093</v>
      </c>
      <c r="P57" s="4">
        <f t="shared" si="5"/>
        <v>-1.3458960114220844</v>
      </c>
      <c r="Q57" s="4">
        <f t="shared" si="6"/>
        <v>1.2674713508338098</v>
      </c>
      <c r="R57" s="4">
        <f t="shared" si="7"/>
        <v>-0.12343470175821061</v>
      </c>
      <c r="S57" s="4">
        <f t="shared" si="8"/>
        <v>1.0766178847607397</v>
      </c>
      <c r="T57" s="4">
        <f t="shared" si="9"/>
        <v>5.7696515427386602E-2</v>
      </c>
      <c r="U57" s="4">
        <f t="shared" si="10"/>
        <v>0.72956208609330886</v>
      </c>
      <c r="V57" s="4">
        <f t="shared" si="11"/>
        <v>-1.3264870783458493</v>
      </c>
      <c r="Z57" s="4" cm="1">
        <f t="array" ref="Z57:AG57">_xlfn._xlws.SORT(O57:V57,1,1,1)</f>
        <v>-1.3458960114220844</v>
      </c>
      <c r="AA57" s="4">
        <v>-1.3264870783458493</v>
      </c>
      <c r="AB57" s="4">
        <v>-0.33553004558910093</v>
      </c>
      <c r="AC57" s="4">
        <v>-0.12343470175821061</v>
      </c>
      <c r="AD57" s="4">
        <v>5.7696515427386602E-2</v>
      </c>
      <c r="AE57" s="4">
        <v>0.72956208609330886</v>
      </c>
      <c r="AF57" s="4">
        <v>1.0766178847607397</v>
      </c>
      <c r="AG57" s="4">
        <v>1.2674713508338098</v>
      </c>
      <c r="AK57" s="4">
        <f t="shared" si="12"/>
        <v>8.9168027669585287E-2</v>
      </c>
      <c r="AL57" s="4">
        <f t="shared" si="13"/>
        <v>9.2339206215553346E-2</v>
      </c>
      <c r="AM57" s="4">
        <f t="shared" si="14"/>
        <v>0.3686126419259409</v>
      </c>
      <c r="AN57" s="4">
        <f t="shared" si="15"/>
        <v>0.45088143957276017</v>
      </c>
      <c r="AO57" s="4">
        <f t="shared" si="16"/>
        <v>0.52300481531977172</v>
      </c>
      <c r="AP57" s="4">
        <f t="shared" si="17"/>
        <v>0.76717104781542922</v>
      </c>
      <c r="AQ57" s="4">
        <f t="shared" si="18"/>
        <v>0.8591744945751737</v>
      </c>
      <c r="AR57" s="4">
        <f t="shared" si="19"/>
        <v>0.89750659936443455</v>
      </c>
      <c r="AU57" s="4">
        <f t="shared" si="20"/>
        <v>3.5831972330414713E-2</v>
      </c>
      <c r="AV57" s="4">
        <f t="shared" si="21"/>
        <v>0.15766079378444664</v>
      </c>
      <c r="AW57" s="4">
        <f t="shared" si="22"/>
        <v>6.3873580740591018E-3</v>
      </c>
      <c r="AX57" s="4">
        <f t="shared" si="23"/>
        <v>4.9118560427239832E-2</v>
      </c>
      <c r="AY57" s="4">
        <f t="shared" si="24"/>
        <v>0.10199518468022828</v>
      </c>
      <c r="AZ57" s="4">
        <f t="shared" si="25"/>
        <v>1.7171047815429219E-2</v>
      </c>
      <c r="BA57" s="4">
        <f t="shared" si="26"/>
        <v>1.5825505424826303E-2</v>
      </c>
      <c r="BB57" s="4">
        <f t="shared" si="27"/>
        <v>0.10249340063556545</v>
      </c>
      <c r="BD57" s="4">
        <f t="shared" si="28"/>
        <v>0.15766079378444664</v>
      </c>
    </row>
    <row r="58" spans="1:56" x14ac:dyDescent="0.25">
      <c r="A58" s="4">
        <f>Relative_Deviations!U58</f>
        <v>0.40088699999999999</v>
      </c>
      <c r="B58" s="4">
        <f>Relative_Deviations!V58</f>
        <v>-1.6656981224840381E-3</v>
      </c>
      <c r="C58" s="4">
        <f>Relative_Deviations!W58</f>
        <v>1.1676017561178813E-3</v>
      </c>
      <c r="D58" s="4">
        <f>Relative_Deviations!X58</f>
        <v>-3.8310984893435828E-3</v>
      </c>
      <c r="E58" s="4">
        <f>Relative_Deviations!Y58</f>
        <v>1.979513754632158E-3</v>
      </c>
      <c r="F58" s="4">
        <f>Relative_Deviations!Z58</f>
        <v>-5.2952221182753483E-4</v>
      </c>
      <c r="G58" s="4">
        <f>Relative_Deviations!AA58</f>
        <v>3.0661263186084766E-3</v>
      </c>
      <c r="H58" s="4">
        <f>Relative_Deviations!AB58</f>
        <v>-2.3072807824063052E-3</v>
      </c>
      <c r="I58" s="4">
        <f>Relative_Deviations!AC58</f>
        <v>2.6375934773864682E-3</v>
      </c>
      <c r="L58" s="4">
        <f>Relative_Deviations!AF58</f>
        <v>6.4654462585440366E-5</v>
      </c>
      <c r="M58" s="4">
        <f>Relative_Deviations!AG58</f>
        <v>2.5259273028505982E-3</v>
      </c>
      <c r="O58" s="4">
        <f t="shared" si="4"/>
        <v>-0.68503657374331972</v>
      </c>
      <c r="P58" s="4">
        <f t="shared" si="5"/>
        <v>0.43665045002986663</v>
      </c>
      <c r="Q58" s="4">
        <f t="shared" si="6"/>
        <v>-1.5423060463903804</v>
      </c>
      <c r="R58" s="4">
        <f t="shared" si="7"/>
        <v>0.75808171117424139</v>
      </c>
      <c r="S58" s="4">
        <f t="shared" si="8"/>
        <v>-0.23523110650984524</v>
      </c>
      <c r="T58" s="4">
        <f t="shared" si="9"/>
        <v>1.1882653363126363</v>
      </c>
      <c r="U58" s="4">
        <f t="shared" si="10"/>
        <v>-0.93903543554675262</v>
      </c>
      <c r="V58" s="4">
        <f t="shared" si="11"/>
        <v>1.0186116646735539</v>
      </c>
      <c r="Z58" s="4" cm="1">
        <f t="array" ref="Z58:AG58">_xlfn._xlws.SORT(O58:V58,1,1,1)</f>
        <v>-1.5423060463903804</v>
      </c>
      <c r="AA58" s="4">
        <v>-0.93903543554675262</v>
      </c>
      <c r="AB58" s="4">
        <v>-0.68503657374331972</v>
      </c>
      <c r="AC58" s="4">
        <v>-0.23523110650984524</v>
      </c>
      <c r="AD58" s="4">
        <v>0.43665045002986663</v>
      </c>
      <c r="AE58" s="4">
        <v>0.75808171117424139</v>
      </c>
      <c r="AF58" s="4">
        <v>1.0186116646735539</v>
      </c>
      <c r="AG58" s="4">
        <v>1.1882653363126363</v>
      </c>
      <c r="AK58" s="4">
        <f t="shared" si="12"/>
        <v>6.1499620173033676E-2</v>
      </c>
      <c r="AL58" s="4">
        <f t="shared" si="13"/>
        <v>0.17385627557798353</v>
      </c>
      <c r="AM58" s="4">
        <f t="shared" si="14"/>
        <v>0.24666042108910269</v>
      </c>
      <c r="AN58" s="4">
        <f t="shared" si="15"/>
        <v>0.40701468188320283</v>
      </c>
      <c r="AO58" s="4">
        <f t="shared" si="16"/>
        <v>0.66881756543352866</v>
      </c>
      <c r="AP58" s="4">
        <f t="shared" si="17"/>
        <v>0.77579896619081434</v>
      </c>
      <c r="AQ58" s="4">
        <f t="shared" si="18"/>
        <v>0.84580631785343707</v>
      </c>
      <c r="AR58" s="4">
        <f t="shared" si="19"/>
        <v>0.88263555508444225</v>
      </c>
      <c r="AU58" s="4">
        <f t="shared" si="20"/>
        <v>6.3500379826966324E-2</v>
      </c>
      <c r="AV58" s="4">
        <f t="shared" si="21"/>
        <v>7.6143724422016473E-2</v>
      </c>
      <c r="AW58" s="4">
        <f t="shared" si="22"/>
        <v>0.12833957891089731</v>
      </c>
      <c r="AX58" s="4">
        <f t="shared" si="23"/>
        <v>9.2985318116797167E-2</v>
      </c>
      <c r="AY58" s="4">
        <f t="shared" si="24"/>
        <v>4.381756543352866E-2</v>
      </c>
      <c r="AZ58" s="4">
        <f t="shared" si="25"/>
        <v>2.5798966190814343E-2</v>
      </c>
      <c r="BA58" s="4">
        <f t="shared" si="26"/>
        <v>2.9193682146562927E-2</v>
      </c>
      <c r="BB58" s="4">
        <f t="shared" si="27"/>
        <v>0.11736444491555775</v>
      </c>
      <c r="BD58" s="4">
        <f t="shared" si="28"/>
        <v>0.12833957891089731</v>
      </c>
    </row>
    <row r="59" spans="1:56" x14ac:dyDescent="0.25">
      <c r="A59" s="4">
        <f>Relative_Deviations!U59</f>
        <v>0.40983799999999998</v>
      </c>
      <c r="B59" s="4">
        <f>Relative_Deviations!V59</f>
        <v>4.7339677574465841E-3</v>
      </c>
      <c r="C59" s="4">
        <f>Relative_Deviations!W59</f>
        <v>2.5450357859084539E-3</v>
      </c>
      <c r="D59" s="4">
        <f>Relative_Deviations!X59</f>
        <v>2.1992662040533299E-3</v>
      </c>
      <c r="E59" s="4">
        <f>Relative_Deviations!Y59</f>
        <v>1.107535854030017E-3</v>
      </c>
      <c r="F59" s="4">
        <f>Relative_Deviations!Z59</f>
        <v>-4.7390590447652222E-3</v>
      </c>
      <c r="G59" s="4">
        <f>Relative_Deviations!AA59</f>
        <v>-2.8980776268839143E-3</v>
      </c>
      <c r="H59" s="4">
        <f>Relative_Deviations!AB59</f>
        <v>-1.2567682953389932E-3</v>
      </c>
      <c r="I59" s="4">
        <f>Relative_Deviations!AC59</f>
        <v>2.2369774153292821E-3</v>
      </c>
      <c r="L59" s="4">
        <f>Relative_Deviations!AF59</f>
        <v>4.9110975622244219E-4</v>
      </c>
      <c r="M59" s="4">
        <f>Relative_Deviations!AG59</f>
        <v>3.1727100652996377E-3</v>
      </c>
      <c r="O59" s="4">
        <f t="shared" si="4"/>
        <v>1.3372977403856905</v>
      </c>
      <c r="P59" s="4">
        <f t="shared" si="5"/>
        <v>0.64737274677257162</v>
      </c>
      <c r="Q59" s="4">
        <f t="shared" si="6"/>
        <v>0.53839033907107603</v>
      </c>
      <c r="R59" s="4">
        <f t="shared" si="7"/>
        <v>0.1942900817031821</v>
      </c>
      <c r="S59" s="4">
        <f t="shared" si="8"/>
        <v>-1.648486213155981</v>
      </c>
      <c r="T59" s="4">
        <f t="shared" si="9"/>
        <v>-1.0682310432883109</v>
      </c>
      <c r="U59" s="4">
        <f t="shared" si="10"/>
        <v>-0.55091011015415992</v>
      </c>
      <c r="V59" s="4">
        <f t="shared" si="11"/>
        <v>0.55027645866593111</v>
      </c>
      <c r="Z59" s="4" cm="1">
        <f t="array" ref="Z59:AG59">_xlfn._xlws.SORT(O59:V59,1,1,1)</f>
        <v>-1.648486213155981</v>
      </c>
      <c r="AA59" s="4">
        <v>-1.0682310432883109</v>
      </c>
      <c r="AB59" s="4">
        <v>-0.55091011015415992</v>
      </c>
      <c r="AC59" s="4">
        <v>0.1942900817031821</v>
      </c>
      <c r="AD59" s="4">
        <v>0.53839033907107603</v>
      </c>
      <c r="AE59" s="4">
        <v>0.55027645866593111</v>
      </c>
      <c r="AF59" s="4">
        <v>0.64737274677257162</v>
      </c>
      <c r="AG59" s="4">
        <v>1.3372977403856905</v>
      </c>
      <c r="AK59" s="4">
        <f t="shared" si="12"/>
        <v>4.9626468767721199E-2</v>
      </c>
      <c r="AL59" s="4">
        <f t="shared" si="13"/>
        <v>0.14270815244763213</v>
      </c>
      <c r="AM59" s="4">
        <f t="shared" si="14"/>
        <v>0.29084764825028075</v>
      </c>
      <c r="AN59" s="4">
        <f t="shared" si="15"/>
        <v>0.5770256243406402</v>
      </c>
      <c r="AO59" s="4">
        <f t="shared" si="16"/>
        <v>0.70484620266462716</v>
      </c>
      <c r="AP59" s="4">
        <f t="shared" si="17"/>
        <v>0.70893511580343682</v>
      </c>
      <c r="AQ59" s="4">
        <f t="shared" si="18"/>
        <v>0.74130463506094979</v>
      </c>
      <c r="AR59" s="4">
        <f t="shared" si="19"/>
        <v>0.90943726585281814</v>
      </c>
      <c r="AU59" s="4">
        <f t="shared" si="20"/>
        <v>7.5373531232278801E-2</v>
      </c>
      <c r="AV59" s="4">
        <f t="shared" si="21"/>
        <v>0.10729184755236787</v>
      </c>
      <c r="AW59" s="4">
        <f t="shared" si="22"/>
        <v>8.4152351749719245E-2</v>
      </c>
      <c r="AX59" s="4">
        <f t="shared" si="23"/>
        <v>7.7025624340640197E-2</v>
      </c>
      <c r="AY59" s="4">
        <f t="shared" si="24"/>
        <v>7.9846202664627164E-2</v>
      </c>
      <c r="AZ59" s="4">
        <f t="shared" si="25"/>
        <v>4.1064884196563178E-2</v>
      </c>
      <c r="BA59" s="4">
        <f t="shared" si="26"/>
        <v>0.13369536493905021</v>
      </c>
      <c r="BB59" s="4">
        <f t="shared" si="27"/>
        <v>9.0562734147181856E-2</v>
      </c>
      <c r="BD59" s="4">
        <f t="shared" si="28"/>
        <v>0.13369536493905021</v>
      </c>
    </row>
    <row r="60" spans="1:56" x14ac:dyDescent="0.25">
      <c r="A60" s="4">
        <f>Relative_Deviations!U60</f>
        <v>0.41885</v>
      </c>
      <c r="B60" s="4">
        <f>Relative_Deviations!V60</f>
        <v>6.3075819061089279E-3</v>
      </c>
      <c r="C60" s="4">
        <f>Relative_Deviations!W60</f>
        <v>6.6558860338326239E-3</v>
      </c>
      <c r="D60" s="4">
        <f>Relative_Deviations!X60</f>
        <v>-6.2980658639149832E-3</v>
      </c>
      <c r="E60" s="4">
        <f>Relative_Deviations!Y60</f>
        <v>2.0993965788395474E-3</v>
      </c>
      <c r="F60" s="4">
        <f>Relative_Deviations!Z60</f>
        <v>4.1566944458160662E-3</v>
      </c>
      <c r="G60" s="4">
        <f>Relative_Deviations!AA60</f>
        <v>-9.8449602626670286E-4</v>
      </c>
      <c r="H60" s="4">
        <f>Relative_Deviations!AB60</f>
        <v>6.0775123981537827E-3</v>
      </c>
      <c r="I60" s="4">
        <f>Relative_Deviations!AC60</f>
        <v>6.0195647661417618E-3</v>
      </c>
      <c r="L60" s="4">
        <f>Relative_Deviations!AF60</f>
        <v>3.0042592798388778E-3</v>
      </c>
      <c r="M60" s="4">
        <f>Relative_Deviations!AG60</f>
        <v>4.5883949188642139E-3</v>
      </c>
      <c r="O60" s="4">
        <f t="shared" si="4"/>
        <v>0.71992988499946653</v>
      </c>
      <c r="P60" s="4">
        <f t="shared" si="5"/>
        <v>0.79583968219057521</v>
      </c>
      <c r="Q60" s="4">
        <f t="shared" si="6"/>
        <v>-2.0273593071750042</v>
      </c>
      <c r="R60" s="4">
        <f t="shared" si="7"/>
        <v>-0.19720680477593136</v>
      </c>
      <c r="S60" s="4">
        <f t="shared" si="8"/>
        <v>0.25116302897974091</v>
      </c>
      <c r="T60" s="4">
        <f t="shared" si="9"/>
        <v>-0.869313861739899</v>
      </c>
      <c r="U60" s="4">
        <f t="shared" si="10"/>
        <v>0.66978827512860228</v>
      </c>
      <c r="V60" s="4">
        <f t="shared" si="11"/>
        <v>0.65715910239244979</v>
      </c>
      <c r="Z60" s="4" cm="1">
        <f t="array" ref="Z60:AG60">_xlfn._xlws.SORT(O60:V60,1,1,1)</f>
        <v>-2.0273593071750042</v>
      </c>
      <c r="AA60" s="4">
        <v>-0.869313861739899</v>
      </c>
      <c r="AB60" s="4">
        <v>-0.19720680477593136</v>
      </c>
      <c r="AC60" s="4">
        <v>0.25116302897974091</v>
      </c>
      <c r="AD60" s="4">
        <v>0.65715910239244979</v>
      </c>
      <c r="AE60" s="4">
        <v>0.66978827512860228</v>
      </c>
      <c r="AF60" s="4">
        <v>0.71992988499946653</v>
      </c>
      <c r="AG60" s="4">
        <v>0.79583968219057521</v>
      </c>
      <c r="AK60" s="4">
        <f t="shared" si="12"/>
        <v>2.1312840166049733E-2</v>
      </c>
      <c r="AL60" s="4">
        <f t="shared" si="13"/>
        <v>0.19233774151671074</v>
      </c>
      <c r="AM60" s="4">
        <f t="shared" si="14"/>
        <v>0.4218328528711992</v>
      </c>
      <c r="AN60" s="4">
        <f t="shared" si="15"/>
        <v>0.59915596643561231</v>
      </c>
      <c r="AO60" s="4">
        <f t="shared" si="16"/>
        <v>0.74446069024324935</v>
      </c>
      <c r="AP60" s="4">
        <f t="shared" si="17"/>
        <v>0.74850361553877953</v>
      </c>
      <c r="AQ60" s="4">
        <f t="shared" si="18"/>
        <v>0.76421591668462996</v>
      </c>
      <c r="AR60" s="4">
        <f t="shared" si="19"/>
        <v>0.78693738812797731</v>
      </c>
      <c r="AU60" s="4">
        <f t="shared" si="20"/>
        <v>0.10368715983395027</v>
      </c>
      <c r="AV60" s="4">
        <f t="shared" si="21"/>
        <v>5.7662258483289264E-2</v>
      </c>
      <c r="AW60" s="4">
        <f t="shared" si="22"/>
        <v>4.6832852871199204E-2</v>
      </c>
      <c r="AX60" s="4">
        <f t="shared" si="23"/>
        <v>9.9155966435612308E-2</v>
      </c>
      <c r="AY60" s="4">
        <f t="shared" si="24"/>
        <v>0.11946069024324935</v>
      </c>
      <c r="AZ60" s="4">
        <f t="shared" si="25"/>
        <v>1.496384461220468E-3</v>
      </c>
      <c r="BA60" s="4">
        <f t="shared" si="26"/>
        <v>0.11078408331537004</v>
      </c>
      <c r="BB60" s="4">
        <f t="shared" si="27"/>
        <v>0.21306261187202269</v>
      </c>
      <c r="BD60" s="4">
        <f t="shared" si="28"/>
        <v>0.21306261187202269</v>
      </c>
    </row>
    <row r="61" spans="1:56" x14ac:dyDescent="0.25">
      <c r="A61" s="4">
        <f>Relative_Deviations!U61</f>
        <v>0.427925</v>
      </c>
      <c r="B61" s="4">
        <f>Relative_Deviations!V61</f>
        <v>2.5569420470991936E-5</v>
      </c>
      <c r="C61" s="4">
        <f>Relative_Deviations!W61</f>
        <v>5.9581366646435695E-3</v>
      </c>
      <c r="D61" s="4">
        <f>Relative_Deviations!X61</f>
        <v>1.9104339356807107E-3</v>
      </c>
      <c r="E61" s="4">
        <f>Relative_Deviations!Y61</f>
        <v>4.0254385564343119E-3</v>
      </c>
      <c r="F61" s="4">
        <f>Relative_Deviations!Z61</f>
        <v>2.8900880544550705E-3</v>
      </c>
      <c r="G61" s="4">
        <f>Relative_Deviations!AA61</f>
        <v>-3.0183145265078471E-3</v>
      </c>
      <c r="H61" s="4">
        <f>Relative_Deviations!AB61</f>
        <v>-6.7296544306660253E-3</v>
      </c>
      <c r="I61" s="4">
        <f>Relative_Deviations!AC61</f>
        <v>3.1233262665098438E-3</v>
      </c>
      <c r="L61" s="4">
        <f>Relative_Deviations!AF61</f>
        <v>1.0231279926275782E-3</v>
      </c>
      <c r="M61" s="4">
        <f>Relative_Deviations!AG61</f>
        <v>4.1315144206515494E-3</v>
      </c>
      <c r="O61" s="4">
        <f t="shared" si="4"/>
        <v>-0.24145106868567309</v>
      </c>
      <c r="P61" s="4">
        <f t="shared" si="5"/>
        <v>1.1944793529820787</v>
      </c>
      <c r="Q61" s="4">
        <f t="shared" si="6"/>
        <v>0.21476530218989343</v>
      </c>
      <c r="R61" s="4">
        <f t="shared" si="7"/>
        <v>0.7266852437448984</v>
      </c>
      <c r="S61" s="4">
        <f t="shared" si="8"/>
        <v>0.45188274122811084</v>
      </c>
      <c r="T61" s="4">
        <f t="shared" si="9"/>
        <v>-0.97819881710544287</v>
      </c>
      <c r="U61" s="4">
        <f t="shared" si="10"/>
        <v>-1.8764989381474726</v>
      </c>
      <c r="V61" s="4">
        <f t="shared" si="11"/>
        <v>0.50833618379360745</v>
      </c>
      <c r="Z61" s="4" cm="1">
        <f t="array" ref="Z61:AG61">_xlfn._xlws.SORT(O61:V61,1,1,1)</f>
        <v>-1.8764989381474726</v>
      </c>
      <c r="AA61" s="4">
        <v>-0.97819881710544287</v>
      </c>
      <c r="AB61" s="4">
        <v>-0.24145106868567309</v>
      </c>
      <c r="AC61" s="4">
        <v>0.21476530218989343</v>
      </c>
      <c r="AD61" s="4">
        <v>0.45188274122811084</v>
      </c>
      <c r="AE61" s="4">
        <v>0.50833618379360745</v>
      </c>
      <c r="AF61" s="4">
        <v>0.7266852437448984</v>
      </c>
      <c r="AG61" s="4">
        <v>1.1944793529820787</v>
      </c>
      <c r="AK61" s="4">
        <f t="shared" si="12"/>
        <v>3.0293400185983272E-2</v>
      </c>
      <c r="AL61" s="4">
        <f t="shared" si="13"/>
        <v>0.16398800070049646</v>
      </c>
      <c r="AM61" s="4">
        <f t="shared" si="14"/>
        <v>0.40460276809579576</v>
      </c>
      <c r="AN61" s="4">
        <f t="shared" si="15"/>
        <v>0.58502484676012545</v>
      </c>
      <c r="AO61" s="4">
        <f t="shared" si="16"/>
        <v>0.6743232708264203</v>
      </c>
      <c r="AP61" s="4">
        <f t="shared" si="17"/>
        <v>0.69439120072161198</v>
      </c>
      <c r="AQ61" s="4">
        <f t="shared" si="18"/>
        <v>0.76629060248752823</v>
      </c>
      <c r="AR61" s="4">
        <f t="shared" si="19"/>
        <v>0.88385474374264905</v>
      </c>
      <c r="AU61" s="4">
        <f t="shared" si="20"/>
        <v>9.4706599814016731E-2</v>
      </c>
      <c r="AV61" s="4">
        <f t="shared" si="21"/>
        <v>8.6011999299503539E-2</v>
      </c>
      <c r="AW61" s="4">
        <f t="shared" si="22"/>
        <v>2.9602768095795762E-2</v>
      </c>
      <c r="AX61" s="4">
        <f t="shared" si="23"/>
        <v>8.502484676012545E-2</v>
      </c>
      <c r="AY61" s="4">
        <f t="shared" si="24"/>
        <v>4.9323270826420296E-2</v>
      </c>
      <c r="AZ61" s="4">
        <f t="shared" si="25"/>
        <v>5.5608799278388021E-2</v>
      </c>
      <c r="BA61" s="4">
        <f t="shared" si="26"/>
        <v>0.10870939751247177</v>
      </c>
      <c r="BB61" s="4">
        <f t="shared" si="27"/>
        <v>0.11614525625735095</v>
      </c>
      <c r="BD61" s="4">
        <f t="shared" si="28"/>
        <v>0.11614525625735095</v>
      </c>
    </row>
    <row r="62" spans="1:56" x14ac:dyDescent="0.25">
      <c r="A62" s="4">
        <f>Relative_Deviations!U62</f>
        <v>0.43707499999999999</v>
      </c>
      <c r="B62" s="4">
        <f>Relative_Deviations!V62</f>
        <v>2.8775329494270803E-3</v>
      </c>
      <c r="C62" s="4">
        <f>Relative_Deviations!W62</f>
        <v>-1.2316173531485115E-3</v>
      </c>
      <c r="D62" s="4">
        <f>Relative_Deviations!X62</f>
        <v>-3.5535929765931943E-3</v>
      </c>
      <c r="E62" s="4">
        <f>Relative_Deviations!Y62</f>
        <v>-3.7064198784696298E-4</v>
      </c>
      <c r="F62" s="4">
        <f>Relative_Deviations!Z62</f>
        <v>-6.3734264836808627E-4</v>
      </c>
      <c r="G62" s="4">
        <f>Relative_Deviations!AA62</f>
        <v>-3.9155540321915714E-3</v>
      </c>
      <c r="H62" s="4">
        <f>Relative_Deviations!AB62</f>
        <v>4.4562977829780843E-4</v>
      </c>
      <c r="I62" s="4">
        <f>Relative_Deviations!AC62</f>
        <v>9.3412404637274835E-4</v>
      </c>
      <c r="L62" s="4">
        <f>Relative_Deviations!AF62</f>
        <v>-6.8143277800633616E-4</v>
      </c>
      <c r="M62" s="4">
        <f>Relative_Deviations!AG62</f>
        <v>2.2569452592351869E-3</v>
      </c>
      <c r="O62" s="4">
        <f t="shared" si="4"/>
        <v>1.5768950145647069</v>
      </c>
      <c r="P62" s="4">
        <f t="shared" si="5"/>
        <v>-0.24377400067231442</v>
      </c>
      <c r="Q62" s="4">
        <f t="shared" si="6"/>
        <v>-1.272587443950745</v>
      </c>
      <c r="R62" s="4">
        <f t="shared" si="7"/>
        <v>0.13770417731119058</v>
      </c>
      <c r="S62" s="4">
        <f t="shared" si="8"/>
        <v>1.9535311925638264E-2</v>
      </c>
      <c r="T62" s="4">
        <f t="shared" si="9"/>
        <v>-1.432963976840619</v>
      </c>
      <c r="U62" s="4">
        <f t="shared" si="10"/>
        <v>0.49937522928051575</v>
      </c>
      <c r="V62" s="4">
        <f t="shared" si="11"/>
        <v>0.71581568838162679</v>
      </c>
      <c r="Z62" s="4" cm="1">
        <f t="array" ref="Z62:AG62">_xlfn._xlws.SORT(O62:V62,1,1,1)</f>
        <v>-1.432963976840619</v>
      </c>
      <c r="AA62" s="4">
        <v>-1.272587443950745</v>
      </c>
      <c r="AB62" s="4">
        <v>-0.24377400067231442</v>
      </c>
      <c r="AC62" s="4">
        <v>1.9535311925638264E-2</v>
      </c>
      <c r="AD62" s="4">
        <v>0.13770417731119058</v>
      </c>
      <c r="AE62" s="4">
        <v>0.49937522928051575</v>
      </c>
      <c r="AF62" s="4">
        <v>0.71581568838162679</v>
      </c>
      <c r="AG62" s="4">
        <v>1.5768950145647069</v>
      </c>
      <c r="AK62" s="4">
        <f t="shared" si="12"/>
        <v>7.5934066128867314E-2</v>
      </c>
      <c r="AL62" s="4">
        <f t="shared" si="13"/>
        <v>0.10158223822023678</v>
      </c>
      <c r="AM62" s="4">
        <f t="shared" si="14"/>
        <v>0.40370292870898233</v>
      </c>
      <c r="AN62" s="4">
        <f t="shared" si="15"/>
        <v>0.50779296621526138</v>
      </c>
      <c r="AO62" s="4">
        <f t="shared" si="16"/>
        <v>0.5547628910806004</v>
      </c>
      <c r="AP62" s="4">
        <f t="shared" si="17"/>
        <v>0.69124246682108192</v>
      </c>
      <c r="AQ62" s="4">
        <f t="shared" si="18"/>
        <v>0.76294741803120447</v>
      </c>
      <c r="AR62" s="4">
        <f t="shared" si="19"/>
        <v>0.94259015806336099</v>
      </c>
      <c r="AU62" s="4">
        <f t="shared" si="20"/>
        <v>4.9065933871132686E-2</v>
      </c>
      <c r="AV62" s="4">
        <f t="shared" si="21"/>
        <v>0.14841776177976324</v>
      </c>
      <c r="AW62" s="4">
        <f t="shared" si="22"/>
        <v>2.8702928708982334E-2</v>
      </c>
      <c r="AX62" s="4">
        <f t="shared" si="23"/>
        <v>7.7929662152613766E-3</v>
      </c>
      <c r="AY62" s="4">
        <f t="shared" si="24"/>
        <v>7.0237108919399605E-2</v>
      </c>
      <c r="AZ62" s="4">
        <f t="shared" si="25"/>
        <v>5.8757533178918075E-2</v>
      </c>
      <c r="BA62" s="4">
        <f t="shared" si="26"/>
        <v>0.11205258196879553</v>
      </c>
      <c r="BB62" s="4">
        <f t="shared" si="27"/>
        <v>5.7409841936639006E-2</v>
      </c>
      <c r="BD62" s="4">
        <f t="shared" si="28"/>
        <v>0.14841776177976324</v>
      </c>
    </row>
    <row r="63" spans="1:56" x14ac:dyDescent="0.25">
      <c r="A63" s="4">
        <f>Relative_Deviations!U63</f>
        <v>0.44628800000000002</v>
      </c>
      <c r="B63" s="4">
        <f>Relative_Deviations!V63</f>
        <v>2.7632734030469518E-3</v>
      </c>
      <c r="C63" s="4">
        <f>Relative_Deviations!W63</f>
        <v>1.6090580722228269E-3</v>
      </c>
      <c r="D63" s="4">
        <f>Relative_Deviations!X63</f>
        <v>-7.4432008573454321E-3</v>
      </c>
      <c r="E63" s="4">
        <f>Relative_Deviations!Y63</f>
        <v>-1.0825693863840573E-4</v>
      </c>
      <c r="F63" s="4">
        <f>Relative_Deviations!Z63</f>
        <v>-3.7527857884096603E-3</v>
      </c>
      <c r="G63" s="4">
        <f>Relative_Deviations!AA63</f>
        <v>2.6097676417657749E-4</v>
      </c>
      <c r="H63" s="4">
        <f>Relative_Deviations!AB63</f>
        <v>5.0582130458376939E-4</v>
      </c>
      <c r="I63" s="4">
        <f>Relative_Deviations!AC63</f>
        <v>1.9407712051397823E-3</v>
      </c>
      <c r="L63" s="4">
        <f>Relative_Deviations!AF63</f>
        <v>-5.2804285440294883E-4</v>
      </c>
      <c r="M63" s="4">
        <f>Relative_Deviations!AG63</f>
        <v>3.4138589477647743E-3</v>
      </c>
      <c r="O63" s="4">
        <f t="shared" si="4"/>
        <v>0.96410434871800765</v>
      </c>
      <c r="P63" s="4">
        <f t="shared" si="5"/>
        <v>0.62600738909410514</v>
      </c>
      <c r="Q63" s="4">
        <f t="shared" si="6"/>
        <v>-2.025613274816227</v>
      </c>
      <c r="R63" s="4">
        <f t="shared" si="7"/>
        <v>0.12296521976673878</v>
      </c>
      <c r="S63" s="4">
        <f t="shared" si="8"/>
        <v>-0.94460344828192544</v>
      </c>
      <c r="T63" s="4">
        <f t="shared" si="9"/>
        <v>0.23112250114965566</v>
      </c>
      <c r="U63" s="4">
        <f t="shared" si="10"/>
        <v>0.30284325591824501</v>
      </c>
      <c r="V63" s="4">
        <f t="shared" si="11"/>
        <v>0.72317400845140023</v>
      </c>
      <c r="Z63" s="4" cm="1">
        <f t="array" ref="Z63:AG63">_xlfn._xlws.SORT(O63:V63,1,1,1)</f>
        <v>-2.025613274816227</v>
      </c>
      <c r="AA63" s="4">
        <v>-0.94460344828192544</v>
      </c>
      <c r="AB63" s="4">
        <v>0.12296521976673878</v>
      </c>
      <c r="AC63" s="4">
        <v>0.23112250114965566</v>
      </c>
      <c r="AD63" s="4">
        <v>0.30284325591824501</v>
      </c>
      <c r="AE63" s="4">
        <v>0.62600738909410514</v>
      </c>
      <c r="AF63" s="4">
        <v>0.72317400845140023</v>
      </c>
      <c r="AG63" s="4">
        <v>0.96410434871800765</v>
      </c>
      <c r="AK63" s="4">
        <f t="shared" si="12"/>
        <v>2.140221505754222E-2</v>
      </c>
      <c r="AL63" s="4">
        <f t="shared" si="13"/>
        <v>0.17243068295861927</v>
      </c>
      <c r="AM63" s="4">
        <f t="shared" si="14"/>
        <v>0.54893268024517805</v>
      </c>
      <c r="AN63" s="4">
        <f t="shared" si="15"/>
        <v>0.59139018254078612</v>
      </c>
      <c r="AO63" s="4">
        <f t="shared" si="16"/>
        <v>0.61899534154693792</v>
      </c>
      <c r="AP63" s="4">
        <f t="shared" si="17"/>
        <v>0.73434495262666855</v>
      </c>
      <c r="AQ63" s="4">
        <f t="shared" si="18"/>
        <v>0.76521350743321803</v>
      </c>
      <c r="AR63" s="4">
        <f t="shared" si="19"/>
        <v>0.83250319366310255</v>
      </c>
      <c r="AU63" s="4">
        <f t="shared" si="20"/>
        <v>0.10359778494245778</v>
      </c>
      <c r="AV63" s="4">
        <f t="shared" si="21"/>
        <v>7.7569317041380731E-2</v>
      </c>
      <c r="AW63" s="4">
        <f t="shared" si="22"/>
        <v>0.17393268024517805</v>
      </c>
      <c r="AX63" s="4">
        <f t="shared" si="23"/>
        <v>9.1390182540786125E-2</v>
      </c>
      <c r="AY63" s="4">
        <f t="shared" si="24"/>
        <v>6.0046584530620839E-3</v>
      </c>
      <c r="AZ63" s="4">
        <f t="shared" si="25"/>
        <v>1.5655047373331454E-2</v>
      </c>
      <c r="BA63" s="4">
        <f t="shared" si="26"/>
        <v>0.10978649256678197</v>
      </c>
      <c r="BB63" s="4">
        <f t="shared" si="27"/>
        <v>0.16749680633689745</v>
      </c>
      <c r="BD63" s="4">
        <f t="shared" si="28"/>
        <v>0.17393268024517805</v>
      </c>
    </row>
    <row r="64" spans="1:56" x14ac:dyDescent="0.25">
      <c r="A64" s="4">
        <f>Relative_Deviations!U64</f>
        <v>0.45557500000000001</v>
      </c>
      <c r="B64" s="4">
        <f>Relative_Deviations!V64</f>
        <v>3.5868471630945502E-3</v>
      </c>
      <c r="C64" s="4">
        <f>Relative_Deviations!W64</f>
        <v>7.0170709432307049E-5</v>
      </c>
      <c r="D64" s="4">
        <f>Relative_Deviations!X64</f>
        <v>1.6691740409222253E-3</v>
      </c>
      <c r="E64" s="4">
        <f>Relative_Deviations!Y64</f>
        <v>-8.3270162170771354E-3</v>
      </c>
      <c r="F64" s="4">
        <f>Relative_Deviations!Z64</f>
        <v>-8.3368933806836484E-4</v>
      </c>
      <c r="G64" s="4">
        <f>Relative_Deviations!AA64</f>
        <v>-4.2528101197843084E-4</v>
      </c>
      <c r="H64" s="4">
        <f>Relative_Deviations!AB64</f>
        <v>1.0679874463115973E-3</v>
      </c>
      <c r="I64" s="4">
        <f>Relative_Deviations!AC64</f>
        <v>-6.843275028069893E-3</v>
      </c>
      <c r="L64" s="4">
        <f>Relative_Deviations!AF64</f>
        <v>-1.2543852794291428E-3</v>
      </c>
      <c r="M64" s="4">
        <f>Relative_Deviations!AG64</f>
        <v>4.1619842498341044E-3</v>
      </c>
      <c r="O64" s="4">
        <f t="shared" si="4"/>
        <v>1.1632029704861722</v>
      </c>
      <c r="P64" s="4">
        <f t="shared" si="5"/>
        <v>0.31825108153983195</v>
      </c>
      <c r="Q64" s="4">
        <f t="shared" si="6"/>
        <v>0.70244362901370905</v>
      </c>
      <c r="R64" s="4">
        <f t="shared" si="7"/>
        <v>-1.6993411106565108</v>
      </c>
      <c r="S64" s="4">
        <f t="shared" si="8"/>
        <v>0.10108061830785323</v>
      </c>
      <c r="T64" s="4">
        <f t="shared" si="9"/>
        <v>0.19920889116381443</v>
      </c>
      <c r="U64" s="4">
        <f t="shared" si="10"/>
        <v>0.55799651952871021</v>
      </c>
      <c r="V64" s="4">
        <f t="shared" si="11"/>
        <v>-1.3428425993835804</v>
      </c>
      <c r="Z64" s="4" cm="1">
        <f t="array" ref="Z64:AG64">_xlfn._xlws.SORT(O64:V64,1,1,1)</f>
        <v>-1.6993411106565108</v>
      </c>
      <c r="AA64" s="4">
        <v>-1.3428425993835804</v>
      </c>
      <c r="AB64" s="4">
        <v>0.10108061830785323</v>
      </c>
      <c r="AC64" s="4">
        <v>0.19920889116381443</v>
      </c>
      <c r="AD64" s="4">
        <v>0.31825108153983195</v>
      </c>
      <c r="AE64" s="4">
        <v>0.55799651952871021</v>
      </c>
      <c r="AF64" s="4">
        <v>0.70244362901370905</v>
      </c>
      <c r="AG64" s="4">
        <v>1.1632029704861722</v>
      </c>
      <c r="AK64" s="4">
        <f t="shared" si="12"/>
        <v>4.4627465407375895E-2</v>
      </c>
      <c r="AL64" s="4">
        <f t="shared" si="13"/>
        <v>8.9661473117341239E-2</v>
      </c>
      <c r="AM64" s="4">
        <f t="shared" si="14"/>
        <v>0.54025676820775148</v>
      </c>
      <c r="AN64" s="4">
        <f t="shared" si="15"/>
        <v>0.57895032766602328</v>
      </c>
      <c r="AO64" s="4">
        <f t="shared" si="16"/>
        <v>0.62485275604716639</v>
      </c>
      <c r="AP64" s="4">
        <f t="shared" si="17"/>
        <v>0.71157661958585816</v>
      </c>
      <c r="AQ64" s="4">
        <f t="shared" si="18"/>
        <v>0.75879872756251887</v>
      </c>
      <c r="AR64" s="4">
        <f t="shared" si="19"/>
        <v>0.87762641918729167</v>
      </c>
      <c r="AU64" s="4">
        <f t="shared" si="20"/>
        <v>8.0372534592624112E-2</v>
      </c>
      <c r="AV64" s="4">
        <f t="shared" si="21"/>
        <v>0.16033852688265876</v>
      </c>
      <c r="AW64" s="4">
        <f t="shared" si="22"/>
        <v>0.16525676820775148</v>
      </c>
      <c r="AX64" s="4">
        <f t="shared" si="23"/>
        <v>7.8950327666023279E-2</v>
      </c>
      <c r="AY64" s="4">
        <f t="shared" si="24"/>
        <v>1.4724395283360892E-4</v>
      </c>
      <c r="AZ64" s="4">
        <f t="shared" si="25"/>
        <v>3.8423380414141839E-2</v>
      </c>
      <c r="BA64" s="4">
        <f t="shared" si="26"/>
        <v>0.11620127243748113</v>
      </c>
      <c r="BB64" s="4">
        <f t="shared" si="27"/>
        <v>0.12237358081270833</v>
      </c>
      <c r="BD64" s="4">
        <f t="shared" si="28"/>
        <v>0.16525676820775148</v>
      </c>
    </row>
    <row r="65" spans="1:56" x14ac:dyDescent="0.25">
      <c r="A65" s="4">
        <f>Relative_Deviations!U65</f>
        <v>0.46493800000000002</v>
      </c>
      <c r="B65" s="4">
        <f>Relative_Deviations!V65</f>
        <v>2.1998946496076029E-3</v>
      </c>
      <c r="C65" s="4">
        <f>Relative_Deviations!W65</f>
        <v>-2.8506668602958701E-3</v>
      </c>
      <c r="D65" s="4">
        <f>Relative_Deviations!X65</f>
        <v>3.0227213378060665E-3</v>
      </c>
      <c r="E65" s="4">
        <f>Relative_Deviations!Y65</f>
        <v>-3.5254646721177922E-4</v>
      </c>
      <c r="F65" s="4">
        <f>Relative_Deviations!Z65</f>
        <v>7.2119485204346549E-4</v>
      </c>
      <c r="G65" s="4">
        <f>Relative_Deviations!AA65</f>
        <v>-4.7095712938584715E-3</v>
      </c>
      <c r="H65" s="4">
        <f>Relative_Deviations!AB65</f>
        <v>5.0008790600566677E-3</v>
      </c>
      <c r="I65" s="4">
        <f>Relative_Deviations!AC65</f>
        <v>3.8696077638421967E-5</v>
      </c>
      <c r="L65" s="4">
        <f>Relative_Deviations!AF65</f>
        <v>3.8382516947326297E-4</v>
      </c>
      <c r="M65" s="4">
        <f>Relative_Deviations!AG65</f>
        <v>3.1341180070738302E-3</v>
      </c>
      <c r="O65" s="4">
        <f t="shared" si="4"/>
        <v>0.57945153182981568</v>
      </c>
      <c r="P65" s="4">
        <f t="shared" si="5"/>
        <v>-1.0320262423012645</v>
      </c>
      <c r="Q65" s="4">
        <f t="shared" si="6"/>
        <v>0.8419900470807764</v>
      </c>
      <c r="R65" s="4">
        <f t="shared" si="7"/>
        <v>-0.23495338561694926</v>
      </c>
      <c r="S65" s="4">
        <f t="shared" si="8"/>
        <v>0.10764421818474786</v>
      </c>
      <c r="T65" s="4">
        <f t="shared" si="9"/>
        <v>-1.6251450812750936</v>
      </c>
      <c r="U65" s="4">
        <f t="shared" si="10"/>
        <v>1.4731589174889168</v>
      </c>
      <c r="V65" s="4">
        <f t="shared" si="11"/>
        <v>-0.11012000539094915</v>
      </c>
      <c r="Z65" s="4" cm="1">
        <f t="array" ref="Z65:AG65">_xlfn._xlws.SORT(O65:V65,1,1,1)</f>
        <v>-1.6251450812750936</v>
      </c>
      <c r="AA65" s="4">
        <v>-1.0320262423012645</v>
      </c>
      <c r="AB65" s="4">
        <v>-0.23495338561694926</v>
      </c>
      <c r="AC65" s="4">
        <v>-0.11012000539094915</v>
      </c>
      <c r="AD65" s="4">
        <v>0.10764421818474786</v>
      </c>
      <c r="AE65" s="4">
        <v>0.57945153182981568</v>
      </c>
      <c r="AF65" s="4">
        <v>0.8419900470807764</v>
      </c>
      <c r="AG65" s="4">
        <v>1.4731589174889168</v>
      </c>
      <c r="AK65" s="4">
        <f t="shared" si="12"/>
        <v>5.2065824529358012E-2</v>
      </c>
      <c r="AL65" s="4">
        <f t="shared" si="13"/>
        <v>0.15102991209311997</v>
      </c>
      <c r="AM65" s="4">
        <f t="shared" si="14"/>
        <v>0.40712245668791691</v>
      </c>
      <c r="AN65" s="4">
        <f t="shared" si="15"/>
        <v>0.45615710131825005</v>
      </c>
      <c r="AO65" s="4">
        <f t="shared" si="16"/>
        <v>0.54286104014193537</v>
      </c>
      <c r="AP65" s="4">
        <f t="shared" si="17"/>
        <v>0.7188577292262035</v>
      </c>
      <c r="AQ65" s="4">
        <f t="shared" si="18"/>
        <v>0.80010323771220493</v>
      </c>
      <c r="AR65" s="4">
        <f t="shared" si="19"/>
        <v>0.92964590510928413</v>
      </c>
      <c r="AU65" s="4">
        <f t="shared" si="20"/>
        <v>7.2934175470641988E-2</v>
      </c>
      <c r="AV65" s="4">
        <f t="shared" si="21"/>
        <v>9.8970087906880028E-2</v>
      </c>
      <c r="AW65" s="4">
        <f t="shared" si="22"/>
        <v>3.2122456687916912E-2</v>
      </c>
      <c r="AX65" s="4">
        <f t="shared" si="23"/>
        <v>4.3842898681749953E-2</v>
      </c>
      <c r="AY65" s="4">
        <f t="shared" si="24"/>
        <v>8.2138959858064631E-2</v>
      </c>
      <c r="AZ65" s="4">
        <f t="shared" si="25"/>
        <v>3.1142270773796499E-2</v>
      </c>
      <c r="BA65" s="4">
        <f t="shared" si="26"/>
        <v>7.4896762287795071E-2</v>
      </c>
      <c r="BB65" s="4">
        <f t="shared" si="27"/>
        <v>7.0354094890715868E-2</v>
      </c>
      <c r="BD65" s="4">
        <f t="shared" si="28"/>
        <v>9.8970087906880028E-2</v>
      </c>
    </row>
    <row r="66" spans="1:56" x14ac:dyDescent="0.25">
      <c r="A66" s="4">
        <f>Relative_Deviations!U66</f>
        <v>0.47436200000000001</v>
      </c>
      <c r="B66" s="4">
        <f>Relative_Deviations!V66</f>
        <v>-1.0559367809102869E-3</v>
      </c>
      <c r="C66" s="4">
        <f>Relative_Deviations!W66</f>
        <v>-3.0015581660976828E-4</v>
      </c>
      <c r="D66" s="4">
        <f>Relative_Deviations!X66</f>
        <v>1.9953846028491519E-3</v>
      </c>
      <c r="E66" s="4">
        <f>Relative_Deviations!Y66</f>
        <v>4.7532360184245325E-4</v>
      </c>
      <c r="F66" s="4">
        <f>Relative_Deviations!Z66</f>
        <v>3.9841817473511842E-3</v>
      </c>
      <c r="G66" s="4">
        <f>Relative_Deviations!AA66</f>
        <v>-1.2726108612143934E-3</v>
      </c>
      <c r="H66" s="4">
        <f>Relative_Deviations!AB66</f>
        <v>4.0173722343267099E-3</v>
      </c>
      <c r="I66" s="4">
        <f>Relative_Deviations!AC66</f>
        <v>5.0083780485978453E-3</v>
      </c>
      <c r="L66" s="4">
        <f>Relative_Deviations!AF66</f>
        <v>1.6064920970291119E-3</v>
      </c>
      <c r="M66" s="4">
        <f>Relative_Deviations!AG66</f>
        <v>2.4923433128445599E-3</v>
      </c>
      <c r="O66" s="4">
        <f t="shared" si="4"/>
        <v>-1.0682432328717655</v>
      </c>
      <c r="P66" s="4">
        <f t="shared" si="5"/>
        <v>-0.76500211821251296</v>
      </c>
      <c r="Q66" s="4">
        <f t="shared" si="6"/>
        <v>0.15603488645237618</v>
      </c>
      <c r="R66" s="4">
        <f t="shared" si="7"/>
        <v>-0.45385741577296351</v>
      </c>
      <c r="S66" s="4">
        <f t="shared" si="8"/>
        <v>0.95399764473393067</v>
      </c>
      <c r="T66" s="4">
        <f t="shared" si="9"/>
        <v>-1.1551791213536826</v>
      </c>
      <c r="U66" s="4">
        <f t="shared" si="10"/>
        <v>0.96731462510516408</v>
      </c>
      <c r="V66" s="4">
        <f t="shared" si="11"/>
        <v>1.364934731919454</v>
      </c>
      <c r="Z66" s="4" cm="1">
        <f t="array" ref="Z66:AG66">_xlfn._xlws.SORT(O66:V66,1,1,1)</f>
        <v>-1.1551791213536826</v>
      </c>
      <c r="AA66" s="4">
        <v>-1.0682432328717655</v>
      </c>
      <c r="AB66" s="4">
        <v>-0.76500211821251296</v>
      </c>
      <c r="AC66" s="4">
        <v>-0.45385741577296351</v>
      </c>
      <c r="AD66" s="4">
        <v>0.15603488645237618</v>
      </c>
      <c r="AE66" s="4">
        <v>0.95399764473393067</v>
      </c>
      <c r="AF66" s="4">
        <v>0.96731462510516408</v>
      </c>
      <c r="AG66" s="4">
        <v>1.364934731919454</v>
      </c>
      <c r="AK66" s="4">
        <f t="shared" si="12"/>
        <v>0.12400854139740213</v>
      </c>
      <c r="AL66" s="4">
        <f t="shared" si="13"/>
        <v>0.14270540388540889</v>
      </c>
      <c r="AM66" s="4">
        <f t="shared" si="14"/>
        <v>0.2221351416465695</v>
      </c>
      <c r="AN66" s="4">
        <f t="shared" si="15"/>
        <v>0.32496572765901954</v>
      </c>
      <c r="AO66" s="4">
        <f t="shared" si="16"/>
        <v>0.56199723870862561</v>
      </c>
      <c r="AP66" s="4">
        <f t="shared" si="17"/>
        <v>0.82995758270668119</v>
      </c>
      <c r="AQ66" s="4">
        <f t="shared" si="18"/>
        <v>0.83330661264261152</v>
      </c>
      <c r="AR66" s="4">
        <f t="shared" si="19"/>
        <v>0.91386321761885358</v>
      </c>
      <c r="AU66" s="4">
        <f t="shared" si="20"/>
        <v>9.9145860259787499E-4</v>
      </c>
      <c r="AV66" s="4">
        <f t="shared" si="21"/>
        <v>0.10729459611459111</v>
      </c>
      <c r="AW66" s="4">
        <f t="shared" si="22"/>
        <v>0.1528648583534305</v>
      </c>
      <c r="AX66" s="4">
        <f t="shared" si="23"/>
        <v>0.17503427234098046</v>
      </c>
      <c r="AY66" s="4">
        <f t="shared" si="24"/>
        <v>6.3002761291374387E-2</v>
      </c>
      <c r="AZ66" s="4">
        <f t="shared" si="25"/>
        <v>7.9957582706681185E-2</v>
      </c>
      <c r="BA66" s="4">
        <f t="shared" si="26"/>
        <v>4.1693387357388478E-2</v>
      </c>
      <c r="BB66" s="4">
        <f t="shared" si="27"/>
        <v>8.6136782381146415E-2</v>
      </c>
      <c r="BD66" s="4">
        <f t="shared" si="28"/>
        <v>0.17503427234098046</v>
      </c>
    </row>
    <row r="67" spans="1:56" x14ac:dyDescent="0.25">
      <c r="A67" s="4">
        <f>Relative_Deviations!U67</f>
        <v>0.48386200000000001</v>
      </c>
      <c r="B67" s="4">
        <f>Relative_Deviations!V67</f>
        <v>-1.7052930147939279E-3</v>
      </c>
      <c r="C67" s="4">
        <f>Relative_Deviations!W67</f>
        <v>-8.8673438641924222E-3</v>
      </c>
      <c r="D67" s="4">
        <f>Relative_Deviations!X67</f>
        <v>-1.9995621051919852E-3</v>
      </c>
      <c r="E67" s="4">
        <f>Relative_Deviations!Y67</f>
        <v>2.3572577478891076E-3</v>
      </c>
      <c r="F67" s="4">
        <f>Relative_Deviations!Z67</f>
        <v>-2.5554114668271642E-3</v>
      </c>
      <c r="G67" s="4">
        <f>Relative_Deviations!AA67</f>
        <v>1.4644800707888682E-3</v>
      </c>
      <c r="H67" s="4">
        <f>Relative_Deviations!AB67</f>
        <v>-1.8666333824255642E-3</v>
      </c>
      <c r="I67" s="4">
        <f>Relative_Deviations!AC67</f>
        <v>-7.4778248045113385E-4</v>
      </c>
      <c r="L67" s="4">
        <f>Relative_Deviations!AF67</f>
        <v>-1.7400360619005278E-3</v>
      </c>
      <c r="M67" s="4">
        <f>Relative_Deviations!AG67</f>
        <v>3.371927144313541E-3</v>
      </c>
      <c r="O67" s="4">
        <f t="shared" si="4"/>
        <v>1.0303617373581462E-2</v>
      </c>
      <c r="P67" s="4">
        <f t="shared" si="5"/>
        <v>-2.1137193946528394</v>
      </c>
      <c r="Q67" s="4">
        <f t="shared" si="6"/>
        <v>-7.6966681717641872E-2</v>
      </c>
      <c r="R67" s="4">
        <f t="shared" si="7"/>
        <v>1.2151193173611008</v>
      </c>
      <c r="S67" s="4">
        <f t="shared" si="8"/>
        <v>-0.24181287733386986</v>
      </c>
      <c r="T67" s="4">
        <f t="shared" si="9"/>
        <v>0.95035153357139734</v>
      </c>
      <c r="U67" s="4">
        <f t="shared" si="10"/>
        <v>-3.7544500550236289E-2</v>
      </c>
      <c r="V67" s="4">
        <f t="shared" si="11"/>
        <v>0.29426898594850798</v>
      </c>
      <c r="Z67" s="4" cm="1">
        <f t="array" ref="Z67:AG67">_xlfn._xlws.SORT(O67:V67,1,1,1)</f>
        <v>-2.1137193946528394</v>
      </c>
      <c r="AA67" s="4">
        <v>-0.24181287733386986</v>
      </c>
      <c r="AB67" s="4">
        <v>-7.6966681717641872E-2</v>
      </c>
      <c r="AC67" s="4">
        <v>-3.7544500550236289E-2</v>
      </c>
      <c r="AD67" s="4">
        <v>1.0303617373581462E-2</v>
      </c>
      <c r="AE67" s="4">
        <v>0.29426898594850798</v>
      </c>
      <c r="AF67" s="4">
        <v>0.95035153357139734</v>
      </c>
      <c r="AG67" s="4">
        <v>1.2151193173611008</v>
      </c>
      <c r="AK67" s="4">
        <f t="shared" si="12"/>
        <v>1.7269620498604376E-2</v>
      </c>
      <c r="AL67" s="4">
        <f t="shared" si="13"/>
        <v>0.4044625801583937</v>
      </c>
      <c r="AM67" s="4">
        <f t="shared" si="14"/>
        <v>0.46932502522709441</v>
      </c>
      <c r="AN67" s="4">
        <f t="shared" si="15"/>
        <v>0.48502542941620513</v>
      </c>
      <c r="AO67" s="4">
        <f t="shared" si="16"/>
        <v>0.50411047588014779</v>
      </c>
      <c r="AP67" s="4">
        <f t="shared" si="17"/>
        <v>0.61572381518740182</v>
      </c>
      <c r="AQ67" s="4">
        <f t="shared" si="18"/>
        <v>0.82903316906591262</v>
      </c>
      <c r="AR67" s="4">
        <f t="shared" si="19"/>
        <v>0.8878397065427216</v>
      </c>
      <c r="AU67" s="4">
        <f t="shared" si="20"/>
        <v>0.10773037950139562</v>
      </c>
      <c r="AV67" s="4">
        <f t="shared" si="21"/>
        <v>0.1544625801583937</v>
      </c>
      <c r="AW67" s="4">
        <f t="shared" si="22"/>
        <v>9.4325025227094406E-2</v>
      </c>
      <c r="AX67" s="4">
        <f t="shared" si="23"/>
        <v>1.4974570583794866E-2</v>
      </c>
      <c r="AY67" s="4">
        <f t="shared" si="24"/>
        <v>0.12088952411985221</v>
      </c>
      <c r="AZ67" s="4">
        <f t="shared" si="25"/>
        <v>0.13427618481259818</v>
      </c>
      <c r="BA67" s="4">
        <f t="shared" si="26"/>
        <v>4.5966830934087377E-2</v>
      </c>
      <c r="BB67" s="4">
        <f t="shared" si="27"/>
        <v>0.1121602934572784</v>
      </c>
      <c r="BD67" s="4">
        <f t="shared" si="28"/>
        <v>0.1544625801583937</v>
      </c>
    </row>
    <row r="68" spans="1:56" x14ac:dyDescent="0.25">
      <c r="A68" s="4">
        <f>Relative_Deviations!U68</f>
        <v>0.49343700000000001</v>
      </c>
      <c r="B68" s="4">
        <f>Relative_Deviations!V68</f>
        <v>2.7496980113977262E-3</v>
      </c>
      <c r="C68" s="4">
        <f>Relative_Deviations!W68</f>
        <v>1.2161506604465326E-3</v>
      </c>
      <c r="D68" s="4">
        <f>Relative_Deviations!X68</f>
        <v>-2.3337013960545334E-3</v>
      </c>
      <c r="E68" s="4">
        <f>Relative_Deviations!Y68</f>
        <v>1.9105245822109722E-3</v>
      </c>
      <c r="F68" s="4">
        <f>Relative_Deviations!Z68</f>
        <v>-1.2070885340878966E-3</v>
      </c>
      <c r="G68" s="4">
        <f>Relative_Deviations!AA68</f>
        <v>-1.2714765508406265E-3</v>
      </c>
      <c r="H68" s="4">
        <f>Relative_Deviations!AB68</f>
        <v>-7.2299438299129745E-4</v>
      </c>
      <c r="I68" s="4">
        <f>Relative_Deviations!AC68</f>
        <v>2.0758230787510713E-3</v>
      </c>
      <c r="L68" s="4">
        <f>Relative_Deviations!AF68</f>
        <v>3.0211693360399349E-4</v>
      </c>
      <c r="M68" s="4">
        <f>Relative_Deviations!AG68</f>
        <v>1.9015560739255772E-3</v>
      </c>
      <c r="O68" s="4">
        <f t="shared" ref="O68:O131" si="29">(B68-$L68)/$M68</f>
        <v>1.287146412012421</v>
      </c>
      <c r="P68" s="4">
        <f t="shared" ref="P68:P131" si="30">(C68-$L68)/$M68</f>
        <v>0.48067671491569824</v>
      </c>
      <c r="Q68" s="4">
        <f t="shared" ref="Q68:Q131" si="31">(D68-$L68)/$M68</f>
        <v>-1.3861375774300133</v>
      </c>
      <c r="R68" s="4">
        <f t="shared" ref="R68:R131" si="32">(E68-$L68)/$M68</f>
        <v>0.84583761197563734</v>
      </c>
      <c r="S68" s="4">
        <f t="shared" ref="S68:S131" si="33">(F68-$L68)/$M68</f>
        <v>-0.79366866346269893</v>
      </c>
      <c r="T68" s="4">
        <f t="shared" ref="T68:T131" si="34">(G68-$L68)/$M68</f>
        <v>-0.82752936188523196</v>
      </c>
      <c r="U68" s="4">
        <f t="shared" ref="U68:U131" si="35">(H68-$L68)/$M68</f>
        <v>-0.5390907639547271</v>
      </c>
      <c r="V68" s="4">
        <f t="shared" ref="V68:V131" si="36">(I68-$L68)/$M68</f>
        <v>0.93276562782891503</v>
      </c>
      <c r="Z68" s="4" cm="1">
        <f t="array" ref="Z68:AG68">_xlfn._xlws.SORT(O68:V68,1,1,1)</f>
        <v>-1.3861375774300133</v>
      </c>
      <c r="AA68" s="4">
        <v>-0.82752936188523196</v>
      </c>
      <c r="AB68" s="4">
        <v>-0.79366866346269893</v>
      </c>
      <c r="AC68" s="4">
        <v>-0.5390907639547271</v>
      </c>
      <c r="AD68" s="4">
        <v>0.48067671491569824</v>
      </c>
      <c r="AE68" s="4">
        <v>0.84583761197563734</v>
      </c>
      <c r="AF68" s="4">
        <v>0.93276562782891503</v>
      </c>
      <c r="AG68" s="4">
        <v>1.287146412012421</v>
      </c>
      <c r="AK68" s="4">
        <f t="shared" ref="AK68:AK131" si="37">_xlfn.NORM.S.DIST(Z68,TRUE)</f>
        <v>8.2852448960848785E-2</v>
      </c>
      <c r="AL68" s="4">
        <f t="shared" ref="AL68:AL131" si="38">_xlfn.NORM.S.DIST(AA68,TRUE)</f>
        <v>0.2039685434849097</v>
      </c>
      <c r="AM68" s="4">
        <f t="shared" ref="AM68:AM131" si="39">_xlfn.NORM.S.DIST(AB68,TRUE)</f>
        <v>0.21369417385759346</v>
      </c>
      <c r="AN68" s="4">
        <f t="shared" ref="AN68:AN131" si="40">_xlfn.NORM.S.DIST(AC68,TRUE)</f>
        <v>0.29491211410847906</v>
      </c>
      <c r="AO68" s="4">
        <f t="shared" ref="AO68:AO131" si="41">_xlfn.NORM.S.DIST(AD68,TRUE)</f>
        <v>0.68462685855942684</v>
      </c>
      <c r="AP68" s="4">
        <f t="shared" ref="AP68:AP131" si="42">_xlfn.NORM.S.DIST(AE68,TRUE)</f>
        <v>0.80117832995675542</v>
      </c>
      <c r="AQ68" s="4">
        <f t="shared" ref="AQ68:AQ131" si="43">_xlfn.NORM.S.DIST(AF68,TRUE)</f>
        <v>0.82452950413108783</v>
      </c>
      <c r="AR68" s="4">
        <f t="shared" ref="AR68:AR131" si="44">_xlfn.NORM.S.DIST(AG68,TRUE)</f>
        <v>0.90097836942207954</v>
      </c>
      <c r="AU68" s="4">
        <f t="shared" ref="AU68:AU131" si="45">ABS(AK$2-AK68)</f>
        <v>4.2147551039151215E-2</v>
      </c>
      <c r="AV68" s="4">
        <f t="shared" ref="AV68:AV131" si="46">ABS(AL$2-AL68)</f>
        <v>4.6031456515090302E-2</v>
      </c>
      <c r="AW68" s="4">
        <f t="shared" ref="AW68:AW131" si="47">ABS(AM$2-AM68)</f>
        <v>0.16130582614240654</v>
      </c>
      <c r="AX68" s="4">
        <f t="shared" ref="AX68:AX131" si="48">ABS(AN$2-AN68)</f>
        <v>0.20508788589152094</v>
      </c>
      <c r="AY68" s="4">
        <f t="shared" ref="AY68:AY131" si="49">ABS(AO$2-AO68)</f>
        <v>5.9626858559426843E-2</v>
      </c>
      <c r="AZ68" s="4">
        <f t="shared" ref="AZ68:AZ131" si="50">ABS(AP$2-AP68)</f>
        <v>5.117832995675542E-2</v>
      </c>
      <c r="BA68" s="4">
        <f t="shared" ref="BA68:BA131" si="51">ABS(AQ$2-AQ68)</f>
        <v>5.0470495868912169E-2</v>
      </c>
      <c r="BB68" s="4">
        <f t="shared" ref="BB68:BB131" si="52">ABS(AR$2-AR68)</f>
        <v>9.9021630577920461E-2</v>
      </c>
      <c r="BD68" s="4">
        <f t="shared" si="28"/>
        <v>0.20508788589152094</v>
      </c>
    </row>
    <row r="69" spans="1:56" x14ac:dyDescent="0.25">
      <c r="A69" s="4">
        <f>Relative_Deviations!U69</f>
        <v>0.50307500000000005</v>
      </c>
      <c r="B69" s="4">
        <f>Relative_Deviations!V69</f>
        <v>-1.4349164644486081E-3</v>
      </c>
      <c r="C69" s="4">
        <f>Relative_Deviations!W69</f>
        <v>-2.4713079799600266E-3</v>
      </c>
      <c r="D69" s="4">
        <f>Relative_Deviations!X69</f>
        <v>2.626284891019941E-3</v>
      </c>
      <c r="E69" s="4">
        <f>Relative_Deviations!Y69</f>
        <v>-4.4579677112922735E-3</v>
      </c>
      <c r="F69" s="4">
        <f>Relative_Deviations!Z69</f>
        <v>-7.3948832509072436E-4</v>
      </c>
      <c r="G69" s="4">
        <f>Relative_Deviations!AA69</f>
        <v>-3.0330605613674223E-3</v>
      </c>
      <c r="H69" s="4">
        <f>Relative_Deviations!AB69</f>
        <v>-3.2760236488587153E-3</v>
      </c>
      <c r="I69" s="4">
        <f>Relative_Deviations!AC69</f>
        <v>-2.5102661755641215E-3</v>
      </c>
      <c r="L69" s="4">
        <f>Relative_Deviations!AF69</f>
        <v>-1.9120932469452437E-3</v>
      </c>
      <c r="M69" s="4">
        <f>Relative_Deviations!AG69</f>
        <v>2.1536831816119065E-3</v>
      </c>
      <c r="O69" s="4">
        <f t="shared" si="29"/>
        <v>0.22156312802679573</v>
      </c>
      <c r="P69" s="4">
        <f t="shared" si="30"/>
        <v>-0.25965505873349637</v>
      </c>
      <c r="Q69" s="4">
        <f t="shared" si="31"/>
        <v>2.1072635830161763</v>
      </c>
      <c r="R69" s="4">
        <f t="shared" si="32"/>
        <v>-1.1821025887575491</v>
      </c>
      <c r="S69" s="4">
        <f t="shared" si="33"/>
        <v>0.54446491102599992</v>
      </c>
      <c r="T69" s="4">
        <f t="shared" si="34"/>
        <v>-0.52048849338332104</v>
      </c>
      <c r="U69" s="4">
        <f t="shared" si="35"/>
        <v>-0.63330132006354301</v>
      </c>
      <c r="V69" s="4">
        <f t="shared" si="36"/>
        <v>-0.27774416113106304</v>
      </c>
      <c r="Z69" s="4" cm="1">
        <f t="array" ref="Z69:AG69">_xlfn._xlws.SORT(O69:V69,1,1,1)</f>
        <v>-1.1821025887575491</v>
      </c>
      <c r="AA69" s="4">
        <v>-0.63330132006354301</v>
      </c>
      <c r="AB69" s="4">
        <v>-0.52048849338332104</v>
      </c>
      <c r="AC69" s="4">
        <v>-0.27774416113106304</v>
      </c>
      <c r="AD69" s="4">
        <v>-0.25965505873349637</v>
      </c>
      <c r="AE69" s="4">
        <v>0.22156312802679573</v>
      </c>
      <c r="AF69" s="4">
        <v>0.54446491102599992</v>
      </c>
      <c r="AG69" s="4">
        <v>2.1072635830161763</v>
      </c>
      <c r="AK69" s="4">
        <f t="shared" si="37"/>
        <v>0.11858249867331945</v>
      </c>
      <c r="AL69" s="4">
        <f t="shared" si="38"/>
        <v>0.26326844571423563</v>
      </c>
      <c r="AM69" s="4">
        <f t="shared" si="39"/>
        <v>0.30136157288670296</v>
      </c>
      <c r="AN69" s="4">
        <f t="shared" si="40"/>
        <v>0.39060437904555845</v>
      </c>
      <c r="AO69" s="4">
        <f t="shared" si="41"/>
        <v>0.39756493087136124</v>
      </c>
      <c r="AP69" s="4">
        <f t="shared" si="42"/>
        <v>0.58767300568128478</v>
      </c>
      <c r="AQ69" s="4">
        <f t="shared" si="43"/>
        <v>0.70693920585979197</v>
      </c>
      <c r="AR69" s="4">
        <f t="shared" si="44"/>
        <v>0.98245263091584234</v>
      </c>
      <c r="AU69" s="4">
        <f t="shared" si="45"/>
        <v>6.4175013266805497E-3</v>
      </c>
      <c r="AV69" s="4">
        <f t="shared" si="46"/>
        <v>1.3268445714235633E-2</v>
      </c>
      <c r="AW69" s="4">
        <f t="shared" si="47"/>
        <v>7.3638427113297045E-2</v>
      </c>
      <c r="AX69" s="4">
        <f t="shared" si="48"/>
        <v>0.10939562095444155</v>
      </c>
      <c r="AY69" s="4">
        <f t="shared" si="49"/>
        <v>0.22743506912863876</v>
      </c>
      <c r="AZ69" s="4">
        <f t="shared" si="50"/>
        <v>0.16232699431871522</v>
      </c>
      <c r="BA69" s="4">
        <f t="shared" si="51"/>
        <v>0.16806079414020803</v>
      </c>
      <c r="BB69" s="4">
        <f t="shared" si="52"/>
        <v>1.754736908415766E-2</v>
      </c>
      <c r="BD69" s="4">
        <f t="shared" ref="BD69:BD132" si="53">MAX(AU69:BB69)</f>
        <v>0.22743506912863876</v>
      </c>
    </row>
    <row r="70" spans="1:56" x14ac:dyDescent="0.25">
      <c r="A70" s="4">
        <f>Relative_Deviations!U70</f>
        <v>0.51280000000000003</v>
      </c>
      <c r="B70" s="4">
        <f>Relative_Deviations!V70</f>
        <v>-3.1951922482867496E-3</v>
      </c>
      <c r="C70" s="4">
        <f>Relative_Deviations!W70</f>
        <v>-5.6322313541410241E-4</v>
      </c>
      <c r="D70" s="4">
        <f>Relative_Deviations!X70</f>
        <v>-6.7477380621264581E-3</v>
      </c>
      <c r="E70" s="4">
        <f>Relative_Deviations!Y70</f>
        <v>3.7240532823039813E-4</v>
      </c>
      <c r="F70" s="4">
        <f>Relative_Deviations!Z70</f>
        <v>4.3564459914071738E-3</v>
      </c>
      <c r="G70" s="4">
        <f>Relative_Deviations!AA70</f>
        <v>1.1343957520101879E-3</v>
      </c>
      <c r="H70" s="4">
        <f>Relative_Deviations!AB70</f>
        <v>2.6125247245944202E-3</v>
      </c>
      <c r="I70" s="4">
        <f>Relative_Deviations!AC70</f>
        <v>2.9291136914221455E-4</v>
      </c>
      <c r="L70" s="4">
        <f>Relative_Deviations!AF70</f>
        <v>-2.1718378505536427E-4</v>
      </c>
      <c r="M70" s="4">
        <f>Relative_Deviations!AG70</f>
        <v>3.4433442220449095E-3</v>
      </c>
      <c r="O70" s="4">
        <f t="shared" si="29"/>
        <v>-0.86485935509021705</v>
      </c>
      <c r="P70" s="4">
        <f t="shared" si="30"/>
        <v>-0.10049513729801741</v>
      </c>
      <c r="Q70" s="4">
        <f t="shared" si="31"/>
        <v>-1.8965731730395439</v>
      </c>
      <c r="R70" s="4">
        <f t="shared" si="32"/>
        <v>0.17122572570906702</v>
      </c>
      <c r="S70" s="4">
        <f t="shared" si="33"/>
        <v>1.3282522691694132</v>
      </c>
      <c r="T70" s="4">
        <f t="shared" si="34"/>
        <v>0.39251943747374912</v>
      </c>
      <c r="U70" s="4">
        <f t="shared" si="35"/>
        <v>0.82179077291589997</v>
      </c>
      <c r="V70" s="4">
        <f t="shared" si="36"/>
        <v>0.14813946015964882</v>
      </c>
      <c r="Z70" s="4" cm="1">
        <f t="array" ref="Z70:AG70">_xlfn._xlws.SORT(O70:V70,1,1,1)</f>
        <v>-1.8965731730395439</v>
      </c>
      <c r="AA70" s="4">
        <v>-0.86485935509021705</v>
      </c>
      <c r="AB70" s="4">
        <v>-0.10049513729801741</v>
      </c>
      <c r="AC70" s="4">
        <v>0.14813946015964882</v>
      </c>
      <c r="AD70" s="4">
        <v>0.17122572570906702</v>
      </c>
      <c r="AE70" s="4">
        <v>0.39251943747374912</v>
      </c>
      <c r="AF70" s="4">
        <v>0.82179077291589997</v>
      </c>
      <c r="AG70" s="4">
        <v>1.3282522691694132</v>
      </c>
      <c r="AK70" s="4">
        <f t="shared" si="37"/>
        <v>2.8942147017256201E-2</v>
      </c>
      <c r="AL70" s="4">
        <f t="shared" si="38"/>
        <v>0.19355799423368403</v>
      </c>
      <c r="AM70" s="4">
        <f t="shared" si="39"/>
        <v>0.45997562158498545</v>
      </c>
      <c r="AN70" s="4">
        <f t="shared" si="40"/>
        <v>0.5588836458579165</v>
      </c>
      <c r="AO70" s="4">
        <f t="shared" si="41"/>
        <v>0.56797685999762537</v>
      </c>
      <c r="AP70" s="4">
        <f t="shared" si="42"/>
        <v>0.65266277384376681</v>
      </c>
      <c r="AQ70" s="4">
        <f t="shared" si="43"/>
        <v>0.79440200694558616</v>
      </c>
      <c r="AR70" s="4">
        <f t="shared" si="44"/>
        <v>0.90795260892432095</v>
      </c>
      <c r="AU70" s="4">
        <f t="shared" si="45"/>
        <v>9.6057852982743802E-2</v>
      </c>
      <c r="AV70" s="4">
        <f t="shared" si="46"/>
        <v>5.6442005766315972E-2</v>
      </c>
      <c r="AW70" s="4">
        <f t="shared" si="47"/>
        <v>8.497562158498545E-2</v>
      </c>
      <c r="AX70" s="4">
        <f t="shared" si="48"/>
        <v>5.88836458579165E-2</v>
      </c>
      <c r="AY70" s="4">
        <f t="shared" si="49"/>
        <v>5.7023140002374628E-2</v>
      </c>
      <c r="AZ70" s="4">
        <f t="shared" si="50"/>
        <v>9.7337226156233192E-2</v>
      </c>
      <c r="BA70" s="4">
        <f t="shared" si="51"/>
        <v>8.0597993054413841E-2</v>
      </c>
      <c r="BB70" s="4">
        <f t="shared" si="52"/>
        <v>9.2047391075679053E-2</v>
      </c>
      <c r="BD70" s="4">
        <f t="shared" si="53"/>
        <v>9.7337226156233192E-2</v>
      </c>
    </row>
    <row r="71" spans="1:56" x14ac:dyDescent="0.25">
      <c r="A71" s="4">
        <f>Relative_Deviations!U71</f>
        <v>0.52258700000000002</v>
      </c>
      <c r="B71" s="4">
        <f>Relative_Deviations!V71</f>
        <v>-2.0480716539347161E-3</v>
      </c>
      <c r="C71" s="4">
        <f>Relative_Deviations!W71</f>
        <v>5.8249094388113966E-3</v>
      </c>
      <c r="D71" s="4">
        <f>Relative_Deviations!X71</f>
        <v>-2.6100742332425177E-3</v>
      </c>
      <c r="E71" s="4">
        <f>Relative_Deviations!Y71</f>
        <v>-8.7618559558904404E-4</v>
      </c>
      <c r="F71" s="4">
        <f>Relative_Deviations!Z71</f>
        <v>-4.5778958659361667E-3</v>
      </c>
      <c r="G71" s="4">
        <f>Relative_Deviations!AA71</f>
        <v>-6.7204840425016305E-6</v>
      </c>
      <c r="H71" s="4">
        <f>Relative_Deviations!AB71</f>
        <v>-3.6621579684293203E-3</v>
      </c>
      <c r="I71" s="4">
        <f>Relative_Deviations!AC71</f>
        <v>1.1588322058269072E-3</v>
      </c>
      <c r="L71" s="4">
        <f>Relative_Deviations!AF71</f>
        <v>-8.4967051956699551E-4</v>
      </c>
      <c r="M71" s="4">
        <f>Relative_Deviations!AG71</f>
        <v>3.2872112589688823E-3</v>
      </c>
      <c r="O71" s="4">
        <f t="shared" si="29"/>
        <v>-0.36456468415225302</v>
      </c>
      <c r="P71" s="4">
        <f t="shared" si="30"/>
        <v>2.0304688176542824</v>
      </c>
      <c r="Q71" s="4">
        <f t="shared" si="31"/>
        <v>-0.53553105504625143</v>
      </c>
      <c r="R71" s="4">
        <f t="shared" si="32"/>
        <v>-8.0661308121601112E-3</v>
      </c>
      <c r="S71" s="4">
        <f t="shared" si="33"/>
        <v>-1.1341605551505152</v>
      </c>
      <c r="T71" s="4">
        <f t="shared" si="34"/>
        <v>0.25643317971261353</v>
      </c>
      <c r="U71" s="4">
        <f t="shared" si="35"/>
        <v>-0.85558463612239299</v>
      </c>
      <c r="V71" s="4">
        <f t="shared" si="36"/>
        <v>0.61100506391667708</v>
      </c>
      <c r="Z71" s="4" cm="1">
        <f t="array" ref="Z71:AG71">_xlfn._xlws.SORT(O71:V71,1,1,1)</f>
        <v>-1.1341605551505152</v>
      </c>
      <c r="AA71" s="4">
        <v>-0.85558463612239299</v>
      </c>
      <c r="AB71" s="4">
        <v>-0.53553105504625143</v>
      </c>
      <c r="AC71" s="4">
        <v>-0.36456468415225302</v>
      </c>
      <c r="AD71" s="4">
        <v>-8.0661308121601112E-3</v>
      </c>
      <c r="AE71" s="4">
        <v>0.25643317971261353</v>
      </c>
      <c r="AF71" s="4">
        <v>0.61100506391667708</v>
      </c>
      <c r="AG71" s="4">
        <v>2.0304688176542824</v>
      </c>
      <c r="AK71" s="4">
        <f t="shared" si="37"/>
        <v>0.12836360323961377</v>
      </c>
      <c r="AL71" s="4">
        <f t="shared" si="38"/>
        <v>0.19611378558449627</v>
      </c>
      <c r="AM71" s="4">
        <f t="shared" si="39"/>
        <v>0.29614134460220554</v>
      </c>
      <c r="AN71" s="4">
        <f t="shared" si="40"/>
        <v>0.35771819048654963</v>
      </c>
      <c r="AO71" s="4">
        <f t="shared" si="41"/>
        <v>0.49678211427374869</v>
      </c>
      <c r="AP71" s="4">
        <f t="shared" si="42"/>
        <v>0.60119181478105288</v>
      </c>
      <c r="AQ71" s="4">
        <f t="shared" si="43"/>
        <v>0.72940188605937339</v>
      </c>
      <c r="AR71" s="4">
        <f t="shared" si="44"/>
        <v>0.97884554616418751</v>
      </c>
      <c r="AU71" s="4">
        <f t="shared" si="45"/>
        <v>3.3636032396137661E-3</v>
      </c>
      <c r="AV71" s="4">
        <f t="shared" si="46"/>
        <v>5.388621441550373E-2</v>
      </c>
      <c r="AW71" s="4">
        <f t="shared" si="47"/>
        <v>7.8858655397794464E-2</v>
      </c>
      <c r="AX71" s="4">
        <f t="shared" si="48"/>
        <v>0.14228180951345037</v>
      </c>
      <c r="AY71" s="4">
        <f t="shared" si="49"/>
        <v>0.12821788572625131</v>
      </c>
      <c r="AZ71" s="4">
        <f t="shared" si="50"/>
        <v>0.14880818521894712</v>
      </c>
      <c r="BA71" s="4">
        <f t="shared" si="51"/>
        <v>0.14559811394062661</v>
      </c>
      <c r="BB71" s="4">
        <f t="shared" si="52"/>
        <v>2.1154453835812492E-2</v>
      </c>
      <c r="BD71" s="4">
        <f t="shared" si="53"/>
        <v>0.14880818521894712</v>
      </c>
    </row>
    <row r="72" spans="1:56" x14ac:dyDescent="0.25">
      <c r="A72" s="4">
        <f>Relative_Deviations!U72</f>
        <v>0.53244999999999998</v>
      </c>
      <c r="B72" s="4">
        <f>Relative_Deviations!V72</f>
        <v>1.5923958733088232E-3</v>
      </c>
      <c r="C72" s="4">
        <f>Relative_Deviations!W72</f>
        <v>-1.0543574001345708E-3</v>
      </c>
      <c r="D72" s="4">
        <f>Relative_Deviations!X72</f>
        <v>1.4902113020875184E-3</v>
      </c>
      <c r="E72" s="4">
        <f>Relative_Deviations!Y72</f>
        <v>5.9152894927589099E-3</v>
      </c>
      <c r="F72" s="4">
        <f>Relative_Deviations!Z72</f>
        <v>1.2076389247714278E-2</v>
      </c>
      <c r="G72" s="4">
        <f>Relative_Deviations!AA72</f>
        <v>-1.0797780976667551E-3</v>
      </c>
      <c r="H72" s="4">
        <f>Relative_Deviations!AB72</f>
        <v>-3.6621579684293203E-3</v>
      </c>
      <c r="I72" s="4">
        <f>Relative_Deviations!AC72</f>
        <v>1.0451967990291203E-4</v>
      </c>
      <c r="L72" s="4">
        <f>Relative_Deviations!AF72</f>
        <v>1.9228140161927246E-3</v>
      </c>
      <c r="M72" s="4">
        <f>Relative_Deviations!AG72</f>
        <v>4.9527551795130369E-3</v>
      </c>
      <c r="O72" s="4">
        <f t="shared" si="29"/>
        <v>-6.6714006832130288E-2</v>
      </c>
      <c r="P72" s="4">
        <f t="shared" si="30"/>
        <v>-0.60111418966200869</v>
      </c>
      <c r="Q72" s="4">
        <f t="shared" si="31"/>
        <v>-8.7345870818460361E-2</v>
      </c>
      <c r="R72" s="4">
        <f t="shared" si="32"/>
        <v>0.80611201883771133</v>
      </c>
      <c r="S72" s="4">
        <f t="shared" si="33"/>
        <v>2.0500862375595696</v>
      </c>
      <c r="T72" s="4">
        <f t="shared" si="34"/>
        <v>-0.60624682727699442</v>
      </c>
      <c r="U72" s="4">
        <f t="shared" si="35"/>
        <v>-1.1276495167223606</v>
      </c>
      <c r="V72" s="4">
        <f t="shared" si="36"/>
        <v>-0.36712784508532692</v>
      </c>
      <c r="Z72" s="4" cm="1">
        <f t="array" ref="Z72:AG72">_xlfn._xlws.SORT(O72:V72,1,1,1)</f>
        <v>-1.1276495167223606</v>
      </c>
      <c r="AA72" s="4">
        <v>-0.60624682727699442</v>
      </c>
      <c r="AB72" s="4">
        <v>-0.60111418966200869</v>
      </c>
      <c r="AC72" s="4">
        <v>-0.36712784508532692</v>
      </c>
      <c r="AD72" s="4">
        <v>-8.7345870818460361E-2</v>
      </c>
      <c r="AE72" s="4">
        <v>-6.6714006832130288E-2</v>
      </c>
      <c r="AF72" s="4">
        <v>0.80611201883771133</v>
      </c>
      <c r="AG72" s="4">
        <v>2.0500862375595696</v>
      </c>
      <c r="AK72" s="4">
        <f t="shared" si="37"/>
        <v>0.12973398288605692</v>
      </c>
      <c r="AL72" s="4">
        <f t="shared" si="38"/>
        <v>0.27217543085457441</v>
      </c>
      <c r="AM72" s="4">
        <f t="shared" si="39"/>
        <v>0.27388196649290053</v>
      </c>
      <c r="AN72" s="4">
        <f t="shared" si="40"/>
        <v>0.3567618289667856</v>
      </c>
      <c r="AO72" s="4">
        <f t="shared" si="41"/>
        <v>0.46519829683998903</v>
      </c>
      <c r="AP72" s="4">
        <f t="shared" si="42"/>
        <v>0.47340469165809035</v>
      </c>
      <c r="AQ72" s="4">
        <f t="shared" si="43"/>
        <v>0.78991086893058837</v>
      </c>
      <c r="AR72" s="4">
        <f t="shared" si="44"/>
        <v>0.97982199192698727</v>
      </c>
      <c r="AU72" s="4">
        <f t="shared" si="45"/>
        <v>4.73398288605692E-3</v>
      </c>
      <c r="AV72" s="4">
        <f t="shared" si="46"/>
        <v>2.2175430854574407E-2</v>
      </c>
      <c r="AW72" s="4">
        <f t="shared" si="47"/>
        <v>0.10111803350709947</v>
      </c>
      <c r="AX72" s="4">
        <f t="shared" si="48"/>
        <v>0.1432381710332144</v>
      </c>
      <c r="AY72" s="4">
        <f t="shared" si="49"/>
        <v>0.15980170316001097</v>
      </c>
      <c r="AZ72" s="4">
        <f t="shared" si="50"/>
        <v>0.27659530834190965</v>
      </c>
      <c r="BA72" s="4">
        <f t="shared" si="51"/>
        <v>8.5089131069411628E-2</v>
      </c>
      <c r="BB72" s="4">
        <f t="shared" si="52"/>
        <v>2.0178008073012732E-2</v>
      </c>
      <c r="BD72" s="4">
        <f t="shared" si="53"/>
        <v>0.27659530834190965</v>
      </c>
    </row>
    <row r="73" spans="1:56" x14ac:dyDescent="0.25">
      <c r="A73" s="4">
        <f>Relative_Deviations!U73</f>
        <v>0.54238699999999995</v>
      </c>
      <c r="B73" s="4">
        <f>Relative_Deviations!V73</f>
        <v>3.333439852310612E-3</v>
      </c>
      <c r="C73" s="4">
        <f>Relative_Deviations!W73</f>
        <v>-3.1370434805042007E-4</v>
      </c>
      <c r="D73" s="4">
        <f>Relative_Deviations!X73</f>
        <v>1.2217671938351559E-3</v>
      </c>
      <c r="E73" s="4">
        <f>Relative_Deviations!Y73</f>
        <v>1.103011973871221E-3</v>
      </c>
      <c r="F73" s="4">
        <f>Relative_Deviations!Z73</f>
        <v>-1.4147847434240015E-3</v>
      </c>
      <c r="G73" s="4">
        <f>Relative_Deviations!AA73</f>
        <v>-6.6832713442877504E-3</v>
      </c>
      <c r="H73" s="4">
        <f>Relative_Deviations!AB73</f>
        <v>-2.2959238906542522E-3</v>
      </c>
      <c r="I73" s="4">
        <f>Relative_Deviations!AC73</f>
        <v>3.2277361183773289E-3</v>
      </c>
      <c r="L73" s="4">
        <f>Relative_Deviations!AF73</f>
        <v>-2.2771614850276346E-4</v>
      </c>
      <c r="M73" s="4">
        <f>Relative_Deviations!AG73</f>
        <v>3.2920255097136867E-3</v>
      </c>
      <c r="O73" s="4">
        <f t="shared" si="29"/>
        <v>1.0817522495817766</v>
      </c>
      <c r="P73" s="4">
        <f t="shared" si="30"/>
        <v>-2.6120149826887325E-2</v>
      </c>
      <c r="Q73" s="4">
        <f t="shared" si="31"/>
        <v>0.44030137010207543</v>
      </c>
      <c r="R73" s="4">
        <f t="shared" si="32"/>
        <v>0.40422776750892192</v>
      </c>
      <c r="S73" s="4">
        <f t="shared" si="33"/>
        <v>-0.36058912405708532</v>
      </c>
      <c r="T73" s="4">
        <f t="shared" si="34"/>
        <v>-1.9609675492297258</v>
      </c>
      <c r="U73" s="4">
        <f t="shared" si="35"/>
        <v>-0.62824778728138231</v>
      </c>
      <c r="V73" s="4">
        <f t="shared" si="36"/>
        <v>1.0496432232023072</v>
      </c>
      <c r="Z73" s="4" cm="1">
        <f t="array" ref="Z73:AG73">_xlfn._xlws.SORT(O73:V73,1,1,1)</f>
        <v>-1.9609675492297258</v>
      </c>
      <c r="AA73" s="4">
        <v>-0.62824778728138231</v>
      </c>
      <c r="AB73" s="4">
        <v>-0.36058912405708532</v>
      </c>
      <c r="AC73" s="4">
        <v>-2.6120149826887325E-2</v>
      </c>
      <c r="AD73" s="4">
        <v>0.40422776750892192</v>
      </c>
      <c r="AE73" s="4">
        <v>0.44030137010207543</v>
      </c>
      <c r="AF73" s="4">
        <v>1.0496432232023072</v>
      </c>
      <c r="AG73" s="4">
        <v>1.0817522495817766</v>
      </c>
      <c r="AK73" s="4">
        <f t="shared" si="37"/>
        <v>2.4941404247866849E-2</v>
      </c>
      <c r="AL73" s="4">
        <f t="shared" si="38"/>
        <v>0.26492081488122299</v>
      </c>
      <c r="AM73" s="4">
        <f t="shared" si="39"/>
        <v>0.35920331041924891</v>
      </c>
      <c r="AN73" s="4">
        <f t="shared" si="40"/>
        <v>0.48958075265358719</v>
      </c>
      <c r="AO73" s="4">
        <f t="shared" si="41"/>
        <v>0.65697738176007114</v>
      </c>
      <c r="AP73" s="4">
        <f t="shared" si="42"/>
        <v>0.67014057572863872</v>
      </c>
      <c r="AQ73" s="4">
        <f t="shared" si="43"/>
        <v>0.85305891164757286</v>
      </c>
      <c r="AR73" s="4">
        <f t="shared" si="44"/>
        <v>0.86031868528420441</v>
      </c>
      <c r="AU73" s="4">
        <f t="shared" si="45"/>
        <v>0.10005859575213315</v>
      </c>
      <c r="AV73" s="4">
        <f t="shared" si="46"/>
        <v>1.4920814881222988E-2</v>
      </c>
      <c r="AW73" s="4">
        <f t="shared" si="47"/>
        <v>1.5796689580751089E-2</v>
      </c>
      <c r="AX73" s="4">
        <f t="shared" si="48"/>
        <v>1.0419247346412808E-2</v>
      </c>
      <c r="AY73" s="4">
        <f t="shared" si="49"/>
        <v>3.1977381760071144E-2</v>
      </c>
      <c r="AZ73" s="4">
        <f t="shared" si="50"/>
        <v>7.9859424271361279E-2</v>
      </c>
      <c r="BA73" s="4">
        <f t="shared" si="51"/>
        <v>2.1941088352427141E-2</v>
      </c>
      <c r="BB73" s="4">
        <f t="shared" si="52"/>
        <v>0.13968131471579559</v>
      </c>
      <c r="BD73" s="4">
        <f t="shared" si="53"/>
        <v>0.13968131471579559</v>
      </c>
    </row>
    <row r="74" spans="1:56" x14ac:dyDescent="0.25">
      <c r="A74" s="4">
        <f>Relative_Deviations!U74</f>
        <v>0.55241300000000004</v>
      </c>
      <c r="B74" s="4">
        <f>Relative_Deviations!V74</f>
        <v>3.8855057793755056E-3</v>
      </c>
      <c r="C74" s="4">
        <f>Relative_Deviations!W74</f>
        <v>3.945050701433246E-3</v>
      </c>
      <c r="D74" s="4">
        <f>Relative_Deviations!X74</f>
        <v>2.9842103686897577E-3</v>
      </c>
      <c r="E74" s="4">
        <f>Relative_Deviations!Y74</f>
        <v>5.665345113987091E-3</v>
      </c>
      <c r="F74" s="4">
        <f>Relative_Deviations!Z74</f>
        <v>1.4044359341219418E-3</v>
      </c>
      <c r="G74" s="4">
        <f>Relative_Deviations!AA74</f>
        <v>4.5305210111970433E-3</v>
      </c>
      <c r="H74" s="4">
        <f>Relative_Deviations!AB74</f>
        <v>3.4972265920813969E-3</v>
      </c>
      <c r="I74" s="4">
        <f>Relative_Deviations!AC74</f>
        <v>-2.8552726426049539E-3</v>
      </c>
      <c r="L74" s="4">
        <f>Relative_Deviations!AF74</f>
        <v>2.8821278572851287E-3</v>
      </c>
      <c r="M74" s="4">
        <f>Relative_Deviations!AG74</f>
        <v>2.6210732731792178E-3</v>
      </c>
      <c r="O74" s="4">
        <f t="shared" si="29"/>
        <v>0.38281185511206051</v>
      </c>
      <c r="P74" s="4">
        <f t="shared" si="30"/>
        <v>0.40552961835319101</v>
      </c>
      <c r="Q74" s="4">
        <f t="shared" si="31"/>
        <v>3.8946836186997756E-2</v>
      </c>
      <c r="R74" s="4">
        <f t="shared" si="32"/>
        <v>1.0618616752083672</v>
      </c>
      <c r="S74" s="4">
        <f t="shared" si="33"/>
        <v>-0.56377360308238456</v>
      </c>
      <c r="T74" s="4">
        <f t="shared" si="34"/>
        <v>0.62890006577820867</v>
      </c>
      <c r="U74" s="4">
        <f t="shared" si="35"/>
        <v>0.23467437598575308</v>
      </c>
      <c r="V74" s="4">
        <f t="shared" si="36"/>
        <v>-2.1889508235421937</v>
      </c>
      <c r="Z74" s="4" cm="1">
        <f t="array" ref="Z74:AG74">_xlfn._xlws.SORT(O74:V74,1,1,1)</f>
        <v>-2.1889508235421937</v>
      </c>
      <c r="AA74" s="4">
        <v>-0.56377360308238456</v>
      </c>
      <c r="AB74" s="4">
        <v>3.8946836186997756E-2</v>
      </c>
      <c r="AC74" s="4">
        <v>0.23467437598575308</v>
      </c>
      <c r="AD74" s="4">
        <v>0.38281185511206051</v>
      </c>
      <c r="AE74" s="4">
        <v>0.40552961835319101</v>
      </c>
      <c r="AF74" s="4">
        <v>0.62890006577820867</v>
      </c>
      <c r="AG74" s="4">
        <v>1.0618616752083672</v>
      </c>
      <c r="AK74" s="4">
        <f t="shared" si="37"/>
        <v>1.4300207244387776E-2</v>
      </c>
      <c r="AL74" s="4">
        <f t="shared" si="38"/>
        <v>0.28645410932746918</v>
      </c>
      <c r="AM74" s="4">
        <f t="shared" si="39"/>
        <v>0.51553361250127461</v>
      </c>
      <c r="AN74" s="4">
        <f t="shared" si="40"/>
        <v>0.59276926130657626</v>
      </c>
      <c r="AO74" s="4">
        <f t="shared" si="41"/>
        <v>0.64907036461918222</v>
      </c>
      <c r="AP74" s="4">
        <f t="shared" si="42"/>
        <v>0.6574558741405645</v>
      </c>
      <c r="AQ74" s="4">
        <f t="shared" si="43"/>
        <v>0.73529275849979414</v>
      </c>
      <c r="AR74" s="4">
        <f t="shared" si="44"/>
        <v>0.8558507571047308</v>
      </c>
      <c r="AU74" s="4">
        <f t="shared" si="45"/>
        <v>0.11069979275561223</v>
      </c>
      <c r="AV74" s="4">
        <f t="shared" si="46"/>
        <v>3.6454109327469175E-2</v>
      </c>
      <c r="AW74" s="4">
        <f t="shared" si="47"/>
        <v>0.14053361250127461</v>
      </c>
      <c r="AX74" s="4">
        <f t="shared" si="48"/>
        <v>9.2769261306576256E-2</v>
      </c>
      <c r="AY74" s="4">
        <f t="shared" si="49"/>
        <v>2.4070364619182216E-2</v>
      </c>
      <c r="AZ74" s="4">
        <f t="shared" si="50"/>
        <v>9.25441258594355E-2</v>
      </c>
      <c r="BA74" s="4">
        <f t="shared" si="51"/>
        <v>0.13970724150020586</v>
      </c>
      <c r="BB74" s="4">
        <f t="shared" si="52"/>
        <v>0.1441492428952692</v>
      </c>
      <c r="BD74" s="4">
        <f t="shared" si="53"/>
        <v>0.1441492428952692</v>
      </c>
    </row>
    <row r="75" spans="1:56" x14ac:dyDescent="0.25">
      <c r="A75" s="4">
        <f>Relative_Deviations!U75</f>
        <v>0.5625</v>
      </c>
      <c r="B75" s="4">
        <f>Relative_Deviations!V75</f>
        <v>1.0199668587701914E-3</v>
      </c>
      <c r="C75" s="4">
        <f>Relative_Deviations!W75</f>
        <v>2.8724586290554328E-3</v>
      </c>
      <c r="D75" s="4">
        <f>Relative_Deviations!X75</f>
        <v>2.8675447857784264E-3</v>
      </c>
      <c r="E75" s="4">
        <f>Relative_Deviations!Y75</f>
        <v>-4.5292188237927569E-3</v>
      </c>
      <c r="F75" s="4">
        <f>Relative_Deviations!Z75</f>
        <v>2.9922337311777086E-3</v>
      </c>
      <c r="G75" s="4">
        <f>Relative_Deviations!AA75</f>
        <v>-3.4278005714532375E-3</v>
      </c>
      <c r="H75" s="4">
        <f>Relative_Deviations!AB75</f>
        <v>2.433085834911702E-3</v>
      </c>
      <c r="I75" s="4">
        <f>Relative_Deviations!AC75</f>
        <v>2.9394741360472222E-3</v>
      </c>
      <c r="L75" s="4">
        <f>Relative_Deviations!AF75</f>
        <v>8.9596807256183623E-4</v>
      </c>
      <c r="M75" s="4">
        <f>Relative_Deviations!AG75</f>
        <v>3.090760684469999E-3</v>
      </c>
      <c r="O75" s="4">
        <f t="shared" si="29"/>
        <v>4.0119180637765359E-2</v>
      </c>
      <c r="P75" s="4">
        <f t="shared" si="30"/>
        <v>0.63948353116589596</v>
      </c>
      <c r="Q75" s="4">
        <f t="shared" si="31"/>
        <v>0.63789368200620622</v>
      </c>
      <c r="R75" s="4">
        <f t="shared" si="32"/>
        <v>-1.7552918036049432</v>
      </c>
      <c r="S75" s="4">
        <f t="shared" si="33"/>
        <v>0.6782361601624094</v>
      </c>
      <c r="T75" s="4">
        <f t="shared" si="34"/>
        <v>-1.3989334941849467</v>
      </c>
      <c r="U75" s="4">
        <f t="shared" si="35"/>
        <v>0.49732668403391744</v>
      </c>
      <c r="V75" s="4">
        <f t="shared" si="36"/>
        <v>0.66116605978369514</v>
      </c>
      <c r="Z75" s="4" cm="1">
        <f t="array" ref="Z75:AG75">_xlfn._xlws.SORT(O75:V75,1,1,1)</f>
        <v>-1.7552918036049432</v>
      </c>
      <c r="AA75" s="4">
        <v>-1.3989334941849467</v>
      </c>
      <c r="AB75" s="4">
        <v>4.0119180637765359E-2</v>
      </c>
      <c r="AC75" s="4">
        <v>0.49732668403391744</v>
      </c>
      <c r="AD75" s="4">
        <v>0.63789368200620622</v>
      </c>
      <c r="AE75" s="4">
        <v>0.63948353116589596</v>
      </c>
      <c r="AF75" s="4">
        <v>0.66116605978369514</v>
      </c>
      <c r="AG75" s="4">
        <v>0.6782361601624094</v>
      </c>
      <c r="AK75" s="4">
        <f t="shared" si="37"/>
        <v>3.9604703877222147E-2</v>
      </c>
      <c r="AL75" s="4">
        <f t="shared" si="38"/>
        <v>8.0916463689239618E-2</v>
      </c>
      <c r="AM75" s="4">
        <f t="shared" si="39"/>
        <v>0.51600094491314152</v>
      </c>
      <c r="AN75" s="4">
        <f t="shared" si="40"/>
        <v>0.69052065123756035</v>
      </c>
      <c r="AO75" s="4">
        <f t="shared" si="41"/>
        <v>0.73822855461829429</v>
      </c>
      <c r="AP75" s="4">
        <f t="shared" si="42"/>
        <v>0.73874578803672331</v>
      </c>
      <c r="AQ75" s="4">
        <f t="shared" si="43"/>
        <v>0.74574708768704812</v>
      </c>
      <c r="AR75" s="4">
        <f t="shared" si="44"/>
        <v>0.75118901563231377</v>
      </c>
      <c r="AU75" s="4">
        <f t="shared" si="45"/>
        <v>8.5395296122777853E-2</v>
      </c>
      <c r="AV75" s="4">
        <f t="shared" si="46"/>
        <v>0.1690835363107604</v>
      </c>
      <c r="AW75" s="4">
        <f t="shared" si="47"/>
        <v>0.14100094491314152</v>
      </c>
      <c r="AX75" s="4">
        <f t="shared" si="48"/>
        <v>0.19052065123756035</v>
      </c>
      <c r="AY75" s="4">
        <f t="shared" si="49"/>
        <v>0.11322855461829429</v>
      </c>
      <c r="AZ75" s="4">
        <f t="shared" si="50"/>
        <v>1.1254211963276695E-2</v>
      </c>
      <c r="BA75" s="4">
        <f t="shared" si="51"/>
        <v>0.12925291231295188</v>
      </c>
      <c r="BB75" s="4">
        <f t="shared" si="52"/>
        <v>0.24881098436768623</v>
      </c>
      <c r="BD75" s="4">
        <f t="shared" si="53"/>
        <v>0.24881098436768623</v>
      </c>
    </row>
    <row r="76" spans="1:56" x14ac:dyDescent="0.25">
      <c r="A76" s="4">
        <f>Relative_Deviations!U76</f>
        <v>0.57267500000000005</v>
      </c>
      <c r="B76" s="4">
        <f>Relative_Deviations!V76</f>
        <v>3.238412110766635E-3</v>
      </c>
      <c r="C76" s="4">
        <f>Relative_Deviations!W76</f>
        <v>3.2314947122301981E-3</v>
      </c>
      <c r="D76" s="4">
        <f>Relative_Deviations!X76</f>
        <v>-6.1203454144084779E-4</v>
      </c>
      <c r="E76" s="4">
        <f>Relative_Deviations!Y76</f>
        <v>4.3443721076273159E-3</v>
      </c>
      <c r="F76" s="4">
        <f>Relative_Deviations!Z76</f>
        <v>4.8512484361779484E-4</v>
      </c>
      <c r="G76" s="4">
        <f>Relative_Deviations!AA76</f>
        <v>-4.2785333518107031E-3</v>
      </c>
      <c r="H76" s="4">
        <f>Relative_Deviations!AB76</f>
        <v>2.6159317921201166E-3</v>
      </c>
      <c r="I76" s="4">
        <f>Relative_Deviations!AC76</f>
        <v>2.7760500200804694E-3</v>
      </c>
      <c r="L76" s="4">
        <f>Relative_Deviations!AF76</f>
        <v>1.4751022116488723E-3</v>
      </c>
      <c r="M76" s="4">
        <f>Relative_Deviations!AG76</f>
        <v>2.8249237839719486E-3</v>
      </c>
      <c r="O76" s="4">
        <f t="shared" si="29"/>
        <v>0.62419733556084933</v>
      </c>
      <c r="P76" s="4">
        <f t="shared" si="30"/>
        <v>0.62174863284692661</v>
      </c>
      <c r="Q76" s="4">
        <f t="shared" si="31"/>
        <v>-0.73882940309105538</v>
      </c>
      <c r="R76" s="4">
        <f t="shared" si="32"/>
        <v>1.0156981622860433</v>
      </c>
      <c r="S76" s="4">
        <f t="shared" si="33"/>
        <v>-0.35044392123002061</v>
      </c>
      <c r="T76" s="4">
        <f t="shared" si="34"/>
        <v>-2.0367401046727531</v>
      </c>
      <c r="U76" s="4">
        <f t="shared" si="35"/>
        <v>0.40384437518069788</v>
      </c>
      <c r="V76" s="4">
        <f t="shared" si="36"/>
        <v>0.46052492311931181</v>
      </c>
      <c r="Z76" s="4" cm="1">
        <f t="array" ref="Z76:AG76">_xlfn._xlws.SORT(O76:V76,1,1,1)</f>
        <v>-2.0367401046727531</v>
      </c>
      <c r="AA76" s="4">
        <v>-0.73882940309105538</v>
      </c>
      <c r="AB76" s="4">
        <v>-0.35044392123002061</v>
      </c>
      <c r="AC76" s="4">
        <v>0.40384437518069788</v>
      </c>
      <c r="AD76" s="4">
        <v>0.46052492311931181</v>
      </c>
      <c r="AE76" s="4">
        <v>0.62174863284692661</v>
      </c>
      <c r="AF76" s="4">
        <v>0.62419733556084933</v>
      </c>
      <c r="AG76" s="4">
        <v>1.0156981622860433</v>
      </c>
      <c r="AK76" s="4">
        <f t="shared" si="37"/>
        <v>2.083804665485205E-2</v>
      </c>
      <c r="AL76" s="4">
        <f t="shared" si="38"/>
        <v>0.23000529750720689</v>
      </c>
      <c r="AM76" s="4">
        <f t="shared" si="39"/>
        <v>0.36300278461357327</v>
      </c>
      <c r="AN76" s="4">
        <f t="shared" si="40"/>
        <v>0.65683641872283371</v>
      </c>
      <c r="AO76" s="4">
        <f t="shared" si="41"/>
        <v>0.67743025680915436</v>
      </c>
      <c r="AP76" s="4">
        <f t="shared" si="42"/>
        <v>0.73294641620621026</v>
      </c>
      <c r="AQ76" s="4">
        <f t="shared" si="43"/>
        <v>0.73375100175866736</v>
      </c>
      <c r="AR76" s="4">
        <f t="shared" si="44"/>
        <v>0.84511342829020597</v>
      </c>
      <c r="AU76" s="4">
        <f t="shared" si="45"/>
        <v>0.10416195334514795</v>
      </c>
      <c r="AV76" s="4">
        <f t="shared" si="46"/>
        <v>1.9994702492793115E-2</v>
      </c>
      <c r="AW76" s="4">
        <f t="shared" si="47"/>
        <v>1.1997215386426729E-2</v>
      </c>
      <c r="AX76" s="4">
        <f t="shared" si="48"/>
        <v>0.15683641872283371</v>
      </c>
      <c r="AY76" s="4">
        <f t="shared" si="49"/>
        <v>5.2430256809154363E-2</v>
      </c>
      <c r="AZ76" s="4">
        <f t="shared" si="50"/>
        <v>1.7053583793789739E-2</v>
      </c>
      <c r="BA76" s="4">
        <f t="shared" si="51"/>
        <v>0.14124899824133264</v>
      </c>
      <c r="BB76" s="4">
        <f t="shared" si="52"/>
        <v>0.15488657170979403</v>
      </c>
      <c r="BD76" s="4">
        <f t="shared" si="53"/>
        <v>0.15683641872283371</v>
      </c>
    </row>
    <row r="77" spans="1:56" x14ac:dyDescent="0.25">
      <c r="A77" s="4">
        <f>Relative_Deviations!U77</f>
        <v>0.58291300000000001</v>
      </c>
      <c r="B77" s="4">
        <f>Relative_Deviations!V77</f>
        <v>-8.9070382846610247E-3</v>
      </c>
      <c r="C77" s="4">
        <f>Relative_Deviations!W77</f>
        <v>2.0791411241136433E-4</v>
      </c>
      <c r="D77" s="4">
        <f>Relative_Deviations!X77</f>
        <v>-3.3848243178187165E-3</v>
      </c>
      <c r="E77" s="4">
        <f>Relative_Deviations!Y77</f>
        <v>9.9443885006072108E-4</v>
      </c>
      <c r="F77" s="4">
        <f>Relative_Deviations!Z77</f>
        <v>4.0114205944772078E-3</v>
      </c>
      <c r="G77" s="4">
        <f>Relative_Deviations!AA77</f>
        <v>-1.0729722354239518E-3</v>
      </c>
      <c r="H77" s="4">
        <f>Relative_Deviations!AB77</f>
        <v>-4.3776421488104676E-3</v>
      </c>
      <c r="I77" s="4">
        <f>Relative_Deviations!AC77</f>
        <v>5.2102419767908537E-4</v>
      </c>
      <c r="L77" s="4">
        <f>Relative_Deviations!AF77</f>
        <v>-1.5009599040107225E-3</v>
      </c>
      <c r="M77" s="4">
        <f>Relative_Deviations!AG77</f>
        <v>3.9727543540862111E-3</v>
      </c>
      <c r="O77" s="4">
        <f t="shared" si="29"/>
        <v>-1.8642175479671215</v>
      </c>
      <c r="P77" s="4">
        <f t="shared" si="30"/>
        <v>0.4301484220045998</v>
      </c>
      <c r="Q77" s="4">
        <f t="shared" si="31"/>
        <v>-0.47419604785539504</v>
      </c>
      <c r="R77" s="4">
        <f t="shared" si="32"/>
        <v>0.62812812765651604</v>
      </c>
      <c r="S77" s="4">
        <f t="shared" si="33"/>
        <v>1.387546273234368</v>
      </c>
      <c r="T77" s="4">
        <f t="shared" si="34"/>
        <v>0.10773071537799972</v>
      </c>
      <c r="U77" s="4">
        <f t="shared" si="35"/>
        <v>-0.72410272279757448</v>
      </c>
      <c r="V77" s="4">
        <f t="shared" si="36"/>
        <v>0.50896278034660725</v>
      </c>
      <c r="Z77" s="4" cm="1">
        <f t="array" ref="Z77:AG77">_xlfn._xlws.SORT(O77:V77,1,1,1)</f>
        <v>-1.8642175479671215</v>
      </c>
      <c r="AA77" s="4">
        <v>-0.72410272279757448</v>
      </c>
      <c r="AB77" s="4">
        <v>-0.47419604785539504</v>
      </c>
      <c r="AC77" s="4">
        <v>0.10773071537799972</v>
      </c>
      <c r="AD77" s="4">
        <v>0.4301484220045998</v>
      </c>
      <c r="AE77" s="4">
        <v>0.50896278034660725</v>
      </c>
      <c r="AF77" s="4">
        <v>0.62812812765651604</v>
      </c>
      <c r="AG77" s="4">
        <v>1.387546273234368</v>
      </c>
      <c r="AK77" s="4">
        <f t="shared" si="37"/>
        <v>3.1145580031416115E-2</v>
      </c>
      <c r="AL77" s="4">
        <f t="shared" si="38"/>
        <v>0.2345013365625371</v>
      </c>
      <c r="AM77" s="4">
        <f t="shared" si="39"/>
        <v>0.31768005569991681</v>
      </c>
      <c r="AN77" s="4">
        <f t="shared" si="40"/>
        <v>0.54289534802438144</v>
      </c>
      <c r="AO77" s="4">
        <f t="shared" si="41"/>
        <v>0.6664561607834083</v>
      </c>
      <c r="AP77" s="4">
        <f t="shared" si="42"/>
        <v>0.69461084343238999</v>
      </c>
      <c r="AQ77" s="4">
        <f t="shared" si="43"/>
        <v>0.73503999586133317</v>
      </c>
      <c r="AR77" s="4">
        <f t="shared" si="44"/>
        <v>0.91736237434867685</v>
      </c>
      <c r="AU77" s="4">
        <f t="shared" si="45"/>
        <v>9.3854419968583888E-2</v>
      </c>
      <c r="AV77" s="4">
        <f t="shared" si="46"/>
        <v>1.5498663437462895E-2</v>
      </c>
      <c r="AW77" s="4">
        <f t="shared" si="47"/>
        <v>5.7319944300083192E-2</v>
      </c>
      <c r="AX77" s="4">
        <f t="shared" si="48"/>
        <v>4.2895348024381441E-2</v>
      </c>
      <c r="AY77" s="4">
        <f t="shared" si="49"/>
        <v>4.1456160783408302E-2</v>
      </c>
      <c r="AZ77" s="4">
        <f t="shared" si="50"/>
        <v>5.5389156567610009E-2</v>
      </c>
      <c r="BA77" s="4">
        <f t="shared" si="51"/>
        <v>0.13996000413866683</v>
      </c>
      <c r="BB77" s="4">
        <f t="shared" si="52"/>
        <v>8.2637625651323154E-2</v>
      </c>
      <c r="BD77" s="4">
        <f t="shared" si="53"/>
        <v>0.13996000413866683</v>
      </c>
    </row>
    <row r="78" spans="1:56" x14ac:dyDescent="0.25">
      <c r="A78" s="4">
        <f>Relative_Deviations!U78</f>
        <v>0.59323800000000004</v>
      </c>
      <c r="B78" s="4">
        <f>Relative_Deviations!V78</f>
        <v>3.4567496597902245E-3</v>
      </c>
      <c r="C78" s="4">
        <f>Relative_Deviations!W78</f>
        <v>-2.7117944130299414E-3</v>
      </c>
      <c r="D78" s="4">
        <f>Relative_Deviations!X78</f>
        <v>1.0733866951809347E-3</v>
      </c>
      <c r="E78" s="4">
        <f>Relative_Deviations!Y78</f>
        <v>4.4365644073108255E-4</v>
      </c>
      <c r="F78" s="4">
        <f>Relative_Deviations!Z78</f>
        <v>-3.5723284261995787E-3</v>
      </c>
      <c r="G78" s="4">
        <f>Relative_Deviations!AA78</f>
        <v>-1.5794967033040363E-5</v>
      </c>
      <c r="H78" s="4">
        <f>Relative_Deviations!AB78</f>
        <v>1.1645210262044502E-3</v>
      </c>
      <c r="I78" s="4">
        <f>Relative_Deviations!AC78</f>
        <v>4.7541627570940525E-3</v>
      </c>
      <c r="L78" s="4">
        <f>Relative_Deviations!AF78</f>
        <v>5.7406984659227303E-4</v>
      </c>
      <c r="M78" s="4">
        <f>Relative_Deviations!AG78</f>
        <v>2.7963098203753044E-3</v>
      </c>
      <c r="O78" s="4">
        <f t="shared" si="29"/>
        <v>1.0308871328181564</v>
      </c>
      <c r="P78" s="4">
        <f t="shared" si="30"/>
        <v>-1.1750716017516274</v>
      </c>
      <c r="Q78" s="4">
        <f t="shared" si="31"/>
        <v>0.17856277761154743</v>
      </c>
      <c r="R78" s="4">
        <f t="shared" si="32"/>
        <v>-4.6637681172141059E-2</v>
      </c>
      <c r="S78" s="4">
        <f t="shared" si="33"/>
        <v>-1.4828107538653732</v>
      </c>
      <c r="T78" s="4">
        <f t="shared" si="34"/>
        <v>-0.21094401247217492</v>
      </c>
      <c r="U78" s="4">
        <f t="shared" si="35"/>
        <v>0.21115370525463817</v>
      </c>
      <c r="V78" s="4">
        <f t="shared" si="36"/>
        <v>1.4948604335769746</v>
      </c>
      <c r="Z78" s="4" cm="1">
        <f t="array" ref="Z78:AG78">_xlfn._xlws.SORT(O78:V78,1,1,1)</f>
        <v>-1.4828107538653732</v>
      </c>
      <c r="AA78" s="4">
        <v>-1.1750716017516274</v>
      </c>
      <c r="AB78" s="4">
        <v>-0.21094401247217492</v>
      </c>
      <c r="AC78" s="4">
        <v>-4.6637681172141059E-2</v>
      </c>
      <c r="AD78" s="4">
        <v>0.17856277761154743</v>
      </c>
      <c r="AE78" s="4">
        <v>0.21115370525463817</v>
      </c>
      <c r="AF78" s="4">
        <v>1.0308871328181564</v>
      </c>
      <c r="AG78" s="4">
        <v>1.4948604335769746</v>
      </c>
      <c r="AK78" s="4">
        <f t="shared" si="37"/>
        <v>6.9062349044781798E-2</v>
      </c>
      <c r="AL78" s="4">
        <f t="shared" si="38"/>
        <v>0.11998303547476909</v>
      </c>
      <c r="AM78" s="4">
        <f t="shared" si="39"/>
        <v>0.41646547988587812</v>
      </c>
      <c r="AN78" s="4">
        <f t="shared" si="40"/>
        <v>0.48140099972966244</v>
      </c>
      <c r="AO78" s="4">
        <f t="shared" si="41"/>
        <v>0.57085948807969022</v>
      </c>
      <c r="AP78" s="4">
        <f t="shared" si="42"/>
        <v>0.58361633295199877</v>
      </c>
      <c r="AQ78" s="4">
        <f t="shared" si="43"/>
        <v>0.84870312436493511</v>
      </c>
      <c r="AR78" s="4">
        <f t="shared" si="44"/>
        <v>0.93252456486691071</v>
      </c>
      <c r="AU78" s="4">
        <f t="shared" si="45"/>
        <v>5.5937650955218202E-2</v>
      </c>
      <c r="AV78" s="4">
        <f t="shared" si="46"/>
        <v>0.13001696452523093</v>
      </c>
      <c r="AW78" s="4">
        <f t="shared" si="47"/>
        <v>4.146547988587812E-2</v>
      </c>
      <c r="AX78" s="4">
        <f t="shared" si="48"/>
        <v>1.8599000270337562E-2</v>
      </c>
      <c r="AY78" s="4">
        <f t="shared" si="49"/>
        <v>5.4140511920309775E-2</v>
      </c>
      <c r="AZ78" s="4">
        <f t="shared" si="50"/>
        <v>0.16638366704800123</v>
      </c>
      <c r="BA78" s="4">
        <f t="shared" si="51"/>
        <v>2.6296875635064887E-2</v>
      </c>
      <c r="BB78" s="4">
        <f t="shared" si="52"/>
        <v>6.747543513308929E-2</v>
      </c>
      <c r="BD78" s="4">
        <f t="shared" si="53"/>
        <v>0.16638366704800123</v>
      </c>
    </row>
    <row r="79" spans="1:56" x14ac:dyDescent="0.25">
      <c r="A79" s="4">
        <f>Relative_Deviations!U79</f>
        <v>0.60363800000000001</v>
      </c>
      <c r="B79" s="4">
        <f>Relative_Deviations!V79</f>
        <v>3.8176288211297792E-3</v>
      </c>
      <c r="C79" s="4">
        <f>Relative_Deviations!W79</f>
        <v>2.450196065824493E-3</v>
      </c>
      <c r="D79" s="4">
        <f>Relative_Deviations!X79</f>
        <v>-5.252606319962016E-3</v>
      </c>
      <c r="E79" s="4">
        <f>Relative_Deviations!Y79</f>
        <v>3.0907100600765678E-4</v>
      </c>
      <c r="F79" s="4">
        <f>Relative_Deviations!Z79</f>
        <v>6.7863781454431862E-3</v>
      </c>
      <c r="G79" s="4">
        <f>Relative_Deviations!AA79</f>
        <v>-2.664775596450105E-4</v>
      </c>
      <c r="H79" s="4">
        <f>Relative_Deviations!AB79</f>
        <v>-3.4293416875118329E-3</v>
      </c>
      <c r="I79" s="4">
        <f>Relative_Deviations!AC79</f>
        <v>4.5850641926562475E-3</v>
      </c>
      <c r="L79" s="4">
        <f>Relative_Deviations!AF79</f>
        <v>1.124989082992813E-3</v>
      </c>
      <c r="M79" s="4">
        <f>Relative_Deviations!AG79</f>
        <v>4.0891403533290151E-3</v>
      </c>
      <c r="O79" s="4">
        <f t="shared" si="29"/>
        <v>0.65848552641262559</v>
      </c>
      <c r="P79" s="4">
        <f t="shared" si="30"/>
        <v>0.32407960312558459</v>
      </c>
      <c r="Q79" s="4">
        <f t="shared" si="31"/>
        <v>-1.559642089018235</v>
      </c>
      <c r="R79" s="4">
        <f t="shared" si="32"/>
        <v>-0.19953291070601384</v>
      </c>
      <c r="S79" s="4">
        <f t="shared" si="33"/>
        <v>1.3844937011862097</v>
      </c>
      <c r="T79" s="4">
        <f t="shared" si="34"/>
        <v>-0.34028341470475937</v>
      </c>
      <c r="U79" s="4">
        <f t="shared" si="35"/>
        <v>-1.1137623991793077</v>
      </c>
      <c r="V79" s="4">
        <f t="shared" si="36"/>
        <v>0.84616198288389599</v>
      </c>
      <c r="Z79" s="4" cm="1">
        <f t="array" ref="Z79:AG79">_xlfn._xlws.SORT(O79:V79,1,1,1)</f>
        <v>-1.559642089018235</v>
      </c>
      <c r="AA79" s="4">
        <v>-1.1137623991793077</v>
      </c>
      <c r="AB79" s="4">
        <v>-0.34028341470475937</v>
      </c>
      <c r="AC79" s="4">
        <v>-0.19953291070601384</v>
      </c>
      <c r="AD79" s="4">
        <v>0.32407960312558459</v>
      </c>
      <c r="AE79" s="4">
        <v>0.65848552641262559</v>
      </c>
      <c r="AF79" s="4">
        <v>0.84616198288389599</v>
      </c>
      <c r="AG79" s="4">
        <v>1.3844937011862097</v>
      </c>
      <c r="AK79" s="4">
        <f t="shared" si="37"/>
        <v>5.9422242195630387E-2</v>
      </c>
      <c r="AL79" s="4">
        <f t="shared" si="38"/>
        <v>0.13269056590644829</v>
      </c>
      <c r="AM79" s="4">
        <f t="shared" si="39"/>
        <v>0.36682155293832175</v>
      </c>
      <c r="AN79" s="4">
        <f t="shared" si="40"/>
        <v>0.42092295094184062</v>
      </c>
      <c r="AO79" s="4">
        <f t="shared" si="41"/>
        <v>0.62706111567396849</v>
      </c>
      <c r="AP79" s="4">
        <f t="shared" si="42"/>
        <v>0.74488690281650516</v>
      </c>
      <c r="AQ79" s="4">
        <f t="shared" si="43"/>
        <v>0.80126880655881783</v>
      </c>
      <c r="AR79" s="4">
        <f t="shared" si="44"/>
        <v>0.91689633226860401</v>
      </c>
      <c r="AU79" s="4">
        <f t="shared" si="45"/>
        <v>6.5577757804369613E-2</v>
      </c>
      <c r="AV79" s="4">
        <f t="shared" si="46"/>
        <v>0.11730943409355171</v>
      </c>
      <c r="AW79" s="4">
        <f t="shared" si="47"/>
        <v>8.1784470616782512E-3</v>
      </c>
      <c r="AX79" s="4">
        <f t="shared" si="48"/>
        <v>7.9077049058159377E-2</v>
      </c>
      <c r="AY79" s="4">
        <f t="shared" si="49"/>
        <v>2.0611156739684944E-3</v>
      </c>
      <c r="AZ79" s="4">
        <f t="shared" si="50"/>
        <v>5.1130971834948413E-3</v>
      </c>
      <c r="BA79" s="4">
        <f t="shared" si="51"/>
        <v>7.3731193441182175E-2</v>
      </c>
      <c r="BB79" s="4">
        <f t="shared" si="52"/>
        <v>8.3103667731395992E-2</v>
      </c>
      <c r="BD79" s="4">
        <f t="shared" si="53"/>
        <v>0.11730943409355171</v>
      </c>
    </row>
    <row r="80" spans="1:56" x14ac:dyDescent="0.25">
      <c r="A80" s="4">
        <f>Relative_Deviations!U80</f>
        <v>0.61412500000000003</v>
      </c>
      <c r="B80" s="4">
        <f>Relative_Deviations!V80</f>
        <v>2.4465142645670288E-3</v>
      </c>
      <c r="C80" s="4">
        <f>Relative_Deviations!W80</f>
        <v>-1.5861372591765932E-3</v>
      </c>
      <c r="D80" s="4">
        <f>Relative_Deviations!X80</f>
        <v>3.6570196526636662E-3</v>
      </c>
      <c r="E80" s="4">
        <f>Relative_Deviations!Y80</f>
        <v>-1.9698336239707798E-3</v>
      </c>
      <c r="F80" s="4">
        <f>Relative_Deviations!Z80</f>
        <v>-7.6365914077984078E-3</v>
      </c>
      <c r="G80" s="4">
        <f>Relative_Deviations!AA80</f>
        <v>-3.7817054080818303E-3</v>
      </c>
      <c r="H80" s="4">
        <f>Relative_Deviations!AB80</f>
        <v>-1.4782276845044277E-3</v>
      </c>
      <c r="I80" s="4">
        <f>Relative_Deviations!AC80</f>
        <v>-1.0065373307318087E-3</v>
      </c>
      <c r="L80" s="4">
        <f>Relative_Deviations!AF80</f>
        <v>-1.419437349629144E-3</v>
      </c>
      <c r="M80" s="4">
        <f>Relative_Deviations!AG80</f>
        <v>3.493953556608545E-3</v>
      </c>
      <c r="O80" s="4">
        <f t="shared" si="29"/>
        <v>1.1064690905475896</v>
      </c>
      <c r="P80" s="4">
        <f t="shared" si="30"/>
        <v>-4.771096892005023E-2</v>
      </c>
      <c r="Q80" s="4">
        <f t="shared" si="31"/>
        <v>1.4529262968281538</v>
      </c>
      <c r="R80" s="4">
        <f t="shared" si="32"/>
        <v>-0.15752821708250916</v>
      </c>
      <c r="S80" s="4">
        <f t="shared" si="33"/>
        <v>-1.7794037492026744</v>
      </c>
      <c r="T80" s="4">
        <f t="shared" si="34"/>
        <v>-0.67610173408992158</v>
      </c>
      <c r="U80" s="4">
        <f t="shared" si="35"/>
        <v>-1.6826306910716175E-2</v>
      </c>
      <c r="V80" s="4">
        <f t="shared" si="36"/>
        <v>0.11817558883012812</v>
      </c>
      <c r="Z80" s="4" cm="1">
        <f t="array" ref="Z80:AG80">_xlfn._xlws.SORT(O80:V80,1,1,1)</f>
        <v>-1.7794037492026744</v>
      </c>
      <c r="AA80" s="4">
        <v>-0.67610173408992158</v>
      </c>
      <c r="AB80" s="4">
        <v>-0.15752821708250916</v>
      </c>
      <c r="AC80" s="4">
        <v>-4.771096892005023E-2</v>
      </c>
      <c r="AD80" s="4">
        <v>-1.6826306910716175E-2</v>
      </c>
      <c r="AE80" s="4">
        <v>0.11817558883012812</v>
      </c>
      <c r="AF80" s="4">
        <v>1.1064690905475896</v>
      </c>
      <c r="AG80" s="4">
        <v>1.4529262968281538</v>
      </c>
      <c r="AK80" s="4">
        <f t="shared" si="37"/>
        <v>3.7586796122456856E-2</v>
      </c>
      <c r="AL80" s="4">
        <f t="shared" si="38"/>
        <v>0.24948802788031182</v>
      </c>
      <c r="AM80" s="4">
        <f t="shared" si="39"/>
        <v>0.43741428574390412</v>
      </c>
      <c r="AN80" s="4">
        <f t="shared" si="40"/>
        <v>0.48097329606285655</v>
      </c>
      <c r="AO80" s="4">
        <f t="shared" si="41"/>
        <v>0.49328759149313267</v>
      </c>
      <c r="AP80" s="4">
        <f t="shared" si="42"/>
        <v>0.54703573415257045</v>
      </c>
      <c r="AQ80" s="4">
        <f t="shared" si="43"/>
        <v>0.86573823229976832</v>
      </c>
      <c r="AR80" s="4">
        <f t="shared" si="44"/>
        <v>0.9268778906263484</v>
      </c>
      <c r="AU80" s="4">
        <f t="shared" si="45"/>
        <v>8.7413203877543144E-2</v>
      </c>
      <c r="AV80" s="4">
        <f t="shared" si="46"/>
        <v>5.1197211968817546E-4</v>
      </c>
      <c r="AW80" s="4">
        <f t="shared" si="47"/>
        <v>6.2414285743904119E-2</v>
      </c>
      <c r="AX80" s="4">
        <f t="shared" si="48"/>
        <v>1.9026703937143452E-2</v>
      </c>
      <c r="AY80" s="4">
        <f t="shared" si="49"/>
        <v>0.13171240850686733</v>
      </c>
      <c r="AZ80" s="4">
        <f t="shared" si="50"/>
        <v>0.20296426584742955</v>
      </c>
      <c r="BA80" s="4">
        <f t="shared" si="51"/>
        <v>9.2617677002316823E-3</v>
      </c>
      <c r="BB80" s="4">
        <f t="shared" si="52"/>
        <v>7.31221093736516E-2</v>
      </c>
      <c r="BD80" s="4">
        <f t="shared" si="53"/>
        <v>0.20296426584742955</v>
      </c>
    </row>
    <row r="81" spans="1:56" x14ac:dyDescent="0.25">
      <c r="A81" s="4">
        <f>Relative_Deviations!U81</f>
        <v>0.62467499999999998</v>
      </c>
      <c r="B81" s="4">
        <f>Relative_Deviations!V81</f>
        <v>-4.1341568373520635E-3</v>
      </c>
      <c r="C81" s="4">
        <f>Relative_Deviations!W81</f>
        <v>3.6944028697828927E-3</v>
      </c>
      <c r="D81" s="4">
        <f>Relative_Deviations!X81</f>
        <v>2.1211115902583077E-3</v>
      </c>
      <c r="E81" s="4">
        <f>Relative_Deviations!Y81</f>
        <v>-6.8137783039698393E-3</v>
      </c>
      <c r="F81" s="4">
        <f>Relative_Deviations!Z81</f>
        <v>4.9159773094546999E-3</v>
      </c>
      <c r="G81" s="4">
        <f>Relative_Deviations!AA81</f>
        <v>2.1325888809630004E-3</v>
      </c>
      <c r="H81" s="4">
        <f>Relative_Deviations!AB81</f>
        <v>-3.352114823597591E-3</v>
      </c>
      <c r="I81" s="4">
        <f>Relative_Deviations!AC81</f>
        <v>-7.2281490717858389E-4</v>
      </c>
      <c r="L81" s="4">
        <f>Relative_Deviations!AF81</f>
        <v>-2.6984802770489713E-4</v>
      </c>
      <c r="M81" s="4">
        <f>Relative_Deviations!AG81</f>
        <v>4.1671832595808504E-3</v>
      </c>
      <c r="O81" s="4">
        <f t="shared" si="29"/>
        <v>-0.9273191431556701</v>
      </c>
      <c r="P81" s="4">
        <f t="shared" si="30"/>
        <v>0.95130227075411311</v>
      </c>
      <c r="Q81" s="4">
        <f t="shared" si="31"/>
        <v>0.57375917232967955</v>
      </c>
      <c r="R81" s="4">
        <f t="shared" si="32"/>
        <v>-1.5703485708769029</v>
      </c>
      <c r="S81" s="4">
        <f t="shared" si="33"/>
        <v>1.2444437919155025</v>
      </c>
      <c r="T81" s="4">
        <f t="shared" si="34"/>
        <v>0.57651338062572821</v>
      </c>
      <c r="U81" s="4">
        <f t="shared" si="35"/>
        <v>-0.73965232721795848</v>
      </c>
      <c r="V81" s="4">
        <f t="shared" si="36"/>
        <v>-0.10869857437449193</v>
      </c>
      <c r="Z81" s="4" cm="1">
        <f t="array" ref="Z81:AG81">_xlfn._xlws.SORT(O81:V81,1,1,1)</f>
        <v>-1.5703485708769029</v>
      </c>
      <c r="AA81" s="4">
        <v>-0.9273191431556701</v>
      </c>
      <c r="AB81" s="4">
        <v>-0.73965232721795848</v>
      </c>
      <c r="AC81" s="4">
        <v>-0.10869857437449193</v>
      </c>
      <c r="AD81" s="4">
        <v>0.57375917232967955</v>
      </c>
      <c r="AE81" s="4">
        <v>0.57651338062572821</v>
      </c>
      <c r="AF81" s="4">
        <v>0.95130227075411311</v>
      </c>
      <c r="AG81" s="4">
        <v>1.2444437919155025</v>
      </c>
      <c r="AK81" s="4">
        <f t="shared" si="37"/>
        <v>5.8167020086502125E-2</v>
      </c>
      <c r="AL81" s="4">
        <f t="shared" si="38"/>
        <v>0.17688042898375309</v>
      </c>
      <c r="AM81" s="4">
        <f t="shared" si="39"/>
        <v>0.22975549092901354</v>
      </c>
      <c r="AN81" s="4">
        <f t="shared" si="40"/>
        <v>0.45672078632030327</v>
      </c>
      <c r="AO81" s="4">
        <f t="shared" si="41"/>
        <v>0.71693460986189073</v>
      </c>
      <c r="AP81" s="4">
        <f t="shared" si="42"/>
        <v>0.71786588586997568</v>
      </c>
      <c r="AQ81" s="4">
        <f t="shared" si="43"/>
        <v>0.82927452270251012</v>
      </c>
      <c r="AR81" s="4">
        <f t="shared" si="44"/>
        <v>0.89333186293308675</v>
      </c>
      <c r="AU81" s="4">
        <f t="shared" si="45"/>
        <v>6.6832979913497875E-2</v>
      </c>
      <c r="AV81" s="4">
        <f t="shared" si="46"/>
        <v>7.3119571016246915E-2</v>
      </c>
      <c r="AW81" s="4">
        <f t="shared" si="47"/>
        <v>0.14524450907098646</v>
      </c>
      <c r="AX81" s="4">
        <f t="shared" si="48"/>
        <v>4.3279213679696726E-2</v>
      </c>
      <c r="AY81" s="4">
        <f t="shared" si="49"/>
        <v>9.1934609861890726E-2</v>
      </c>
      <c r="AZ81" s="4">
        <f t="shared" si="50"/>
        <v>3.2134114130024316E-2</v>
      </c>
      <c r="BA81" s="4">
        <f t="shared" si="51"/>
        <v>4.572547729748988E-2</v>
      </c>
      <c r="BB81" s="4">
        <f t="shared" si="52"/>
        <v>0.10666813706691325</v>
      </c>
      <c r="BD81" s="4">
        <f t="shared" si="53"/>
        <v>0.14524450907098646</v>
      </c>
    </row>
    <row r="82" spans="1:56" x14ac:dyDescent="0.25">
      <c r="A82" s="4">
        <f>Relative_Deviations!U82</f>
        <v>0.63532500000000003</v>
      </c>
      <c r="B82" s="4">
        <f>Relative_Deviations!V82</f>
        <v>-2.5243416442919855E-3</v>
      </c>
      <c r="C82" s="4">
        <f>Relative_Deviations!W82</f>
        <v>3.4200451081114486E-3</v>
      </c>
      <c r="D82" s="4">
        <f>Relative_Deviations!X82</f>
        <v>3.3999023000339372E-3</v>
      </c>
      <c r="E82" s="4">
        <f>Relative_Deviations!Y82</f>
        <v>-5.309588151180134E-3</v>
      </c>
      <c r="F82" s="4">
        <f>Relative_Deviations!Z82</f>
        <v>1.3068300652534729E-3</v>
      </c>
      <c r="G82" s="4">
        <f>Relative_Deviations!AA82</f>
        <v>2.2857207814273844E-3</v>
      </c>
      <c r="H82" s="4">
        <f>Relative_Deviations!AB82</f>
        <v>-7.4684385567056811E-4</v>
      </c>
      <c r="I82" s="4">
        <f>Relative_Deviations!AC82</f>
        <v>3.7214131353600971E-3</v>
      </c>
      <c r="L82" s="4">
        <f>Relative_Deviations!AF82</f>
        <v>6.9414221738045654E-4</v>
      </c>
      <c r="M82" s="4">
        <f>Relative_Deviations!AG82</f>
        <v>3.2799046087791822E-3</v>
      </c>
      <c r="O82" s="4">
        <f t="shared" si="29"/>
        <v>-0.9812736178539041</v>
      </c>
      <c r="P82" s="4">
        <f t="shared" si="30"/>
        <v>0.83109212488518203</v>
      </c>
      <c r="Q82" s="4">
        <f t="shared" si="31"/>
        <v>0.82495084625665238</v>
      </c>
      <c r="R82" s="4">
        <f t="shared" si="32"/>
        <v>-1.8304588348364337</v>
      </c>
      <c r="S82" s="4">
        <f t="shared" si="33"/>
        <v>0.18680050823217867</v>
      </c>
      <c r="T82" s="4">
        <f t="shared" si="34"/>
        <v>0.48525147950547609</v>
      </c>
      <c r="U82" s="4">
        <f t="shared" si="35"/>
        <v>-0.43933779939635992</v>
      </c>
      <c r="V82" s="4">
        <f t="shared" si="36"/>
        <v>0.92297529320720861</v>
      </c>
      <c r="Z82" s="4" cm="1">
        <f t="array" ref="Z82:AG82">_xlfn._xlws.SORT(O82:V82,1,1,1)</f>
        <v>-1.8304588348364337</v>
      </c>
      <c r="AA82" s="4">
        <v>-0.9812736178539041</v>
      </c>
      <c r="AB82" s="4">
        <v>-0.43933779939635992</v>
      </c>
      <c r="AC82" s="4">
        <v>0.18680050823217867</v>
      </c>
      <c r="AD82" s="4">
        <v>0.48525147950547609</v>
      </c>
      <c r="AE82" s="4">
        <v>0.82495084625665238</v>
      </c>
      <c r="AF82" s="4">
        <v>0.83109212488518203</v>
      </c>
      <c r="AG82" s="4">
        <v>0.92297529320720861</v>
      </c>
      <c r="AK82" s="4">
        <f t="shared" si="37"/>
        <v>3.3590678453577355E-2</v>
      </c>
      <c r="AL82" s="4">
        <f t="shared" si="38"/>
        <v>0.16322891452893981</v>
      </c>
      <c r="AM82" s="4">
        <f t="shared" si="39"/>
        <v>0.33020839452011008</v>
      </c>
      <c r="AN82" s="4">
        <f t="shared" si="40"/>
        <v>0.5740914757901413</v>
      </c>
      <c r="AO82" s="4">
        <f t="shared" si="41"/>
        <v>0.68625101550786749</v>
      </c>
      <c r="AP82" s="4">
        <f t="shared" si="42"/>
        <v>0.79530025126612025</v>
      </c>
      <c r="AQ82" s="4">
        <f t="shared" si="43"/>
        <v>0.79703920590188349</v>
      </c>
      <c r="AR82" s="4">
        <f t="shared" si="44"/>
        <v>0.82198995958703991</v>
      </c>
      <c r="AU82" s="4">
        <f t="shared" si="45"/>
        <v>9.1409321546422645E-2</v>
      </c>
      <c r="AV82" s="4">
        <f t="shared" si="46"/>
        <v>8.6771085471060189E-2</v>
      </c>
      <c r="AW82" s="4">
        <f t="shared" si="47"/>
        <v>4.4791605479889918E-2</v>
      </c>
      <c r="AX82" s="4">
        <f t="shared" si="48"/>
        <v>7.4091475790141303E-2</v>
      </c>
      <c r="AY82" s="4">
        <f t="shared" si="49"/>
        <v>6.125101550786749E-2</v>
      </c>
      <c r="AZ82" s="4">
        <f t="shared" si="50"/>
        <v>4.5300251266120251E-2</v>
      </c>
      <c r="BA82" s="4">
        <f t="shared" si="51"/>
        <v>7.7960794098116515E-2</v>
      </c>
      <c r="BB82" s="4">
        <f t="shared" si="52"/>
        <v>0.17801004041296009</v>
      </c>
      <c r="BD82" s="4">
        <f t="shared" si="53"/>
        <v>0.17801004041296009</v>
      </c>
    </row>
    <row r="83" spans="1:56" x14ac:dyDescent="0.25">
      <c r="A83" s="4">
        <f>Relative_Deviations!U83</f>
        <v>0.646038</v>
      </c>
      <c r="B83" s="4">
        <f>Relative_Deviations!V83</f>
        <v>-2.4881405998942513E-3</v>
      </c>
      <c r="C83" s="4">
        <f>Relative_Deviations!W83</f>
        <v>-8.3107250308426389E-3</v>
      </c>
      <c r="D83" s="4">
        <f>Relative_Deviations!X83</f>
        <v>-1.3199567678444564E-3</v>
      </c>
      <c r="E83" s="4">
        <f>Relative_Deviations!Y83</f>
        <v>1.0803925730774422E-3</v>
      </c>
      <c r="F83" s="4">
        <f>Relative_Deviations!Z83</f>
        <v>-3.1842114660060144E-4</v>
      </c>
      <c r="G83" s="4">
        <f>Relative_Deviations!AA83</f>
        <v>7.6192481590815651E-3</v>
      </c>
      <c r="H83" s="4">
        <f>Relative_Deviations!AB83</f>
        <v>4.822575859549115E-3</v>
      </c>
      <c r="I83" s="4">
        <f>Relative_Deviations!AC83</f>
        <v>3.7475155983270189E-3</v>
      </c>
      <c r="L83" s="4">
        <f>Relative_Deviations!AF83</f>
        <v>6.040610806066491E-4</v>
      </c>
      <c r="M83" s="4">
        <f>Relative_Deviations!AG83</f>
        <v>4.9382596047639936E-3</v>
      </c>
      <c r="O83" s="4">
        <f t="shared" si="29"/>
        <v>-0.62617236192237025</v>
      </c>
      <c r="P83" s="4">
        <f t="shared" si="30"/>
        <v>-1.8052485743862261</v>
      </c>
      <c r="Q83" s="4">
        <f t="shared" si="31"/>
        <v>-0.3896145610884823</v>
      </c>
      <c r="R83" s="4">
        <f t="shared" si="32"/>
        <v>9.645736162012844E-2</v>
      </c>
      <c r="S83" s="4">
        <f t="shared" si="33"/>
        <v>-0.18680310494760577</v>
      </c>
      <c r="T83" s="4">
        <f t="shared" si="34"/>
        <v>1.4205788354478746</v>
      </c>
      <c r="U83" s="4">
        <f t="shared" si="35"/>
        <v>0.85425131859670111</v>
      </c>
      <c r="V83" s="4">
        <f t="shared" si="36"/>
        <v>0.63655108667998017</v>
      </c>
      <c r="Z83" s="4" cm="1">
        <f t="array" ref="Z83:AG83">_xlfn._xlws.SORT(O83:V83,1,1,1)</f>
        <v>-1.8052485743862261</v>
      </c>
      <c r="AA83" s="4">
        <v>-0.62617236192237025</v>
      </c>
      <c r="AB83" s="4">
        <v>-0.3896145610884823</v>
      </c>
      <c r="AC83" s="4">
        <v>-0.18680310494760577</v>
      </c>
      <c r="AD83" s="4">
        <v>9.645736162012844E-2</v>
      </c>
      <c r="AE83" s="4">
        <v>0.63655108667998017</v>
      </c>
      <c r="AF83" s="4">
        <v>0.85425131859670111</v>
      </c>
      <c r="AG83" s="4">
        <v>1.4205788354478746</v>
      </c>
      <c r="AK83" s="4">
        <f t="shared" si="37"/>
        <v>3.5517896467650099E-2</v>
      </c>
      <c r="AL83" s="4">
        <f t="shared" si="38"/>
        <v>0.2656009466268921</v>
      </c>
      <c r="AM83" s="4">
        <f t="shared" si="39"/>
        <v>0.34841079160808985</v>
      </c>
      <c r="AN83" s="4">
        <f t="shared" si="40"/>
        <v>0.42590750618803219</v>
      </c>
      <c r="AO83" s="4">
        <f t="shared" si="41"/>
        <v>0.53842133176678697</v>
      </c>
      <c r="AP83" s="4">
        <f t="shared" si="42"/>
        <v>0.7377913527327814</v>
      </c>
      <c r="AQ83" s="4">
        <f t="shared" si="43"/>
        <v>0.80351712292004129</v>
      </c>
      <c r="AR83" s="4">
        <f t="shared" si="44"/>
        <v>0.92228038252899647</v>
      </c>
      <c r="AU83" s="4">
        <f t="shared" si="45"/>
        <v>8.9482103532349894E-2</v>
      </c>
      <c r="AV83" s="4">
        <f t="shared" si="46"/>
        <v>1.5600946626892098E-2</v>
      </c>
      <c r="AW83" s="4">
        <f t="shared" si="47"/>
        <v>2.6589208391910146E-2</v>
      </c>
      <c r="AX83" s="4">
        <f t="shared" si="48"/>
        <v>7.4092493811967808E-2</v>
      </c>
      <c r="AY83" s="4">
        <f t="shared" si="49"/>
        <v>8.657866823321303E-2</v>
      </c>
      <c r="AZ83" s="4">
        <f t="shared" si="50"/>
        <v>1.2208647267218597E-2</v>
      </c>
      <c r="BA83" s="4">
        <f t="shared" si="51"/>
        <v>7.1482877079958707E-2</v>
      </c>
      <c r="BB83" s="4">
        <f t="shared" si="52"/>
        <v>7.7719617471003533E-2</v>
      </c>
      <c r="BD83" s="4">
        <f t="shared" si="53"/>
        <v>8.9482103532349894E-2</v>
      </c>
    </row>
    <row r="84" spans="1:56" x14ac:dyDescent="0.25">
      <c r="A84" s="4">
        <f>Relative_Deviations!U84</f>
        <v>0.65685000000000004</v>
      </c>
      <c r="B84" s="4">
        <f>Relative_Deviations!V84</f>
        <v>-3.1386281164152777E-3</v>
      </c>
      <c r="C84" s="4">
        <f>Relative_Deviations!W84</f>
        <v>-7.1903124698049483E-4</v>
      </c>
      <c r="D84" s="4">
        <f>Relative_Deviations!X84</f>
        <v>-1.0233053843020129E-4</v>
      </c>
      <c r="E84" s="4">
        <f>Relative_Deviations!Y84</f>
        <v>-9.1916245709730408E-4</v>
      </c>
      <c r="F84" s="4">
        <f>Relative_Deviations!Z84</f>
        <v>7.4673493235943769E-3</v>
      </c>
      <c r="G84" s="4">
        <f>Relative_Deviations!AA84</f>
        <v>1.1729623047196753E-3</v>
      </c>
      <c r="H84" s="4">
        <f>Relative_Deviations!AB84</f>
        <v>1.2678687411482928E-3</v>
      </c>
      <c r="I84" s="4">
        <f>Relative_Deviations!AC84</f>
        <v>-2.5114010652582913E-3</v>
      </c>
      <c r="L84" s="4">
        <f>Relative_Deviations!AF84</f>
        <v>3.1470336816009703E-4</v>
      </c>
      <c r="M84" s="4">
        <f>Relative_Deviations!AG84</f>
        <v>3.2837868125884582E-3</v>
      </c>
      <c r="O84" s="4">
        <f t="shared" si="29"/>
        <v>-1.0516308401437522</v>
      </c>
      <c r="P84" s="4">
        <f t="shared" si="30"/>
        <v>-0.31479955129174364</v>
      </c>
      <c r="Q84" s="4">
        <f t="shared" si="31"/>
        <v>-0.12699786264796212</v>
      </c>
      <c r="R84" s="4">
        <f t="shared" si="32"/>
        <v>-0.37574480186331016</v>
      </c>
      <c r="S84" s="4">
        <f t="shared" si="33"/>
        <v>2.1781700103108026</v>
      </c>
      <c r="T84" s="4">
        <f t="shared" si="34"/>
        <v>0.26136256265766911</v>
      </c>
      <c r="U84" s="4">
        <f t="shared" si="35"/>
        <v>0.29026408454233954</v>
      </c>
      <c r="V84" s="4">
        <f t="shared" si="36"/>
        <v>-0.86062360156404305</v>
      </c>
      <c r="Z84" s="4" cm="1">
        <f t="array" ref="Z84:AG84">_xlfn._xlws.SORT(O84:V84,1,1,1)</f>
        <v>-1.0516308401437522</v>
      </c>
      <c r="AA84" s="4">
        <v>-0.86062360156404305</v>
      </c>
      <c r="AB84" s="4">
        <v>-0.37574480186331016</v>
      </c>
      <c r="AC84" s="4">
        <v>-0.31479955129174364</v>
      </c>
      <c r="AD84" s="4">
        <v>-0.12699786264796212</v>
      </c>
      <c r="AE84" s="4">
        <v>0.26136256265766911</v>
      </c>
      <c r="AF84" s="4">
        <v>0.29026408454233954</v>
      </c>
      <c r="AG84" s="4">
        <v>2.1781700103108026</v>
      </c>
      <c r="AK84" s="4">
        <f t="shared" si="37"/>
        <v>0.14648447632227801</v>
      </c>
      <c r="AL84" s="4">
        <f t="shared" si="38"/>
        <v>0.19472269137301529</v>
      </c>
      <c r="AM84" s="4">
        <f t="shared" si="39"/>
        <v>0.35355331365981346</v>
      </c>
      <c r="AN84" s="4">
        <f t="shared" si="40"/>
        <v>0.37645692622184773</v>
      </c>
      <c r="AO84" s="4">
        <f t="shared" si="41"/>
        <v>0.44947104510628288</v>
      </c>
      <c r="AP84" s="4">
        <f t="shared" si="42"/>
        <v>0.60309353772011609</v>
      </c>
      <c r="AQ84" s="4">
        <f t="shared" si="43"/>
        <v>0.61419289351499584</v>
      </c>
      <c r="AR84" s="4">
        <f t="shared" si="44"/>
        <v>0.98530330904903496</v>
      </c>
      <c r="AU84" s="4">
        <f t="shared" si="45"/>
        <v>2.1484476322278012E-2</v>
      </c>
      <c r="AV84" s="4">
        <f t="shared" si="46"/>
        <v>5.5277308626984711E-2</v>
      </c>
      <c r="AW84" s="4">
        <f t="shared" si="47"/>
        <v>2.1446686340186538E-2</v>
      </c>
      <c r="AX84" s="4">
        <f t="shared" si="48"/>
        <v>0.12354307377815227</v>
      </c>
      <c r="AY84" s="4">
        <f t="shared" si="49"/>
        <v>0.17552895489371712</v>
      </c>
      <c r="AZ84" s="4">
        <f t="shared" si="50"/>
        <v>0.14690646227988391</v>
      </c>
      <c r="BA84" s="4">
        <f t="shared" si="51"/>
        <v>0.26080710648500416</v>
      </c>
      <c r="BB84" s="4">
        <f t="shared" si="52"/>
        <v>1.4696690950965041E-2</v>
      </c>
      <c r="BD84" s="4">
        <f t="shared" si="53"/>
        <v>0.26080710648500416</v>
      </c>
    </row>
    <row r="85" spans="1:56" x14ac:dyDescent="0.25">
      <c r="A85" s="4">
        <f>Relative_Deviations!U85</f>
        <v>0.66772500000000001</v>
      </c>
      <c r="B85" s="4">
        <f>Relative_Deviations!V85</f>
        <v>-2.4983221436311203E-3</v>
      </c>
      <c r="C85" s="4">
        <f>Relative_Deviations!W85</f>
        <v>8.0630758436957381E-4</v>
      </c>
      <c r="D85" s="4">
        <f>Relative_Deviations!X85</f>
        <v>1.0665906418075158E-3</v>
      </c>
      <c r="E85" s="4">
        <f>Relative_Deviations!Y85</f>
        <v>3.7992445484959212E-3</v>
      </c>
      <c r="F85" s="4">
        <f>Relative_Deviations!Z85</f>
        <v>-5.3292340658296009E-3</v>
      </c>
      <c r="G85" s="4">
        <f>Relative_Deviations!AA85</f>
        <v>-1.6038294903668406E-3</v>
      </c>
      <c r="H85" s="4">
        <f>Relative_Deviations!AB85</f>
        <v>-7.043104643023451E-3</v>
      </c>
      <c r="I85" s="4">
        <f>Relative_Deviations!AC85</f>
        <v>3.0983586932370921E-3</v>
      </c>
      <c r="L85" s="4">
        <f>Relative_Deviations!AF85</f>
        <v>-9.6299860936761373E-4</v>
      </c>
      <c r="M85" s="4">
        <f>Relative_Deviations!AG85</f>
        <v>3.8770910300008356E-3</v>
      </c>
      <c r="O85" s="4">
        <f t="shared" si="29"/>
        <v>-0.39599883582387174</v>
      </c>
      <c r="P85" s="4">
        <f t="shared" si="30"/>
        <v>0.45634889148754554</v>
      </c>
      <c r="Q85" s="4">
        <f t="shared" si="31"/>
        <v>0.52348248608820824</v>
      </c>
      <c r="R85" s="4">
        <f t="shared" si="32"/>
        <v>1.2283031584797504</v>
      </c>
      <c r="S85" s="4">
        <f t="shared" si="33"/>
        <v>-1.1261627397128837</v>
      </c>
      <c r="T85" s="4">
        <f t="shared" si="34"/>
        <v>-0.16528651920744011</v>
      </c>
      <c r="U85" s="4">
        <f t="shared" si="35"/>
        <v>-1.5682133812717125</v>
      </c>
      <c r="V85" s="4">
        <f t="shared" si="36"/>
        <v>1.0475269399604039</v>
      </c>
      <c r="Z85" s="4" cm="1">
        <f t="array" ref="Z85:AG85">_xlfn._xlws.SORT(O85:V85,1,1,1)</f>
        <v>-1.5682133812717125</v>
      </c>
      <c r="AA85" s="4">
        <v>-1.1261627397128837</v>
      </c>
      <c r="AB85" s="4">
        <v>-0.39599883582387174</v>
      </c>
      <c r="AC85" s="4">
        <v>-0.16528651920744011</v>
      </c>
      <c r="AD85" s="4">
        <v>0.45634889148754554</v>
      </c>
      <c r="AE85" s="4">
        <v>0.52348248608820824</v>
      </c>
      <c r="AF85" s="4">
        <v>1.0475269399604039</v>
      </c>
      <c r="AG85" s="4">
        <v>1.2283031584797504</v>
      </c>
      <c r="AK85" s="4">
        <f t="shared" si="37"/>
        <v>5.8415671279605917E-2</v>
      </c>
      <c r="AL85" s="4">
        <f t="shared" si="38"/>
        <v>0.13004832085961196</v>
      </c>
      <c r="AM85" s="4">
        <f t="shared" si="39"/>
        <v>0.34605294352567056</v>
      </c>
      <c r="AN85" s="4">
        <f t="shared" si="40"/>
        <v>0.43435923449823322</v>
      </c>
      <c r="AO85" s="4">
        <f t="shared" si="41"/>
        <v>0.67593044428096161</v>
      </c>
      <c r="AP85" s="4">
        <f t="shared" si="42"/>
        <v>0.69968073212569781</v>
      </c>
      <c r="AQ85" s="4">
        <f t="shared" si="43"/>
        <v>0.85257169309777747</v>
      </c>
      <c r="AR85" s="4">
        <f t="shared" si="44"/>
        <v>0.89033340711717035</v>
      </c>
      <c r="AU85" s="4">
        <f t="shared" si="45"/>
        <v>6.6584328720394076E-2</v>
      </c>
      <c r="AV85" s="4">
        <f t="shared" si="46"/>
        <v>0.11995167914038804</v>
      </c>
      <c r="AW85" s="4">
        <f t="shared" si="47"/>
        <v>2.8947056474329436E-2</v>
      </c>
      <c r="AX85" s="4">
        <f t="shared" si="48"/>
        <v>6.5640765501766785E-2</v>
      </c>
      <c r="AY85" s="4">
        <f t="shared" si="49"/>
        <v>5.0930444280961606E-2</v>
      </c>
      <c r="AZ85" s="4">
        <f t="shared" si="50"/>
        <v>5.0319267874302187E-2</v>
      </c>
      <c r="BA85" s="4">
        <f t="shared" si="51"/>
        <v>2.2428306902222528E-2</v>
      </c>
      <c r="BB85" s="4">
        <f t="shared" si="52"/>
        <v>0.10966659288282965</v>
      </c>
      <c r="BD85" s="4">
        <f t="shared" si="53"/>
        <v>0.11995167914038804</v>
      </c>
    </row>
    <row r="86" spans="1:56" x14ac:dyDescent="0.25">
      <c r="A86" s="4">
        <f>Relative_Deviations!U86</f>
        <v>0.67869999999999997</v>
      </c>
      <c r="B86" s="4">
        <f>Relative_Deviations!V86</f>
        <v>-1.7233935369928954E-3</v>
      </c>
      <c r="C86" s="4">
        <f>Relative_Deviations!W86</f>
        <v>-2.8755058346034306E-3</v>
      </c>
      <c r="D86" s="4">
        <f>Relative_Deviations!X86</f>
        <v>-5.7125822119993169E-4</v>
      </c>
      <c r="E86" s="4">
        <f>Relative_Deviations!Y86</f>
        <v>-3.3612916018774995E-5</v>
      </c>
      <c r="F86" s="4">
        <f>Relative_Deviations!Z86</f>
        <v>6.4334080847682227E-3</v>
      </c>
      <c r="G86" s="4">
        <f>Relative_Deviations!AA86</f>
        <v>9.6651781668643025E-4</v>
      </c>
      <c r="H86" s="4">
        <f>Relative_Deviations!AB86</f>
        <v>-2.6377663323918104E-3</v>
      </c>
      <c r="I86" s="4">
        <f>Relative_Deviations!AC86</f>
        <v>5.2943702515394105E-3</v>
      </c>
      <c r="L86" s="4">
        <f>Relative_Deviations!AF86</f>
        <v>6.0659491397340262E-4</v>
      </c>
      <c r="M86" s="4">
        <f>Relative_Deviations!AG86</f>
        <v>3.5037426849044585E-3</v>
      </c>
      <c r="O86" s="4">
        <f t="shared" si="29"/>
        <v>-0.6649998759911312</v>
      </c>
      <c r="P86" s="4">
        <f t="shared" si="30"/>
        <v>-0.9938231947166476</v>
      </c>
      <c r="Q86" s="4">
        <f t="shared" si="31"/>
        <v>-0.33616998766718864</v>
      </c>
      <c r="R86" s="4">
        <f t="shared" si="32"/>
        <v>-0.18272113210552021</v>
      </c>
      <c r="S86" s="4">
        <f t="shared" si="33"/>
        <v>1.6630254258964534</v>
      </c>
      <c r="T86" s="4">
        <f t="shared" si="34"/>
        <v>0.1027252669734342</v>
      </c>
      <c r="U86" s="4">
        <f t="shared" si="35"/>
        <v>-0.92597018049962243</v>
      </c>
      <c r="V86" s="4">
        <f t="shared" si="36"/>
        <v>1.3379336781102225</v>
      </c>
      <c r="Z86" s="4" cm="1">
        <f t="array" ref="Z86:AG86">_xlfn._xlws.SORT(O86:V86,1,1,1)</f>
        <v>-0.9938231947166476</v>
      </c>
      <c r="AA86" s="4">
        <v>-0.92597018049962243</v>
      </c>
      <c r="AB86" s="4">
        <v>-0.6649998759911312</v>
      </c>
      <c r="AC86" s="4">
        <v>-0.33616998766718864</v>
      </c>
      <c r="AD86" s="4">
        <v>-0.18272113210552021</v>
      </c>
      <c r="AE86" s="4">
        <v>0.1027252669734342</v>
      </c>
      <c r="AF86" s="4">
        <v>1.3379336781102225</v>
      </c>
      <c r="AG86" s="4">
        <v>1.6630254258964534</v>
      </c>
      <c r="AK86" s="4">
        <f t="shared" si="37"/>
        <v>0.1601544758969673</v>
      </c>
      <c r="AL86" s="4">
        <f t="shared" si="38"/>
        <v>0.17723073862917266</v>
      </c>
      <c r="AM86" s="4">
        <f t="shared" si="39"/>
        <v>0.25302528619591069</v>
      </c>
      <c r="AN86" s="4">
        <f t="shared" si="40"/>
        <v>0.36837134179769937</v>
      </c>
      <c r="AO86" s="4">
        <f t="shared" si="41"/>
        <v>0.42750841693999619</v>
      </c>
      <c r="AP86" s="4">
        <f t="shared" si="42"/>
        <v>0.54090949020933154</v>
      </c>
      <c r="AQ86" s="4">
        <f t="shared" si="43"/>
        <v>0.90954097125709654</v>
      </c>
      <c r="AR86" s="4">
        <f t="shared" si="44"/>
        <v>0.95184632698183136</v>
      </c>
      <c r="AU86" s="4">
        <f t="shared" si="45"/>
        <v>3.5154475896967297E-2</v>
      </c>
      <c r="AV86" s="4">
        <f t="shared" si="46"/>
        <v>7.2769261370827343E-2</v>
      </c>
      <c r="AW86" s="4">
        <f t="shared" si="47"/>
        <v>0.12197471380408931</v>
      </c>
      <c r="AX86" s="4">
        <f t="shared" si="48"/>
        <v>0.13162865820230063</v>
      </c>
      <c r="AY86" s="4">
        <f t="shared" si="49"/>
        <v>0.19749158306000381</v>
      </c>
      <c r="AZ86" s="4">
        <f t="shared" si="50"/>
        <v>0.20909050979066846</v>
      </c>
      <c r="BA86" s="4">
        <f t="shared" si="51"/>
        <v>3.4540971257096542E-2</v>
      </c>
      <c r="BB86" s="4">
        <f t="shared" si="52"/>
        <v>4.8153673018168641E-2</v>
      </c>
      <c r="BD86" s="4">
        <f t="shared" si="53"/>
        <v>0.20909050979066846</v>
      </c>
    </row>
    <row r="87" spans="1:56" x14ac:dyDescent="0.25">
      <c r="A87" s="4">
        <f>Relative_Deviations!U87</f>
        <v>0.68974999999999997</v>
      </c>
      <c r="B87" s="4">
        <f>Relative_Deviations!V87</f>
        <v>-3.9814336812992292E-3</v>
      </c>
      <c r="C87" s="4">
        <f>Relative_Deviations!W87</f>
        <v>-1.0893577730225702E-3</v>
      </c>
      <c r="D87" s="4">
        <f>Relative_Deviations!X87</f>
        <v>-6.7772972405103383E-4</v>
      </c>
      <c r="E87" s="4">
        <f>Relative_Deviations!Y87</f>
        <v>-1.9698336239707798E-3</v>
      </c>
      <c r="F87" s="4">
        <f>Relative_Deviations!Z87</f>
        <v>2.4463218366930933E-3</v>
      </c>
      <c r="G87" s="4">
        <f>Relative_Deviations!AA87</f>
        <v>-3.2542510842602421E-3</v>
      </c>
      <c r="H87" s="4">
        <f>Relative_Deviations!AB87</f>
        <v>4.6749362667720239E-3</v>
      </c>
      <c r="I87" s="4">
        <f>Relative_Deviations!AC87</f>
        <v>4.7325998529040136E-3</v>
      </c>
      <c r="L87" s="4">
        <f>Relative_Deviations!AF87</f>
        <v>1.1015650872065927E-4</v>
      </c>
      <c r="M87" s="4">
        <f>Relative_Deviations!AG87</f>
        <v>3.4248706349726647E-3</v>
      </c>
      <c r="O87" s="4">
        <f t="shared" si="29"/>
        <v>-1.1946699966530401</v>
      </c>
      <c r="P87" s="4">
        <f t="shared" si="30"/>
        <v>-0.35023637666618124</v>
      </c>
      <c r="Q87" s="4">
        <f t="shared" si="31"/>
        <v>-0.23004846510880886</v>
      </c>
      <c r="R87" s="4">
        <f t="shared" si="32"/>
        <v>-0.60731932805048561</v>
      </c>
      <c r="S87" s="4">
        <f t="shared" si="33"/>
        <v>0.68211783070489029</v>
      </c>
      <c r="T87" s="4">
        <f t="shared" si="34"/>
        <v>-0.98234589027265662</v>
      </c>
      <c r="U87" s="4">
        <f t="shared" si="35"/>
        <v>1.332832753283774</v>
      </c>
      <c r="V87" s="4">
        <f t="shared" si="36"/>
        <v>1.3496694727625085</v>
      </c>
      <c r="Z87" s="4" cm="1">
        <f t="array" ref="Z87:AG87">_xlfn._xlws.SORT(O87:V87,1,1,1)</f>
        <v>-1.1946699966530401</v>
      </c>
      <c r="AA87" s="4">
        <v>-0.98234589027265662</v>
      </c>
      <c r="AB87" s="4">
        <v>-0.60731932805048561</v>
      </c>
      <c r="AC87" s="4">
        <v>-0.35023637666618124</v>
      </c>
      <c r="AD87" s="4">
        <v>-0.23004846510880886</v>
      </c>
      <c r="AE87" s="4">
        <v>0.68211783070489029</v>
      </c>
      <c r="AF87" s="4">
        <v>1.332832753283774</v>
      </c>
      <c r="AG87" s="4">
        <v>1.3496694727625085</v>
      </c>
      <c r="AK87" s="4">
        <f t="shared" si="37"/>
        <v>0.11610799466020397</v>
      </c>
      <c r="AL87" s="4">
        <f t="shared" si="38"/>
        <v>0.16296473690369503</v>
      </c>
      <c r="AM87" s="4">
        <f t="shared" si="39"/>
        <v>0.27181950694998508</v>
      </c>
      <c r="AN87" s="4">
        <f t="shared" si="40"/>
        <v>0.36308065443196136</v>
      </c>
      <c r="AO87" s="4">
        <f t="shared" si="41"/>
        <v>0.40902705488278762</v>
      </c>
      <c r="AP87" s="4">
        <f t="shared" si="42"/>
        <v>0.75241777666353971</v>
      </c>
      <c r="AQ87" s="4">
        <f t="shared" si="43"/>
        <v>0.9087066527016846</v>
      </c>
      <c r="AR87" s="4">
        <f t="shared" si="44"/>
        <v>0.9114389856765992</v>
      </c>
      <c r="AU87" s="4">
        <f t="shared" si="45"/>
        <v>8.892005339796033E-3</v>
      </c>
      <c r="AV87" s="4">
        <f t="shared" si="46"/>
        <v>8.7035263096304966E-2</v>
      </c>
      <c r="AW87" s="4">
        <f t="shared" si="47"/>
        <v>0.10318049305001492</v>
      </c>
      <c r="AX87" s="4">
        <f t="shared" si="48"/>
        <v>0.13691934556803864</v>
      </c>
      <c r="AY87" s="4">
        <f t="shared" si="49"/>
        <v>0.21597294511721238</v>
      </c>
      <c r="AZ87" s="4">
        <f t="shared" si="50"/>
        <v>2.4177766635397058E-3</v>
      </c>
      <c r="BA87" s="4">
        <f t="shared" si="51"/>
        <v>3.3706652701684603E-2</v>
      </c>
      <c r="BB87" s="4">
        <f t="shared" si="52"/>
        <v>8.85610143234008E-2</v>
      </c>
      <c r="BD87" s="4">
        <f t="shared" si="53"/>
        <v>0.21597294511721238</v>
      </c>
    </row>
    <row r="88" spans="1:56" x14ac:dyDescent="0.25">
      <c r="A88" s="4">
        <f>Relative_Deviations!U88</f>
        <v>0.70087500000000003</v>
      </c>
      <c r="B88" s="4">
        <f>Relative_Deviations!V88</f>
        <v>7.3488363413826087E-4</v>
      </c>
      <c r="C88" s="4">
        <f>Relative_Deviations!W88</f>
        <v>-5.7150522156880984E-3</v>
      </c>
      <c r="D88" s="4">
        <f>Relative_Deviations!X88</f>
        <v>-4.8744022959369357E-4</v>
      </c>
      <c r="E88" s="4">
        <f>Relative_Deviations!Y88</f>
        <v>5.5703436306529797E-3</v>
      </c>
      <c r="F88" s="4">
        <f>Relative_Deviations!Z88</f>
        <v>-4.2759986436224215E-3</v>
      </c>
      <c r="G88" s="4">
        <f>Relative_Deviations!AA88</f>
        <v>-1.138762237104854E-3</v>
      </c>
      <c r="H88" s="4">
        <f>Relative_Deviations!AB88</f>
        <v>1.7732504241158562E-3</v>
      </c>
      <c r="I88" s="4">
        <f>Relative_Deviations!AC88</f>
        <v>-5.4189884618323142E-3</v>
      </c>
      <c r="L88" s="4">
        <f>Relative_Deviations!AF88</f>
        <v>-1.1197205123667855E-3</v>
      </c>
      <c r="M88" s="4">
        <f>Relative_Deviations!AG88</f>
        <v>3.9010768946763632E-3</v>
      </c>
      <c r="O88" s="4">
        <f t="shared" si="29"/>
        <v>0.4754082517665692</v>
      </c>
      <c r="P88" s="4">
        <f t="shared" si="30"/>
        <v>-1.1779649126097387</v>
      </c>
      <c r="Q88" s="4">
        <f t="shared" si="31"/>
        <v>0.16207839523387466</v>
      </c>
      <c r="R88" s="4">
        <f t="shared" si="32"/>
        <v>1.7149275247943501</v>
      </c>
      <c r="S88" s="4">
        <f t="shared" si="33"/>
        <v>-0.80907867659898658</v>
      </c>
      <c r="T88" s="4">
        <f t="shared" si="34"/>
        <v>-4.8811457072414684E-3</v>
      </c>
      <c r="U88" s="4">
        <f t="shared" si="35"/>
        <v>0.74158264873747004</v>
      </c>
      <c r="V88" s="4">
        <f t="shared" si="36"/>
        <v>-1.1020720856162973</v>
      </c>
      <c r="Z88" s="4" cm="1">
        <f t="array" ref="Z88:AG88">_xlfn._xlws.SORT(O88:V88,1,1,1)</f>
        <v>-1.1779649126097387</v>
      </c>
      <c r="AA88" s="4">
        <v>-1.1020720856162973</v>
      </c>
      <c r="AB88" s="4">
        <v>-0.80907867659898658</v>
      </c>
      <c r="AC88" s="4">
        <v>-4.8811457072414684E-3</v>
      </c>
      <c r="AD88" s="4">
        <v>0.16207839523387466</v>
      </c>
      <c r="AE88" s="4">
        <v>0.4754082517665692</v>
      </c>
      <c r="AF88" s="4">
        <v>0.74158264873747004</v>
      </c>
      <c r="AG88" s="4">
        <v>1.7149275247943501</v>
      </c>
      <c r="AK88" s="4">
        <f t="shared" si="37"/>
        <v>0.11940529731971788</v>
      </c>
      <c r="AL88" s="4">
        <f t="shared" si="38"/>
        <v>0.13521516696193658</v>
      </c>
      <c r="AM88" s="4">
        <f t="shared" si="39"/>
        <v>0.20923494633959352</v>
      </c>
      <c r="AN88" s="4">
        <f t="shared" si="40"/>
        <v>0.49805271233312864</v>
      </c>
      <c r="AO88" s="4">
        <f t="shared" si="41"/>
        <v>0.56437794033046407</v>
      </c>
      <c r="AP88" s="4">
        <f t="shared" si="42"/>
        <v>0.68275199298335776</v>
      </c>
      <c r="AQ88" s="4">
        <f t="shared" si="43"/>
        <v>0.77082988024024135</v>
      </c>
      <c r="AR88" s="4">
        <f t="shared" si="44"/>
        <v>0.95682074226023828</v>
      </c>
      <c r="AU88" s="4">
        <f t="shared" si="45"/>
        <v>5.5947026802821154E-3</v>
      </c>
      <c r="AV88" s="4">
        <f t="shared" si="46"/>
        <v>0.11478483303806342</v>
      </c>
      <c r="AW88" s="4">
        <f t="shared" si="47"/>
        <v>0.16576505366040648</v>
      </c>
      <c r="AX88" s="4">
        <f t="shared" si="48"/>
        <v>1.9472876668713557E-3</v>
      </c>
      <c r="AY88" s="4">
        <f t="shared" si="49"/>
        <v>6.0622059669535933E-2</v>
      </c>
      <c r="AZ88" s="4">
        <f t="shared" si="50"/>
        <v>6.7248007016642242E-2</v>
      </c>
      <c r="BA88" s="4">
        <f t="shared" si="51"/>
        <v>0.10417011975975865</v>
      </c>
      <c r="BB88" s="4">
        <f t="shared" si="52"/>
        <v>4.3179257739761723E-2</v>
      </c>
      <c r="BD88" s="4">
        <f t="shared" si="53"/>
        <v>0.16576505366040648</v>
      </c>
    </row>
    <row r="89" spans="1:56" x14ac:dyDescent="0.25">
      <c r="A89" s="4">
        <f>Relative_Deviations!U89</f>
        <v>0.71209999999999996</v>
      </c>
      <c r="B89" s="4">
        <f>Relative_Deviations!V89</f>
        <v>-2.2743281814204038E-3</v>
      </c>
      <c r="C89" s="4">
        <f>Relative_Deviations!W89</f>
        <v>2.45172573872906E-4</v>
      </c>
      <c r="D89" s="4">
        <f>Relative_Deviations!X89</f>
        <v>1.8662595887529844E-3</v>
      </c>
      <c r="E89" s="4">
        <f>Relative_Deviations!Y89</f>
        <v>-4.6903638130002122E-4</v>
      </c>
      <c r="F89" s="4">
        <f>Relative_Deviations!Z89</f>
        <v>-2.9106514314294141E-3</v>
      </c>
      <c r="G89" s="4">
        <f>Relative_Deviations!AA89</f>
        <v>-1.3973850023333942E-3</v>
      </c>
      <c r="H89" s="4">
        <f>Relative_Deviations!AB89</f>
        <v>-3.3725572287513668E-3</v>
      </c>
      <c r="I89" s="4">
        <f>Relative_Deviations!AC89</f>
        <v>-2.9721662811089157E-3</v>
      </c>
      <c r="L89" s="4">
        <f>Relative_Deviations!AF89</f>
        <v>-1.4105865429647033E-3</v>
      </c>
      <c r="M89" s="4">
        <f>Relative_Deviations!AG89</f>
        <v>1.8380911818524199E-3</v>
      </c>
      <c r="O89" s="4">
        <f t="shared" si="29"/>
        <v>-0.4699122910677509</v>
      </c>
      <c r="P89" s="4">
        <f t="shared" si="30"/>
        <v>0.90080357992302795</v>
      </c>
      <c r="Q89" s="4">
        <f t="shared" si="31"/>
        <v>1.7827440575691667</v>
      </c>
      <c r="R89" s="4">
        <f t="shared" si="32"/>
        <v>0.51224344633207597</v>
      </c>
      <c r="S89" s="4">
        <f t="shared" si="33"/>
        <v>-0.81609927911897839</v>
      </c>
      <c r="T89" s="4">
        <f t="shared" si="34"/>
        <v>7.1822011669761638E-3</v>
      </c>
      <c r="U89" s="4">
        <f t="shared" si="35"/>
        <v>-1.0673957337684403</v>
      </c>
      <c r="V89" s="4">
        <f t="shared" si="36"/>
        <v>-0.8495659810360765</v>
      </c>
      <c r="Z89" s="4" cm="1">
        <f t="array" ref="Z89:AG89">_xlfn._xlws.SORT(O89:V89,1,1,1)</f>
        <v>-1.0673957337684403</v>
      </c>
      <c r="AA89" s="4">
        <v>-0.8495659810360765</v>
      </c>
      <c r="AB89" s="4">
        <v>-0.81609927911897839</v>
      </c>
      <c r="AC89" s="4">
        <v>-0.4699122910677509</v>
      </c>
      <c r="AD89" s="4">
        <v>7.1822011669761638E-3</v>
      </c>
      <c r="AE89" s="4">
        <v>0.51224344633207597</v>
      </c>
      <c r="AF89" s="4">
        <v>0.90080357992302795</v>
      </c>
      <c r="AG89" s="4">
        <v>1.7827440575691667</v>
      </c>
      <c r="AK89" s="4">
        <f t="shared" si="37"/>
        <v>0.14289658706573533</v>
      </c>
      <c r="AL89" s="4">
        <f t="shared" si="38"/>
        <v>0.1977832160889017</v>
      </c>
      <c r="AM89" s="4">
        <f t="shared" si="39"/>
        <v>0.20722167810469186</v>
      </c>
      <c r="AN89" s="4">
        <f t="shared" si="40"/>
        <v>0.31920884128017196</v>
      </c>
      <c r="AO89" s="4">
        <f t="shared" si="41"/>
        <v>0.50286525907824031</v>
      </c>
      <c r="AP89" s="4">
        <f t="shared" si="42"/>
        <v>0.6957596800709771</v>
      </c>
      <c r="AQ89" s="4">
        <f t="shared" si="43"/>
        <v>0.81615361809357678</v>
      </c>
      <c r="AR89" s="4">
        <f t="shared" si="44"/>
        <v>0.96268601201611859</v>
      </c>
      <c r="AU89" s="4">
        <f t="shared" si="45"/>
        <v>1.7896587065735325E-2</v>
      </c>
      <c r="AV89" s="4">
        <f t="shared" si="46"/>
        <v>5.2216783911098297E-2</v>
      </c>
      <c r="AW89" s="4">
        <f t="shared" si="47"/>
        <v>0.16777832189530814</v>
      </c>
      <c r="AX89" s="4">
        <f t="shared" si="48"/>
        <v>0.18079115871982804</v>
      </c>
      <c r="AY89" s="4">
        <f t="shared" si="49"/>
        <v>0.12213474092175969</v>
      </c>
      <c r="AZ89" s="4">
        <f t="shared" si="50"/>
        <v>5.4240319929022895E-2</v>
      </c>
      <c r="BA89" s="4">
        <f t="shared" si="51"/>
        <v>5.8846381906423217E-2</v>
      </c>
      <c r="BB89" s="4">
        <f t="shared" si="52"/>
        <v>3.7313987983881414E-2</v>
      </c>
      <c r="BD89" s="4">
        <f t="shared" si="53"/>
        <v>0.18079115871982804</v>
      </c>
    </row>
    <row r="90" spans="1:56" x14ac:dyDescent="0.25">
      <c r="A90" s="4">
        <f>Relative_Deviations!U90</f>
        <v>0.72340000000000004</v>
      </c>
      <c r="B90" s="4">
        <f>Relative_Deviations!V90</f>
        <v>5.5500969478717611E-4</v>
      </c>
      <c r="C90" s="4">
        <f>Relative_Deviations!W90</f>
        <v>7.1033881999894215E-4</v>
      </c>
      <c r="D90" s="4">
        <f>Relative_Deviations!X90</f>
        <v>6.4750068377652636E-4</v>
      </c>
      <c r="E90" s="4">
        <f>Relative_Deviations!Y90</f>
        <v>-1.4201821846807901E-3</v>
      </c>
      <c r="F90" s="4">
        <f>Relative_Deviations!Z90</f>
        <v>1.470263148009815E-3</v>
      </c>
      <c r="G90" s="4">
        <f>Relative_Deviations!AA90</f>
        <v>6.8144000628939179E-5</v>
      </c>
      <c r="H90" s="4">
        <f>Relative_Deviations!AB90</f>
        <v>-2.9069246669161902E-3</v>
      </c>
      <c r="I90" s="4">
        <f>Relative_Deviations!AC90</f>
        <v>-6.4564240797198907E-4</v>
      </c>
      <c r="L90" s="4">
        <f>Relative_Deviations!AF90</f>
        <v>-1.9018661404594637E-4</v>
      </c>
      <c r="M90" s="4">
        <f>Relative_Deviations!AG90</f>
        <v>1.4138501868352269E-3</v>
      </c>
      <c r="O90" s="4">
        <f t="shared" si="29"/>
        <v>0.52706879114340655</v>
      </c>
      <c r="P90" s="4">
        <f t="shared" si="30"/>
        <v>0.63693129755185129</v>
      </c>
      <c r="Q90" s="4">
        <f t="shared" si="31"/>
        <v>0.59248660545680476</v>
      </c>
      <c r="R90" s="4">
        <f t="shared" si="32"/>
        <v>-0.86996174141199156</v>
      </c>
      <c r="S90" s="4">
        <f t="shared" si="33"/>
        <v>1.1744170475179727</v>
      </c>
      <c r="T90" s="4">
        <f t="shared" si="34"/>
        <v>0.1827142770006876</v>
      </c>
      <c r="U90" s="4">
        <f t="shared" si="35"/>
        <v>-1.9215176248279964</v>
      </c>
      <c r="V90" s="4">
        <f t="shared" si="36"/>
        <v>-0.32213865243073486</v>
      </c>
      <c r="Z90" s="4" cm="1">
        <f t="array" ref="Z90:AG90">_xlfn._xlws.SORT(O90:V90,1,1,1)</f>
        <v>-1.9215176248279964</v>
      </c>
      <c r="AA90" s="4">
        <v>-0.86996174141199156</v>
      </c>
      <c r="AB90" s="4">
        <v>-0.32213865243073486</v>
      </c>
      <c r="AC90" s="4">
        <v>0.1827142770006876</v>
      </c>
      <c r="AD90" s="4">
        <v>0.52706879114340655</v>
      </c>
      <c r="AE90" s="4">
        <v>0.59248660545680476</v>
      </c>
      <c r="AF90" s="4">
        <v>0.63693129755185129</v>
      </c>
      <c r="AG90" s="4">
        <v>1.1744170475179727</v>
      </c>
      <c r="AK90" s="4">
        <f t="shared" si="37"/>
        <v>2.7333241282132978E-2</v>
      </c>
      <c r="AL90" s="4">
        <f t="shared" si="38"/>
        <v>0.19216065622378153</v>
      </c>
      <c r="AM90" s="4">
        <f t="shared" si="39"/>
        <v>0.37367382865460003</v>
      </c>
      <c r="AN90" s="4">
        <f t="shared" si="40"/>
        <v>0.57248889354147292</v>
      </c>
      <c r="AO90" s="4">
        <f t="shared" si="41"/>
        <v>0.7009270908385139</v>
      </c>
      <c r="AP90" s="4">
        <f t="shared" si="42"/>
        <v>0.72323760621414224</v>
      </c>
      <c r="AQ90" s="4">
        <f t="shared" si="43"/>
        <v>0.73791520231902319</v>
      </c>
      <c r="AR90" s="4">
        <f t="shared" si="44"/>
        <v>0.87988598987378142</v>
      </c>
      <c r="AU90" s="4">
        <f t="shared" si="45"/>
        <v>9.7666758717867022E-2</v>
      </c>
      <c r="AV90" s="4">
        <f t="shared" si="46"/>
        <v>5.7839343776218466E-2</v>
      </c>
      <c r="AW90" s="4">
        <f t="shared" si="47"/>
        <v>1.3261713453999735E-3</v>
      </c>
      <c r="AX90" s="4">
        <f t="shared" si="48"/>
        <v>7.2488893541472921E-2</v>
      </c>
      <c r="AY90" s="4">
        <f t="shared" si="49"/>
        <v>7.59270908385139E-2</v>
      </c>
      <c r="AZ90" s="4">
        <f t="shared" si="50"/>
        <v>2.6762393785857763E-2</v>
      </c>
      <c r="BA90" s="4">
        <f t="shared" si="51"/>
        <v>0.13708479768097681</v>
      </c>
      <c r="BB90" s="4">
        <f t="shared" si="52"/>
        <v>0.12011401012621858</v>
      </c>
      <c r="BD90" s="4">
        <f t="shared" si="53"/>
        <v>0.13708479768097681</v>
      </c>
    </row>
    <row r="91" spans="1:56" x14ac:dyDescent="0.25">
      <c r="A91" s="4">
        <f>Relative_Deviations!U91</f>
        <v>0.734788</v>
      </c>
      <c r="B91" s="4">
        <f>Relative_Deviations!V91</f>
        <v>7.6429698271148264E-4</v>
      </c>
      <c r="C91" s="4">
        <f>Relative_Deviations!W91</f>
        <v>1.6034128507892722E-3</v>
      </c>
      <c r="D91" s="4">
        <f>Relative_Deviations!X91</f>
        <v>-1.1217385444514943E-3</v>
      </c>
      <c r="E91" s="4">
        <f>Relative_Deviations!Y91</f>
        <v>-9.0898372674006345E-4</v>
      </c>
      <c r="F91" s="4">
        <f>Relative_Deviations!Z91</f>
        <v>1.3272592005980409E-3</v>
      </c>
      <c r="G91" s="4">
        <f>Relative_Deviations!AA91</f>
        <v>-8.6879636813803928E-4</v>
      </c>
      <c r="H91" s="4">
        <f>Relative_Deviations!AB91</f>
        <v>5.6470862007501309E-3</v>
      </c>
      <c r="I91" s="4">
        <f>Relative_Deviations!AC91</f>
        <v>2.4775740305024276E-3</v>
      </c>
      <c r="L91" s="4">
        <f>Relative_Deviations!AF91</f>
        <v>1.1150138282527196E-3</v>
      </c>
      <c r="M91" s="4">
        <f>Relative_Deviations!AG91</f>
        <v>2.2626774430203186E-3</v>
      </c>
      <c r="O91" s="4">
        <f t="shared" si="29"/>
        <v>-0.15500081402371041</v>
      </c>
      <c r="P91" s="4">
        <f t="shared" si="30"/>
        <v>0.21585004263118326</v>
      </c>
      <c r="Q91" s="4">
        <f t="shared" si="31"/>
        <v>-0.9885423039876603</v>
      </c>
      <c r="R91" s="4">
        <f t="shared" si="32"/>
        <v>-0.89451439984793613</v>
      </c>
      <c r="S91" s="4">
        <f t="shared" si="33"/>
        <v>9.3802752575288445E-2</v>
      </c>
      <c r="T91" s="4">
        <f t="shared" si="34"/>
        <v>-0.87675342436025006</v>
      </c>
      <c r="U91" s="4">
        <f t="shared" si="35"/>
        <v>2.0029688219491892</v>
      </c>
      <c r="V91" s="4">
        <f t="shared" si="36"/>
        <v>0.60218932506389611</v>
      </c>
      <c r="Z91" s="4" cm="1">
        <f t="array" ref="Z91:AG91">_xlfn._xlws.SORT(O91:V91,1,1,1)</f>
        <v>-0.9885423039876603</v>
      </c>
      <c r="AA91" s="4">
        <v>-0.89451439984793613</v>
      </c>
      <c r="AB91" s="4">
        <v>-0.87675342436025006</v>
      </c>
      <c r="AC91" s="4">
        <v>-0.15500081402371041</v>
      </c>
      <c r="AD91" s="4">
        <v>9.3802752575288445E-2</v>
      </c>
      <c r="AE91" s="4">
        <v>0.21585004263118326</v>
      </c>
      <c r="AF91" s="4">
        <v>0.60218932506389611</v>
      </c>
      <c r="AG91" s="4">
        <v>2.0029688219491892</v>
      </c>
      <c r="AK91" s="4">
        <f t="shared" si="37"/>
        <v>0.16144356340150076</v>
      </c>
      <c r="AL91" s="4">
        <f t="shared" si="38"/>
        <v>0.18552336436730255</v>
      </c>
      <c r="AM91" s="4">
        <f t="shared" si="39"/>
        <v>0.19031029098722571</v>
      </c>
      <c r="AN91" s="4">
        <f t="shared" si="40"/>
        <v>0.438410337782002</v>
      </c>
      <c r="AO91" s="4">
        <f t="shared" si="41"/>
        <v>0.53736707745516943</v>
      </c>
      <c r="AP91" s="4">
        <f t="shared" si="42"/>
        <v>0.58544768036640127</v>
      </c>
      <c r="AQ91" s="4">
        <f t="shared" si="43"/>
        <v>0.72647593969438495</v>
      </c>
      <c r="AR91" s="4">
        <f t="shared" si="44"/>
        <v>0.97740968245311832</v>
      </c>
      <c r="AU91" s="4">
        <f t="shared" si="45"/>
        <v>3.6443563401500761E-2</v>
      </c>
      <c r="AV91" s="4">
        <f t="shared" si="46"/>
        <v>6.4476635632697454E-2</v>
      </c>
      <c r="AW91" s="4">
        <f t="shared" si="47"/>
        <v>0.18468970901277429</v>
      </c>
      <c r="AX91" s="4">
        <f t="shared" si="48"/>
        <v>6.1589662217997998E-2</v>
      </c>
      <c r="AY91" s="4">
        <f t="shared" si="49"/>
        <v>8.7632922544830572E-2</v>
      </c>
      <c r="AZ91" s="4">
        <f t="shared" si="50"/>
        <v>0.16455231963359873</v>
      </c>
      <c r="BA91" s="4">
        <f t="shared" si="51"/>
        <v>0.14852406030561505</v>
      </c>
      <c r="BB91" s="4">
        <f t="shared" si="52"/>
        <v>2.2590317546881677E-2</v>
      </c>
      <c r="BD91" s="4">
        <f t="shared" si="53"/>
        <v>0.18468970901277429</v>
      </c>
    </row>
    <row r="92" spans="1:56" x14ac:dyDescent="0.25">
      <c r="A92" s="4">
        <f>Relative_Deviations!U92</f>
        <v>0.74626199999999998</v>
      </c>
      <c r="B92" s="4">
        <f>Relative_Deviations!V92</f>
        <v>-1.1554896530040057E-3</v>
      </c>
      <c r="C92" s="4">
        <f>Relative_Deviations!W92</f>
        <v>2.1468837813158994E-4</v>
      </c>
      <c r="D92" s="4">
        <f>Relative_Deviations!X92</f>
        <v>-1.6699535165784498E-3</v>
      </c>
      <c r="E92" s="4">
        <f>Relative_Deviations!Y92</f>
        <v>-1.536672098769032E-3</v>
      </c>
      <c r="F92" s="4">
        <f>Relative_Deviations!Z92</f>
        <v>2.3441761599704552E-3</v>
      </c>
      <c r="G92" s="4">
        <f>Relative_Deviations!AA92</f>
        <v>2.3560480246035561E-3</v>
      </c>
      <c r="H92" s="4">
        <f>Relative_Deviations!AB92</f>
        <v>1.2917182138275636E-3</v>
      </c>
      <c r="I92" s="4">
        <f>Relative_Deviations!AC92</f>
        <v>-2.6021922407953313E-3</v>
      </c>
      <c r="L92" s="4">
        <f>Relative_Deviations!AF92</f>
        <v>-9.4709591576706787E-5</v>
      </c>
      <c r="M92" s="4">
        <f>Relative_Deviations!AG92</f>
        <v>1.925233144912231E-3</v>
      </c>
      <c r="O92" s="4">
        <f t="shared" si="29"/>
        <v>-0.55098784489068131</v>
      </c>
      <c r="P92" s="4">
        <f t="shared" si="30"/>
        <v>0.16070675415387251</v>
      </c>
      <c r="Q92" s="4">
        <f t="shared" si="31"/>
        <v>-0.81820943565437965</v>
      </c>
      <c r="R92" s="4">
        <f t="shared" si="32"/>
        <v>-0.74898072007692473</v>
      </c>
      <c r="S92" s="4">
        <f t="shared" si="33"/>
        <v>1.2668002096225848</v>
      </c>
      <c r="T92" s="4">
        <f t="shared" si="34"/>
        <v>1.2729666651838105</v>
      </c>
      <c r="U92" s="4">
        <f t="shared" si="35"/>
        <v>0.72013501796816193</v>
      </c>
      <c r="V92" s="4">
        <f t="shared" si="36"/>
        <v>-1.3024306463064437</v>
      </c>
      <c r="Z92" s="4" cm="1">
        <f t="array" ref="Z92:AG92">_xlfn._xlws.SORT(O92:V92,1,1,1)</f>
        <v>-1.3024306463064437</v>
      </c>
      <c r="AA92" s="4">
        <v>-0.81820943565437965</v>
      </c>
      <c r="AB92" s="4">
        <v>-0.74898072007692473</v>
      </c>
      <c r="AC92" s="4">
        <v>-0.55098784489068131</v>
      </c>
      <c r="AD92" s="4">
        <v>0.16070675415387251</v>
      </c>
      <c r="AE92" s="4">
        <v>0.72013501796816193</v>
      </c>
      <c r="AF92" s="4">
        <v>1.2668002096225848</v>
      </c>
      <c r="AG92" s="4">
        <v>1.2729666651838105</v>
      </c>
      <c r="AK92" s="4">
        <f t="shared" si="37"/>
        <v>9.6384605961165923E-2</v>
      </c>
      <c r="AL92" s="4">
        <f t="shared" si="38"/>
        <v>0.20661880411994696</v>
      </c>
      <c r="AM92" s="4">
        <f t="shared" si="39"/>
        <v>0.22693441301521605</v>
      </c>
      <c r="AN92" s="4">
        <f t="shared" si="40"/>
        <v>0.29082100352259377</v>
      </c>
      <c r="AO92" s="4">
        <f t="shared" si="41"/>
        <v>0.5638378152304464</v>
      </c>
      <c r="AP92" s="4">
        <f t="shared" si="42"/>
        <v>0.76427906565202297</v>
      </c>
      <c r="AQ92" s="4">
        <f t="shared" si="43"/>
        <v>0.89738663142938624</v>
      </c>
      <c r="AR92" s="4">
        <f t="shared" si="44"/>
        <v>0.89848506449077803</v>
      </c>
      <c r="AU92" s="4">
        <f t="shared" si="45"/>
        <v>2.8615394038834077E-2</v>
      </c>
      <c r="AV92" s="4">
        <f t="shared" si="46"/>
        <v>4.3381195880053042E-2</v>
      </c>
      <c r="AW92" s="4">
        <f t="shared" si="47"/>
        <v>0.14806558698478395</v>
      </c>
      <c r="AX92" s="4">
        <f t="shared" si="48"/>
        <v>0.20917899647740623</v>
      </c>
      <c r="AY92" s="4">
        <f t="shared" si="49"/>
        <v>6.1162184769553596E-2</v>
      </c>
      <c r="AZ92" s="4">
        <f t="shared" si="50"/>
        <v>1.4279065652022971E-2</v>
      </c>
      <c r="BA92" s="4">
        <f t="shared" si="51"/>
        <v>2.2386631429386239E-2</v>
      </c>
      <c r="BB92" s="4">
        <f t="shared" si="52"/>
        <v>0.10151493550922197</v>
      </c>
      <c r="BD92" s="4">
        <f t="shared" si="53"/>
        <v>0.20917899647740623</v>
      </c>
    </row>
    <row r="93" spans="1:56" x14ac:dyDescent="0.25">
      <c r="A93" s="4">
        <f>Relative_Deviations!U93</f>
        <v>0.75782499999999997</v>
      </c>
      <c r="B93" s="4">
        <f>Relative_Deviations!V93</f>
        <v>4.2491219148305126E-4</v>
      </c>
      <c r="C93" s="4">
        <f>Relative_Deviations!W93</f>
        <v>7.995333186491476E-4</v>
      </c>
      <c r="D93" s="4">
        <f>Relative_Deviations!X93</f>
        <v>1.4018626082322671E-3</v>
      </c>
      <c r="E93" s="4">
        <f>Relative_Deviations!Y93</f>
        <v>-4.303024815854567E-3</v>
      </c>
      <c r="F93" s="4">
        <f>Relative_Deviations!Z93</f>
        <v>-3.8878816834284535E-4</v>
      </c>
      <c r="G93" s="4">
        <f>Relative_Deviations!AA93</f>
        <v>9.3816005734104712E-4</v>
      </c>
      <c r="H93" s="4">
        <f>Relative_Deviations!AB93</f>
        <v>2.9589099230328398E-3</v>
      </c>
      <c r="I93" s="4">
        <f>Relative_Deviations!AC93</f>
        <v>-6.8876821635206796E-4</v>
      </c>
      <c r="L93" s="4">
        <f>Relative_Deviations!AF93</f>
        <v>1.4284961227360905E-4</v>
      </c>
      <c r="M93" s="4">
        <f>Relative_Deviations!AG93</f>
        <v>2.1179048698459339E-3</v>
      </c>
      <c r="O93" s="4">
        <f t="shared" si="29"/>
        <v>0.13318000408109015</v>
      </c>
      <c r="P93" s="4">
        <f t="shared" si="30"/>
        <v>0.31006289079608601</v>
      </c>
      <c r="Q93" s="4">
        <f t="shared" si="31"/>
        <v>0.59446154257638795</v>
      </c>
      <c r="R93" s="4">
        <f t="shared" si="32"/>
        <v>-2.099185138778962</v>
      </c>
      <c r="S93" s="4">
        <f t="shared" si="33"/>
        <v>-0.25102061390279923</v>
      </c>
      <c r="T93" s="4">
        <f t="shared" si="34"/>
        <v>0.37551754868257731</v>
      </c>
      <c r="U93" s="4">
        <f t="shared" si="35"/>
        <v>1.3296443815080721</v>
      </c>
      <c r="V93" s="4">
        <f t="shared" si="36"/>
        <v>-0.39266061496245236</v>
      </c>
      <c r="Z93" s="4" cm="1">
        <f t="array" ref="Z93:AG93">_xlfn._xlws.SORT(O93:V93,1,1,1)</f>
        <v>-2.099185138778962</v>
      </c>
      <c r="AA93" s="4">
        <v>-0.39266061496245236</v>
      </c>
      <c r="AB93" s="4">
        <v>-0.25102061390279923</v>
      </c>
      <c r="AC93" s="4">
        <v>0.13318000408109015</v>
      </c>
      <c r="AD93" s="4">
        <v>0.31006289079608601</v>
      </c>
      <c r="AE93" s="4">
        <v>0.37551754868257731</v>
      </c>
      <c r="AF93" s="4">
        <v>0.59446154257638795</v>
      </c>
      <c r="AG93" s="4">
        <v>1.3296443815080721</v>
      </c>
      <c r="AK93" s="4">
        <f t="shared" si="37"/>
        <v>1.7900291768378578E-2</v>
      </c>
      <c r="AL93" s="4">
        <f t="shared" si="38"/>
        <v>0.34728508180355311</v>
      </c>
      <c r="AM93" s="4">
        <f t="shared" si="39"/>
        <v>0.40089908587225381</v>
      </c>
      <c r="AN93" s="4">
        <f t="shared" si="40"/>
        <v>0.55297448780221781</v>
      </c>
      <c r="AO93" s="4">
        <f t="shared" si="41"/>
        <v>0.62174343432704515</v>
      </c>
      <c r="AP93" s="4">
        <f t="shared" si="42"/>
        <v>0.64636220110356057</v>
      </c>
      <c r="AQ93" s="4">
        <f t="shared" si="43"/>
        <v>0.72389827158304643</v>
      </c>
      <c r="AR93" s="4">
        <f t="shared" si="44"/>
        <v>0.90818226600519947</v>
      </c>
      <c r="AU93" s="4">
        <f t="shared" si="45"/>
        <v>0.10709970823162142</v>
      </c>
      <c r="AV93" s="4">
        <f t="shared" si="46"/>
        <v>9.7285081803553108E-2</v>
      </c>
      <c r="AW93" s="4">
        <f t="shared" si="47"/>
        <v>2.5899085872253813E-2</v>
      </c>
      <c r="AX93" s="4">
        <f t="shared" si="48"/>
        <v>5.2974487802217807E-2</v>
      </c>
      <c r="AY93" s="4">
        <f t="shared" si="49"/>
        <v>3.2565656729548476E-3</v>
      </c>
      <c r="AZ93" s="4">
        <f t="shared" si="50"/>
        <v>0.10363779889643943</v>
      </c>
      <c r="BA93" s="4">
        <f t="shared" si="51"/>
        <v>0.15110172841695357</v>
      </c>
      <c r="BB93" s="4">
        <f t="shared" si="52"/>
        <v>9.1817733994800532E-2</v>
      </c>
      <c r="BD93" s="4">
        <f t="shared" si="53"/>
        <v>0.15110172841695357</v>
      </c>
    </row>
    <row r="94" spans="1:56" x14ac:dyDescent="0.25">
      <c r="A94" s="4">
        <f>Relative_Deviations!U94</f>
        <v>0.76947500000000002</v>
      </c>
      <c r="B94" s="4">
        <f>Relative_Deviations!V94</f>
        <v>3.0958704984506698E-3</v>
      </c>
      <c r="C94" s="4">
        <f>Relative_Deviations!W94</f>
        <v>1.7897051580969808E-3</v>
      </c>
      <c r="D94" s="4">
        <f>Relative_Deviations!X94</f>
        <v>7.6225167960863186E-3</v>
      </c>
      <c r="E94" s="4">
        <f>Relative_Deviations!Y94</f>
        <v>8.150086291189438E-3</v>
      </c>
      <c r="F94" s="4">
        <f>Relative_Deviations!Z94</f>
        <v>5.5208700946941184E-4</v>
      </c>
      <c r="G94" s="4">
        <f>Relative_Deviations!AA94</f>
        <v>-2.033220852830973E-5</v>
      </c>
      <c r="H94" s="4">
        <f>Relative_Deviations!AB94</f>
        <v>2.3899296462536186E-3</v>
      </c>
      <c r="I94" s="4">
        <f>Relative_Deviations!AC94</f>
        <v>-2.3286838244900416E-3</v>
      </c>
      <c r="L94" s="4">
        <f>Relative_Deviations!AF94</f>
        <v>2.656397420816011E-3</v>
      </c>
      <c r="M94" s="4">
        <f>Relative_Deviations!AG94</f>
        <v>3.6312590306003577E-3</v>
      </c>
      <c r="O94" s="4">
        <f t="shared" si="29"/>
        <v>0.12102498718247608</v>
      </c>
      <c r="P94" s="4">
        <f t="shared" si="30"/>
        <v>-0.2386754168225062</v>
      </c>
      <c r="Q94" s="4">
        <f t="shared" si="31"/>
        <v>1.3676026230630143</v>
      </c>
      <c r="R94" s="4">
        <f t="shared" si="32"/>
        <v>1.5128881812281931</v>
      </c>
      <c r="S94" s="4">
        <f t="shared" si="33"/>
        <v>-0.57949884423383935</v>
      </c>
      <c r="T94" s="4">
        <f t="shared" si="34"/>
        <v>-0.73713541413259509</v>
      </c>
      <c r="U94" s="4">
        <f t="shared" si="35"/>
        <v>-7.338164871106348E-2</v>
      </c>
      <c r="V94" s="4">
        <f t="shared" si="36"/>
        <v>-1.3728244675736796</v>
      </c>
      <c r="Z94" s="4" cm="1">
        <f t="array" ref="Z94:AG94">_xlfn._xlws.SORT(O94:V94,1,1,1)</f>
        <v>-1.3728244675736796</v>
      </c>
      <c r="AA94" s="4">
        <v>-0.73713541413259509</v>
      </c>
      <c r="AB94" s="4">
        <v>-0.57949884423383935</v>
      </c>
      <c r="AC94" s="4">
        <v>-0.2386754168225062</v>
      </c>
      <c r="AD94" s="4">
        <v>-7.338164871106348E-2</v>
      </c>
      <c r="AE94" s="4">
        <v>0.12102498718247608</v>
      </c>
      <c r="AF94" s="4">
        <v>1.3676026230630143</v>
      </c>
      <c r="AG94" s="4">
        <v>1.5128881812281931</v>
      </c>
      <c r="AK94" s="4">
        <f t="shared" si="37"/>
        <v>8.4903461191991006E-2</v>
      </c>
      <c r="AL94" s="4">
        <f t="shared" si="38"/>
        <v>0.23052000242011414</v>
      </c>
      <c r="AM94" s="4">
        <f t="shared" si="39"/>
        <v>0.28112631312563918</v>
      </c>
      <c r="AN94" s="4">
        <f t="shared" si="40"/>
        <v>0.40567864021815131</v>
      </c>
      <c r="AO94" s="4">
        <f t="shared" si="41"/>
        <v>0.47075121021356281</v>
      </c>
      <c r="AP94" s="4">
        <f t="shared" si="42"/>
        <v>0.54816437812356655</v>
      </c>
      <c r="AQ94" s="4">
        <f t="shared" si="43"/>
        <v>0.91428175251893606</v>
      </c>
      <c r="AR94" s="4">
        <f t="shared" si="44"/>
        <v>0.93484596774534556</v>
      </c>
      <c r="AU94" s="4">
        <f t="shared" si="45"/>
        <v>4.0096538808008994E-2</v>
      </c>
      <c r="AV94" s="4">
        <f t="shared" si="46"/>
        <v>1.947999757988586E-2</v>
      </c>
      <c r="AW94" s="4">
        <f t="shared" si="47"/>
        <v>9.3873686874360818E-2</v>
      </c>
      <c r="AX94" s="4">
        <f t="shared" si="48"/>
        <v>9.432135978184869E-2</v>
      </c>
      <c r="AY94" s="4">
        <f t="shared" si="49"/>
        <v>0.15424878978643719</v>
      </c>
      <c r="AZ94" s="4">
        <f t="shared" si="50"/>
        <v>0.20183562187643345</v>
      </c>
      <c r="BA94" s="4">
        <f t="shared" si="51"/>
        <v>3.9281752518936064E-2</v>
      </c>
      <c r="BB94" s="4">
        <f t="shared" si="52"/>
        <v>6.5154032254654437E-2</v>
      </c>
      <c r="BD94" s="4">
        <f t="shared" si="53"/>
        <v>0.20183562187643345</v>
      </c>
    </row>
    <row r="95" spans="1:56" x14ac:dyDescent="0.25">
      <c r="A95" s="4">
        <f>Relative_Deviations!U95</f>
        <v>0.78121300000000005</v>
      </c>
      <c r="B95" s="4">
        <f>Relative_Deviations!V95</f>
        <v>-2.7132658447423532E-3</v>
      </c>
      <c r="C95" s="4">
        <f>Relative_Deviations!W95</f>
        <v>-1.9485604752115715E-3</v>
      </c>
      <c r="D95" s="4">
        <f>Relative_Deviations!X95</f>
        <v>6.5181581228967861E-3</v>
      </c>
      <c r="E95" s="4">
        <f>Relative_Deviations!Y95</f>
        <v>-1.0119020003521186E-3</v>
      </c>
      <c r="F95" s="4">
        <f>Relative_Deviations!Z95</f>
        <v>-2.1411540001184965E-3</v>
      </c>
      <c r="G95" s="4">
        <f>Relative_Deviations!AA95</f>
        <v>3.0649920082347097E-3</v>
      </c>
      <c r="H95" s="4">
        <f>Relative_Deviations!AB95</f>
        <v>3.5460612266153052E-3</v>
      </c>
      <c r="I95" s="4">
        <f>Relative_Deviations!AC95</f>
        <v>-3.0063594093115656E-4</v>
      </c>
      <c r="L95" s="4">
        <f>Relative_Deviations!AF95</f>
        <v>6.267116370488881E-4</v>
      </c>
      <c r="M95" s="4">
        <f>Relative_Deviations!AG95</f>
        <v>3.3417390530285757E-3</v>
      </c>
      <c r="O95" s="4">
        <f t="shared" si="29"/>
        <v>-0.99947285793134033</v>
      </c>
      <c r="P95" s="4">
        <f t="shared" si="30"/>
        <v>-0.77063830281018597</v>
      </c>
      <c r="Q95" s="4">
        <f t="shared" si="31"/>
        <v>1.7629881903880422</v>
      </c>
      <c r="R95" s="4">
        <f t="shared" si="32"/>
        <v>-0.4903475739423615</v>
      </c>
      <c r="S95" s="4">
        <f t="shared" si="33"/>
        <v>-0.82827102692500865</v>
      </c>
      <c r="T95" s="4">
        <f t="shared" si="34"/>
        <v>0.72964415607976307</v>
      </c>
      <c r="U95" s="4">
        <f t="shared" si="35"/>
        <v>0.87360190105826718</v>
      </c>
      <c r="V95" s="4">
        <f t="shared" si="36"/>
        <v>-0.2775044859171758</v>
      </c>
      <c r="Z95" s="4" cm="1">
        <f t="array" ref="Z95:AG95">_xlfn._xlws.SORT(O95:V95,1,1,1)</f>
        <v>-0.99947285793134033</v>
      </c>
      <c r="AA95" s="4">
        <v>-0.82827102692500865</v>
      </c>
      <c r="AB95" s="4">
        <v>-0.77063830281018597</v>
      </c>
      <c r="AC95" s="4">
        <v>-0.4903475739423615</v>
      </c>
      <c r="AD95" s="4">
        <v>-0.2775044859171758</v>
      </c>
      <c r="AE95" s="4">
        <v>0.72964415607976307</v>
      </c>
      <c r="AF95" s="4">
        <v>0.87360190105826718</v>
      </c>
      <c r="AG95" s="4">
        <v>1.7629881903880422</v>
      </c>
      <c r="AK95" s="4">
        <f t="shared" si="37"/>
        <v>0.15878284049899608</v>
      </c>
      <c r="AL95" s="4">
        <f t="shared" si="38"/>
        <v>0.20375851360497321</v>
      </c>
      <c r="AM95" s="4">
        <f t="shared" si="39"/>
        <v>0.22046067560635127</v>
      </c>
      <c r="AN95" s="4">
        <f t="shared" si="40"/>
        <v>0.31194398393089529</v>
      </c>
      <c r="AO95" s="4">
        <f t="shared" si="41"/>
        <v>0.39069638088432557</v>
      </c>
      <c r="AP95" s="4">
        <f t="shared" si="42"/>
        <v>0.76719613791894381</v>
      </c>
      <c r="AQ95" s="4">
        <f t="shared" si="43"/>
        <v>0.80883245471725962</v>
      </c>
      <c r="AR95" s="4">
        <f t="shared" si="44"/>
        <v>0.96104875925829236</v>
      </c>
      <c r="AU95" s="4">
        <f t="shared" si="45"/>
        <v>3.3782840498996075E-2</v>
      </c>
      <c r="AV95" s="4">
        <f t="shared" si="46"/>
        <v>4.6241486395026787E-2</v>
      </c>
      <c r="AW95" s="4">
        <f t="shared" si="47"/>
        <v>0.15453932439364873</v>
      </c>
      <c r="AX95" s="4">
        <f t="shared" si="48"/>
        <v>0.18805601606910471</v>
      </c>
      <c r="AY95" s="4">
        <f t="shared" si="49"/>
        <v>0.23430361911567443</v>
      </c>
      <c r="AZ95" s="4">
        <f t="shared" si="50"/>
        <v>1.719613791894381E-2</v>
      </c>
      <c r="BA95" s="4">
        <f t="shared" si="51"/>
        <v>6.6167545282740381E-2</v>
      </c>
      <c r="BB95" s="4">
        <f t="shared" si="52"/>
        <v>3.8951240741707638E-2</v>
      </c>
      <c r="BD95" s="4">
        <f t="shared" si="53"/>
        <v>0.23430361911567443</v>
      </c>
    </row>
    <row r="96" spans="1:56" x14ac:dyDescent="0.25">
      <c r="A96" s="4">
        <f>Relative_Deviations!U96</f>
        <v>0.79305000000000003</v>
      </c>
      <c r="B96" s="4">
        <f>Relative_Deviations!V96</f>
        <v>-1.2324168723490149E-3</v>
      </c>
      <c r="C96" s="4">
        <f>Relative_Deviations!W96</f>
        <v>1.5390573264466275E-3</v>
      </c>
      <c r="D96" s="4">
        <f>Relative_Deviations!X96</f>
        <v>-3.7563419022353709E-3</v>
      </c>
      <c r="E96" s="4">
        <f>Relative_Deviations!Y96</f>
        <v>-7.6195762158030042E-4</v>
      </c>
      <c r="F96" s="4">
        <f>Relative_Deviations!Z96</f>
        <v>-6.9249765266303654E-3</v>
      </c>
      <c r="G96" s="4">
        <f>Relative_Deviations!AA96</f>
        <v>-2.1244779519456257E-3</v>
      </c>
      <c r="H96" s="4">
        <f>Relative_Deviations!AB96</f>
        <v>-9.5467497473361996E-4</v>
      </c>
      <c r="I96" s="4">
        <f>Relative_Deviations!AC96</f>
        <v>1.7682679716192653E-3</v>
      </c>
      <c r="L96" s="4">
        <f>Relative_Deviations!AF96</f>
        <v>-1.5559400689260506E-3</v>
      </c>
      <c r="M96" s="4">
        <f>Relative_Deviations!AG96</f>
        <v>2.8212843860735809E-3</v>
      </c>
      <c r="O96" s="4">
        <f t="shared" si="29"/>
        <v>0.1146723095955907</v>
      </c>
      <c r="P96" s="4">
        <f t="shared" si="30"/>
        <v>1.0970171637606612</v>
      </c>
      <c r="Q96" s="4">
        <f t="shared" si="31"/>
        <v>-0.77992911461564807</v>
      </c>
      <c r="R96" s="4">
        <f t="shared" si="32"/>
        <v>0.28142588222052517</v>
      </c>
      <c r="S96" s="4">
        <f t="shared" si="33"/>
        <v>-1.9030468832588954</v>
      </c>
      <c r="T96" s="4">
        <f t="shared" si="34"/>
        <v>-0.20151739605762209</v>
      </c>
      <c r="U96" s="4">
        <f t="shared" si="35"/>
        <v>0.2131175067499024</v>
      </c>
      <c r="V96" s="4">
        <f t="shared" si="36"/>
        <v>1.1782605316054864</v>
      </c>
      <c r="Z96" s="4" cm="1">
        <f t="array" ref="Z96:AG96">_xlfn._xlws.SORT(O96:V96,1,1,1)</f>
        <v>-1.9030468832588954</v>
      </c>
      <c r="AA96" s="4">
        <v>-0.77992911461564807</v>
      </c>
      <c r="AB96" s="4">
        <v>-0.20151739605762209</v>
      </c>
      <c r="AC96" s="4">
        <v>0.1146723095955907</v>
      </c>
      <c r="AD96" s="4">
        <v>0.2131175067499024</v>
      </c>
      <c r="AE96" s="4">
        <v>0.28142588222052517</v>
      </c>
      <c r="AF96" s="4">
        <v>1.0970171637606612</v>
      </c>
      <c r="AG96" s="4">
        <v>1.1782605316054864</v>
      </c>
      <c r="AK96" s="4">
        <f t="shared" si="37"/>
        <v>2.8517213968409276E-2</v>
      </c>
      <c r="AL96" s="4">
        <f t="shared" si="38"/>
        <v>0.21771630008761372</v>
      </c>
      <c r="AM96" s="4">
        <f t="shared" si="39"/>
        <v>0.42014701417446121</v>
      </c>
      <c r="AN96" s="4">
        <f t="shared" si="40"/>
        <v>0.54564756857330643</v>
      </c>
      <c r="AO96" s="4">
        <f t="shared" si="41"/>
        <v>0.58438234505342312</v>
      </c>
      <c r="AP96" s="4">
        <f t="shared" si="42"/>
        <v>0.61080811558715153</v>
      </c>
      <c r="AQ96" s="4">
        <f t="shared" si="43"/>
        <v>0.86368305541986734</v>
      </c>
      <c r="AR96" s="4">
        <f t="shared" si="44"/>
        <v>0.88065362135649949</v>
      </c>
      <c r="AU96" s="4">
        <f t="shared" si="45"/>
        <v>9.6482786031590717E-2</v>
      </c>
      <c r="AV96" s="4">
        <f t="shared" si="46"/>
        <v>3.2283699912386277E-2</v>
      </c>
      <c r="AW96" s="4">
        <f t="shared" si="47"/>
        <v>4.5147014174461209E-2</v>
      </c>
      <c r="AX96" s="4">
        <f t="shared" si="48"/>
        <v>4.564756857330643E-2</v>
      </c>
      <c r="AY96" s="4">
        <f t="shared" si="49"/>
        <v>4.0617654946576875E-2</v>
      </c>
      <c r="AZ96" s="4">
        <f t="shared" si="50"/>
        <v>0.13919188441284847</v>
      </c>
      <c r="BA96" s="4">
        <f t="shared" si="51"/>
        <v>1.131694458013266E-2</v>
      </c>
      <c r="BB96" s="4">
        <f t="shared" si="52"/>
        <v>0.11934637864350051</v>
      </c>
      <c r="BD96" s="4">
        <f t="shared" si="53"/>
        <v>0.13919188441284847</v>
      </c>
    </row>
    <row r="97" spans="1:56" x14ac:dyDescent="0.25">
      <c r="A97" s="4">
        <f>Relative_Deviations!U97</f>
        <v>0.80496299999999998</v>
      </c>
      <c r="B97" s="4">
        <f>Relative_Deviations!V97</f>
        <v>-1.8512284750222497E-3</v>
      </c>
      <c r="C97" s="4">
        <f>Relative_Deviations!W97</f>
        <v>-1.4845232733724069E-3</v>
      </c>
      <c r="D97" s="4">
        <f>Relative_Deviations!X97</f>
        <v>1.3146465899394201E-3</v>
      </c>
      <c r="E97" s="4">
        <f>Relative_Deviations!Y97</f>
        <v>6.7043417513781714E-5</v>
      </c>
      <c r="F97" s="4">
        <f>Relative_Deviations!Z97</f>
        <v>7.9950653753090885E-4</v>
      </c>
      <c r="G97" s="4">
        <f>Relative_Deviations!AA97</f>
        <v>2.4717476827320183E-3</v>
      </c>
      <c r="H97" s="4">
        <f>Relative_Deviations!AB97</f>
        <v>2.9361961395287339E-3</v>
      </c>
      <c r="I97" s="4">
        <f>Relative_Deviations!AC97</f>
        <v>-2.7746954743158485E-3</v>
      </c>
      <c r="L97" s="4">
        <f>Relative_Deviations!AF97</f>
        <v>1.8483664306679466E-4</v>
      </c>
      <c r="M97" s="4">
        <f>Relative_Deviations!AG97</f>
        <v>2.0756843990372099E-3</v>
      </c>
      <c r="O97" s="4">
        <f t="shared" si="29"/>
        <v>-0.98091266621913109</v>
      </c>
      <c r="P97" s="4">
        <f t="shared" si="30"/>
        <v>-0.80424553810469501</v>
      </c>
      <c r="Q97" s="4">
        <f t="shared" si="31"/>
        <v>0.5443071920744208</v>
      </c>
      <c r="R97" s="4">
        <f t="shared" si="32"/>
        <v>-5.6749101938449995E-2</v>
      </c>
      <c r="S97" s="4">
        <f t="shared" si="33"/>
        <v>0.29612878275195598</v>
      </c>
      <c r="T97" s="4">
        <f t="shared" si="34"/>
        <v>1.1017624070046437</v>
      </c>
      <c r="U97" s="4">
        <f t="shared" si="35"/>
        <v>1.3255191867020517</v>
      </c>
      <c r="V97" s="4">
        <f t="shared" si="36"/>
        <v>-1.4258102622707955</v>
      </c>
      <c r="Z97" s="4" cm="1">
        <f t="array" ref="Z97:AG97">_xlfn._xlws.SORT(O97:V97,1,1,1)</f>
        <v>-1.4258102622707955</v>
      </c>
      <c r="AA97" s="4">
        <v>-0.98091266621913109</v>
      </c>
      <c r="AB97" s="4">
        <v>-0.80424553810469501</v>
      </c>
      <c r="AC97" s="4">
        <v>-5.6749101938449995E-2</v>
      </c>
      <c r="AD97" s="4">
        <v>0.29612878275195598</v>
      </c>
      <c r="AE97" s="4">
        <v>0.5443071920744208</v>
      </c>
      <c r="AF97" s="4">
        <v>1.1017624070046437</v>
      </c>
      <c r="AG97" s="4">
        <v>1.3255191867020517</v>
      </c>
      <c r="AK97" s="4">
        <f t="shared" si="37"/>
        <v>7.6961558933311136E-2</v>
      </c>
      <c r="AL97" s="4">
        <f t="shared" si="38"/>
        <v>0.1633179053796622</v>
      </c>
      <c r="AM97" s="4">
        <f t="shared" si="39"/>
        <v>0.21062759200926642</v>
      </c>
      <c r="AN97" s="4">
        <f t="shared" si="40"/>
        <v>0.47737252965928262</v>
      </c>
      <c r="AO97" s="4">
        <f t="shared" si="41"/>
        <v>0.6164341331183365</v>
      </c>
      <c r="AP97" s="4">
        <f t="shared" si="42"/>
        <v>0.70688495070315405</v>
      </c>
      <c r="AQ97" s="4">
        <f t="shared" si="43"/>
        <v>0.86471751113203454</v>
      </c>
      <c r="AR97" s="4">
        <f t="shared" si="44"/>
        <v>0.9075004949985811</v>
      </c>
      <c r="AU97" s="4">
        <f t="shared" si="45"/>
        <v>4.8038441066688864E-2</v>
      </c>
      <c r="AV97" s="4">
        <f t="shared" si="46"/>
        <v>8.6682094620337796E-2</v>
      </c>
      <c r="AW97" s="4">
        <f t="shared" si="47"/>
        <v>0.16437240799073358</v>
      </c>
      <c r="AX97" s="4">
        <f t="shared" si="48"/>
        <v>2.2627470340717382E-2</v>
      </c>
      <c r="AY97" s="4">
        <f t="shared" si="49"/>
        <v>8.5658668816634975E-3</v>
      </c>
      <c r="AZ97" s="4">
        <f t="shared" si="50"/>
        <v>4.3115049296845953E-2</v>
      </c>
      <c r="BA97" s="4">
        <f t="shared" si="51"/>
        <v>1.0282488867965456E-2</v>
      </c>
      <c r="BB97" s="4">
        <f t="shared" si="52"/>
        <v>9.2499505001418902E-2</v>
      </c>
      <c r="BD97" s="4">
        <f t="shared" si="53"/>
        <v>0.16437240799073358</v>
      </c>
    </row>
    <row r="98" spans="1:56" x14ac:dyDescent="0.25">
      <c r="A98" s="4">
        <f>Relative_Deviations!U98</f>
        <v>0.81697500000000001</v>
      </c>
      <c r="B98" s="4">
        <f>Relative_Deviations!V98</f>
        <v>2.6071563990817605E-3</v>
      </c>
      <c r="C98" s="4">
        <f>Relative_Deviations!W98</f>
        <v>-4.6752024276249431E-3</v>
      </c>
      <c r="D98" s="4">
        <f>Relative_Deviations!X98</f>
        <v>1.1220917443574728E-3</v>
      </c>
      <c r="E98" s="4">
        <f>Relative_Deviations!Y98</f>
        <v>1.7114738552253571E-3</v>
      </c>
      <c r="F98" s="4">
        <f>Relative_Deviations!Z98</f>
        <v>-2.3340958339279467E-3</v>
      </c>
      <c r="G98" s="4">
        <f>Relative_Deviations!AA98</f>
        <v>1.3147511014459867E-3</v>
      </c>
      <c r="H98" s="4">
        <f>Relative_Deviations!AB98</f>
        <v>-2.779727479292875E-3</v>
      </c>
      <c r="I98" s="4">
        <f>Relative_Deviations!AC98</f>
        <v>3.9391655192718913E-4</v>
      </c>
      <c r="L98" s="4">
        <f>Relative_Deviations!AF98</f>
        <v>-3.2995451110099983E-4</v>
      </c>
      <c r="M98" s="4">
        <f>Relative_Deviations!AG98</f>
        <v>2.5920395709882441E-3</v>
      </c>
      <c r="O98" s="4">
        <f t="shared" si="29"/>
        <v>1.1331273422893595</v>
      </c>
      <c r="P98" s="4">
        <f t="shared" si="30"/>
        <v>-1.6763817825772116</v>
      </c>
      <c r="Q98" s="4">
        <f t="shared" si="31"/>
        <v>0.56019447839867031</v>
      </c>
      <c r="R98" s="4">
        <f t="shared" si="32"/>
        <v>0.78757608069541918</v>
      </c>
      <c r="S98" s="4">
        <f t="shared" si="33"/>
        <v>-0.77319086685966198</v>
      </c>
      <c r="T98" s="4">
        <f t="shared" si="34"/>
        <v>0.63452179934117448</v>
      </c>
      <c r="U98" s="4">
        <f t="shared" si="35"/>
        <v>-0.94511403128690341</v>
      </c>
      <c r="V98" s="4">
        <f t="shared" si="36"/>
        <v>0.27926697999915373</v>
      </c>
      <c r="Z98" s="4" cm="1">
        <f t="array" ref="Z98:AG98">_xlfn._xlws.SORT(O98:V98,1,1,1)</f>
        <v>-1.6763817825772116</v>
      </c>
      <c r="AA98" s="4">
        <v>-0.94511403128690341</v>
      </c>
      <c r="AB98" s="4">
        <v>-0.77319086685966198</v>
      </c>
      <c r="AC98" s="4">
        <v>0.27926697999915373</v>
      </c>
      <c r="AD98" s="4">
        <v>0.56019447839867031</v>
      </c>
      <c r="AE98" s="4">
        <v>0.63452179934117448</v>
      </c>
      <c r="AF98" s="4">
        <v>0.78757608069541918</v>
      </c>
      <c r="AG98" s="4">
        <v>1.1331273422893595</v>
      </c>
      <c r="AK98" s="4">
        <f t="shared" si="37"/>
        <v>4.6831717464230434E-2</v>
      </c>
      <c r="AL98" s="4">
        <f t="shared" si="38"/>
        <v>0.1723003313258428</v>
      </c>
      <c r="AM98" s="4">
        <f t="shared" si="39"/>
        <v>0.21970471524970916</v>
      </c>
      <c r="AN98" s="4">
        <f t="shared" si="40"/>
        <v>0.60998002763779291</v>
      </c>
      <c r="AO98" s="4">
        <f t="shared" si="41"/>
        <v>0.71232660357781719</v>
      </c>
      <c r="AP98" s="4">
        <f t="shared" si="42"/>
        <v>0.7371298275678283</v>
      </c>
      <c r="AQ98" s="4">
        <f t="shared" si="43"/>
        <v>0.78452764482382009</v>
      </c>
      <c r="AR98" s="4">
        <f t="shared" si="44"/>
        <v>0.87141960967744214</v>
      </c>
      <c r="AU98" s="4">
        <f t="shared" si="45"/>
        <v>7.8168282535769573E-2</v>
      </c>
      <c r="AV98" s="4">
        <f t="shared" si="46"/>
        <v>7.7699668674157202E-2</v>
      </c>
      <c r="AW98" s="4">
        <f t="shared" si="47"/>
        <v>0.15529528475029084</v>
      </c>
      <c r="AX98" s="4">
        <f t="shared" si="48"/>
        <v>0.10998002763779291</v>
      </c>
      <c r="AY98" s="4">
        <f t="shared" si="49"/>
        <v>8.7326603577817186E-2</v>
      </c>
      <c r="AZ98" s="4">
        <f t="shared" si="50"/>
        <v>1.28701724321717E-2</v>
      </c>
      <c r="BA98" s="4">
        <f t="shared" si="51"/>
        <v>9.0472355176179908E-2</v>
      </c>
      <c r="BB98" s="4">
        <f t="shared" si="52"/>
        <v>0.12858039032255786</v>
      </c>
      <c r="BD98" s="4">
        <f t="shared" si="53"/>
        <v>0.15529528475029084</v>
      </c>
    </row>
    <row r="99" spans="1:56" x14ac:dyDescent="0.25">
      <c r="A99" s="4">
        <f>Relative_Deviations!U99</f>
        <v>0.82907500000000001</v>
      </c>
      <c r="B99" s="4">
        <f>Relative_Deviations!V99</f>
        <v>-8.1049588947245503E-3</v>
      </c>
      <c r="C99" s="4">
        <f>Relative_Deviations!W99</f>
        <v>-4.186326251478017E-3</v>
      </c>
      <c r="D99" s="4">
        <f>Relative_Deviations!X99</f>
        <v>-1.2168832916801644E-3</v>
      </c>
      <c r="E99" s="4">
        <f>Relative_Deviations!Y99</f>
        <v>-2.7558578015564011E-3</v>
      </c>
      <c r="F99" s="4">
        <f>Relative_Deviations!Z99</f>
        <v>-9.8872011515880823E-3</v>
      </c>
      <c r="G99" s="4">
        <f>Relative_Deviations!AA99</f>
        <v>-2.3358255880455946E-4</v>
      </c>
      <c r="H99" s="4">
        <f>Relative_Deviations!AB99</f>
        <v>2.456935307590973E-3</v>
      </c>
      <c r="I99" s="4">
        <f>Relative_Deviations!AC99</f>
        <v>5.2364908771347163E-3</v>
      </c>
      <c r="L99" s="4">
        <f>Relative_Deviations!AF99</f>
        <v>-2.3364229706382611E-3</v>
      </c>
      <c r="M99" s="4">
        <f>Relative_Deviations!AG99</f>
        <v>5.0693609091551732E-3</v>
      </c>
      <c r="O99" s="4">
        <f t="shared" si="29"/>
        <v>-1.1379217277011031</v>
      </c>
      <c r="P99" s="4">
        <f t="shared" si="30"/>
        <v>-0.3649184411981527</v>
      </c>
      <c r="Q99" s="4">
        <f t="shared" si="31"/>
        <v>0.22084434291041075</v>
      </c>
      <c r="R99" s="4">
        <f t="shared" si="32"/>
        <v>-8.2739193053043114E-2</v>
      </c>
      <c r="S99" s="4">
        <f t="shared" si="33"/>
        <v>-1.489493116837125</v>
      </c>
      <c r="T99" s="4">
        <f t="shared" si="34"/>
        <v>0.4148137111398027</v>
      </c>
      <c r="U99" s="4">
        <f t="shared" si="35"/>
        <v>0.94555474824696673</v>
      </c>
      <c r="V99" s="4">
        <f t="shared" si="36"/>
        <v>1.4938596764922445</v>
      </c>
      <c r="Z99" s="4" cm="1">
        <f t="array" ref="Z99:AG99">_xlfn._xlws.SORT(O99:V99,1,1,1)</f>
        <v>-1.489493116837125</v>
      </c>
      <c r="AA99" s="4">
        <v>-1.1379217277011031</v>
      </c>
      <c r="AB99" s="4">
        <v>-0.3649184411981527</v>
      </c>
      <c r="AC99" s="4">
        <v>-8.2739193053043114E-2</v>
      </c>
      <c r="AD99" s="4">
        <v>0.22084434291041075</v>
      </c>
      <c r="AE99" s="4">
        <v>0.4148137111398027</v>
      </c>
      <c r="AF99" s="4">
        <v>0.94555474824696673</v>
      </c>
      <c r="AG99" s="4">
        <v>1.4938596764922445</v>
      </c>
      <c r="AK99" s="4">
        <f t="shared" si="37"/>
        <v>6.8178782268558363E-2</v>
      </c>
      <c r="AL99" s="4">
        <f t="shared" si="38"/>
        <v>0.12757658380953635</v>
      </c>
      <c r="AM99" s="4">
        <f t="shared" si="39"/>
        <v>0.35758614405366623</v>
      </c>
      <c r="AN99" s="4">
        <f t="shared" si="40"/>
        <v>0.467029460073773</v>
      </c>
      <c r="AO99" s="4">
        <f t="shared" si="41"/>
        <v>0.58739318237680904</v>
      </c>
      <c r="AP99" s="4">
        <f t="shared" si="42"/>
        <v>0.66086085924481652</v>
      </c>
      <c r="AQ99" s="4">
        <f t="shared" si="43"/>
        <v>0.82781213296619771</v>
      </c>
      <c r="AR99" s="4">
        <f t="shared" si="44"/>
        <v>0.93239385009856446</v>
      </c>
      <c r="AU99" s="4">
        <f t="shared" si="45"/>
        <v>5.6821217731441637E-2</v>
      </c>
      <c r="AV99" s="4">
        <f t="shared" si="46"/>
        <v>0.12242341619046365</v>
      </c>
      <c r="AW99" s="4">
        <f t="shared" si="47"/>
        <v>1.7413855946333767E-2</v>
      </c>
      <c r="AX99" s="4">
        <f t="shared" si="48"/>
        <v>3.2970539926227005E-2</v>
      </c>
      <c r="AY99" s="4">
        <f t="shared" si="49"/>
        <v>3.7606817623190958E-2</v>
      </c>
      <c r="AZ99" s="4">
        <f t="shared" si="50"/>
        <v>8.9139140755183477E-2</v>
      </c>
      <c r="BA99" s="4">
        <f t="shared" si="51"/>
        <v>4.7187867033802289E-2</v>
      </c>
      <c r="BB99" s="4">
        <f t="shared" si="52"/>
        <v>6.7606149901435542E-2</v>
      </c>
      <c r="BD99" s="4">
        <f t="shared" si="53"/>
        <v>0.12242341619046365</v>
      </c>
    </row>
    <row r="100" spans="1:56" x14ac:dyDescent="0.25">
      <c r="A100" s="4">
        <f>Relative_Deviations!U100</f>
        <v>0.84126299999999998</v>
      </c>
      <c r="B100" s="4">
        <f>Relative_Deviations!V100</f>
        <v>-1.8937428064044173E-4</v>
      </c>
      <c r="C100" s="4">
        <f>Relative_Deviations!W100</f>
        <v>-4.794881122016665E-3</v>
      </c>
      <c r="D100" s="4">
        <f>Relative_Deviations!X100</f>
        <v>-4.6715437565299674E-3</v>
      </c>
      <c r="E100" s="4">
        <f>Relative_Deviations!Y100</f>
        <v>-2.4437100706014903E-3</v>
      </c>
      <c r="F100" s="4">
        <f>Relative_Deviations!Z100</f>
        <v>1.7029283005448588E-3</v>
      </c>
      <c r="G100" s="4">
        <f>Relative_Deviations!AA100</f>
        <v>9.3021988472447687E-4</v>
      </c>
      <c r="H100" s="4">
        <f>Relative_Deviations!AB100</f>
        <v>5.4244911224093301E-3</v>
      </c>
      <c r="I100" s="4">
        <f>Relative_Deviations!AC100</f>
        <v>-4.1979935882366013E-4</v>
      </c>
      <c r="L100" s="4">
        <f>Relative_Deviations!AF100</f>
        <v>-5.5770866011669456E-4</v>
      </c>
      <c r="M100" s="4">
        <f>Relative_Deviations!AG100</f>
        <v>3.4163490379501347E-3</v>
      </c>
      <c r="O100" s="4">
        <f t="shared" si="29"/>
        <v>0.10781520722404274</v>
      </c>
      <c r="P100" s="4">
        <f t="shared" si="30"/>
        <v>-1.2402633380933299</v>
      </c>
      <c r="Q100" s="4">
        <f t="shared" si="31"/>
        <v>-1.2041612407617581</v>
      </c>
      <c r="R100" s="4">
        <f t="shared" si="32"/>
        <v>-0.55205173403957208</v>
      </c>
      <c r="S100" s="4">
        <f t="shared" si="33"/>
        <v>0.661711357811956</v>
      </c>
      <c r="T100" s="4">
        <f t="shared" si="34"/>
        <v>0.43553177041124375</v>
      </c>
      <c r="U100" s="4">
        <f t="shared" si="35"/>
        <v>1.7510505267680267</v>
      </c>
      <c r="V100" s="4">
        <f t="shared" si="36"/>
        <v>4.0367450679390265E-2</v>
      </c>
      <c r="Z100" s="4" cm="1">
        <f t="array" ref="Z100:AG100">_xlfn._xlws.SORT(O100:V100,1,1,1)</f>
        <v>-1.2402633380933299</v>
      </c>
      <c r="AA100" s="4">
        <v>-1.2041612407617581</v>
      </c>
      <c r="AB100" s="4">
        <v>-0.55205173403957208</v>
      </c>
      <c r="AC100" s="4">
        <v>4.0367450679390265E-2</v>
      </c>
      <c r="AD100" s="4">
        <v>0.10781520722404274</v>
      </c>
      <c r="AE100" s="4">
        <v>0.43553177041124375</v>
      </c>
      <c r="AF100" s="4">
        <v>0.661711357811956</v>
      </c>
      <c r="AG100" s="4">
        <v>1.7510505267680267</v>
      </c>
      <c r="AK100" s="4">
        <f t="shared" si="37"/>
        <v>0.10743900399472844</v>
      </c>
      <c r="AL100" s="4">
        <f t="shared" si="38"/>
        <v>0.11426363177037761</v>
      </c>
      <c r="AM100" s="4">
        <f t="shared" si="39"/>
        <v>0.29045645455800828</v>
      </c>
      <c r="AN100" s="4">
        <f t="shared" si="40"/>
        <v>0.51609991015867585</v>
      </c>
      <c r="AO100" s="4">
        <f t="shared" si="41"/>
        <v>0.54292886020569653</v>
      </c>
      <c r="AP100" s="4">
        <f t="shared" si="42"/>
        <v>0.66841175828089505</v>
      </c>
      <c r="AQ100" s="4">
        <f t="shared" si="43"/>
        <v>0.74592188784435121</v>
      </c>
      <c r="AR100" s="4">
        <f t="shared" si="44"/>
        <v>0.96003139648928471</v>
      </c>
      <c r="AU100" s="4">
        <f t="shared" si="45"/>
        <v>1.7560996005271556E-2</v>
      </c>
      <c r="AV100" s="4">
        <f t="shared" si="46"/>
        <v>0.13573636822962237</v>
      </c>
      <c r="AW100" s="4">
        <f t="shared" si="47"/>
        <v>8.4543545441991719E-2</v>
      </c>
      <c r="AX100" s="4">
        <f t="shared" si="48"/>
        <v>1.6099910158675845E-2</v>
      </c>
      <c r="AY100" s="4">
        <f t="shared" si="49"/>
        <v>8.2071139794303472E-2</v>
      </c>
      <c r="AZ100" s="4">
        <f t="shared" si="50"/>
        <v>8.1588241719104948E-2</v>
      </c>
      <c r="BA100" s="4">
        <f t="shared" si="51"/>
        <v>0.12907811215564879</v>
      </c>
      <c r="BB100" s="4">
        <f t="shared" si="52"/>
        <v>3.9968603510715295E-2</v>
      </c>
      <c r="BD100" s="4">
        <f t="shared" si="53"/>
        <v>0.13573636822962237</v>
      </c>
    </row>
    <row r="101" spans="1:56" x14ac:dyDescent="0.25">
      <c r="A101" s="4">
        <f>Relative_Deviations!U101</f>
        <v>0.85355000000000003</v>
      </c>
      <c r="B101" s="4">
        <f>Relative_Deviations!V101</f>
        <v>1.7134431155136651E-3</v>
      </c>
      <c r="C101" s="4">
        <f>Relative_Deviations!W101</f>
        <v>-8.9854928856797779E-4</v>
      </c>
      <c r="D101" s="4">
        <f>Relative_Deviations!X101</f>
        <v>-1.8670390644092089E-3</v>
      </c>
      <c r="E101" s="4">
        <f>Relative_Deviations!Y101</f>
        <v>3.2314975885707475E-3</v>
      </c>
      <c r="F101" s="4">
        <f>Relative_Deviations!Z101</f>
        <v>-3.2761059637037462E-3</v>
      </c>
      <c r="G101" s="4">
        <f>Relative_Deviations!AA101</f>
        <v>-2.0473448465266508E-3</v>
      </c>
      <c r="H101" s="4">
        <f>Relative_Deviations!AB101</f>
        <v>-2.3436228360129954E-3</v>
      </c>
      <c r="I101" s="4">
        <f>Relative_Deviations!AC101</f>
        <v>3.7554598261864114E-3</v>
      </c>
      <c r="L101" s="4">
        <f>Relative_Deviations!AF101</f>
        <v>-2.1653268361871938E-4</v>
      </c>
      <c r="M101" s="4">
        <f>Relative_Deviations!AG101</f>
        <v>2.720744019881613E-3</v>
      </c>
      <c r="O101" s="4">
        <f t="shared" si="29"/>
        <v>0.70935589126696408</v>
      </c>
      <c r="P101" s="4">
        <f t="shared" si="30"/>
        <v>-0.25067283065421742</v>
      </c>
      <c r="Q101" s="4">
        <f t="shared" si="31"/>
        <v>-0.60663787873079933</v>
      </c>
      <c r="R101" s="4">
        <f t="shared" si="32"/>
        <v>1.2673115320637551</v>
      </c>
      <c r="S101" s="4">
        <f t="shared" si="33"/>
        <v>-1.1245355159204418</v>
      </c>
      <c r="T101" s="4">
        <f t="shared" si="34"/>
        <v>-0.67290864172793263</v>
      </c>
      <c r="U101" s="4">
        <f t="shared" si="35"/>
        <v>-0.78180458611715753</v>
      </c>
      <c r="V101" s="4">
        <f t="shared" si="36"/>
        <v>1.4598920298198297</v>
      </c>
      <c r="Z101" s="4" cm="1">
        <f t="array" ref="Z101:AG101">_xlfn._xlws.SORT(O101:V101,1,1,1)</f>
        <v>-1.1245355159204418</v>
      </c>
      <c r="AA101" s="4">
        <v>-0.78180458611715753</v>
      </c>
      <c r="AB101" s="4">
        <v>-0.67290864172793263</v>
      </c>
      <c r="AC101" s="4">
        <v>-0.60663787873079933</v>
      </c>
      <c r="AD101" s="4">
        <v>-0.25067283065421742</v>
      </c>
      <c r="AE101" s="4">
        <v>0.70935589126696408</v>
      </c>
      <c r="AF101" s="4">
        <v>1.2673115320637551</v>
      </c>
      <c r="AG101" s="4">
        <v>1.4598920298198297</v>
      </c>
      <c r="AK101" s="4">
        <f t="shared" si="37"/>
        <v>0.13039295617921726</v>
      </c>
      <c r="AL101" s="4">
        <f t="shared" si="38"/>
        <v>0.21716471270865906</v>
      </c>
      <c r="AM101" s="4">
        <f t="shared" si="39"/>
        <v>0.25050270702681565</v>
      </c>
      <c r="AN101" s="4">
        <f t="shared" si="40"/>
        <v>0.27204562830508594</v>
      </c>
      <c r="AO101" s="4">
        <f t="shared" si="41"/>
        <v>0.40103353405411751</v>
      </c>
      <c r="AP101" s="4">
        <f t="shared" si="42"/>
        <v>0.76094817371364731</v>
      </c>
      <c r="AQ101" s="4">
        <f t="shared" si="43"/>
        <v>0.89747804067007819</v>
      </c>
      <c r="AR101" s="4">
        <f t="shared" si="44"/>
        <v>0.92784012497615165</v>
      </c>
      <c r="AU101" s="4">
        <f t="shared" si="45"/>
        <v>5.3929561792172565E-3</v>
      </c>
      <c r="AV101" s="4">
        <f t="shared" si="46"/>
        <v>3.2835287291340942E-2</v>
      </c>
      <c r="AW101" s="4">
        <f t="shared" si="47"/>
        <v>0.12449729297318435</v>
      </c>
      <c r="AX101" s="4">
        <f t="shared" si="48"/>
        <v>0.22795437169491406</v>
      </c>
      <c r="AY101" s="4">
        <f t="shared" si="49"/>
        <v>0.22396646594588249</v>
      </c>
      <c r="AZ101" s="4">
        <f t="shared" si="50"/>
        <v>1.0948173713647313E-2</v>
      </c>
      <c r="BA101" s="4">
        <f t="shared" si="51"/>
        <v>2.2478040670078192E-2</v>
      </c>
      <c r="BB101" s="4">
        <f t="shared" si="52"/>
        <v>7.2159875023848352E-2</v>
      </c>
      <c r="BD101" s="4">
        <f t="shared" si="53"/>
        <v>0.22795437169491406</v>
      </c>
    </row>
    <row r="102" spans="1:56" x14ac:dyDescent="0.25">
      <c r="A102" s="4">
        <f>Relative_Deviations!U102</f>
        <v>0.86592499999999994</v>
      </c>
      <c r="B102" s="4">
        <f>Relative_Deviations!V102</f>
        <v>3.6275733380418253E-3</v>
      </c>
      <c r="C102" s="4">
        <f>Relative_Deviations!W102</f>
        <v>9.4299478462877753E-3</v>
      </c>
      <c r="D102" s="4">
        <f>Relative_Deviations!X102</f>
        <v>-1.0866256020217941E-3</v>
      </c>
      <c r="E102" s="4">
        <f>Relative_Deviations!Y102</f>
        <v>1.2127160677213695E-3</v>
      </c>
      <c r="F102" s="4">
        <f>Relative_Deviations!Z102</f>
        <v>-4.8684435686138844E-3</v>
      </c>
      <c r="G102" s="4">
        <f>Relative_Deviations!AA102</f>
        <v>-3.1759836684675004E-3</v>
      </c>
      <c r="H102" s="4">
        <f>Relative_Deviations!AB102</f>
        <v>-1.46346372522688E-3</v>
      </c>
      <c r="I102" s="4">
        <f>Relative_Deviations!AC102</f>
        <v>-3.0924645886955893E-3</v>
      </c>
      <c r="L102" s="4">
        <f>Relative_Deviations!AF102</f>
        <v>7.2907012378165318E-5</v>
      </c>
      <c r="M102" s="4">
        <f>Relative_Deviations!AG102</f>
        <v>4.6319664916344141E-3</v>
      </c>
      <c r="O102" s="4">
        <f t="shared" si="29"/>
        <v>0.76742056145777016</v>
      </c>
      <c r="P102" s="4">
        <f t="shared" si="30"/>
        <v>2.020101149438136</v>
      </c>
      <c r="Q102" s="4">
        <f t="shared" si="31"/>
        <v>-0.25033268623469945</v>
      </c>
      <c r="R102" s="4">
        <f t="shared" si="32"/>
        <v>0.2460745468262264</v>
      </c>
      <c r="S102" s="4">
        <f t="shared" si="33"/>
        <v>-1.0667932485946088</v>
      </c>
      <c r="T102" s="4">
        <f t="shared" si="34"/>
        <v>-0.70140634365843124</v>
      </c>
      <c r="U102" s="4">
        <f t="shared" si="35"/>
        <v>-0.33168865542957082</v>
      </c>
      <c r="V102" s="4">
        <f t="shared" si="36"/>
        <v>-0.68337532380482235</v>
      </c>
      <c r="Z102" s="4" cm="1">
        <f t="array" ref="Z102:AG102">_xlfn._xlws.SORT(O102:V102,1,1,1)</f>
        <v>-1.0667932485946088</v>
      </c>
      <c r="AA102" s="4">
        <v>-0.70140634365843124</v>
      </c>
      <c r="AB102" s="4">
        <v>-0.68337532380482235</v>
      </c>
      <c r="AC102" s="4">
        <v>-0.33168865542957082</v>
      </c>
      <c r="AD102" s="4">
        <v>-0.25033268623469945</v>
      </c>
      <c r="AE102" s="4">
        <v>0.2460745468262264</v>
      </c>
      <c r="AF102" s="4">
        <v>0.76742056145777016</v>
      </c>
      <c r="AG102" s="4">
        <v>2.020101149438136</v>
      </c>
      <c r="AK102" s="4">
        <f t="shared" si="37"/>
        <v>0.14303260397347878</v>
      </c>
      <c r="AL102" s="4">
        <f t="shared" si="38"/>
        <v>0.24152473210960956</v>
      </c>
      <c r="AM102" s="4">
        <f t="shared" si="39"/>
        <v>0.24718485430385906</v>
      </c>
      <c r="AN102" s="4">
        <f t="shared" si="40"/>
        <v>0.37006218392352674</v>
      </c>
      <c r="AO102" s="4">
        <f t="shared" si="41"/>
        <v>0.40116504050900303</v>
      </c>
      <c r="AP102" s="4">
        <f t="shared" si="42"/>
        <v>0.59718773697396976</v>
      </c>
      <c r="AQ102" s="4">
        <f t="shared" si="43"/>
        <v>0.77858424630453604</v>
      </c>
      <c r="AR102" s="4">
        <f t="shared" si="44"/>
        <v>0.97831355166808864</v>
      </c>
      <c r="AU102" s="4">
        <f t="shared" si="45"/>
        <v>1.8032603973478778E-2</v>
      </c>
      <c r="AV102" s="4">
        <f t="shared" si="46"/>
        <v>8.4752678903904366E-3</v>
      </c>
      <c r="AW102" s="4">
        <f t="shared" si="47"/>
        <v>0.12781514569614094</v>
      </c>
      <c r="AX102" s="4">
        <f t="shared" si="48"/>
        <v>0.12993781607647326</v>
      </c>
      <c r="AY102" s="4">
        <f t="shared" si="49"/>
        <v>0.22383495949099697</v>
      </c>
      <c r="AZ102" s="4">
        <f t="shared" si="50"/>
        <v>0.15281226302603024</v>
      </c>
      <c r="BA102" s="4">
        <f t="shared" si="51"/>
        <v>9.6415753695463957E-2</v>
      </c>
      <c r="BB102" s="4">
        <f t="shared" si="52"/>
        <v>2.1686448331911357E-2</v>
      </c>
      <c r="BD102" s="4">
        <f t="shared" si="53"/>
        <v>0.22383495949099697</v>
      </c>
    </row>
    <row r="103" spans="1:56" x14ac:dyDescent="0.25">
      <c r="A103" s="4">
        <f>Relative_Deviations!U103</f>
        <v>0.87838799999999995</v>
      </c>
      <c r="B103" s="4">
        <f>Relative_Deviations!V103</f>
        <v>3.0291248228425296E-3</v>
      </c>
      <c r="C103" s="4">
        <f>Relative_Deviations!W103</f>
        <v>8.0479976393505199E-3</v>
      </c>
      <c r="D103" s="4">
        <f>Relative_Deviations!X103</f>
        <v>1.2999218076301781E-3</v>
      </c>
      <c r="E103" s="4">
        <f>Relative_Deviations!Y103</f>
        <v>1.68659251435208E-3</v>
      </c>
      <c r="F103" s="4">
        <f>Relative_Deviations!Z103</f>
        <v>2.8696589191105027E-3</v>
      </c>
      <c r="G103" s="4">
        <f>Relative_Deviations!AA103</f>
        <v>6.3643349790775002E-4</v>
      </c>
      <c r="H103" s="4">
        <f>Relative_Deviations!AB103</f>
        <v>-9.9783116339150152E-4</v>
      </c>
      <c r="I103" s="4">
        <f>Relative_Deviations!AC103</f>
        <v>8.2403974603400924E-4</v>
      </c>
      <c r="L103" s="4">
        <f>Relative_Deviations!AF103</f>
        <v>2.1744922229795082E-3</v>
      </c>
      <c r="M103" s="4">
        <f>Relative_Deviations!AG103</f>
        <v>2.6983492634083581E-3</v>
      </c>
      <c r="O103" s="4">
        <f t="shared" si="29"/>
        <v>0.31672423264567012</v>
      </c>
      <c r="P103" s="4">
        <f t="shared" si="30"/>
        <v>2.176703177761365</v>
      </c>
      <c r="Q103" s="4">
        <f t="shared" si="31"/>
        <v>-0.32411312620243848</v>
      </c>
      <c r="R103" s="4">
        <f t="shared" si="32"/>
        <v>-0.18081414264777157</v>
      </c>
      <c r="S103" s="4">
        <f t="shared" si="33"/>
        <v>0.25762665551045477</v>
      </c>
      <c r="T103" s="4">
        <f t="shared" si="34"/>
        <v>-0.56999986841176908</v>
      </c>
      <c r="U103" s="4">
        <f t="shared" si="35"/>
        <v>-1.1756533631098451</v>
      </c>
      <c r="V103" s="4">
        <f t="shared" si="36"/>
        <v>-0.50047356554566469</v>
      </c>
      <c r="Z103" s="4" cm="1">
        <f t="array" ref="Z103:AG103">_xlfn._xlws.SORT(O103:V103,1,1,1)</f>
        <v>-1.1756533631098451</v>
      </c>
      <c r="AA103" s="4">
        <v>-0.56999986841176908</v>
      </c>
      <c r="AB103" s="4">
        <v>-0.50047356554566469</v>
      </c>
      <c r="AC103" s="4">
        <v>-0.32411312620243848</v>
      </c>
      <c r="AD103" s="4">
        <v>-0.18081414264777157</v>
      </c>
      <c r="AE103" s="4">
        <v>0.25762665551045477</v>
      </c>
      <c r="AF103" s="4">
        <v>0.31672423264567012</v>
      </c>
      <c r="AG103" s="4">
        <v>2.176703177761365</v>
      </c>
      <c r="AK103" s="4">
        <f t="shared" si="37"/>
        <v>0.11986671101938892</v>
      </c>
      <c r="AL103" s="4">
        <f t="shared" si="38"/>
        <v>0.28433889367109422</v>
      </c>
      <c r="AM103" s="4">
        <f t="shared" si="39"/>
        <v>0.30837083246100422</v>
      </c>
      <c r="AN103" s="4">
        <f t="shared" si="40"/>
        <v>0.37292619480797307</v>
      </c>
      <c r="AO103" s="4">
        <f t="shared" si="41"/>
        <v>0.42825673092854033</v>
      </c>
      <c r="AP103" s="4">
        <f t="shared" si="42"/>
        <v>0.60165247208416606</v>
      </c>
      <c r="AQ103" s="4">
        <f t="shared" si="43"/>
        <v>0.62427357013517737</v>
      </c>
      <c r="AR103" s="4">
        <f t="shared" si="44"/>
        <v>0.98524863947242525</v>
      </c>
      <c r="AU103" s="4">
        <f t="shared" si="45"/>
        <v>5.1332889806110782E-3</v>
      </c>
      <c r="AV103" s="4">
        <f t="shared" si="46"/>
        <v>3.4338893671094217E-2</v>
      </c>
      <c r="AW103" s="4">
        <f t="shared" si="47"/>
        <v>6.6629167538995782E-2</v>
      </c>
      <c r="AX103" s="4">
        <f t="shared" si="48"/>
        <v>0.12707380519202693</v>
      </c>
      <c r="AY103" s="4">
        <f t="shared" si="49"/>
        <v>0.19674326907145967</v>
      </c>
      <c r="AZ103" s="4">
        <f t="shared" si="50"/>
        <v>0.14834752791583394</v>
      </c>
      <c r="BA103" s="4">
        <f t="shared" si="51"/>
        <v>0.25072642986482263</v>
      </c>
      <c r="BB103" s="4">
        <f t="shared" si="52"/>
        <v>1.4751360527574753E-2</v>
      </c>
      <c r="BD103" s="4">
        <f t="shared" si="53"/>
        <v>0.25072642986482263</v>
      </c>
    </row>
    <row r="104" spans="1:56" x14ac:dyDescent="0.25">
      <c r="A104" s="4">
        <f>Relative_Deviations!U104</f>
        <v>0.89096200000000003</v>
      </c>
      <c r="B104" s="4">
        <f>Relative_Deviations!V104</f>
        <v>-5.762729426408616E-4</v>
      </c>
      <c r="C104" s="4">
        <f>Relative_Deviations!W104</f>
        <v>4.9476420280348595E-3</v>
      </c>
      <c r="D104" s="4">
        <f>Relative_Deviations!X104</f>
        <v>5.7490714161318032E-3</v>
      </c>
      <c r="E104" s="4">
        <f>Relative_Deviations!Y104</f>
        <v>-6.1493151642033638E-4</v>
      </c>
      <c r="F104" s="4">
        <f>Relative_Deviations!Z104</f>
        <v>-8.9611169606540941E-4</v>
      </c>
      <c r="G104" s="4">
        <f>Relative_Deviations!AA104</f>
        <v>1.9499649107794664E-3</v>
      </c>
      <c r="H104" s="4">
        <f>Relative_Deviations!AB104</f>
        <v>2.4603423751166694E-3</v>
      </c>
      <c r="I104" s="4">
        <f>Relative_Deviations!AC104</f>
        <v>-6.4426589660127069E-3</v>
      </c>
      <c r="L104" s="4">
        <f>Relative_Deviations!AF104</f>
        <v>8.2213070111543547E-4</v>
      </c>
      <c r="M104" s="4">
        <f>Relative_Deviations!AG104</f>
        <v>3.8729933499660769E-3</v>
      </c>
      <c r="O104" s="4">
        <f t="shared" si="29"/>
        <v>-0.36106533561916537</v>
      </c>
      <c r="P104" s="4">
        <f t="shared" si="30"/>
        <v>1.0651996928823952</v>
      </c>
      <c r="Q104" s="4">
        <f t="shared" si="31"/>
        <v>1.2721273366140746</v>
      </c>
      <c r="R104" s="4">
        <f t="shared" si="32"/>
        <v>-0.37104691066623152</v>
      </c>
      <c r="S104" s="4">
        <f t="shared" si="33"/>
        <v>-0.44364713334607064</v>
      </c>
      <c r="T104" s="4">
        <f t="shared" si="34"/>
        <v>0.29120478858397975</v>
      </c>
      <c r="U104" s="4">
        <f t="shared" si="35"/>
        <v>0.42298334284916411</v>
      </c>
      <c r="V104" s="4">
        <f t="shared" si="36"/>
        <v>-1.875755781298146</v>
      </c>
      <c r="Z104" s="4" cm="1">
        <f t="array" ref="Z104:AG104">_xlfn._xlws.SORT(O104:V104,1,1,1)</f>
        <v>-1.875755781298146</v>
      </c>
      <c r="AA104" s="4">
        <v>-0.44364713334607064</v>
      </c>
      <c r="AB104" s="4">
        <v>-0.37104691066623152</v>
      </c>
      <c r="AC104" s="4">
        <v>-0.36106533561916537</v>
      </c>
      <c r="AD104" s="4">
        <v>0.29120478858397975</v>
      </c>
      <c r="AE104" s="4">
        <v>0.42298334284916411</v>
      </c>
      <c r="AF104" s="4">
        <v>1.0651996928823952</v>
      </c>
      <c r="AG104" s="4">
        <v>1.2721273366140746</v>
      </c>
      <c r="AK104" s="4">
        <f t="shared" si="37"/>
        <v>3.0344411207369946E-2</v>
      </c>
      <c r="AL104" s="4">
        <f t="shared" si="38"/>
        <v>0.3286488615456995</v>
      </c>
      <c r="AM104" s="4">
        <f t="shared" si="39"/>
        <v>0.35530129599112348</v>
      </c>
      <c r="AN104" s="4">
        <f t="shared" si="40"/>
        <v>0.35902530294718099</v>
      </c>
      <c r="AO104" s="4">
        <f t="shared" si="41"/>
        <v>0.61455264977698731</v>
      </c>
      <c r="AP104" s="4">
        <f t="shared" si="42"/>
        <v>0.66384629290270625</v>
      </c>
      <c r="AQ104" s="4">
        <f t="shared" si="43"/>
        <v>0.85660721370971693</v>
      </c>
      <c r="AR104" s="4">
        <f t="shared" si="44"/>
        <v>0.89833606009599576</v>
      </c>
      <c r="AU104" s="4">
        <f t="shared" si="45"/>
        <v>9.4655588792630058E-2</v>
      </c>
      <c r="AV104" s="4">
        <f t="shared" si="46"/>
        <v>7.86488615456995E-2</v>
      </c>
      <c r="AW104" s="4">
        <f t="shared" si="47"/>
        <v>1.9698704008876522E-2</v>
      </c>
      <c r="AX104" s="4">
        <f t="shared" si="48"/>
        <v>0.14097469705281901</v>
      </c>
      <c r="AY104" s="4">
        <f t="shared" si="49"/>
        <v>1.0447350223012686E-2</v>
      </c>
      <c r="AZ104" s="4">
        <f t="shared" si="50"/>
        <v>8.6153707097293752E-2</v>
      </c>
      <c r="BA104" s="4">
        <f t="shared" si="51"/>
        <v>1.839278629028307E-2</v>
      </c>
      <c r="BB104" s="4">
        <f t="shared" si="52"/>
        <v>0.10166393990400424</v>
      </c>
      <c r="BD104" s="4">
        <f t="shared" si="53"/>
        <v>0.14097469705281901</v>
      </c>
    </row>
    <row r="105" spans="1:56" x14ac:dyDescent="0.25">
      <c r="A105" s="4">
        <f>Relative_Deviations!U105</f>
        <v>0.90361199999999997</v>
      </c>
      <c r="B105" s="4">
        <f>Relative_Deviations!V105</f>
        <v>4.1796392651067193E-3</v>
      </c>
      <c r="C105" s="4">
        <f>Relative_Deviations!W105</f>
        <v>1.0411487960059335E-3</v>
      </c>
      <c r="D105" s="4">
        <f>Relative_Deviations!X105</f>
        <v>-1.0912659180362024E-4</v>
      </c>
      <c r="E105" s="4">
        <f>Relative_Deviations!Y105</f>
        <v>3.509716218334789E-3</v>
      </c>
      <c r="F105" s="4">
        <f>Relative_Deviations!Z105</f>
        <v>-4.3532119884989441E-4</v>
      </c>
      <c r="G105" s="4">
        <f>Relative_Deviations!AA105</f>
        <v>-5.9266863249563687E-3</v>
      </c>
      <c r="H105" s="4">
        <f>Relative_Deviations!AB105</f>
        <v>1.6256108313387654E-3</v>
      </c>
      <c r="I105" s="4">
        <f>Relative_Deviations!AC105</f>
        <v>-9.3957883877314843E-4</v>
      </c>
      <c r="L105" s="4">
        <f>Relative_Deviations!AF105</f>
        <v>3.6817526955039702E-4</v>
      </c>
      <c r="M105" s="4">
        <f>Relative_Deviations!AG105</f>
        <v>3.131396352726652E-3</v>
      </c>
      <c r="O105" s="4">
        <f t="shared" si="29"/>
        <v>1.2171771204362245</v>
      </c>
      <c r="P105" s="4">
        <f t="shared" si="30"/>
        <v>0.214911640255807</v>
      </c>
      <c r="Q105" s="4">
        <f t="shared" si="31"/>
        <v>-0.15242460793518151</v>
      </c>
      <c r="R105" s="4">
        <f t="shared" si="32"/>
        <v>1.0032396397373673</v>
      </c>
      <c r="S105" s="4">
        <f t="shared" si="33"/>
        <v>-0.25659366553858626</v>
      </c>
      <c r="T105" s="4">
        <f t="shared" si="34"/>
        <v>-2.0102410827123616</v>
      </c>
      <c r="U105" s="4">
        <f t="shared" si="35"/>
        <v>0.40155745876546767</v>
      </c>
      <c r="V105" s="4">
        <f t="shared" si="36"/>
        <v>-0.41762650300873705</v>
      </c>
      <c r="Z105" s="4" cm="1">
        <f t="array" ref="Z105:AG105">_xlfn._xlws.SORT(O105:V105,1,1,1)</f>
        <v>-2.0102410827123616</v>
      </c>
      <c r="AA105" s="4">
        <v>-0.41762650300873705</v>
      </c>
      <c r="AB105" s="4">
        <v>-0.25659366553858626</v>
      </c>
      <c r="AC105" s="4">
        <v>-0.15242460793518151</v>
      </c>
      <c r="AD105" s="4">
        <v>0.214911640255807</v>
      </c>
      <c r="AE105" s="4">
        <v>0.40155745876546767</v>
      </c>
      <c r="AF105" s="4">
        <v>1.0032396397373673</v>
      </c>
      <c r="AG105" s="4">
        <v>1.2171771204362245</v>
      </c>
      <c r="AK105" s="4">
        <f t="shared" si="37"/>
        <v>2.220283960919147E-2</v>
      </c>
      <c r="AL105" s="4">
        <f t="shared" si="38"/>
        <v>0.33811010814936565</v>
      </c>
      <c r="AM105" s="4">
        <f t="shared" si="39"/>
        <v>0.39874623274605836</v>
      </c>
      <c r="AN105" s="4">
        <f t="shared" si="40"/>
        <v>0.43942602475718096</v>
      </c>
      <c r="AO105" s="4">
        <f t="shared" si="41"/>
        <v>0.58508189533790134</v>
      </c>
      <c r="AP105" s="4">
        <f t="shared" si="42"/>
        <v>0.65599512831278117</v>
      </c>
      <c r="AQ105" s="4">
        <f t="shared" si="43"/>
        <v>0.84212737427168038</v>
      </c>
      <c r="AR105" s="4">
        <f t="shared" si="44"/>
        <v>0.88823158335282604</v>
      </c>
      <c r="AU105" s="4">
        <f t="shared" si="45"/>
        <v>0.10279716039080852</v>
      </c>
      <c r="AV105" s="4">
        <f t="shared" si="46"/>
        <v>8.8110108149365651E-2</v>
      </c>
      <c r="AW105" s="4">
        <f t="shared" si="47"/>
        <v>2.374623274605836E-2</v>
      </c>
      <c r="AX105" s="4">
        <f t="shared" si="48"/>
        <v>6.0573975242819045E-2</v>
      </c>
      <c r="AY105" s="4">
        <f t="shared" si="49"/>
        <v>3.9918104662098663E-2</v>
      </c>
      <c r="AZ105" s="4">
        <f t="shared" si="50"/>
        <v>9.4004871687218827E-2</v>
      </c>
      <c r="BA105" s="4">
        <f t="shared" si="51"/>
        <v>3.2872625728319615E-2</v>
      </c>
      <c r="BB105" s="4">
        <f t="shared" si="52"/>
        <v>0.11176841664717396</v>
      </c>
      <c r="BD105" s="4">
        <f t="shared" si="53"/>
        <v>0.11176841664717396</v>
      </c>
    </row>
    <row r="106" spans="1:56" x14ac:dyDescent="0.25">
      <c r="A106" s="4">
        <f>Relative_Deviations!U106</f>
        <v>0.91637500000000005</v>
      </c>
      <c r="B106" s="4">
        <f>Relative_Deviations!V106</f>
        <v>-6.8107715575068091E-3</v>
      </c>
      <c r="C106" s="4">
        <f>Relative_Deviations!W106</f>
        <v>5.8271675273847377E-3</v>
      </c>
      <c r="D106" s="4">
        <f>Relative_Deviations!X106</f>
        <v>-8.6462119182156394E-4</v>
      </c>
      <c r="E106" s="4">
        <f>Relative_Deviations!Y106</f>
        <v>-4.9058318470100578E-3</v>
      </c>
      <c r="F106" s="4">
        <f>Relative_Deviations!Z106</f>
        <v>2.7141705000993601E-3</v>
      </c>
      <c r="G106" s="4">
        <f>Relative_Deviations!AA106</f>
        <v>-1.1682543068238026E-3</v>
      </c>
      <c r="H106" s="4">
        <f>Relative_Deviations!AB106</f>
        <v>1.4961422653651205E-3</v>
      </c>
      <c r="I106" s="4">
        <f>Relative_Deviations!AC106</f>
        <v>-4.6620170357921905E-3</v>
      </c>
      <c r="L106" s="4">
        <f>Relative_Deviations!AF106</f>
        <v>-1.0467519557631508E-3</v>
      </c>
      <c r="M106" s="4">
        <f>Relative_Deviations!AG106</f>
        <v>4.2944501296330057E-3</v>
      </c>
      <c r="O106" s="4">
        <f t="shared" si="29"/>
        <v>-1.3422020113751418</v>
      </c>
      <c r="P106" s="4">
        <f t="shared" si="30"/>
        <v>1.6006518356601149</v>
      </c>
      <c r="Q106" s="4">
        <f t="shared" si="31"/>
        <v>4.2410729766036735E-2</v>
      </c>
      <c r="R106" s="4">
        <f t="shared" si="32"/>
        <v>-0.89862025981349458</v>
      </c>
      <c r="S106" s="4">
        <f t="shared" si="33"/>
        <v>0.87576344871512357</v>
      </c>
      <c r="T106" s="4">
        <f t="shared" si="34"/>
        <v>-2.8292877409903727E-2</v>
      </c>
      <c r="U106" s="4">
        <f t="shared" si="35"/>
        <v>0.59213499851390328</v>
      </c>
      <c r="V106" s="4">
        <f t="shared" si="36"/>
        <v>-0.84184586405663819</v>
      </c>
      <c r="Z106" s="4" cm="1">
        <f t="array" ref="Z106:AG106">_xlfn._xlws.SORT(O106:V106,1,1,1)</f>
        <v>-1.3422020113751418</v>
      </c>
      <c r="AA106" s="4">
        <v>-0.89862025981349458</v>
      </c>
      <c r="AB106" s="4">
        <v>-0.84184586405663819</v>
      </c>
      <c r="AC106" s="4">
        <v>-2.8292877409903727E-2</v>
      </c>
      <c r="AD106" s="4">
        <v>4.2410729766036735E-2</v>
      </c>
      <c r="AE106" s="4">
        <v>0.59213499851390328</v>
      </c>
      <c r="AF106" s="4">
        <v>0.87576344871512357</v>
      </c>
      <c r="AG106" s="4">
        <v>1.6006518356601149</v>
      </c>
      <c r="AK106" s="4">
        <f t="shared" si="37"/>
        <v>8.9765252251206143E-2</v>
      </c>
      <c r="AL106" s="4">
        <f t="shared" si="38"/>
        <v>0.18442748178075313</v>
      </c>
      <c r="AM106" s="4">
        <f t="shared" si="39"/>
        <v>0.19993711796315419</v>
      </c>
      <c r="AN106" s="4">
        <f t="shared" si="40"/>
        <v>0.48871428066549544</v>
      </c>
      <c r="AO106" s="4">
        <f t="shared" si="41"/>
        <v>0.51691436253501077</v>
      </c>
      <c r="AP106" s="4">
        <f t="shared" si="42"/>
        <v>0.72311990382265201</v>
      </c>
      <c r="AQ106" s="4">
        <f t="shared" si="43"/>
        <v>0.80942067780807969</v>
      </c>
      <c r="AR106" s="4">
        <f t="shared" si="44"/>
        <v>0.94527297276062505</v>
      </c>
      <c r="AU106" s="4">
        <f t="shared" si="45"/>
        <v>3.5234747748793857E-2</v>
      </c>
      <c r="AV106" s="4">
        <f t="shared" si="46"/>
        <v>6.5572518219246867E-2</v>
      </c>
      <c r="AW106" s="4">
        <f t="shared" si="47"/>
        <v>0.17506288203684581</v>
      </c>
      <c r="AX106" s="4">
        <f t="shared" si="48"/>
        <v>1.1285719334504563E-2</v>
      </c>
      <c r="AY106" s="4">
        <f t="shared" si="49"/>
        <v>0.10808563746498923</v>
      </c>
      <c r="AZ106" s="4">
        <f t="shared" si="50"/>
        <v>2.688009617734799E-2</v>
      </c>
      <c r="BA106" s="4">
        <f t="shared" si="51"/>
        <v>6.5579322191920308E-2</v>
      </c>
      <c r="BB106" s="4">
        <f t="shared" si="52"/>
        <v>5.4727027239374948E-2</v>
      </c>
      <c r="BD106" s="4">
        <f t="shared" si="53"/>
        <v>0.17506288203684581</v>
      </c>
    </row>
    <row r="107" spans="1:56" x14ac:dyDescent="0.25">
      <c r="A107" s="4">
        <f>Relative_Deviations!U107</f>
        <v>0.92922499999999997</v>
      </c>
      <c r="B107" s="4">
        <f>Relative_Deviations!V107</f>
        <v>1.3016562354897655E-3</v>
      </c>
      <c r="C107" s="4">
        <f>Relative_Deviations!W107</f>
        <v>3.0948803535380122E-3</v>
      </c>
      <c r="D107" s="4">
        <f>Relative_Deviations!X107</f>
        <v>-2.4650917612751067E-3</v>
      </c>
      <c r="E107" s="4">
        <f>Relative_Deviations!Y107</f>
        <v>2.0677294177281766E-3</v>
      </c>
      <c r="F107" s="4">
        <f>Relative_Deviations!Z107</f>
        <v>5.9987214827149872E-3</v>
      </c>
      <c r="G107" s="4">
        <f>Relative_Deviations!AA107</f>
        <v>2.2981981955392241E-3</v>
      </c>
      <c r="H107" s="4">
        <f>Relative_Deviations!AB107</f>
        <v>3.2314753250827139E-3</v>
      </c>
      <c r="I107" s="4">
        <f>Relative_Deviations!AC107</f>
        <v>2.7215753147582858E-3</v>
      </c>
      <c r="L107" s="4">
        <f>Relative_Deviations!AF107</f>
        <v>2.281143070447007E-3</v>
      </c>
      <c r="M107" s="4">
        <f>Relative_Deviations!AG107</f>
        <v>2.3637635056786882E-3</v>
      </c>
      <c r="O107" s="4">
        <f t="shared" si="29"/>
        <v>-0.41437598668569398</v>
      </c>
      <c r="P107" s="4">
        <f t="shared" si="30"/>
        <v>0.34425494815199942</v>
      </c>
      <c r="Q107" s="4">
        <f t="shared" si="31"/>
        <v>-2.0079144213538256</v>
      </c>
      <c r="R107" s="4">
        <f t="shared" si="32"/>
        <v>-9.028553499795007E-2</v>
      </c>
      <c r="S107" s="4">
        <f t="shared" si="33"/>
        <v>1.5727370370753659</v>
      </c>
      <c r="T107" s="4">
        <f t="shared" si="34"/>
        <v>7.2152417326200582E-3</v>
      </c>
      <c r="U107" s="4">
        <f t="shared" si="35"/>
        <v>0.40204202000438527</v>
      </c>
      <c r="V107" s="4">
        <f t="shared" si="36"/>
        <v>0.18632669607310021</v>
      </c>
      <c r="Z107" s="4" cm="1">
        <f t="array" ref="Z107:AG107">_xlfn._xlws.SORT(O107:V107,1,1,1)</f>
        <v>-2.0079144213538256</v>
      </c>
      <c r="AA107" s="4">
        <v>-0.41437598668569398</v>
      </c>
      <c r="AB107" s="4">
        <v>-9.028553499795007E-2</v>
      </c>
      <c r="AC107" s="4">
        <v>7.2152417326200582E-3</v>
      </c>
      <c r="AD107" s="4">
        <v>0.18632669607310021</v>
      </c>
      <c r="AE107" s="4">
        <v>0.34425494815199942</v>
      </c>
      <c r="AF107" s="4">
        <v>0.40204202000438527</v>
      </c>
      <c r="AG107" s="4">
        <v>1.5727370370753659</v>
      </c>
      <c r="AK107" s="4">
        <f t="shared" si="37"/>
        <v>2.2326193214455628E-2</v>
      </c>
      <c r="AL107" s="4">
        <f t="shared" si="38"/>
        <v>0.33929938619328548</v>
      </c>
      <c r="AM107" s="4">
        <f t="shared" si="39"/>
        <v>0.46403015730145941</v>
      </c>
      <c r="AN107" s="4">
        <f t="shared" si="40"/>
        <v>0.50287844001531035</v>
      </c>
      <c r="AO107" s="4">
        <f t="shared" si="41"/>
        <v>0.57390571320707839</v>
      </c>
      <c r="AP107" s="4">
        <f t="shared" si="42"/>
        <v>0.63467271896821031</v>
      </c>
      <c r="AQ107" s="4">
        <f t="shared" si="43"/>
        <v>0.65617344903920249</v>
      </c>
      <c r="AR107" s="4">
        <f t="shared" si="44"/>
        <v>0.94211013995451032</v>
      </c>
      <c r="AU107" s="4">
        <f t="shared" si="45"/>
        <v>0.10267380678554437</v>
      </c>
      <c r="AV107" s="4">
        <f t="shared" si="46"/>
        <v>8.9299386193285479E-2</v>
      </c>
      <c r="AW107" s="4">
        <f t="shared" si="47"/>
        <v>8.9030157301459412E-2</v>
      </c>
      <c r="AX107" s="4">
        <f t="shared" si="48"/>
        <v>2.8784400153103462E-3</v>
      </c>
      <c r="AY107" s="4">
        <f t="shared" si="49"/>
        <v>5.1094286792921606E-2</v>
      </c>
      <c r="AZ107" s="4">
        <f t="shared" si="50"/>
        <v>0.11532728103178969</v>
      </c>
      <c r="BA107" s="4">
        <f t="shared" si="51"/>
        <v>0.21882655096079751</v>
      </c>
      <c r="BB107" s="4">
        <f t="shared" si="52"/>
        <v>5.7889860045489683E-2</v>
      </c>
      <c r="BD107" s="4">
        <f t="shared" si="53"/>
        <v>0.21882655096079751</v>
      </c>
    </row>
    <row r="108" spans="1:56" x14ac:dyDescent="0.25">
      <c r="A108" s="4">
        <f>Relative_Deviations!U108</f>
        <v>0.94217499999999998</v>
      </c>
      <c r="B108" s="4">
        <f>Relative_Deviations!V108</f>
        <v>8.1746726667059825E-4</v>
      </c>
      <c r="C108" s="4">
        <f>Relative_Deviations!W108</f>
        <v>-2.3154998683936343E-3</v>
      </c>
      <c r="D108" s="4">
        <f>Relative_Deviations!X108</f>
        <v>-4.2581171763101944E-3</v>
      </c>
      <c r="E108" s="4">
        <f>Relative_Deviations!Y108</f>
        <v>-8.8975723606543177E-4</v>
      </c>
      <c r="F108" s="4">
        <f>Relative_Deviations!Z108</f>
        <v>-1.2093950493678047E-4</v>
      </c>
      <c r="G108" s="4">
        <f>Relative_Deviations!AA108</f>
        <v>1.7650723198485998E-3</v>
      </c>
      <c r="H108" s="4">
        <f>Relative_Deviations!AB108</f>
        <v>-2.3708793762179628E-3</v>
      </c>
      <c r="I108" s="4">
        <f>Relative_Deviations!AC108</f>
        <v>-4.436320424020399E-4</v>
      </c>
      <c r="L108" s="4">
        <f>Relative_Deviations!AF108</f>
        <v>-9.770357022258556E-4</v>
      </c>
      <c r="M108" s="4">
        <f>Relative_Deviations!AG108</f>
        <v>1.9370160097910293E-3</v>
      </c>
      <c r="O108" s="4">
        <f t="shared" si="29"/>
        <v>0.92642650335659837</v>
      </c>
      <c r="P108" s="4">
        <f t="shared" si="30"/>
        <v>-0.69099282577028154</v>
      </c>
      <c r="Q108" s="4">
        <f t="shared" si="31"/>
        <v>-1.6938845407056347</v>
      </c>
      <c r="R108" s="4">
        <f t="shared" si="32"/>
        <v>4.5058205879175812E-2</v>
      </c>
      <c r="S108" s="4">
        <f t="shared" si="33"/>
        <v>0.44196650567768575</v>
      </c>
      <c r="T108" s="4">
        <f t="shared" si="34"/>
        <v>1.4156351874294943</v>
      </c>
      <c r="U108" s="4">
        <f t="shared" si="35"/>
        <v>-0.7195829394009392</v>
      </c>
      <c r="V108" s="4">
        <f t="shared" si="36"/>
        <v>0.27537390353390045</v>
      </c>
      <c r="Z108" s="4" cm="1">
        <f t="array" ref="Z108:AG108">_xlfn._xlws.SORT(O108:V108,1,1,1)</f>
        <v>-1.6938845407056347</v>
      </c>
      <c r="AA108" s="4">
        <v>-0.7195829394009392</v>
      </c>
      <c r="AB108" s="4">
        <v>-0.69099282577028154</v>
      </c>
      <c r="AC108" s="4">
        <v>4.5058205879175812E-2</v>
      </c>
      <c r="AD108" s="4">
        <v>0.27537390353390045</v>
      </c>
      <c r="AE108" s="4">
        <v>0.44196650567768575</v>
      </c>
      <c r="AF108" s="4">
        <v>0.92642650335659837</v>
      </c>
      <c r="AG108" s="4">
        <v>1.4156351874294943</v>
      </c>
      <c r="AK108" s="4">
        <f t="shared" si="37"/>
        <v>4.5143612565147942E-2</v>
      </c>
      <c r="AL108" s="4">
        <f t="shared" si="38"/>
        <v>0.23589090968567383</v>
      </c>
      <c r="AM108" s="4">
        <f t="shared" si="39"/>
        <v>0.24478502477706604</v>
      </c>
      <c r="AN108" s="4">
        <f t="shared" si="40"/>
        <v>0.51796954277876972</v>
      </c>
      <c r="AO108" s="4">
        <f t="shared" si="41"/>
        <v>0.60848550435692916</v>
      </c>
      <c r="AP108" s="4">
        <f t="shared" si="42"/>
        <v>0.67074327817775925</v>
      </c>
      <c r="AQ108" s="4">
        <f t="shared" si="43"/>
        <v>0.82288781202847661</v>
      </c>
      <c r="AR108" s="4">
        <f t="shared" si="44"/>
        <v>0.92155882828957203</v>
      </c>
      <c r="AU108" s="4">
        <f t="shared" si="45"/>
        <v>7.9856387434852058E-2</v>
      </c>
      <c r="AV108" s="4">
        <f t="shared" si="46"/>
        <v>1.4109090314326167E-2</v>
      </c>
      <c r="AW108" s="4">
        <f t="shared" si="47"/>
        <v>0.13021497522293396</v>
      </c>
      <c r="AX108" s="4">
        <f t="shared" si="48"/>
        <v>1.796954277876972E-2</v>
      </c>
      <c r="AY108" s="4">
        <f t="shared" si="49"/>
        <v>1.6514495643070837E-2</v>
      </c>
      <c r="AZ108" s="4">
        <f t="shared" si="50"/>
        <v>7.925672182224075E-2</v>
      </c>
      <c r="BA108" s="4">
        <f t="shared" si="51"/>
        <v>5.2112187971523394E-2</v>
      </c>
      <c r="BB108" s="4">
        <f t="shared" si="52"/>
        <v>7.844117171042797E-2</v>
      </c>
      <c r="BD108" s="4">
        <f t="shared" si="53"/>
        <v>0.13021497522293396</v>
      </c>
    </row>
    <row r="109" spans="1:56" x14ac:dyDescent="0.25">
      <c r="A109" s="4">
        <f>Relative_Deviations!U109</f>
        <v>0.95522499999999999</v>
      </c>
      <c r="B109" s="4">
        <f>Relative_Deviations!V109</f>
        <v>-6.1699911758813673E-4</v>
      </c>
      <c r="C109" s="4">
        <f>Relative_Deviations!W109</f>
        <v>-1.5789623648382708E-4</v>
      </c>
      <c r="D109" s="4">
        <f>Relative_Deviations!X109</f>
        <v>-4.2739746341816393E-3</v>
      </c>
      <c r="E109" s="4">
        <f>Relative_Deviations!Y109</f>
        <v>3.3321539221033043E-3</v>
      </c>
      <c r="F109" s="4">
        <f>Relative_Deviations!Z109</f>
        <v>-8.1099029879651069E-4</v>
      </c>
      <c r="G109" s="4">
        <f>Relative_Deviations!AA109</f>
        <v>5.1487201649234142E-3</v>
      </c>
      <c r="H109" s="4">
        <f>Relative_Deviations!AB109</f>
        <v>-4.518467606536165E-3</v>
      </c>
      <c r="I109" s="4">
        <f>Relative_Deviations!AC109</f>
        <v>2.7976129242707104E-3</v>
      </c>
      <c r="L109" s="4">
        <f>Relative_Deviations!AF109</f>
        <v>1.1251988971389376E-4</v>
      </c>
      <c r="M109" s="4">
        <f>Relative_Deviations!AG109</f>
        <v>3.4863950773780482E-3</v>
      </c>
      <c r="O109" s="4">
        <f t="shared" si="29"/>
        <v>-0.20924737188725812</v>
      </c>
      <c r="P109" s="4">
        <f t="shared" si="30"/>
        <v>-7.7563248053082942E-2</v>
      </c>
      <c r="Q109" s="4">
        <f t="shared" si="31"/>
        <v>-1.2581748271611279</v>
      </c>
      <c r="R109" s="4">
        <f t="shared" si="32"/>
        <v>0.92348513605943483</v>
      </c>
      <c r="S109" s="4">
        <f t="shared" si="33"/>
        <v>-0.26488971215646978</v>
      </c>
      <c r="T109" s="4">
        <f t="shared" si="34"/>
        <v>1.4445294246448417</v>
      </c>
      <c r="U109" s="4">
        <f t="shared" si="35"/>
        <v>-1.328302557073596</v>
      </c>
      <c r="V109" s="4">
        <f t="shared" si="36"/>
        <v>0.77016315562725823</v>
      </c>
      <c r="Z109" s="4" cm="1">
        <f t="array" ref="Z109:AG109">_xlfn._xlws.SORT(O109:V109,1,1,1)</f>
        <v>-1.328302557073596</v>
      </c>
      <c r="AA109" s="4">
        <v>-1.2581748271611279</v>
      </c>
      <c r="AB109" s="4">
        <v>-0.26488971215646978</v>
      </c>
      <c r="AC109" s="4">
        <v>-0.20924737188725812</v>
      </c>
      <c r="AD109" s="4">
        <v>-7.7563248053082942E-2</v>
      </c>
      <c r="AE109" s="4">
        <v>0.77016315562725823</v>
      </c>
      <c r="AF109" s="4">
        <v>0.92348513605943483</v>
      </c>
      <c r="AG109" s="4">
        <v>1.4445294246448417</v>
      </c>
      <c r="AK109" s="4">
        <f t="shared" si="37"/>
        <v>9.2039087671286698E-2</v>
      </c>
      <c r="AL109" s="4">
        <f t="shared" si="38"/>
        <v>0.10416426831996613</v>
      </c>
      <c r="AM109" s="4">
        <f t="shared" si="39"/>
        <v>0.3955472119230875</v>
      </c>
      <c r="AN109" s="4">
        <f t="shared" si="40"/>
        <v>0.41712756670935319</v>
      </c>
      <c r="AO109" s="4">
        <f t="shared" si="41"/>
        <v>0.46908773903889339</v>
      </c>
      <c r="AP109" s="4">
        <f t="shared" si="42"/>
        <v>0.77939844172087236</v>
      </c>
      <c r="AQ109" s="4">
        <f t="shared" si="43"/>
        <v>0.82212277854677418</v>
      </c>
      <c r="AR109" s="4">
        <f t="shared" si="44"/>
        <v>0.92570494552692006</v>
      </c>
      <c r="AU109" s="4">
        <f t="shared" si="45"/>
        <v>3.2960912328713302E-2</v>
      </c>
      <c r="AV109" s="4">
        <f t="shared" si="46"/>
        <v>0.14583573168003389</v>
      </c>
      <c r="AW109" s="4">
        <f t="shared" si="47"/>
        <v>2.0547211923087505E-2</v>
      </c>
      <c r="AX109" s="4">
        <f t="shared" si="48"/>
        <v>8.2872433290646808E-2</v>
      </c>
      <c r="AY109" s="4">
        <f t="shared" si="49"/>
        <v>0.15591226096110661</v>
      </c>
      <c r="AZ109" s="4">
        <f t="shared" si="50"/>
        <v>2.9398441720872359E-2</v>
      </c>
      <c r="BA109" s="4">
        <f t="shared" si="51"/>
        <v>5.287722145322582E-2</v>
      </c>
      <c r="BB109" s="4">
        <f t="shared" si="52"/>
        <v>7.4295054473079936E-2</v>
      </c>
      <c r="BD109" s="4">
        <f t="shared" si="53"/>
        <v>0.15591226096110661</v>
      </c>
    </row>
    <row r="110" spans="1:56" x14ac:dyDescent="0.25">
      <c r="A110" s="4">
        <f>Relative_Deviations!U110</f>
        <v>0.96837499999999999</v>
      </c>
      <c r="B110" s="4">
        <f>Relative_Deviations!V110</f>
        <v>-4.4617543933653578E-4</v>
      </c>
      <c r="C110" s="4">
        <f>Relative_Deviations!W110</f>
        <v>3.1795586750415343E-3</v>
      </c>
      <c r="D110" s="4">
        <f>Relative_Deviations!X110</f>
        <v>9.6578251676762976E-4</v>
      </c>
      <c r="E110" s="4">
        <f>Relative_Deviations!Y110</f>
        <v>-1.2742870495604749E-3</v>
      </c>
      <c r="F110" s="4">
        <f>Relative_Deviations!Z110</f>
        <v>-2.4918541568663757E-3</v>
      </c>
      <c r="G110" s="4">
        <f>Relative_Deviations!AA110</f>
        <v>5.2753970202188967E-4</v>
      </c>
      <c r="H110" s="4">
        <f>Relative_Deviations!AB110</f>
        <v>1.4126507934190366E-4</v>
      </c>
      <c r="I110" s="4">
        <f>Relative_Deviations!AC110</f>
        <v>-1.8815372849700642E-3</v>
      </c>
      <c r="L110" s="4">
        <f>Relative_Deviations!AF110</f>
        <v>-1.5996349469506169E-4</v>
      </c>
      <c r="M110" s="4">
        <f>Relative_Deviations!AG110</f>
        <v>1.8011217275300455E-3</v>
      </c>
      <c r="O110" s="4">
        <f t="shared" si="29"/>
        <v>-0.15890760755741293</v>
      </c>
      <c r="P110" s="4">
        <f t="shared" si="30"/>
        <v>1.8541346310425249</v>
      </c>
      <c r="Q110" s="4">
        <f t="shared" si="31"/>
        <v>0.62502494654066199</v>
      </c>
      <c r="R110" s="4">
        <f t="shared" si="32"/>
        <v>-0.61868308945089023</v>
      </c>
      <c r="S110" s="4">
        <f t="shared" si="33"/>
        <v>-1.2946879861191471</v>
      </c>
      <c r="T110" s="4">
        <f t="shared" si="34"/>
        <v>0.38170834664226366</v>
      </c>
      <c r="U110" s="4">
        <f t="shared" si="35"/>
        <v>0.16724498374135593</v>
      </c>
      <c r="V110" s="4">
        <f t="shared" si="36"/>
        <v>-0.95583422483935587</v>
      </c>
      <c r="Z110" s="4" cm="1">
        <f t="array" ref="Z110:AG110">_xlfn._xlws.SORT(O110:V110,1,1,1)</f>
        <v>-1.2946879861191471</v>
      </c>
      <c r="AA110" s="4">
        <v>-0.95583422483935587</v>
      </c>
      <c r="AB110" s="4">
        <v>-0.61868308945089023</v>
      </c>
      <c r="AC110" s="4">
        <v>-0.15890760755741293</v>
      </c>
      <c r="AD110" s="4">
        <v>0.16724498374135593</v>
      </c>
      <c r="AE110" s="4">
        <v>0.38170834664226366</v>
      </c>
      <c r="AF110" s="4">
        <v>0.62502494654066199</v>
      </c>
      <c r="AG110" s="4">
        <v>1.8541346310425249</v>
      </c>
      <c r="AK110" s="4">
        <f t="shared" si="37"/>
        <v>9.7713943004236345E-2</v>
      </c>
      <c r="AL110" s="4">
        <f t="shared" si="38"/>
        <v>0.16957799710719276</v>
      </c>
      <c r="AM110" s="4">
        <f t="shared" si="39"/>
        <v>0.26806257619772167</v>
      </c>
      <c r="AN110" s="4">
        <f t="shared" si="40"/>
        <v>0.43687083344764432</v>
      </c>
      <c r="AO110" s="4">
        <f t="shared" si="41"/>
        <v>0.56641135453874281</v>
      </c>
      <c r="AP110" s="4">
        <f t="shared" si="42"/>
        <v>0.64866114583725165</v>
      </c>
      <c r="AQ110" s="4">
        <f t="shared" si="43"/>
        <v>0.73402265736842442</v>
      </c>
      <c r="AR110" s="4">
        <f t="shared" si="44"/>
        <v>0.96814004936234721</v>
      </c>
      <c r="AU110" s="4">
        <f t="shared" si="45"/>
        <v>2.7286056995763655E-2</v>
      </c>
      <c r="AV110" s="4">
        <f t="shared" si="46"/>
        <v>8.0422002892807237E-2</v>
      </c>
      <c r="AW110" s="4">
        <f t="shared" si="47"/>
        <v>0.10693742380227833</v>
      </c>
      <c r="AX110" s="4">
        <f t="shared" si="48"/>
        <v>6.3129166552355676E-2</v>
      </c>
      <c r="AY110" s="4">
        <f t="shared" si="49"/>
        <v>5.8588645461257194E-2</v>
      </c>
      <c r="AZ110" s="4">
        <f t="shared" si="50"/>
        <v>0.10133885416274835</v>
      </c>
      <c r="BA110" s="4">
        <f t="shared" si="51"/>
        <v>0.14097734263157558</v>
      </c>
      <c r="BB110" s="4">
        <f t="shared" si="52"/>
        <v>3.185995063765279E-2</v>
      </c>
      <c r="BD110" s="4">
        <f t="shared" si="53"/>
        <v>0.14097734263157558</v>
      </c>
    </row>
    <row r="111" spans="1:56" x14ac:dyDescent="0.25">
      <c r="A111" s="4">
        <f>Relative_Deviations!U111</f>
        <v>0.98162499999999997</v>
      </c>
      <c r="B111" s="4">
        <f>Relative_Deviations!V111</f>
        <v>2.0426463630052274E-3</v>
      </c>
      <c r="C111" s="4">
        <f>Relative_Deviations!W111</f>
        <v>1.7806728038034134E-3</v>
      </c>
      <c r="D111" s="4">
        <f>Relative_Deviations!X111</f>
        <v>3.5890591189290744E-3</v>
      </c>
      <c r="E111" s="4">
        <f>Relative_Deviations!Y111</f>
        <v>-3.7963502380726362E-3</v>
      </c>
      <c r="F111" s="4">
        <f>Relative_Deviations!Z111</f>
        <v>-2.9481048462277216E-3</v>
      </c>
      <c r="G111" s="4">
        <f>Relative_Deviations!AA111</f>
        <v>1.456539898172298E-3</v>
      </c>
      <c r="H111" s="4">
        <f>Relative_Deviations!AB111</f>
        <v>-2.1789479056078254E-3</v>
      </c>
      <c r="I111" s="4">
        <f>Relative_Deviations!AC111</f>
        <v>8.2290485633983905E-4</v>
      </c>
      <c r="L111" s="4">
        <f>Relative_Deviations!AF111</f>
        <v>9.6052506292708666E-5</v>
      </c>
      <c r="M111" s="4">
        <f>Relative_Deviations!AG111</f>
        <v>2.69393044382909E-3</v>
      </c>
      <c r="O111" s="4">
        <f t="shared" si="29"/>
        <v>0.72258504712752558</v>
      </c>
      <c r="P111" s="4">
        <f t="shared" si="30"/>
        <v>0.62533919588370102</v>
      </c>
      <c r="Q111" s="4">
        <f t="shared" si="31"/>
        <v>1.2966209356435674</v>
      </c>
      <c r="R111" s="4">
        <f t="shared" si="32"/>
        <v>-1.4448787099464879</v>
      </c>
      <c r="S111" s="4">
        <f t="shared" si="33"/>
        <v>-1.130005921085897</v>
      </c>
      <c r="T111" s="4">
        <f t="shared" si="34"/>
        <v>0.50501949484108588</v>
      </c>
      <c r="U111" s="4">
        <f t="shared" si="35"/>
        <v>-0.84449114753939292</v>
      </c>
      <c r="V111" s="4">
        <f t="shared" si="36"/>
        <v>0.26981110507589773</v>
      </c>
      <c r="Z111" s="4" cm="1">
        <f t="array" ref="Z111:AG111">_xlfn._xlws.SORT(O111:V111,1,1,1)</f>
        <v>-1.4448787099464879</v>
      </c>
      <c r="AA111" s="4">
        <v>-1.130005921085897</v>
      </c>
      <c r="AB111" s="4">
        <v>-0.84449114753939292</v>
      </c>
      <c r="AC111" s="4">
        <v>0.26981110507589773</v>
      </c>
      <c r="AD111" s="4">
        <v>0.50501949484108588</v>
      </c>
      <c r="AE111" s="4">
        <v>0.62533919588370102</v>
      </c>
      <c r="AF111" s="4">
        <v>0.72258504712752558</v>
      </c>
      <c r="AG111" s="4">
        <v>1.2966209356435674</v>
      </c>
      <c r="AK111" s="4">
        <f t="shared" si="37"/>
        <v>7.424597869363514E-2</v>
      </c>
      <c r="AL111" s="4">
        <f t="shared" si="38"/>
        <v>0.1292368647569421</v>
      </c>
      <c r="AM111" s="4">
        <f t="shared" si="39"/>
        <v>0.19919750403353681</v>
      </c>
      <c r="AN111" s="4">
        <f t="shared" si="40"/>
        <v>0.6063472105213189</v>
      </c>
      <c r="AO111" s="4">
        <f t="shared" si="41"/>
        <v>0.69322742821224692</v>
      </c>
      <c r="AP111" s="4">
        <f t="shared" si="42"/>
        <v>0.73412577000091583</v>
      </c>
      <c r="AQ111" s="4">
        <f t="shared" si="43"/>
        <v>0.76503257121719581</v>
      </c>
      <c r="AR111" s="4">
        <f t="shared" si="44"/>
        <v>0.90261917729968144</v>
      </c>
      <c r="AU111" s="4">
        <f t="shared" si="45"/>
        <v>5.075402130636486E-2</v>
      </c>
      <c r="AV111" s="4">
        <f t="shared" si="46"/>
        <v>0.1207631352430579</v>
      </c>
      <c r="AW111" s="4">
        <f t="shared" si="47"/>
        <v>0.17580249596646319</v>
      </c>
      <c r="AX111" s="4">
        <f t="shared" si="48"/>
        <v>0.1063472105213189</v>
      </c>
      <c r="AY111" s="4">
        <f t="shared" si="49"/>
        <v>6.8227428212246921E-2</v>
      </c>
      <c r="AZ111" s="4">
        <f t="shared" si="50"/>
        <v>1.5874229999084166E-2</v>
      </c>
      <c r="BA111" s="4">
        <f t="shared" si="51"/>
        <v>0.10996742878280419</v>
      </c>
      <c r="BB111" s="4">
        <f t="shared" si="52"/>
        <v>9.7380822700318559E-2</v>
      </c>
      <c r="BD111" s="4">
        <f t="shared" si="53"/>
        <v>0.17580249596646319</v>
      </c>
    </row>
    <row r="112" spans="1:56" x14ac:dyDescent="0.25">
      <c r="A112" s="4">
        <f>Relative_Deviations!U112</f>
        <v>0.99497500000000005</v>
      </c>
      <c r="B112" s="4">
        <f>Relative_Deviations!V112</f>
        <v>4.226496262082808E-4</v>
      </c>
      <c r="C112" s="4">
        <f>Relative_Deviations!W112</f>
        <v>3.8027911213073047E-3</v>
      </c>
      <c r="D112" s="4">
        <f>Relative_Deviations!X112</f>
        <v>-3.3938857223165413E-3</v>
      </c>
      <c r="E112" s="4">
        <f>Relative_Deviations!Y112</f>
        <v>7.049105198997901E-4</v>
      </c>
      <c r="F112" s="4">
        <f>Relative_Deviations!Z112</f>
        <v>-2.1888219825890879E-3</v>
      </c>
      <c r="G112" s="4">
        <f>Relative_Deviations!AA112</f>
        <v>-4.0550742081701474E-3</v>
      </c>
      <c r="H112" s="4">
        <f>Relative_Deviations!AB112</f>
        <v>-4.2322739343837066E-3</v>
      </c>
      <c r="I112" s="4">
        <f>Relative_Deviations!AC112</f>
        <v>-3.0300456555138111E-3</v>
      </c>
      <c r="L112" s="4">
        <f>Relative_Deviations!AF112</f>
        <v>-1.4962187794447398E-3</v>
      </c>
      <c r="M112" s="4">
        <f>Relative_Deviations!AG112</f>
        <v>2.8554142782672184E-3</v>
      </c>
      <c r="O112" s="4">
        <f t="shared" si="29"/>
        <v>0.67201051008873847</v>
      </c>
      <c r="P112" s="4">
        <f t="shared" si="30"/>
        <v>1.8557762147101469</v>
      </c>
      <c r="Q112" s="4">
        <f t="shared" si="31"/>
        <v>-0.66458550596846599</v>
      </c>
      <c r="R112" s="4">
        <f t="shared" si="32"/>
        <v>0.77086162806479508</v>
      </c>
      <c r="S112" s="4">
        <f t="shared" si="33"/>
        <v>-0.2425578692436349</v>
      </c>
      <c r="T112" s="4">
        <f t="shared" si="34"/>
        <v>-0.89614156803832512</v>
      </c>
      <c r="U112" s="4">
        <f t="shared" si="35"/>
        <v>-0.95819901713152333</v>
      </c>
      <c r="V112" s="4">
        <f t="shared" si="36"/>
        <v>-0.5371643924817312</v>
      </c>
      <c r="Z112" s="4" cm="1">
        <f t="array" ref="Z112:AG112">_xlfn._xlws.SORT(O112:V112,1,1,1)</f>
        <v>-0.95819901713152333</v>
      </c>
      <c r="AA112" s="4">
        <v>-0.89614156803832512</v>
      </c>
      <c r="AB112" s="4">
        <v>-0.66458550596846599</v>
      </c>
      <c r="AC112" s="4">
        <v>-0.5371643924817312</v>
      </c>
      <c r="AD112" s="4">
        <v>-0.2425578692436349</v>
      </c>
      <c r="AE112" s="4">
        <v>0.67201051008873847</v>
      </c>
      <c r="AF112" s="4">
        <v>0.77086162806479508</v>
      </c>
      <c r="AG112" s="4">
        <v>1.8557762147101469</v>
      </c>
      <c r="AK112" s="4">
        <f t="shared" si="37"/>
        <v>0.16898120637946443</v>
      </c>
      <c r="AL112" s="4">
        <f t="shared" si="38"/>
        <v>0.18508857929517816</v>
      </c>
      <c r="AM112" s="4">
        <f t="shared" si="39"/>
        <v>0.25315782111500146</v>
      </c>
      <c r="AN112" s="4">
        <f t="shared" si="40"/>
        <v>0.29557703239672084</v>
      </c>
      <c r="AO112" s="4">
        <f t="shared" si="41"/>
        <v>0.40417396102931896</v>
      </c>
      <c r="AP112" s="4">
        <f t="shared" si="42"/>
        <v>0.74921149729120062</v>
      </c>
      <c r="AQ112" s="4">
        <f t="shared" si="43"/>
        <v>0.77960552323503096</v>
      </c>
      <c r="AR112" s="4">
        <f t="shared" si="44"/>
        <v>0.96825726890815011</v>
      </c>
      <c r="AU112" s="4">
        <f t="shared" si="45"/>
        <v>4.3981206379464427E-2</v>
      </c>
      <c r="AV112" s="4">
        <f t="shared" si="46"/>
        <v>6.4911420704821837E-2</v>
      </c>
      <c r="AW112" s="4">
        <f t="shared" si="47"/>
        <v>0.12184217888499854</v>
      </c>
      <c r="AX112" s="4">
        <f t="shared" si="48"/>
        <v>0.20442296760327916</v>
      </c>
      <c r="AY112" s="4">
        <f t="shared" si="49"/>
        <v>0.22082603897068104</v>
      </c>
      <c r="AZ112" s="4">
        <f t="shared" si="50"/>
        <v>7.8850270879937678E-4</v>
      </c>
      <c r="BA112" s="4">
        <f t="shared" si="51"/>
        <v>9.5394476764969038E-2</v>
      </c>
      <c r="BB112" s="4">
        <f t="shared" si="52"/>
        <v>3.1742731091849885E-2</v>
      </c>
      <c r="BD112" s="4">
        <f t="shared" si="53"/>
        <v>0.22082603897068104</v>
      </c>
    </row>
    <row r="113" spans="1:56" x14ac:dyDescent="0.25">
      <c r="A113" s="4">
        <f>Relative_Deviations!U113</f>
        <v>1.0084200000000001</v>
      </c>
      <c r="B113" s="4">
        <f>Relative_Deviations!V113</f>
        <v>-2.8976649146431797E-3</v>
      </c>
      <c r="C113" s="4">
        <f>Relative_Deviations!W113</f>
        <v>1.2872804505094028E-3</v>
      </c>
      <c r="D113" s="4">
        <f>Relative_Deviations!X113</f>
        <v>-1.9950314029429719E-3</v>
      </c>
      <c r="E113" s="4">
        <f>Relative_Deviations!Y113</f>
        <v>-7.4278950355224195E-3</v>
      </c>
      <c r="F113" s="4">
        <f>Relative_Deviations!Z113</f>
        <v>-3.8095333865887917E-3</v>
      </c>
      <c r="G113" s="4">
        <f>Relative_Deviations!AA113</f>
        <v>1.4073986455284603E-4</v>
      </c>
      <c r="H113" s="4">
        <f>Relative_Deviations!AB113</f>
        <v>2.1366709601823553E-3</v>
      </c>
      <c r="I113" s="4">
        <f>Relative_Deviations!AC113</f>
        <v>-1.3016086512271381E-3</v>
      </c>
      <c r="L113" s="4">
        <f>Relative_Deviations!AF113</f>
        <v>-1.7333802644599868E-3</v>
      </c>
      <c r="M113" s="4">
        <f>Relative_Deviations!AG113</f>
        <v>3.0697224385828883E-3</v>
      </c>
      <c r="O113" s="4">
        <f t="shared" si="29"/>
        <v>-0.37928010544193541</v>
      </c>
      <c r="P113" s="4">
        <f t="shared" si="30"/>
        <v>0.98401753754774401</v>
      </c>
      <c r="Q113" s="4">
        <f t="shared" si="31"/>
        <v>-8.5236090141027288E-2</v>
      </c>
      <c r="R113" s="4">
        <f t="shared" si="32"/>
        <v>-1.8550585223891636</v>
      </c>
      <c r="S113" s="4">
        <f t="shared" si="33"/>
        <v>-0.67633252310825986</v>
      </c>
      <c r="T113" s="4">
        <f t="shared" si="34"/>
        <v>0.61051778019318403</v>
      </c>
      <c r="U113" s="4">
        <f t="shared" si="35"/>
        <v>1.2607169873081161</v>
      </c>
      <c r="V113" s="4">
        <f t="shared" si="36"/>
        <v>0.14065493603134113</v>
      </c>
      <c r="Z113" s="4" cm="1">
        <f t="array" ref="Z113:AG113">_xlfn._xlws.SORT(O113:V113,1,1,1)</f>
        <v>-1.8550585223891636</v>
      </c>
      <c r="AA113" s="4">
        <v>-0.67633252310825986</v>
      </c>
      <c r="AB113" s="4">
        <v>-0.37928010544193541</v>
      </c>
      <c r="AC113" s="4">
        <v>-8.5236090141027288E-2</v>
      </c>
      <c r="AD113" s="4">
        <v>0.14065493603134113</v>
      </c>
      <c r="AE113" s="4">
        <v>0.61051778019318403</v>
      </c>
      <c r="AF113" s="4">
        <v>0.98401753754774401</v>
      </c>
      <c r="AG113" s="4">
        <v>1.2607169873081161</v>
      </c>
      <c r="AK113" s="4">
        <f t="shared" si="37"/>
        <v>3.1793934990177498E-2</v>
      </c>
      <c r="AL113" s="4">
        <f t="shared" si="38"/>
        <v>0.24941477404426754</v>
      </c>
      <c r="AM113" s="4">
        <f t="shared" si="39"/>
        <v>0.35223993576050794</v>
      </c>
      <c r="AN113" s="4">
        <f t="shared" si="40"/>
        <v>0.46603684959295322</v>
      </c>
      <c r="AO113" s="4">
        <f t="shared" si="41"/>
        <v>0.55592872654531211</v>
      </c>
      <c r="AP113" s="4">
        <f t="shared" si="42"/>
        <v>0.72924056553006</v>
      </c>
      <c r="AQ113" s="4">
        <f t="shared" si="43"/>
        <v>0.83744655497646159</v>
      </c>
      <c r="AR113" s="4">
        <f t="shared" si="44"/>
        <v>0.89629458430416253</v>
      </c>
      <c r="AU113" s="4">
        <f t="shared" si="45"/>
        <v>9.3206065009822509E-2</v>
      </c>
      <c r="AV113" s="4">
        <f t="shared" si="46"/>
        <v>5.8522595573246017E-4</v>
      </c>
      <c r="AW113" s="4">
        <f t="shared" si="47"/>
        <v>2.2760064239492062E-2</v>
      </c>
      <c r="AX113" s="4">
        <f t="shared" si="48"/>
        <v>3.3963150407046783E-2</v>
      </c>
      <c r="AY113" s="4">
        <f t="shared" si="49"/>
        <v>6.9071273454687887E-2</v>
      </c>
      <c r="AZ113" s="4">
        <f t="shared" si="50"/>
        <v>2.0759434469939997E-2</v>
      </c>
      <c r="BA113" s="4">
        <f t="shared" si="51"/>
        <v>3.7553445023538412E-2</v>
      </c>
      <c r="BB113" s="4">
        <f t="shared" si="52"/>
        <v>0.10370541569583747</v>
      </c>
      <c r="BD113" s="4">
        <f t="shared" si="53"/>
        <v>0.10370541569583747</v>
      </c>
    </row>
    <row r="114" spans="1:56" x14ac:dyDescent="0.25">
      <c r="A114" s="4">
        <f>Relative_Deviations!U114</f>
        <v>1.0219800000000001</v>
      </c>
      <c r="B114" s="4">
        <f>Relative_Deviations!V114</f>
        <v>9.8037196646030161E-4</v>
      </c>
      <c r="C114" s="4">
        <f>Relative_Deviations!W114</f>
        <v>-8.4902430724301207E-3</v>
      </c>
      <c r="D114" s="4">
        <f>Relative_Deviations!X114</f>
        <v>1.1504086334137539E-3</v>
      </c>
      <c r="E114" s="4">
        <f>Relative_Deviations!Y114</f>
        <v>-3.3733674432281291E-3</v>
      </c>
      <c r="F114" s="4">
        <f>Relative_Deviations!Z114</f>
        <v>1.2874992705200268E-4</v>
      </c>
      <c r="G114" s="4">
        <f>Relative_Deviations!AA114</f>
        <v>-2.460233822593342E-3</v>
      </c>
      <c r="H114" s="4">
        <f>Relative_Deviations!AB114</f>
        <v>2.7578929390211812E-3</v>
      </c>
      <c r="I114" s="4">
        <f>Relative_Deviations!AC114</f>
        <v>1.6082485247352247E-3</v>
      </c>
      <c r="L114" s="4">
        <f>Relative_Deviations!AF114</f>
        <v>-9.6227154344614085E-4</v>
      </c>
      <c r="M114" s="4">
        <f>Relative_Deviations!AG114</f>
        <v>3.6762254740385085E-3</v>
      </c>
      <c r="O114" s="4">
        <f t="shared" si="29"/>
        <v>0.52843426596801102</v>
      </c>
      <c r="P114" s="4">
        <f t="shared" si="30"/>
        <v>-2.0477447812019389</v>
      </c>
      <c r="Q114" s="4">
        <f t="shared" si="31"/>
        <v>0.57468732311976911</v>
      </c>
      <c r="R114" s="4">
        <f t="shared" si="32"/>
        <v>-0.6558618117439039</v>
      </c>
      <c r="S114" s="4">
        <f t="shared" si="33"/>
        <v>0.29677762645488781</v>
      </c>
      <c r="T114" s="4">
        <f t="shared" si="34"/>
        <v>-0.40747290657926333</v>
      </c>
      <c r="U114" s="4">
        <f t="shared" si="35"/>
        <v>1.0119522071589762</v>
      </c>
      <c r="V114" s="4">
        <f t="shared" si="36"/>
        <v>0.69922807682346189</v>
      </c>
      <c r="Z114" s="4" cm="1">
        <f t="array" ref="Z114:AG114">_xlfn._xlws.SORT(O114:V114,1,1,1)</f>
        <v>-2.0477447812019389</v>
      </c>
      <c r="AA114" s="4">
        <v>-0.6558618117439039</v>
      </c>
      <c r="AB114" s="4">
        <v>-0.40747290657926333</v>
      </c>
      <c r="AC114" s="4">
        <v>0.29677762645488781</v>
      </c>
      <c r="AD114" s="4">
        <v>0.52843426596801102</v>
      </c>
      <c r="AE114" s="4">
        <v>0.57468732311976911</v>
      </c>
      <c r="AF114" s="4">
        <v>0.69922807682346189</v>
      </c>
      <c r="AG114" s="4">
        <v>1.0119522071589762</v>
      </c>
      <c r="AK114" s="4">
        <f t="shared" si="37"/>
        <v>2.0292506742744226E-2</v>
      </c>
      <c r="AL114" s="4">
        <f t="shared" si="38"/>
        <v>0.25595652058982404</v>
      </c>
      <c r="AM114" s="4">
        <f t="shared" si="39"/>
        <v>0.3418303446568815</v>
      </c>
      <c r="AN114" s="4">
        <f t="shared" si="40"/>
        <v>0.61668185608694026</v>
      </c>
      <c r="AO114" s="4">
        <f t="shared" si="41"/>
        <v>0.70140102010170402</v>
      </c>
      <c r="AP114" s="4">
        <f t="shared" si="42"/>
        <v>0.71724860876183172</v>
      </c>
      <c r="AQ114" s="4">
        <f t="shared" si="43"/>
        <v>0.75779524661955311</v>
      </c>
      <c r="AR114" s="4">
        <f t="shared" si="44"/>
        <v>0.84421954731002335</v>
      </c>
      <c r="AU114" s="4">
        <f t="shared" si="45"/>
        <v>0.10470749325725577</v>
      </c>
      <c r="AV114" s="4">
        <f t="shared" si="46"/>
        <v>5.9565205898240436E-3</v>
      </c>
      <c r="AW114" s="4">
        <f t="shared" si="47"/>
        <v>3.3169655343118498E-2</v>
      </c>
      <c r="AX114" s="4">
        <f t="shared" si="48"/>
        <v>0.11668185608694026</v>
      </c>
      <c r="AY114" s="4">
        <f t="shared" si="49"/>
        <v>7.640102010170402E-2</v>
      </c>
      <c r="AZ114" s="4">
        <f t="shared" si="50"/>
        <v>3.2751391238168281E-2</v>
      </c>
      <c r="BA114" s="4">
        <f t="shared" si="51"/>
        <v>0.11720475338044689</v>
      </c>
      <c r="BB114" s="4">
        <f t="shared" si="52"/>
        <v>0.15578045268997665</v>
      </c>
      <c r="BD114" s="4">
        <f t="shared" si="53"/>
        <v>0.15578045268997665</v>
      </c>
    </row>
    <row r="115" spans="1:56" x14ac:dyDescent="0.25">
      <c r="A115" s="4">
        <f>Relative_Deviations!U115</f>
        <v>1.03562</v>
      </c>
      <c r="B115" s="4">
        <f>Relative_Deviations!V115</f>
        <v>-1.3387574402672462E-3</v>
      </c>
      <c r="C115" s="4">
        <f>Relative_Deviations!W115</f>
        <v>-7.404830884280431E-4</v>
      </c>
      <c r="D115" s="4">
        <f>Relative_Deviations!X115</f>
        <v>2.8211050877262945E-3</v>
      </c>
      <c r="E115" s="4">
        <f>Relative_Deviations!Y115</f>
        <v>1.8324876494721942E-3</v>
      </c>
      <c r="F115" s="4">
        <f>Relative_Deviations!Z115</f>
        <v>4.4710761397291805E-3</v>
      </c>
      <c r="G115" s="4">
        <f>Relative_Deviations!AA115</f>
        <v>-5.3417480786408964E-4</v>
      </c>
      <c r="H115" s="4">
        <f>Relative_Deviations!AB115</f>
        <v>3.7572994132040534E-3</v>
      </c>
      <c r="I115" s="4">
        <f>Relative_Deviations!AC115</f>
        <v>-1.6704478018465521E-3</v>
      </c>
      <c r="L115" s="4">
        <f>Relative_Deviations!AF115</f>
        <v>1.0747631439657237E-3</v>
      </c>
      <c r="M115" s="4">
        <f>Relative_Deviations!AG115</f>
        <v>2.4377936270422655E-3</v>
      </c>
      <c r="O115" s="4">
        <f t="shared" si="29"/>
        <v>-0.99004302803156241</v>
      </c>
      <c r="P115" s="4">
        <f t="shared" si="30"/>
        <v>-0.744626703531166</v>
      </c>
      <c r="Q115" s="4">
        <f t="shared" si="31"/>
        <v>0.71636168229686381</v>
      </c>
      <c r="R115" s="4">
        <f t="shared" si="32"/>
        <v>0.31082389300763125</v>
      </c>
      <c r="S115" s="4">
        <f t="shared" si="33"/>
        <v>1.393191350608356</v>
      </c>
      <c r="T115" s="4">
        <f t="shared" si="34"/>
        <v>-0.6599976035633135</v>
      </c>
      <c r="U115" s="4">
        <f t="shared" si="35"/>
        <v>1.1003951439864113</v>
      </c>
      <c r="V115" s="4">
        <f t="shared" si="36"/>
        <v>-1.1261047347732198</v>
      </c>
      <c r="Z115" s="4" cm="1">
        <f t="array" ref="Z115:AG115">_xlfn._xlws.SORT(O115:V115,1,1,1)</f>
        <v>-1.1261047347732198</v>
      </c>
      <c r="AA115" s="4">
        <v>-0.99004302803156241</v>
      </c>
      <c r="AB115" s="4">
        <v>-0.744626703531166</v>
      </c>
      <c r="AC115" s="4">
        <v>-0.6599976035633135</v>
      </c>
      <c r="AD115" s="4">
        <v>0.31082389300763125</v>
      </c>
      <c r="AE115" s="4">
        <v>0.71636168229686381</v>
      </c>
      <c r="AF115" s="4">
        <v>1.1003951439864113</v>
      </c>
      <c r="AG115" s="4">
        <v>1.393191350608356</v>
      </c>
      <c r="AK115" s="4">
        <f t="shared" si="37"/>
        <v>0.13006059507857376</v>
      </c>
      <c r="AL115" s="4">
        <f t="shared" si="38"/>
        <v>0.16107654409906982</v>
      </c>
      <c r="AM115" s="4">
        <f t="shared" si="39"/>
        <v>0.22824871010257686</v>
      </c>
      <c r="AN115" s="4">
        <f t="shared" si="40"/>
        <v>0.25462768360173493</v>
      </c>
      <c r="AO115" s="4">
        <f t="shared" si="41"/>
        <v>0.62203274761987037</v>
      </c>
      <c r="AP115" s="4">
        <f t="shared" si="42"/>
        <v>0.76311597567475897</v>
      </c>
      <c r="AQ115" s="4">
        <f t="shared" si="43"/>
        <v>0.86442000332342517</v>
      </c>
      <c r="AR115" s="4">
        <f t="shared" si="44"/>
        <v>0.91821903269124983</v>
      </c>
      <c r="AU115" s="4">
        <f t="shared" si="45"/>
        <v>5.0605950785737597E-3</v>
      </c>
      <c r="AV115" s="4">
        <f t="shared" si="46"/>
        <v>8.8923455900930176E-2</v>
      </c>
      <c r="AW115" s="4">
        <f t="shared" si="47"/>
        <v>0.14675128989742314</v>
      </c>
      <c r="AX115" s="4">
        <f t="shared" si="48"/>
        <v>0.24537231639826507</v>
      </c>
      <c r="AY115" s="4">
        <f t="shared" si="49"/>
        <v>2.9672523801296258E-3</v>
      </c>
      <c r="AZ115" s="4">
        <f t="shared" si="50"/>
        <v>1.3115975674758973E-2</v>
      </c>
      <c r="BA115" s="4">
        <f t="shared" si="51"/>
        <v>1.0579996676574832E-2</v>
      </c>
      <c r="BB115" s="4">
        <f t="shared" si="52"/>
        <v>8.1780967308750174E-2</v>
      </c>
      <c r="BD115" s="4">
        <f t="shared" si="53"/>
        <v>0.24537231639826507</v>
      </c>
    </row>
    <row r="116" spans="1:56" x14ac:dyDescent="0.25">
      <c r="A116" s="4">
        <f>Relative_Deviations!U116</f>
        <v>1.04939</v>
      </c>
      <c r="B116" s="4">
        <f>Relative_Deviations!V116</f>
        <v>3.3488398932889532E-5</v>
      </c>
      <c r="C116" s="4">
        <f>Relative_Deviations!W116</f>
        <v>1.9263195167893671E-3</v>
      </c>
      <c r="D116" s="4">
        <f>Relative_Deviations!X116</f>
        <v>-3.4370004695408184E-5</v>
      </c>
      <c r="E116" s="4">
        <f>Relative_Deviations!Y116</f>
        <v>-5.7721548974139546E-3</v>
      </c>
      <c r="F116" s="4">
        <f>Relative_Deviations!Z116</f>
        <v>-2.6178338248244106E-3</v>
      </c>
      <c r="G116" s="4">
        <f>Relative_Deviations!AA116</f>
        <v>5.3869253434235447E-3</v>
      </c>
      <c r="H116" s="4">
        <f>Relative_Deviations!AB116</f>
        <v>-6.0033995206884387E-4</v>
      </c>
      <c r="I116" s="4">
        <f>Relative_Deviations!AC116</f>
        <v>-2.3722855543154412E-5</v>
      </c>
      <c r="L116" s="4">
        <f>Relative_Deviations!AF116</f>
        <v>-2.127110344249963E-4</v>
      </c>
      <c r="M116" s="4">
        <f>Relative_Deviations!AG116</f>
        <v>3.2271571602617106E-3</v>
      </c>
      <c r="O116" s="4">
        <f t="shared" si="29"/>
        <v>7.6289880266605908E-2</v>
      </c>
      <c r="P116" s="4">
        <f t="shared" si="30"/>
        <v>0.6628219342874816</v>
      </c>
      <c r="Q116" s="4">
        <f t="shared" si="31"/>
        <v>5.5262579686427574E-2</v>
      </c>
      <c r="R116" s="4">
        <f t="shared" si="32"/>
        <v>-1.7227062665079835</v>
      </c>
      <c r="S116" s="4">
        <f t="shared" si="33"/>
        <v>-0.74527600329336541</v>
      </c>
      <c r="T116" s="4">
        <f t="shared" si="34"/>
        <v>1.7351607311849762</v>
      </c>
      <c r="U116" s="4">
        <f t="shared" si="35"/>
        <v>-0.12011467009323223</v>
      </c>
      <c r="V116" s="4">
        <f t="shared" si="36"/>
        <v>5.8561814469090076E-2</v>
      </c>
      <c r="Z116" s="4" cm="1">
        <f t="array" ref="Z116:AG116">_xlfn._xlws.SORT(O116:V116,1,1,1)</f>
        <v>-1.7227062665079835</v>
      </c>
      <c r="AA116" s="4">
        <v>-0.74527600329336541</v>
      </c>
      <c r="AB116" s="4">
        <v>-0.12011467009323223</v>
      </c>
      <c r="AC116" s="4">
        <v>5.5262579686427574E-2</v>
      </c>
      <c r="AD116" s="4">
        <v>5.8561814469090076E-2</v>
      </c>
      <c r="AE116" s="4">
        <v>7.6289880266605908E-2</v>
      </c>
      <c r="AF116" s="4">
        <v>0.6628219342874816</v>
      </c>
      <c r="AG116" s="4">
        <v>1.7351607311849762</v>
      </c>
      <c r="AK116" s="4">
        <f t="shared" si="37"/>
        <v>4.2470828270868066E-2</v>
      </c>
      <c r="AL116" s="4">
        <f t="shared" si="38"/>
        <v>0.22805244237331393</v>
      </c>
      <c r="AM116" s="4">
        <f t="shared" si="39"/>
        <v>0.45219615573718941</v>
      </c>
      <c r="AN116" s="4">
        <f t="shared" si="40"/>
        <v>0.52203536316436061</v>
      </c>
      <c r="AO116" s="4">
        <f t="shared" si="41"/>
        <v>0.5233494369516265</v>
      </c>
      <c r="AP116" s="4">
        <f t="shared" si="42"/>
        <v>0.53040576162066144</v>
      </c>
      <c r="AQ116" s="4">
        <f t="shared" si="43"/>
        <v>0.74627769802546129</v>
      </c>
      <c r="AR116" s="4">
        <f t="shared" si="44"/>
        <v>0.9586438301049357</v>
      </c>
      <c r="AU116" s="4">
        <f t="shared" si="45"/>
        <v>8.2529171729131934E-2</v>
      </c>
      <c r="AV116" s="4">
        <f t="shared" si="46"/>
        <v>2.1947557626686071E-2</v>
      </c>
      <c r="AW116" s="4">
        <f t="shared" si="47"/>
        <v>7.7196155737189409E-2</v>
      </c>
      <c r="AX116" s="4">
        <f t="shared" si="48"/>
        <v>2.2035363164360611E-2</v>
      </c>
      <c r="AY116" s="4">
        <f t="shared" si="49"/>
        <v>0.1016505630483735</v>
      </c>
      <c r="AZ116" s="4">
        <f t="shared" si="50"/>
        <v>0.21959423837933856</v>
      </c>
      <c r="BA116" s="4">
        <f t="shared" si="51"/>
        <v>0.12872230197453871</v>
      </c>
      <c r="BB116" s="4">
        <f t="shared" si="52"/>
        <v>4.1356169895064299E-2</v>
      </c>
      <c r="BD116" s="4">
        <f t="shared" si="53"/>
        <v>0.21959423837933856</v>
      </c>
    </row>
    <row r="117" spans="1:56" x14ac:dyDescent="0.25">
      <c r="A117" s="4">
        <f>Relative_Deviations!U117</f>
        <v>1.06325</v>
      </c>
      <c r="B117" s="4">
        <f>Relative_Deviations!V117</f>
        <v>-1.2980312653199709E-3</v>
      </c>
      <c r="C117" s="4">
        <f>Relative_Deviations!W117</f>
        <v>-2.3843715698831629E-3</v>
      </c>
      <c r="D117" s="4">
        <f>Relative_Deviations!X117</f>
        <v>-3.1197782362531643E-3</v>
      </c>
      <c r="E117" s="4">
        <f>Relative_Deviations!Y117</f>
        <v>3.2264264648404457E-4</v>
      </c>
      <c r="F117" s="4">
        <f>Relative_Deviations!Z117</f>
        <v>1.9004099422086796E-3</v>
      </c>
      <c r="G117" s="4">
        <f>Relative_Deviations!AA117</f>
        <v>1.6505069720937032E-3</v>
      </c>
      <c r="H117" s="4">
        <f>Relative_Deviations!AB117</f>
        <v>1.4518503875318722E-3</v>
      </c>
      <c r="I117" s="4">
        <f>Relative_Deviations!AC117</f>
        <v>8.863122418392499E-5</v>
      </c>
      <c r="L117" s="4">
        <f>Relative_Deviations!AF117</f>
        <v>-1.7351748736925919E-4</v>
      </c>
      <c r="M117" s="4">
        <f>Relative_Deviations!AG117</f>
        <v>1.9055489339375291E-3</v>
      </c>
      <c r="O117" s="4">
        <f t="shared" si="29"/>
        <v>-0.59012589911667812</v>
      </c>
      <c r="P117" s="4">
        <f t="shared" si="30"/>
        <v>-1.1602190020623127</v>
      </c>
      <c r="Q117" s="4">
        <f t="shared" si="31"/>
        <v>-1.5461480397650571</v>
      </c>
      <c r="R117" s="4">
        <f t="shared" si="32"/>
        <v>0.26037648523045992</v>
      </c>
      <c r="S117" s="4">
        <f t="shared" si="33"/>
        <v>1.0883621998058486</v>
      </c>
      <c r="T117" s="4">
        <f t="shared" si="34"/>
        <v>0.9572173282865486</v>
      </c>
      <c r="U117" s="4">
        <f t="shared" si="35"/>
        <v>0.85296569715612303</v>
      </c>
      <c r="V117" s="4">
        <f t="shared" si="36"/>
        <v>0.13757123046506786</v>
      </c>
      <c r="Z117" s="4" cm="1">
        <f t="array" ref="Z117:AG117">_xlfn._xlws.SORT(O117:V117,1,1,1)</f>
        <v>-1.5461480397650571</v>
      </c>
      <c r="AA117" s="4">
        <v>-1.1602190020623127</v>
      </c>
      <c r="AB117" s="4">
        <v>-0.59012589911667812</v>
      </c>
      <c r="AC117" s="4">
        <v>0.13757123046506786</v>
      </c>
      <c r="AD117" s="4">
        <v>0.26037648523045992</v>
      </c>
      <c r="AE117" s="4">
        <v>0.85296569715612303</v>
      </c>
      <c r="AF117" s="4">
        <v>0.9572173282865486</v>
      </c>
      <c r="AG117" s="4">
        <v>1.0883621998058486</v>
      </c>
      <c r="AK117" s="4">
        <f t="shared" si="37"/>
        <v>6.103440950292191E-2</v>
      </c>
      <c r="AL117" s="4">
        <f t="shared" si="38"/>
        <v>0.12297982616028592</v>
      </c>
      <c r="AM117" s="4">
        <f t="shared" si="39"/>
        <v>0.2775531232752545</v>
      </c>
      <c r="AN117" s="4">
        <f t="shared" si="40"/>
        <v>0.55471035297157689</v>
      </c>
      <c r="AO117" s="4">
        <f t="shared" si="41"/>
        <v>0.60271331018396168</v>
      </c>
      <c r="AP117" s="4">
        <f t="shared" si="42"/>
        <v>0.80316083641468083</v>
      </c>
      <c r="AQ117" s="4">
        <f t="shared" si="43"/>
        <v>0.8307712137123886</v>
      </c>
      <c r="AR117" s="4">
        <f t="shared" si="44"/>
        <v>0.8617823792042304</v>
      </c>
      <c r="AU117" s="4">
        <f t="shared" si="45"/>
        <v>6.396559049707809E-2</v>
      </c>
      <c r="AV117" s="4">
        <f t="shared" si="46"/>
        <v>0.12702017383971409</v>
      </c>
      <c r="AW117" s="4">
        <f t="shared" si="47"/>
        <v>9.7446876724745501E-2</v>
      </c>
      <c r="AX117" s="4">
        <f t="shared" si="48"/>
        <v>5.4710352971576892E-2</v>
      </c>
      <c r="AY117" s="4">
        <f t="shared" si="49"/>
        <v>2.2286689816038319E-2</v>
      </c>
      <c r="AZ117" s="4">
        <f t="shared" si="50"/>
        <v>5.3160836414680834E-2</v>
      </c>
      <c r="BA117" s="4">
        <f t="shared" si="51"/>
        <v>4.4228786287611399E-2</v>
      </c>
      <c r="BB117" s="4">
        <f t="shared" si="52"/>
        <v>0.1382176207957696</v>
      </c>
      <c r="BD117" s="4">
        <f t="shared" si="53"/>
        <v>0.1382176207957696</v>
      </c>
    </row>
    <row r="118" spans="1:56" x14ac:dyDescent="0.25">
      <c r="A118" s="4">
        <f>Relative_Deviations!U118</f>
        <v>1.07721</v>
      </c>
      <c r="B118" s="4">
        <f>Relative_Deviations!V118</f>
        <v>3.6773497740887852E-3</v>
      </c>
      <c r="C118" s="4">
        <f>Relative_Deviations!W118</f>
        <v>2.1171280012439596E-3</v>
      </c>
      <c r="D118" s="4">
        <f>Relative_Deviations!X118</f>
        <v>-3.1277069651887862E-3</v>
      </c>
      <c r="E118" s="4">
        <f>Relative_Deviations!Y118</f>
        <v>-3.736408825969042E-3</v>
      </c>
      <c r="F118" s="4">
        <f>Relative_Deviations!Z118</f>
        <v>3.2396166478873903E-4</v>
      </c>
      <c r="G118" s="4">
        <f>Relative_Deviations!AA118</f>
        <v>6.2070317436880929E-3</v>
      </c>
      <c r="H118" s="4">
        <f>Relative_Deviations!AB118</f>
        <v>-2.4038143622989562E-3</v>
      </c>
      <c r="I118" s="4">
        <f>Relative_Deviations!AC118</f>
        <v>4.2548112916402318E-3</v>
      </c>
      <c r="L118" s="4">
        <f>Relative_Deviations!AF118</f>
        <v>9.1404404024912806E-4</v>
      </c>
      <c r="M118" s="4">
        <f>Relative_Deviations!AG118</f>
        <v>3.7336033704081289E-3</v>
      </c>
      <c r="O118" s="4">
        <f t="shared" si="29"/>
        <v>0.74011764499173194</v>
      </c>
      <c r="P118" s="4">
        <f t="shared" si="30"/>
        <v>0.32223132497957857</v>
      </c>
      <c r="Q118" s="4">
        <f t="shared" si="31"/>
        <v>-1.0825335753315708</v>
      </c>
      <c r="R118" s="4">
        <f t="shared" si="32"/>
        <v>-1.245566924188259</v>
      </c>
      <c r="S118" s="4">
        <f t="shared" si="33"/>
        <v>-0.15804634743403012</v>
      </c>
      <c r="T118" s="4">
        <f t="shared" si="34"/>
        <v>1.4176620220000433</v>
      </c>
      <c r="U118" s="4">
        <f t="shared" si="35"/>
        <v>-0.88864779500812408</v>
      </c>
      <c r="V118" s="4">
        <f t="shared" si="36"/>
        <v>0.89478364999062998</v>
      </c>
      <c r="Z118" s="4" cm="1">
        <f t="array" ref="Z118:AG118">_xlfn._xlws.SORT(O118:V118,1,1,1)</f>
        <v>-1.245566924188259</v>
      </c>
      <c r="AA118" s="4">
        <v>-1.0825335753315708</v>
      </c>
      <c r="AB118" s="4">
        <v>-0.88864779500812408</v>
      </c>
      <c r="AC118" s="4">
        <v>-0.15804634743403012</v>
      </c>
      <c r="AD118" s="4">
        <v>0.32223132497957857</v>
      </c>
      <c r="AE118" s="4">
        <v>0.74011764499173194</v>
      </c>
      <c r="AF118" s="4">
        <v>0.89478364999062998</v>
      </c>
      <c r="AG118" s="4">
        <v>1.4176620220000433</v>
      </c>
      <c r="AK118" s="4">
        <f t="shared" si="37"/>
        <v>0.1064617158016043</v>
      </c>
      <c r="AL118" s="4">
        <f t="shared" si="38"/>
        <v>0.13950775235105697</v>
      </c>
      <c r="AM118" s="4">
        <f t="shared" si="39"/>
        <v>0.18709619794740057</v>
      </c>
      <c r="AN118" s="4">
        <f t="shared" si="40"/>
        <v>0.4372101388307581</v>
      </c>
      <c r="AO118" s="4">
        <f t="shared" si="41"/>
        <v>0.62636127243535156</v>
      </c>
      <c r="AP118" s="4">
        <f t="shared" si="42"/>
        <v>0.7703856935113168</v>
      </c>
      <c r="AQ118" s="4">
        <f t="shared" si="43"/>
        <v>0.8145486239519536</v>
      </c>
      <c r="AR118" s="4">
        <f t="shared" si="44"/>
        <v>0.92185526849637223</v>
      </c>
      <c r="AU118" s="4">
        <f t="shared" si="45"/>
        <v>1.8538284198395705E-2</v>
      </c>
      <c r="AV118" s="4">
        <f t="shared" si="46"/>
        <v>0.11049224764894303</v>
      </c>
      <c r="AW118" s="4">
        <f t="shared" si="47"/>
        <v>0.18790380205259943</v>
      </c>
      <c r="AX118" s="4">
        <f t="shared" si="48"/>
        <v>6.2789861169241901E-2</v>
      </c>
      <c r="AY118" s="4">
        <f t="shared" si="49"/>
        <v>1.3612724353515571E-3</v>
      </c>
      <c r="AZ118" s="4">
        <f t="shared" si="50"/>
        <v>2.0385693511316805E-2</v>
      </c>
      <c r="BA118" s="4">
        <f t="shared" si="51"/>
        <v>6.0451376048046401E-2</v>
      </c>
      <c r="BB118" s="4">
        <f t="shared" si="52"/>
        <v>7.8144731503627773E-2</v>
      </c>
      <c r="BD118" s="4">
        <f t="shared" si="53"/>
        <v>0.18790380205259943</v>
      </c>
    </row>
    <row r="119" spans="1:56" x14ac:dyDescent="0.25">
      <c r="A119" s="4">
        <f>Relative_Deviations!U119</f>
        <v>1.0912900000000001</v>
      </c>
      <c r="B119" s="4">
        <f>Relative_Deviations!V119</f>
        <v>-5.3706487600609469E-3</v>
      </c>
      <c r="C119" s="4">
        <f>Relative_Deviations!W119</f>
        <v>-2.1281877791641218E-5</v>
      </c>
      <c r="D119" s="4">
        <f>Relative_Deviations!X119</f>
        <v>1.0031608103217358E-3</v>
      </c>
      <c r="E119" s="4">
        <f>Relative_Deviations!Y119</f>
        <v>1.5073520045080343E-4</v>
      </c>
      <c r="F119" s="4">
        <f>Relative_Deviations!Z119</f>
        <v>-4.5915519008508932E-4</v>
      </c>
      <c r="G119" s="4">
        <f>Relative_Deviations!AA119</f>
        <v>-3.0205831472553814E-3</v>
      </c>
      <c r="H119" s="4">
        <f>Relative_Deviations!AB119</f>
        <v>-3.2010681632950052E-3</v>
      </c>
      <c r="I119" s="4">
        <f>Relative_Deviations!AC119</f>
        <v>-4.9275812242380876E-3</v>
      </c>
      <c r="L119" s="4">
        <f>Relative_Deviations!AF119</f>
        <v>-1.9808027939942014E-3</v>
      </c>
      <c r="M119" s="4">
        <f>Relative_Deviations!AG119</f>
        <v>2.45959857962679E-3</v>
      </c>
      <c r="O119" s="4">
        <f t="shared" si="29"/>
        <v>-1.3782110601889792</v>
      </c>
      <c r="P119" s="4">
        <f t="shared" si="30"/>
        <v>0.7966832199504239</v>
      </c>
      <c r="Q119" s="4">
        <f t="shared" si="31"/>
        <v>1.2131913024476995</v>
      </c>
      <c r="R119" s="4">
        <f t="shared" si="32"/>
        <v>0.86662027377184292</v>
      </c>
      <c r="S119" s="4">
        <f t="shared" si="33"/>
        <v>0.61865688836915855</v>
      </c>
      <c r="T119" s="4">
        <f t="shared" si="34"/>
        <v>-0.42274392328643817</v>
      </c>
      <c r="U119" s="4">
        <f t="shared" si="35"/>
        <v>-0.49612379003973978</v>
      </c>
      <c r="V119" s="4">
        <f t="shared" si="36"/>
        <v>-1.1980729110239683</v>
      </c>
      <c r="Z119" s="4" cm="1">
        <f t="array" ref="Z119:AG119">_xlfn._xlws.SORT(O119:V119,1,1,1)</f>
        <v>-1.3782110601889792</v>
      </c>
      <c r="AA119" s="4">
        <v>-1.1980729110239683</v>
      </c>
      <c r="AB119" s="4">
        <v>-0.49612379003973978</v>
      </c>
      <c r="AC119" s="4">
        <v>-0.42274392328643817</v>
      </c>
      <c r="AD119" s="4">
        <v>0.61865688836915855</v>
      </c>
      <c r="AE119" s="4">
        <v>0.7966832199504239</v>
      </c>
      <c r="AF119" s="4">
        <v>0.86662027377184292</v>
      </c>
      <c r="AG119" s="4">
        <v>1.2131913024476995</v>
      </c>
      <c r="AK119" s="4">
        <f t="shared" si="37"/>
        <v>8.4069066717080268E-2</v>
      </c>
      <c r="AL119" s="4">
        <f t="shared" si="38"/>
        <v>0.11544431681524826</v>
      </c>
      <c r="AM119" s="4">
        <f t="shared" si="39"/>
        <v>0.30990353773037033</v>
      </c>
      <c r="AN119" s="4">
        <f t="shared" si="40"/>
        <v>0.33624105265195586</v>
      </c>
      <c r="AO119" s="4">
        <f t="shared" si="41"/>
        <v>0.73192879171890479</v>
      </c>
      <c r="AP119" s="4">
        <f t="shared" si="42"/>
        <v>0.78718248412867442</v>
      </c>
      <c r="AQ119" s="4">
        <f t="shared" si="43"/>
        <v>0.80692494925750058</v>
      </c>
      <c r="AR119" s="4">
        <f t="shared" si="44"/>
        <v>0.88747165566169883</v>
      </c>
      <c r="AU119" s="4">
        <f t="shared" si="45"/>
        <v>4.0930933282919732E-2</v>
      </c>
      <c r="AV119" s="4">
        <f t="shared" si="46"/>
        <v>0.13455568318475175</v>
      </c>
      <c r="AW119" s="4">
        <f t="shared" si="47"/>
        <v>6.5096462269629674E-2</v>
      </c>
      <c r="AX119" s="4">
        <f t="shared" si="48"/>
        <v>0.16375894734804414</v>
      </c>
      <c r="AY119" s="4">
        <f t="shared" si="49"/>
        <v>0.10692879171890479</v>
      </c>
      <c r="AZ119" s="4">
        <f t="shared" si="50"/>
        <v>3.718248412867442E-2</v>
      </c>
      <c r="BA119" s="4">
        <f t="shared" si="51"/>
        <v>6.8075050742499421E-2</v>
      </c>
      <c r="BB119" s="4">
        <f t="shared" si="52"/>
        <v>0.11252834433830117</v>
      </c>
      <c r="BD119" s="4">
        <f t="shared" si="53"/>
        <v>0.16375894734804414</v>
      </c>
    </row>
    <row r="120" spans="1:56" x14ac:dyDescent="0.25">
      <c r="A120" s="4">
        <f>Relative_Deviations!U120</f>
        <v>1.1054600000000001</v>
      </c>
      <c r="B120" s="4">
        <f>Relative_Deviations!V120</f>
        <v>7.0666725558231561E-3</v>
      </c>
      <c r="C120" s="4">
        <f>Relative_Deviations!W120</f>
        <v>5.4662739842545273E-4</v>
      </c>
      <c r="D120" s="4">
        <f>Relative_Deviations!X120</f>
        <v>1.4754865197782762E-3</v>
      </c>
      <c r="E120" s="4">
        <f>Relative_Deviations!Y120</f>
        <v>-2.5754498387786808E-4</v>
      </c>
      <c r="F120" s="4">
        <f>Relative_Deviations!Z120</f>
        <v>-2.0140393801969195E-3</v>
      </c>
      <c r="G120" s="4">
        <f>Relative_Deviations!AA120</f>
        <v>4.2106454857826683E-3</v>
      </c>
      <c r="H120" s="4">
        <f>Relative_Deviations!AB120</f>
        <v>4.1354839085483023E-3</v>
      </c>
      <c r="I120" s="4">
        <f>Relative_Deviations!AC120</f>
        <v>-1.7317318453339582E-3</v>
      </c>
      <c r="L120" s="4">
        <f>Relative_Deviations!AF120</f>
        <v>1.6789499573686389E-3</v>
      </c>
      <c r="M120" s="4">
        <f>Relative_Deviations!AG120</f>
        <v>3.2030360845353321E-3</v>
      </c>
      <c r="O120" s="4">
        <f t="shared" si="29"/>
        <v>1.6820674061298062</v>
      </c>
      <c r="P120" s="4">
        <f t="shared" si="30"/>
        <v>-0.35351539260209536</v>
      </c>
      <c r="Q120" s="4">
        <f t="shared" si="31"/>
        <v>-6.3522056018260359E-2</v>
      </c>
      <c r="R120" s="4">
        <f t="shared" si="32"/>
        <v>-0.60458105689041475</v>
      </c>
      <c r="S120" s="4">
        <f t="shared" si="33"/>
        <v>-1.1529652617389432</v>
      </c>
      <c r="T120" s="4">
        <f t="shared" si="34"/>
        <v>0.79040493506688203</v>
      </c>
      <c r="U120" s="4">
        <f t="shared" si="35"/>
        <v>0.76693920591157971</v>
      </c>
      <c r="V120" s="4">
        <f t="shared" si="36"/>
        <v>-1.0648277798585553</v>
      </c>
      <c r="Z120" s="4" cm="1">
        <f t="array" ref="Z120:AG120">_xlfn._xlws.SORT(O120:V120,1,1,1)</f>
        <v>-1.1529652617389432</v>
      </c>
      <c r="AA120" s="4">
        <v>-1.0648277798585553</v>
      </c>
      <c r="AB120" s="4">
        <v>-0.60458105689041475</v>
      </c>
      <c r="AC120" s="4">
        <v>-0.35351539260209536</v>
      </c>
      <c r="AD120" s="4">
        <v>-6.3522056018260359E-2</v>
      </c>
      <c r="AE120" s="4">
        <v>0.76693920591157971</v>
      </c>
      <c r="AF120" s="4">
        <v>0.79040493506688203</v>
      </c>
      <c r="AG120" s="4">
        <v>1.6820674061298062</v>
      </c>
      <c r="AK120" s="4">
        <f t="shared" si="37"/>
        <v>0.12446232159121437</v>
      </c>
      <c r="AL120" s="4">
        <f t="shared" si="38"/>
        <v>0.14347693573806369</v>
      </c>
      <c r="AM120" s="4">
        <f t="shared" si="39"/>
        <v>0.272728698218065</v>
      </c>
      <c r="AN120" s="4">
        <f t="shared" si="40"/>
        <v>0.36185104557908709</v>
      </c>
      <c r="AO120" s="4">
        <f t="shared" si="41"/>
        <v>0.47467539827288396</v>
      </c>
      <c r="AP120" s="4">
        <f t="shared" si="42"/>
        <v>0.77844116898872295</v>
      </c>
      <c r="AQ120" s="4">
        <f t="shared" si="43"/>
        <v>0.78535433949231992</v>
      </c>
      <c r="AR120" s="4">
        <f t="shared" si="44"/>
        <v>0.95372211508468807</v>
      </c>
      <c r="AU120" s="4">
        <f t="shared" si="45"/>
        <v>5.3767840878563011E-4</v>
      </c>
      <c r="AV120" s="4">
        <f t="shared" si="46"/>
        <v>0.10652306426193631</v>
      </c>
      <c r="AW120" s="4">
        <f t="shared" si="47"/>
        <v>0.102271301781935</v>
      </c>
      <c r="AX120" s="4">
        <f t="shared" si="48"/>
        <v>0.13814895442091291</v>
      </c>
      <c r="AY120" s="4">
        <f t="shared" si="49"/>
        <v>0.15032460172711604</v>
      </c>
      <c r="AZ120" s="4">
        <f t="shared" si="50"/>
        <v>2.8441168988722954E-2</v>
      </c>
      <c r="BA120" s="4">
        <f t="shared" si="51"/>
        <v>8.9645660507680081E-2</v>
      </c>
      <c r="BB120" s="4">
        <f t="shared" si="52"/>
        <v>4.6277884915311929E-2</v>
      </c>
      <c r="BD120" s="4">
        <f t="shared" si="53"/>
        <v>0.15032460172711604</v>
      </c>
    </row>
    <row r="121" spans="1:56" x14ac:dyDescent="0.25">
      <c r="A121" s="4">
        <f>Relative_Deviations!U121</f>
        <v>1.11975</v>
      </c>
      <c r="B121" s="4">
        <f>Relative_Deviations!V121</f>
        <v>2.0584843199292239E-3</v>
      </c>
      <c r="C121" s="4">
        <f>Relative_Deviations!W121</f>
        <v>7.1598404143249689E-4</v>
      </c>
      <c r="D121" s="4">
        <f>Relative_Deviations!X121</f>
        <v>-5.3954330545704168E-4</v>
      </c>
      <c r="E121" s="4">
        <f>Relative_Deviations!Y121</f>
        <v>2.807967550154333E-4</v>
      </c>
      <c r="F121" s="4">
        <f>Relative_Deviations!Z121</f>
        <v>1.998015811076947E-3</v>
      </c>
      <c r="G121" s="4">
        <f>Relative_Deviations!AA121</f>
        <v>6.1582563976142991E-3</v>
      </c>
      <c r="H121" s="4">
        <f>Relative_Deviations!AB121</f>
        <v>1.7198730328810868E-3</v>
      </c>
      <c r="I121" s="4">
        <f>Relative_Deviations!AC121</f>
        <v>2.2708776687792607E-4</v>
      </c>
      <c r="L121" s="4">
        <f>Relative_Deviations!AF121</f>
        <v>1.5773693524212965E-3</v>
      </c>
      <c r="M121" s="4">
        <f>Relative_Deviations!AG121</f>
        <v>2.0750529490860662E-3</v>
      </c>
      <c r="O121" s="4">
        <f t="shared" si="29"/>
        <v>0.23185671850919715</v>
      </c>
      <c r="P121" s="4">
        <f t="shared" si="30"/>
        <v>-0.41511485833081374</v>
      </c>
      <c r="Q121" s="4">
        <f t="shared" si="31"/>
        <v>-1.0201728388717544</v>
      </c>
      <c r="R121" s="4">
        <f t="shared" si="32"/>
        <v>-0.62483831941586077</v>
      </c>
      <c r="S121" s="4">
        <f t="shared" si="33"/>
        <v>0.20271601206172574</v>
      </c>
      <c r="T121" s="4">
        <f t="shared" si="34"/>
        <v>2.2076000745959772</v>
      </c>
      <c r="U121" s="4">
        <f t="shared" si="35"/>
        <v>6.8674720094518277E-2</v>
      </c>
      <c r="V121" s="4">
        <f t="shared" si="36"/>
        <v>-0.65072150864298994</v>
      </c>
      <c r="Z121" s="4" cm="1">
        <f t="array" ref="Z121:AG121">_xlfn._xlws.SORT(O121:V121,1,1,1)</f>
        <v>-1.0201728388717544</v>
      </c>
      <c r="AA121" s="4">
        <v>-0.65072150864298994</v>
      </c>
      <c r="AB121" s="4">
        <v>-0.62483831941586077</v>
      </c>
      <c r="AC121" s="4">
        <v>-0.41511485833081374</v>
      </c>
      <c r="AD121" s="4">
        <v>6.8674720094518277E-2</v>
      </c>
      <c r="AE121" s="4">
        <v>0.20271601206172574</v>
      </c>
      <c r="AF121" s="4">
        <v>0.23185671850919715</v>
      </c>
      <c r="AG121" s="4">
        <v>2.2076000745959772</v>
      </c>
      <c r="AK121" s="4">
        <f t="shared" si="37"/>
        <v>0.15382324836647576</v>
      </c>
      <c r="AL121" s="4">
        <f t="shared" si="38"/>
        <v>0.25761313811124231</v>
      </c>
      <c r="AM121" s="4">
        <f t="shared" si="39"/>
        <v>0.26603858898637411</v>
      </c>
      <c r="AN121" s="4">
        <f t="shared" si="40"/>
        <v>0.33902891143366976</v>
      </c>
      <c r="AO121" s="4">
        <f t="shared" si="41"/>
        <v>0.52737572943686106</v>
      </c>
      <c r="AP121" s="4">
        <f t="shared" si="42"/>
        <v>0.58032149639826769</v>
      </c>
      <c r="AQ121" s="4">
        <f t="shared" si="43"/>
        <v>0.59167534893257678</v>
      </c>
      <c r="AR121" s="4">
        <f t="shared" si="44"/>
        <v>0.98636391802712609</v>
      </c>
      <c r="AU121" s="4">
        <f t="shared" si="45"/>
        <v>2.8823248366475762E-2</v>
      </c>
      <c r="AV121" s="4">
        <f t="shared" si="46"/>
        <v>7.6131381112423124E-3</v>
      </c>
      <c r="AW121" s="4">
        <f t="shared" si="47"/>
        <v>0.10896141101362589</v>
      </c>
      <c r="AX121" s="4">
        <f t="shared" si="48"/>
        <v>0.16097108856633024</v>
      </c>
      <c r="AY121" s="4">
        <f t="shared" si="49"/>
        <v>9.7624270563138937E-2</v>
      </c>
      <c r="AZ121" s="4">
        <f t="shared" si="50"/>
        <v>0.16967850360173231</v>
      </c>
      <c r="BA121" s="4">
        <f t="shared" si="51"/>
        <v>0.28332465106742322</v>
      </c>
      <c r="BB121" s="4">
        <f t="shared" si="52"/>
        <v>1.3636081972873915E-2</v>
      </c>
      <c r="BD121" s="4">
        <f t="shared" si="53"/>
        <v>0.28332465106742322</v>
      </c>
    </row>
    <row r="122" spans="1:56" x14ac:dyDescent="0.25">
      <c r="A122" s="4">
        <f>Relative_Deviations!U122</f>
        <v>1.13415</v>
      </c>
      <c r="B122" s="4">
        <f>Relative_Deviations!V122</f>
        <v>1.5923958733088232E-3</v>
      </c>
      <c r="C122" s="4">
        <f>Relative_Deviations!W122</f>
        <v>2.1013213812299662E-3</v>
      </c>
      <c r="D122" s="4">
        <f>Relative_Deviations!X122</f>
        <v>1.377966807658799E-4</v>
      </c>
      <c r="E122" s="4">
        <f>Relative_Deviations!Y122</f>
        <v>-2.6099626664362868E-3</v>
      </c>
      <c r="F122" s="4">
        <f>Relative_Deviations!Z122</f>
        <v>3.3406639839983015E-3</v>
      </c>
      <c r="G122" s="4">
        <f>Relative_Deviations!AA122</f>
        <v>-5.6253256720947278E-4</v>
      </c>
      <c r="H122" s="4">
        <f>Relative_Deviations!AB122</f>
        <v>-2.888753640112744E-3</v>
      </c>
      <c r="I122" s="4">
        <f>Relative_Deviations!AC122</f>
        <v>4.6349993392017508E-3</v>
      </c>
      <c r="L122" s="4">
        <f>Relative_Deviations!AF122</f>
        <v>7.1824104809327719E-4</v>
      </c>
      <c r="M122" s="4">
        <f>Relative_Deviations!AG122</f>
        <v>2.6981422920080568E-3</v>
      </c>
      <c r="O122" s="4">
        <f t="shared" si="29"/>
        <v>0.32398396029920562</v>
      </c>
      <c r="P122" s="4">
        <f t="shared" si="30"/>
        <v>0.51260466774987967</v>
      </c>
      <c r="Q122" s="4">
        <f t="shared" si="31"/>
        <v>-0.21512741157005816</v>
      </c>
      <c r="R122" s="4">
        <f t="shared" si="32"/>
        <v>-1.2335167512802272</v>
      </c>
      <c r="S122" s="4">
        <f t="shared" si="33"/>
        <v>0.97193648521528508</v>
      </c>
      <c r="T122" s="4">
        <f t="shared" si="34"/>
        <v>-0.47468720204135384</v>
      </c>
      <c r="U122" s="4">
        <f t="shared" si="35"/>
        <v>-1.3368437605718575</v>
      </c>
      <c r="V122" s="4">
        <f t="shared" si="36"/>
        <v>1.451650012199126</v>
      </c>
      <c r="Z122" s="4" cm="1">
        <f t="array" ref="Z122:AG122">_xlfn._xlws.SORT(O122:V122,1,1,1)</f>
        <v>-1.3368437605718575</v>
      </c>
      <c r="AA122" s="4">
        <v>-1.2335167512802272</v>
      </c>
      <c r="AB122" s="4">
        <v>-0.47468720204135384</v>
      </c>
      <c r="AC122" s="4">
        <v>-0.21512741157005816</v>
      </c>
      <c r="AD122" s="4">
        <v>0.32398396029920562</v>
      </c>
      <c r="AE122" s="4">
        <v>0.51260466774987967</v>
      </c>
      <c r="AF122" s="4">
        <v>0.97193648521528508</v>
      </c>
      <c r="AG122" s="4">
        <v>1.451650012199126</v>
      </c>
      <c r="AK122" s="4">
        <f t="shared" si="37"/>
        <v>9.0636820779228425E-2</v>
      </c>
      <c r="AL122" s="4">
        <f t="shared" si="38"/>
        <v>0.10869151545030729</v>
      </c>
      <c r="AM122" s="4">
        <f t="shared" si="39"/>
        <v>0.31750497060119831</v>
      </c>
      <c r="AN122" s="4">
        <f t="shared" si="40"/>
        <v>0.41483399143076394</v>
      </c>
      <c r="AO122" s="4">
        <f t="shared" si="41"/>
        <v>0.62702491115794445</v>
      </c>
      <c r="AP122" s="4">
        <f t="shared" si="42"/>
        <v>0.69588605629610756</v>
      </c>
      <c r="AQ122" s="4">
        <f t="shared" si="43"/>
        <v>0.8344589263034391</v>
      </c>
      <c r="AR122" s="4">
        <f t="shared" si="44"/>
        <v>0.92670052742720155</v>
      </c>
      <c r="AU122" s="4">
        <f t="shared" si="45"/>
        <v>3.4363179220771575E-2</v>
      </c>
      <c r="AV122" s="4">
        <f t="shared" si="46"/>
        <v>0.14130848454969269</v>
      </c>
      <c r="AW122" s="4">
        <f t="shared" si="47"/>
        <v>5.7495029398801689E-2</v>
      </c>
      <c r="AX122" s="4">
        <f t="shared" si="48"/>
        <v>8.5166008569236062E-2</v>
      </c>
      <c r="AY122" s="4">
        <f t="shared" si="49"/>
        <v>2.0249111579444534E-3</v>
      </c>
      <c r="AZ122" s="4">
        <f t="shared" si="50"/>
        <v>5.4113943703892442E-2</v>
      </c>
      <c r="BA122" s="4">
        <f t="shared" si="51"/>
        <v>4.0541073696560903E-2</v>
      </c>
      <c r="BB122" s="4">
        <f t="shared" si="52"/>
        <v>7.3299472572798452E-2</v>
      </c>
      <c r="BD122" s="4">
        <f t="shared" si="53"/>
        <v>0.14130848454969269</v>
      </c>
    </row>
    <row r="123" spans="1:56" x14ac:dyDescent="0.25">
      <c r="A123" s="4">
        <f>Relative_Deviations!U123</f>
        <v>1.14866</v>
      </c>
      <c r="B123" s="4">
        <f>Relative_Deviations!V123</f>
        <v>6.8856673338346863E-3</v>
      </c>
      <c r="C123" s="4">
        <f>Relative_Deviations!W123</f>
        <v>-2.1382399153794932E-3</v>
      </c>
      <c r="D123" s="4">
        <f>Relative_Deviations!X123</f>
        <v>2.652336428951615E-3</v>
      </c>
      <c r="E123" s="4">
        <f>Relative_Deviations!Y123</f>
        <v>-1.7244131253577578E-3</v>
      </c>
      <c r="F123" s="4">
        <f>Relative_Deviations!Z123</f>
        <v>2.6834901857294828E-4</v>
      </c>
      <c r="G123" s="4">
        <f>Relative_Deviations!AA123</f>
        <v>2.7326390687084953E-3</v>
      </c>
      <c r="H123" s="4">
        <f>Relative_Deviations!AB123</f>
        <v>-1.335717010583005E-4</v>
      </c>
      <c r="I123" s="4">
        <f>Relative_Deviations!AC123</f>
        <v>-4.402127295817345E-3</v>
      </c>
      <c r="L123" s="4">
        <f>Relative_Deviations!AF123</f>
        <v>5.17579976556856E-4</v>
      </c>
      <c r="M123" s="4">
        <f>Relative_Deviations!AG123</f>
        <v>3.5210744113866755E-3</v>
      </c>
      <c r="O123" s="4">
        <f t="shared" si="29"/>
        <v>1.8085636976839519</v>
      </c>
      <c r="P123" s="4">
        <f t="shared" si="30"/>
        <v>-0.75426406307909577</v>
      </c>
      <c r="Q123" s="4">
        <f t="shared" si="31"/>
        <v>0.6062798461433383</v>
      </c>
      <c r="R123" s="4">
        <f t="shared" si="32"/>
        <v>-0.63673550739635409</v>
      </c>
      <c r="S123" s="4">
        <f t="shared" si="33"/>
        <v>-7.0782644404767114E-2</v>
      </c>
      <c r="T123" s="4">
        <f t="shared" si="34"/>
        <v>0.62908613489917731</v>
      </c>
      <c r="U123" s="4">
        <f t="shared" si="35"/>
        <v>-0.18492982582515738</v>
      </c>
      <c r="V123" s="4">
        <f t="shared" si="36"/>
        <v>-1.397217638021093</v>
      </c>
      <c r="Z123" s="4" cm="1">
        <f t="array" ref="Z123:AG123">_xlfn._xlws.SORT(O123:V123,1,1,1)</f>
        <v>-1.397217638021093</v>
      </c>
      <c r="AA123" s="4">
        <v>-0.75426406307909577</v>
      </c>
      <c r="AB123" s="4">
        <v>-0.63673550739635409</v>
      </c>
      <c r="AC123" s="4">
        <v>-0.18492982582515738</v>
      </c>
      <c r="AD123" s="4">
        <v>-7.0782644404767114E-2</v>
      </c>
      <c r="AE123" s="4">
        <v>0.6062798461433383</v>
      </c>
      <c r="AF123" s="4">
        <v>0.62908613489917731</v>
      </c>
      <c r="AG123" s="4">
        <v>1.8085636976839519</v>
      </c>
      <c r="AK123" s="4">
        <f t="shared" si="37"/>
        <v>8.1174067141448092E-2</v>
      </c>
      <c r="AL123" s="4">
        <f t="shared" si="38"/>
        <v>0.22534533832221837</v>
      </c>
      <c r="AM123" s="4">
        <f t="shared" si="39"/>
        <v>0.26214857046553797</v>
      </c>
      <c r="AN123" s="4">
        <f t="shared" si="40"/>
        <v>0.42664203841429904</v>
      </c>
      <c r="AO123" s="4">
        <f t="shared" si="41"/>
        <v>0.47178537246643115</v>
      </c>
      <c r="AP123" s="4">
        <f t="shared" si="42"/>
        <v>0.72783553035848003</v>
      </c>
      <c r="AQ123" s="4">
        <f t="shared" si="43"/>
        <v>0.7353536664388618</v>
      </c>
      <c r="AR123" s="4">
        <f t="shared" si="44"/>
        <v>0.96474059371304732</v>
      </c>
      <c r="AU123" s="4">
        <f t="shared" si="45"/>
        <v>4.3825932858551908E-2</v>
      </c>
      <c r="AV123" s="4">
        <f t="shared" si="46"/>
        <v>2.4654661677781631E-2</v>
      </c>
      <c r="AW123" s="4">
        <f t="shared" si="47"/>
        <v>0.11285142953446203</v>
      </c>
      <c r="AX123" s="4">
        <f t="shared" si="48"/>
        <v>7.3357961585700959E-2</v>
      </c>
      <c r="AY123" s="4">
        <f t="shared" si="49"/>
        <v>0.15321462753356885</v>
      </c>
      <c r="AZ123" s="4">
        <f t="shared" si="50"/>
        <v>2.2164469641519968E-2</v>
      </c>
      <c r="BA123" s="4">
        <f t="shared" si="51"/>
        <v>0.1396463335611382</v>
      </c>
      <c r="BB123" s="4">
        <f t="shared" si="52"/>
        <v>3.5259406286952677E-2</v>
      </c>
      <c r="BD123" s="4">
        <f t="shared" si="53"/>
        <v>0.15321462753356885</v>
      </c>
    </row>
    <row r="124" spans="1:56" x14ac:dyDescent="0.25">
      <c r="A124" s="4">
        <f>Relative_Deviations!U124</f>
        <v>1.1632800000000001</v>
      </c>
      <c r="B124" s="4">
        <f>Relative_Deviations!V124</f>
        <v>1.0878438170159178E-3</v>
      </c>
      <c r="C124" s="4">
        <f>Relative_Deviations!W124</f>
        <v>1.7434143423418716E-3</v>
      </c>
      <c r="D124" s="4">
        <f>Relative_Deviations!X124</f>
        <v>-5.6615021979327766E-3</v>
      </c>
      <c r="E124" s="4">
        <f>Relative_Deviations!Y124</f>
        <v>1.1448578653398323E-3</v>
      </c>
      <c r="F124" s="4">
        <f>Relative_Deviations!Z124</f>
        <v>1.7880496978137574E-3</v>
      </c>
      <c r="G124" s="4">
        <f>Relative_Deviations!AA124</f>
        <v>-4.2649216273248948E-3</v>
      </c>
      <c r="H124" s="4">
        <f>Relative_Deviations!AB124</f>
        <v>-3.0392507733949714E-4</v>
      </c>
      <c r="I124" s="4">
        <f>Relative_Deviations!AC124</f>
        <v>9.6703584750489253E-4</v>
      </c>
      <c r="L124" s="4">
        <f>Relative_Deviations!AF124</f>
        <v>-4.3739341657261202E-4</v>
      </c>
      <c r="M124" s="4">
        <f>Relative_Deviations!AG124</f>
        <v>2.8901287018676318E-3</v>
      </c>
      <c r="O124" s="4">
        <f t="shared" si="29"/>
        <v>0.52774024651667084</v>
      </c>
      <c r="P124" s="4">
        <f t="shared" si="30"/>
        <v>0.75457115716169409</v>
      </c>
      <c r="Q124" s="4">
        <f t="shared" si="31"/>
        <v>-1.8075695999227614</v>
      </c>
      <c r="R124" s="4">
        <f t="shared" si="32"/>
        <v>0.5474674123993083</v>
      </c>
      <c r="S124" s="4">
        <f t="shared" si="33"/>
        <v>0.77001522906169007</v>
      </c>
      <c r="T124" s="4">
        <f t="shared" si="34"/>
        <v>-1.3243452474206059</v>
      </c>
      <c r="U124" s="4">
        <f t="shared" si="35"/>
        <v>4.6180759751932927E-2</v>
      </c>
      <c r="V124" s="4">
        <f t="shared" si="36"/>
        <v>0.48594004245207062</v>
      </c>
      <c r="Z124" s="4" cm="1">
        <f t="array" ref="Z124:AG124">_xlfn._xlws.SORT(O124:V124,1,1,1)</f>
        <v>-1.8075695999227614</v>
      </c>
      <c r="AA124" s="4">
        <v>-1.3243452474206059</v>
      </c>
      <c r="AB124" s="4">
        <v>4.6180759751932927E-2</v>
      </c>
      <c r="AC124" s="4">
        <v>0.48594004245207062</v>
      </c>
      <c r="AD124" s="4">
        <v>0.52774024651667084</v>
      </c>
      <c r="AE124" s="4">
        <v>0.5474674123993083</v>
      </c>
      <c r="AF124" s="4">
        <v>0.75457115716169409</v>
      </c>
      <c r="AG124" s="4">
        <v>0.77001522906169007</v>
      </c>
      <c r="AK124" s="4">
        <f t="shared" si="37"/>
        <v>3.5336756598911376E-2</v>
      </c>
      <c r="AL124" s="4">
        <f t="shared" si="38"/>
        <v>9.2694204843237218E-2</v>
      </c>
      <c r="AM124" s="4">
        <f t="shared" si="39"/>
        <v>0.51841691119735889</v>
      </c>
      <c r="AN124" s="4">
        <f t="shared" si="40"/>
        <v>0.68649516154762558</v>
      </c>
      <c r="AO124" s="4">
        <f t="shared" si="41"/>
        <v>0.70116018237700373</v>
      </c>
      <c r="AP124" s="4">
        <f t="shared" si="42"/>
        <v>0.70797117360365935</v>
      </c>
      <c r="AQ124" s="4">
        <f t="shared" si="43"/>
        <v>0.774746832411502</v>
      </c>
      <c r="AR124" s="4">
        <f t="shared" si="44"/>
        <v>0.7793545704906879</v>
      </c>
      <c r="AU124" s="4">
        <f t="shared" si="45"/>
        <v>8.9663243401088624E-2</v>
      </c>
      <c r="AV124" s="4">
        <f t="shared" si="46"/>
        <v>0.1573057951567628</v>
      </c>
      <c r="AW124" s="4">
        <f t="shared" si="47"/>
        <v>0.14341691119735889</v>
      </c>
      <c r="AX124" s="4">
        <f t="shared" si="48"/>
        <v>0.18649516154762558</v>
      </c>
      <c r="AY124" s="4">
        <f t="shared" si="49"/>
        <v>7.6160182377003727E-2</v>
      </c>
      <c r="AZ124" s="4">
        <f t="shared" si="50"/>
        <v>4.2028826396340646E-2</v>
      </c>
      <c r="BA124" s="4">
        <f t="shared" si="51"/>
        <v>0.100253167588498</v>
      </c>
      <c r="BB124" s="4">
        <f t="shared" si="52"/>
        <v>0.2206454295093121</v>
      </c>
      <c r="BD124" s="4">
        <f t="shared" si="53"/>
        <v>0.2206454295093121</v>
      </c>
    </row>
    <row r="125" spans="1:56" x14ac:dyDescent="0.25">
      <c r="A125" s="4">
        <f>Relative_Deviations!U125</f>
        <v>1.1779999999999999</v>
      </c>
      <c r="B125" s="4">
        <f>Relative_Deviations!V125</f>
        <v>-8.002669048515781E-4</v>
      </c>
      <c r="C125" s="4">
        <f>Relative_Deviations!W125</f>
        <v>-2.1371108710928222E-3</v>
      </c>
      <c r="D125" s="4">
        <f>Relative_Deviations!X125</f>
        <v>1.1062342864860278E-3</v>
      </c>
      <c r="E125" s="4">
        <f>Relative_Deviations!Y125</f>
        <v>-6.1906138120998676E-3</v>
      </c>
      <c r="F125" s="4">
        <f>Relative_Deviations!Z125</f>
        <v>-2.5043386284657443E-3</v>
      </c>
      <c r="G125" s="4">
        <f>Relative_Deviations!AA125</f>
        <v>-1.5028758670977522E-3</v>
      </c>
      <c r="H125" s="4">
        <f>Relative_Deviations!AB125</f>
        <v>1.2110842823878267E-3</v>
      </c>
      <c r="I125" s="4">
        <f>Relative_Deviations!AC125</f>
        <v>1.6286765392310939E-3</v>
      </c>
      <c r="L125" s="4">
        <f>Relative_Deviations!AF125</f>
        <v>-1.1486513719378521E-3</v>
      </c>
      <c r="M125" s="4">
        <f>Relative_Deviations!AG125</f>
        <v>2.5870442073058749E-3</v>
      </c>
      <c r="O125" s="4">
        <f t="shared" si="29"/>
        <v>0.13466506142509199</v>
      </c>
      <c r="P125" s="4">
        <f t="shared" si="30"/>
        <v>-0.38208063718568736</v>
      </c>
      <c r="Q125" s="4">
        <f t="shared" si="31"/>
        <v>0.8716069296597363</v>
      </c>
      <c r="R125" s="4">
        <f t="shared" si="32"/>
        <v>-1.9489278250148923</v>
      </c>
      <c r="S125" s="4">
        <f t="shared" si="33"/>
        <v>-0.52402941267853054</v>
      </c>
      <c r="T125" s="4">
        <f t="shared" si="34"/>
        <v>-0.13692247475306435</v>
      </c>
      <c r="U125" s="4">
        <f t="shared" si="35"/>
        <v>0.91213580643953762</v>
      </c>
      <c r="V125" s="4">
        <f t="shared" si="36"/>
        <v>1.0735525521078093</v>
      </c>
      <c r="Z125" s="4" cm="1">
        <f t="array" ref="Z125:AG125">_xlfn._xlws.SORT(O125:V125,1,1,1)</f>
        <v>-1.9489278250148923</v>
      </c>
      <c r="AA125" s="4">
        <v>-0.52402941267853054</v>
      </c>
      <c r="AB125" s="4">
        <v>-0.38208063718568736</v>
      </c>
      <c r="AC125" s="4">
        <v>-0.13692247475306435</v>
      </c>
      <c r="AD125" s="4">
        <v>0.13466506142509199</v>
      </c>
      <c r="AE125" s="4">
        <v>0.8716069296597363</v>
      </c>
      <c r="AF125" s="4">
        <v>0.91213580643953762</v>
      </c>
      <c r="AG125" s="4">
        <v>1.0735525521078093</v>
      </c>
      <c r="AK125" s="4">
        <f t="shared" si="37"/>
        <v>2.5652022303995367E-2</v>
      </c>
      <c r="AL125" s="4">
        <f t="shared" si="38"/>
        <v>0.30012904129206441</v>
      </c>
      <c r="AM125" s="4">
        <f t="shared" si="39"/>
        <v>0.3512007767706149</v>
      </c>
      <c r="AN125" s="4">
        <f t="shared" si="40"/>
        <v>0.44554603693013822</v>
      </c>
      <c r="AO125" s="4">
        <f t="shared" si="41"/>
        <v>0.55356165077622244</v>
      </c>
      <c r="AP125" s="4">
        <f t="shared" si="42"/>
        <v>0.80828857550439448</v>
      </c>
      <c r="AQ125" s="4">
        <f t="shared" si="43"/>
        <v>0.81915138435321555</v>
      </c>
      <c r="AR125" s="4">
        <f t="shared" si="44"/>
        <v>0.85848836342559598</v>
      </c>
      <c r="AU125" s="4">
        <f t="shared" si="45"/>
        <v>9.9347977696004633E-2</v>
      </c>
      <c r="AV125" s="4">
        <f t="shared" si="46"/>
        <v>5.0129041292064414E-2</v>
      </c>
      <c r="AW125" s="4">
        <f t="shared" si="47"/>
        <v>2.3799223229385102E-2</v>
      </c>
      <c r="AX125" s="4">
        <f t="shared" si="48"/>
        <v>5.4453963069861777E-2</v>
      </c>
      <c r="AY125" s="4">
        <f t="shared" si="49"/>
        <v>7.1438349223777564E-2</v>
      </c>
      <c r="AZ125" s="4">
        <f t="shared" si="50"/>
        <v>5.828857550439448E-2</v>
      </c>
      <c r="BA125" s="4">
        <f t="shared" si="51"/>
        <v>5.584861564678445E-2</v>
      </c>
      <c r="BB125" s="4">
        <f t="shared" si="52"/>
        <v>0.14151163657440402</v>
      </c>
      <c r="BD125" s="4">
        <f t="shared" si="53"/>
        <v>0.14151163657440402</v>
      </c>
    </row>
    <row r="126" spans="1:56" x14ac:dyDescent="0.25">
      <c r="A126" s="4">
        <f>Relative_Deviations!U126</f>
        <v>1.1928399999999999</v>
      </c>
      <c r="B126" s="4">
        <f>Relative_Deviations!V126</f>
        <v>6.6085030876648545E-3</v>
      </c>
      <c r="C126" s="4">
        <f>Relative_Deviations!W126</f>
        <v>3.0406862277756056E-3</v>
      </c>
      <c r="D126" s="4">
        <f>Relative_Deviations!X126</f>
        <v>2.9989351509989996E-3</v>
      </c>
      <c r="E126" s="4">
        <f>Relative_Deviations!Y126</f>
        <v>-3.2087930610040852E-4</v>
      </c>
      <c r="F126" s="4">
        <f>Relative_Deviations!Z126</f>
        <v>4.4937751790010347E-3</v>
      </c>
      <c r="G126" s="4">
        <f>Relative_Deviations!AA126</f>
        <v>2.7689370006702472E-3</v>
      </c>
      <c r="H126" s="4">
        <f>Relative_Deviations!AB126</f>
        <v>2.082157879772421E-3</v>
      </c>
      <c r="I126" s="4">
        <f>Relative_Deviations!AC126</f>
        <v>8.7624467196785254E-4</v>
      </c>
      <c r="L126" s="4">
        <f>Relative_Deviations!AF126</f>
        <v>2.8185449864688255E-3</v>
      </c>
      <c r="M126" s="4">
        <f>Relative_Deviations!AG126</f>
        <v>2.1188038496482453E-3</v>
      </c>
      <c r="O126" s="4">
        <f t="shared" si="29"/>
        <v>1.7887253234060443</v>
      </c>
      <c r="P126" s="4">
        <f t="shared" si="30"/>
        <v>0.10484275896688548</v>
      </c>
      <c r="Q126" s="4">
        <f t="shared" si="31"/>
        <v>8.5137736822651938E-2</v>
      </c>
      <c r="R126" s="4">
        <f t="shared" si="32"/>
        <v>-1.4816965209358233</v>
      </c>
      <c r="S126" s="4">
        <f t="shared" si="33"/>
        <v>0.79064902247101532</v>
      </c>
      <c r="T126" s="4">
        <f t="shared" si="34"/>
        <v>-2.3413203542562003E-2</v>
      </c>
      <c r="U126" s="4">
        <f t="shared" si="35"/>
        <v>-0.34754850328342402</v>
      </c>
      <c r="V126" s="4">
        <f t="shared" si="36"/>
        <v>-0.91669661390478663</v>
      </c>
      <c r="Z126" s="4" cm="1">
        <f t="array" ref="Z126:AG126">_xlfn._xlws.SORT(O126:V126,1,1,1)</f>
        <v>-1.4816965209358233</v>
      </c>
      <c r="AA126" s="4">
        <v>-0.91669661390478663</v>
      </c>
      <c r="AB126" s="4">
        <v>-0.34754850328342402</v>
      </c>
      <c r="AC126" s="4">
        <v>-2.3413203542562003E-2</v>
      </c>
      <c r="AD126" s="4">
        <v>8.5137736822651938E-2</v>
      </c>
      <c r="AE126" s="4">
        <v>0.10484275896688548</v>
      </c>
      <c r="AF126" s="4">
        <v>0.79064902247101532</v>
      </c>
      <c r="AG126" s="4">
        <v>1.7887253234060443</v>
      </c>
      <c r="AK126" s="4">
        <f t="shared" si="37"/>
        <v>6.921053161521161E-2</v>
      </c>
      <c r="AL126" s="4">
        <f t="shared" si="38"/>
        <v>0.17965082048014575</v>
      </c>
      <c r="AM126" s="4">
        <f t="shared" si="39"/>
        <v>0.36408964314194592</v>
      </c>
      <c r="AN126" s="4">
        <f t="shared" si="40"/>
        <v>0.49066033649485497</v>
      </c>
      <c r="AO126" s="4">
        <f t="shared" si="41"/>
        <v>0.53392405522078046</v>
      </c>
      <c r="AP126" s="4">
        <f t="shared" si="42"/>
        <v>0.54174970987693027</v>
      </c>
      <c r="AQ126" s="4">
        <f t="shared" si="43"/>
        <v>0.78542558426058495</v>
      </c>
      <c r="AR126" s="4">
        <f t="shared" si="44"/>
        <v>0.96317046870801926</v>
      </c>
      <c r="AU126" s="4">
        <f t="shared" si="45"/>
        <v>5.578946838478839E-2</v>
      </c>
      <c r="AV126" s="4">
        <f t="shared" si="46"/>
        <v>7.0349179519854255E-2</v>
      </c>
      <c r="AW126" s="4">
        <f t="shared" si="47"/>
        <v>1.0910356858054082E-2</v>
      </c>
      <c r="AX126" s="4">
        <f t="shared" si="48"/>
        <v>9.339663505145035E-3</v>
      </c>
      <c r="AY126" s="4">
        <f t="shared" si="49"/>
        <v>9.1075944779219542E-2</v>
      </c>
      <c r="AZ126" s="4">
        <f t="shared" si="50"/>
        <v>0.20825029012306973</v>
      </c>
      <c r="BA126" s="4">
        <f t="shared" si="51"/>
        <v>8.9574415739415048E-2</v>
      </c>
      <c r="BB126" s="4">
        <f t="shared" si="52"/>
        <v>3.6829531291980744E-2</v>
      </c>
      <c r="BD126" s="4">
        <f t="shared" si="53"/>
        <v>0.20825029012306973</v>
      </c>
    </row>
    <row r="127" spans="1:56" x14ac:dyDescent="0.25">
      <c r="A127" s="4">
        <f>Relative_Deviations!U127</f>
        <v>1.2077899999999999</v>
      </c>
      <c r="B127" s="4">
        <f>Relative_Deviations!V127</f>
        <v>2.0788474074029616E-3</v>
      </c>
      <c r="C127" s="4">
        <f>Relative_Deviations!W127</f>
        <v>4.3232805374822172E-3</v>
      </c>
      <c r="D127" s="4">
        <f>Relative_Deviations!X127</f>
        <v>-5.9617708356940274E-4</v>
      </c>
      <c r="E127" s="4">
        <f>Relative_Deviations!Y127</f>
        <v>4.3387172574288714E-3</v>
      </c>
      <c r="F127" s="4">
        <f>Relative_Deviations!Z127</f>
        <v>2.2749074788401395E-4</v>
      </c>
      <c r="G127" s="4">
        <f>Relative_Deviations!AA127</f>
        <v>1.0217331184315717E-4</v>
      </c>
      <c r="H127" s="4">
        <f>Relative_Deviations!AB127</f>
        <v>2.5829968060391228E-3</v>
      </c>
      <c r="I127" s="4">
        <f>Relative_Deviations!AC127</f>
        <v>4.1333780943593884E-3</v>
      </c>
      <c r="L127" s="4">
        <f>Relative_Deviations!AF127</f>
        <v>2.1488383848587917E-3</v>
      </c>
      <c r="M127" s="4">
        <f>Relative_Deviations!AG127</f>
        <v>2.0378939712691782E-3</v>
      </c>
      <c r="O127" s="4">
        <f t="shared" si="29"/>
        <v>-3.4344759071170149E-2</v>
      </c>
      <c r="P127" s="4">
        <f t="shared" si="30"/>
        <v>1.0670045563112425</v>
      </c>
      <c r="Q127" s="4">
        <f t="shared" si="31"/>
        <v>-1.3469864022015967</v>
      </c>
      <c r="R127" s="4">
        <f t="shared" si="32"/>
        <v>1.074579395907554</v>
      </c>
      <c r="S127" s="4">
        <f t="shared" si="33"/>
        <v>-0.94281040331955213</v>
      </c>
      <c r="T127" s="4">
        <f t="shared" si="34"/>
        <v>-1.0043040029903978</v>
      </c>
      <c r="U127" s="4">
        <f t="shared" si="35"/>
        <v>0.2130426937324624</v>
      </c>
      <c r="V127" s="4">
        <f t="shared" si="36"/>
        <v>0.97381892163145611</v>
      </c>
      <c r="Z127" s="4" cm="1">
        <f t="array" ref="Z127:AG127">_xlfn._xlws.SORT(O127:V127,1,1,1)</f>
        <v>-1.3469864022015967</v>
      </c>
      <c r="AA127" s="4">
        <v>-1.0043040029903978</v>
      </c>
      <c r="AB127" s="4">
        <v>-0.94281040331955213</v>
      </c>
      <c r="AC127" s="4">
        <v>-3.4344759071170149E-2</v>
      </c>
      <c r="AD127" s="4">
        <v>0.2130426937324624</v>
      </c>
      <c r="AE127" s="4">
        <v>0.97381892163145611</v>
      </c>
      <c r="AF127" s="4">
        <v>1.0670045563112425</v>
      </c>
      <c r="AG127" s="4">
        <v>1.074579395907554</v>
      </c>
      <c r="AK127" s="4">
        <f t="shared" si="37"/>
        <v>8.8992306061644114E-2</v>
      </c>
      <c r="AL127" s="4">
        <f t="shared" si="38"/>
        <v>0.15761605238891918</v>
      </c>
      <c r="AM127" s="4">
        <f t="shared" si="39"/>
        <v>0.17288894475157041</v>
      </c>
      <c r="AN127" s="4">
        <f t="shared" si="40"/>
        <v>0.48630111666402842</v>
      </c>
      <c r="AO127" s="4">
        <f t="shared" si="41"/>
        <v>0.58435316889738098</v>
      </c>
      <c r="AP127" s="4">
        <f t="shared" si="42"/>
        <v>0.83492677181074237</v>
      </c>
      <c r="AQ127" s="4">
        <f t="shared" si="43"/>
        <v>0.85701511076231973</v>
      </c>
      <c r="AR127" s="4">
        <f t="shared" si="44"/>
        <v>0.85871845968026084</v>
      </c>
      <c r="AU127" s="4">
        <f t="shared" si="45"/>
        <v>3.6007693938355886E-2</v>
      </c>
      <c r="AV127" s="4">
        <f t="shared" si="46"/>
        <v>9.2383947611080819E-2</v>
      </c>
      <c r="AW127" s="4">
        <f t="shared" si="47"/>
        <v>0.20211105524842959</v>
      </c>
      <c r="AX127" s="4">
        <f t="shared" si="48"/>
        <v>1.3698883335971579E-2</v>
      </c>
      <c r="AY127" s="4">
        <f t="shared" si="49"/>
        <v>4.0646831102619019E-2</v>
      </c>
      <c r="AZ127" s="4">
        <f t="shared" si="50"/>
        <v>8.4926771810742374E-2</v>
      </c>
      <c r="BA127" s="4">
        <f t="shared" si="51"/>
        <v>1.7984889237680268E-2</v>
      </c>
      <c r="BB127" s="4">
        <f t="shared" si="52"/>
        <v>0.14128154031973916</v>
      </c>
      <c r="BD127" s="4">
        <f t="shared" si="53"/>
        <v>0.20211105524842959</v>
      </c>
    </row>
    <row r="128" spans="1:56" x14ac:dyDescent="0.25">
      <c r="A128" s="4">
        <f>Relative_Deviations!U128</f>
        <v>1.22285</v>
      </c>
      <c r="B128" s="4">
        <f>Relative_Deviations!V128</f>
        <v>-4.4051902614940865E-4</v>
      </c>
      <c r="C128" s="4">
        <f>Relative_Deviations!W128</f>
        <v>4.3357000246361981E-3</v>
      </c>
      <c r="D128" s="4">
        <f>Relative_Deviations!X128</f>
        <v>2.0826006211419989E-3</v>
      </c>
      <c r="E128" s="4">
        <f>Relative_Deviations!Y128</f>
        <v>-4.6547564981985904E-3</v>
      </c>
      <c r="F128" s="4">
        <f>Relative_Deviations!Z128</f>
        <v>9.5799708756250452E-6</v>
      </c>
      <c r="G128" s="4">
        <f>Relative_Deviations!AA128</f>
        <v>-4.0947750712534018E-3</v>
      </c>
      <c r="H128" s="4">
        <f>Relative_Deviations!AB128</f>
        <v>2.3149741606899085E-3</v>
      </c>
      <c r="I128" s="4">
        <f>Relative_Deviations!AC128</f>
        <v>5.4258710186912487E-4</v>
      </c>
      <c r="L128" s="4">
        <f>Relative_Deviations!AF128</f>
        <v>1.1923910451431912E-5</v>
      </c>
      <c r="M128" s="4">
        <f>Relative_Deviations!AG128</f>
        <v>3.1033617364627192E-3</v>
      </c>
      <c r="O128" s="4">
        <f t="shared" si="29"/>
        <v>-0.14579123383680856</v>
      </c>
      <c r="P128" s="4">
        <f t="shared" si="30"/>
        <v>1.3932555987215021</v>
      </c>
      <c r="Q128" s="4">
        <f t="shared" si="31"/>
        <v>0.66723665706169677</v>
      </c>
      <c r="R128" s="4">
        <f t="shared" si="32"/>
        <v>-1.5037500636226857</v>
      </c>
      <c r="S128" s="4">
        <f t="shared" si="33"/>
        <v>-7.5529048008387862E-4</v>
      </c>
      <c r="T128" s="4">
        <f t="shared" si="34"/>
        <v>-1.3233065721773514</v>
      </c>
      <c r="U128" s="4">
        <f t="shared" si="35"/>
        <v>0.74211466332749998</v>
      </c>
      <c r="V128" s="4">
        <f t="shared" si="36"/>
        <v>0.17099624100623043</v>
      </c>
      <c r="Z128" s="4" cm="1">
        <f t="array" ref="Z128:AG128">_xlfn._xlws.SORT(O128:V128,1,1,1)</f>
        <v>-1.5037500636226857</v>
      </c>
      <c r="AA128" s="4">
        <v>-1.3233065721773514</v>
      </c>
      <c r="AB128" s="4">
        <v>-0.14579123383680856</v>
      </c>
      <c r="AC128" s="4">
        <v>-7.5529048008387862E-4</v>
      </c>
      <c r="AD128" s="4">
        <v>0.17099624100623043</v>
      </c>
      <c r="AE128" s="4">
        <v>0.66723665706169677</v>
      </c>
      <c r="AF128" s="4">
        <v>0.74211466332749998</v>
      </c>
      <c r="AG128" s="4">
        <v>1.3932555987215021</v>
      </c>
      <c r="AK128" s="4">
        <f t="shared" si="37"/>
        <v>6.6322866672905753E-2</v>
      </c>
      <c r="AL128" s="4">
        <f t="shared" si="38"/>
        <v>9.2866723494948483E-2</v>
      </c>
      <c r="AM128" s="4">
        <f t="shared" si="39"/>
        <v>0.44204309817317378</v>
      </c>
      <c r="AN128" s="4">
        <f t="shared" si="40"/>
        <v>0.49969868272215828</v>
      </c>
      <c r="AO128" s="4">
        <f t="shared" si="41"/>
        <v>0.56788663934611328</v>
      </c>
      <c r="AP128" s="4">
        <f t="shared" si="42"/>
        <v>0.74768951014740825</v>
      </c>
      <c r="AQ128" s="4">
        <f t="shared" si="43"/>
        <v>0.77099106683396013</v>
      </c>
      <c r="AR128" s="4">
        <f t="shared" si="44"/>
        <v>0.91822874387317877</v>
      </c>
      <c r="AU128" s="4">
        <f t="shared" si="45"/>
        <v>5.8677133327094247E-2</v>
      </c>
      <c r="AV128" s="4">
        <f t="shared" si="46"/>
        <v>0.15713327650505152</v>
      </c>
      <c r="AW128" s="4">
        <f t="shared" si="47"/>
        <v>6.7043098173173776E-2</v>
      </c>
      <c r="AX128" s="4">
        <f t="shared" si="48"/>
        <v>3.0131727784171725E-4</v>
      </c>
      <c r="AY128" s="4">
        <f t="shared" si="49"/>
        <v>5.7113360653886724E-2</v>
      </c>
      <c r="AZ128" s="4">
        <f t="shared" si="50"/>
        <v>2.3104898525917461E-3</v>
      </c>
      <c r="BA128" s="4">
        <f t="shared" si="51"/>
        <v>0.10400893316603987</v>
      </c>
      <c r="BB128" s="4">
        <f t="shared" si="52"/>
        <v>8.1771256126821235E-2</v>
      </c>
      <c r="BD128" s="4">
        <f t="shared" si="53"/>
        <v>0.15713327650505152</v>
      </c>
    </row>
    <row r="129" spans="1:56" x14ac:dyDescent="0.25">
      <c r="A129" s="4">
        <f>Relative_Deviations!U129</f>
        <v>1.23804</v>
      </c>
      <c r="B129" s="4">
        <f>Relative_Deviations!V129</f>
        <v>3.4685368950045575E-4</v>
      </c>
      <c r="C129" s="4">
        <f>Relative_Deviations!W129</f>
        <v>-3.4305949950486477E-4</v>
      </c>
      <c r="D129" s="4">
        <f>Relative_Deviations!X129</f>
        <v>3.0884165204162527E-3</v>
      </c>
      <c r="E129" s="4">
        <f>Relative_Deviations!Y129</f>
        <v>-1.5592914995628108E-3</v>
      </c>
      <c r="F129" s="4">
        <f>Relative_Deviations!Z129</f>
        <v>-1.7121421578833759E-3</v>
      </c>
      <c r="G129" s="4">
        <f>Relative_Deviations!AA129</f>
        <v>6.6811734799406179E-3</v>
      </c>
      <c r="H129" s="4">
        <f>Relative_Deviations!AB129</f>
        <v>5.0179143976849493E-3</v>
      </c>
      <c r="I129" s="4">
        <f>Relative_Deviations!AC129</f>
        <v>-1.1041378444340711E-3</v>
      </c>
      <c r="L129" s="4">
        <f>Relative_Deviations!AF129</f>
        <v>1.301965885769644E-3</v>
      </c>
      <c r="M129" s="4">
        <f>Relative_Deviations!AG129</f>
        <v>3.2208002036875159E-3</v>
      </c>
      <c r="O129" s="4">
        <f t="shared" si="29"/>
        <v>-0.29654499995860467</v>
      </c>
      <c r="P129" s="4">
        <f t="shared" si="30"/>
        <v>-0.51075052199484716</v>
      </c>
      <c r="Q129" s="4">
        <f t="shared" si="31"/>
        <v>0.55466049480538693</v>
      </c>
      <c r="R129" s="4">
        <f t="shared" si="32"/>
        <v>-0.88836848124158152</v>
      </c>
      <c r="S129" s="4">
        <f t="shared" si="33"/>
        <v>-0.93582583613915182</v>
      </c>
      <c r="T129" s="4">
        <f t="shared" si="34"/>
        <v>1.6701463158168839</v>
      </c>
      <c r="U129" s="4">
        <f t="shared" si="35"/>
        <v>1.1537345618833763</v>
      </c>
      <c r="V129" s="4">
        <f t="shared" si="36"/>
        <v>-0.74705153317146167</v>
      </c>
      <c r="Z129" s="4" cm="1">
        <f t="array" ref="Z129:AG129">_xlfn._xlws.SORT(O129:V129,1,1,1)</f>
        <v>-0.93582583613915182</v>
      </c>
      <c r="AA129" s="4">
        <v>-0.88836848124158152</v>
      </c>
      <c r="AB129" s="4">
        <v>-0.74705153317146167</v>
      </c>
      <c r="AC129" s="4">
        <v>-0.51075052199484716</v>
      </c>
      <c r="AD129" s="4">
        <v>-0.29654499995860467</v>
      </c>
      <c r="AE129" s="4">
        <v>0.55466049480538693</v>
      </c>
      <c r="AF129" s="4">
        <v>1.1537345618833763</v>
      </c>
      <c r="AG129" s="4">
        <v>1.6701463158168839</v>
      </c>
      <c r="AK129" s="4">
        <f t="shared" si="37"/>
        <v>0.17468143345115747</v>
      </c>
      <c r="AL129" s="4">
        <f t="shared" si="38"/>
        <v>0.1871712869319973</v>
      </c>
      <c r="AM129" s="4">
        <f t="shared" si="39"/>
        <v>0.22751622726379356</v>
      </c>
      <c r="AN129" s="4">
        <f t="shared" si="40"/>
        <v>0.30476287947123271</v>
      </c>
      <c r="AO129" s="4">
        <f t="shared" si="41"/>
        <v>0.38340695323705853</v>
      </c>
      <c r="AP129" s="4">
        <f t="shared" si="42"/>
        <v>0.71043654881725982</v>
      </c>
      <c r="AQ129" s="4">
        <f t="shared" si="43"/>
        <v>0.87569549517674705</v>
      </c>
      <c r="AR129" s="4">
        <f t="shared" si="44"/>
        <v>0.95255479078982008</v>
      </c>
      <c r="AU129" s="4">
        <f t="shared" si="45"/>
        <v>4.968143345115747E-2</v>
      </c>
      <c r="AV129" s="4">
        <f t="shared" si="46"/>
        <v>6.2828713068002695E-2</v>
      </c>
      <c r="AW129" s="4">
        <f t="shared" si="47"/>
        <v>0.14748377273620644</v>
      </c>
      <c r="AX129" s="4">
        <f t="shared" si="48"/>
        <v>0.19523712052876729</v>
      </c>
      <c r="AY129" s="4">
        <f t="shared" si="49"/>
        <v>0.24159304676294147</v>
      </c>
      <c r="AZ129" s="4">
        <f t="shared" si="50"/>
        <v>3.9563451182740184E-2</v>
      </c>
      <c r="BA129" s="4">
        <f t="shared" si="51"/>
        <v>6.9549517674705186E-4</v>
      </c>
      <c r="BB129" s="4">
        <f t="shared" si="52"/>
        <v>4.7445209210179917E-2</v>
      </c>
      <c r="BD129" s="4">
        <f t="shared" si="53"/>
        <v>0.24159304676294147</v>
      </c>
    </row>
    <row r="130" spans="1:56" x14ac:dyDescent="0.25">
      <c r="A130" s="4">
        <f>Relative_Deviations!U130</f>
        <v>1.25332</v>
      </c>
      <c r="B130" s="4">
        <f>Relative_Deviations!V130</f>
        <v>2.9329657986609664E-3</v>
      </c>
      <c r="C130" s="4">
        <f>Relative_Deviations!W130</f>
        <v>6.7872557997095519E-4</v>
      </c>
      <c r="D130" s="4">
        <f>Relative_Deviations!X130</f>
        <v>-1.4105708128241135E-3</v>
      </c>
      <c r="E130" s="4">
        <f>Relative_Deviations!Y130</f>
        <v>2.0304074064183613E-3</v>
      </c>
      <c r="F130" s="4">
        <f>Relative_Deviations!Z130</f>
        <v>6.5525780409446009E-3</v>
      </c>
      <c r="G130" s="4">
        <f>Relative_Deviations!AA130</f>
        <v>-2.4761141678266842E-3</v>
      </c>
      <c r="H130" s="4">
        <f>Relative_Deviations!AB130</f>
        <v>-5.7649047938937144E-4</v>
      </c>
      <c r="I130" s="4">
        <f>Relative_Deviations!AC130</f>
        <v>2.8486829605101822E-3</v>
      </c>
      <c r="L130" s="4">
        <f>Relative_Deviations!AF130</f>
        <v>1.3225230408081122E-3</v>
      </c>
      <c r="M130" s="4">
        <f>Relative_Deviations!AG130</f>
        <v>2.895746627935878E-3</v>
      </c>
      <c r="O130" s="4">
        <f t="shared" si="29"/>
        <v>0.55614076947084168</v>
      </c>
      <c r="P130" s="4">
        <f t="shared" si="30"/>
        <v>-0.22232520436225575</v>
      </c>
      <c r="Q130" s="4">
        <f t="shared" si="31"/>
        <v>-0.9438304536956007</v>
      </c>
      <c r="R130" s="4">
        <f t="shared" si="32"/>
        <v>0.24445659671365561</v>
      </c>
      <c r="S130" s="4">
        <f t="shared" si="33"/>
        <v>1.8061162360273673</v>
      </c>
      <c r="T130" s="4">
        <f t="shared" si="34"/>
        <v>-1.3117988887524008</v>
      </c>
      <c r="U130" s="4">
        <f t="shared" si="35"/>
        <v>-0.65579408843208176</v>
      </c>
      <c r="V130" s="4">
        <f t="shared" si="36"/>
        <v>0.52703503303047428</v>
      </c>
      <c r="Z130" s="4" cm="1">
        <f t="array" ref="Z130:AG130">_xlfn._xlws.SORT(O130:V130,1,1,1)</f>
        <v>-1.3117988887524008</v>
      </c>
      <c r="AA130" s="4">
        <v>-0.9438304536956007</v>
      </c>
      <c r="AB130" s="4">
        <v>-0.65579408843208176</v>
      </c>
      <c r="AC130" s="4">
        <v>-0.22232520436225575</v>
      </c>
      <c r="AD130" s="4">
        <v>0.24445659671365561</v>
      </c>
      <c r="AE130" s="4">
        <v>0.52703503303047428</v>
      </c>
      <c r="AF130" s="4">
        <v>0.55614076947084168</v>
      </c>
      <c r="AG130" s="4">
        <v>1.8061162360273673</v>
      </c>
      <c r="AK130" s="4">
        <f t="shared" si="37"/>
        <v>9.4793999992081268E-2</v>
      </c>
      <c r="AL130" s="4">
        <f t="shared" si="38"/>
        <v>0.17262814782641317</v>
      </c>
      <c r="AM130" s="4">
        <f t="shared" si="39"/>
        <v>0.25597831027666867</v>
      </c>
      <c r="AN130" s="4">
        <f t="shared" si="40"/>
        <v>0.41203036639664281</v>
      </c>
      <c r="AO130" s="4">
        <f t="shared" si="41"/>
        <v>0.59656139342032222</v>
      </c>
      <c r="AP130" s="4">
        <f t="shared" si="42"/>
        <v>0.70091536974152679</v>
      </c>
      <c r="AQ130" s="4">
        <f t="shared" si="43"/>
        <v>0.71094268684130024</v>
      </c>
      <c r="AR130" s="4">
        <f t="shared" si="44"/>
        <v>0.9645499073762327</v>
      </c>
      <c r="AU130" s="4">
        <f t="shared" si="45"/>
        <v>3.0206000007918732E-2</v>
      </c>
      <c r="AV130" s="4">
        <f t="shared" si="46"/>
        <v>7.737185217358683E-2</v>
      </c>
      <c r="AW130" s="4">
        <f t="shared" si="47"/>
        <v>0.11902168972333133</v>
      </c>
      <c r="AX130" s="4">
        <f t="shared" si="48"/>
        <v>8.7969633603357189E-2</v>
      </c>
      <c r="AY130" s="4">
        <f t="shared" si="49"/>
        <v>2.8438606579677783E-2</v>
      </c>
      <c r="AZ130" s="4">
        <f t="shared" si="50"/>
        <v>4.9084630258473205E-2</v>
      </c>
      <c r="BA130" s="4">
        <f t="shared" si="51"/>
        <v>0.16405731315869976</v>
      </c>
      <c r="BB130" s="4">
        <f t="shared" si="52"/>
        <v>3.5450092623767304E-2</v>
      </c>
      <c r="BD130" s="4">
        <f t="shared" si="53"/>
        <v>0.16405731315869976</v>
      </c>
    </row>
    <row r="131" spans="1:56" x14ac:dyDescent="0.25">
      <c r="A131" s="4">
        <f>Relative_Deviations!U131</f>
        <v>1.26874</v>
      </c>
      <c r="B131" s="4">
        <f>Relative_Deviations!V131</f>
        <v>5.3459916642951055E-3</v>
      </c>
      <c r="C131" s="4">
        <f>Relative_Deviations!W131</f>
        <v>7.5662963575405117E-4</v>
      </c>
      <c r="D131" s="4">
        <f>Relative_Deviations!X131</f>
        <v>-1.85684498434898E-3</v>
      </c>
      <c r="E131" s="4">
        <f>Relative_Deviations!Y131</f>
        <v>2.5110696732871651E-3</v>
      </c>
      <c r="F131" s="4">
        <f>Relative_Deviations!Z131</f>
        <v>3.5540349531523198E-3</v>
      </c>
      <c r="G131" s="4">
        <f>Relative_Deviations!AA131</f>
        <v>-6.9184394982374302E-4</v>
      </c>
      <c r="H131" s="4">
        <f>Relative_Deviations!AB131</f>
        <v>5.4670611489132117E-4</v>
      </c>
      <c r="I131" s="4">
        <f>Relative_Deviations!AC131</f>
        <v>-1.9371468799866196E-3</v>
      </c>
      <c r="L131" s="4">
        <f>Relative_Deviations!AF131</f>
        <v>1.0285745284025775E-3</v>
      </c>
      <c r="M131" s="4">
        <f>Relative_Deviations!AG131</f>
        <v>2.6077623989715082E-3</v>
      </c>
      <c r="O131" s="4">
        <f t="shared" si="29"/>
        <v>1.6556021889092738</v>
      </c>
      <c r="P131" s="4">
        <f t="shared" si="30"/>
        <v>-0.10428284906469255</v>
      </c>
      <c r="Q131" s="4">
        <f t="shared" si="31"/>
        <v>-1.1064733174654087</v>
      </c>
      <c r="R131" s="4">
        <f t="shared" si="32"/>
        <v>0.56849318230421531</v>
      </c>
      <c r="S131" s="4">
        <f t="shared" si="33"/>
        <v>0.96843961924820099</v>
      </c>
      <c r="T131" s="4">
        <f t="shared" si="34"/>
        <v>-0.65972976637167835</v>
      </c>
      <c r="U131" s="4">
        <f t="shared" si="35"/>
        <v>-0.18478233051496695</v>
      </c>
      <c r="V131" s="4">
        <f t="shared" si="36"/>
        <v>-1.1372667270449435</v>
      </c>
      <c r="Z131" s="4" cm="1">
        <f t="array" ref="Z131:AG131">_xlfn._xlws.SORT(O131:V131,1,1,1)</f>
        <v>-1.1372667270449435</v>
      </c>
      <c r="AA131" s="4">
        <v>-1.1064733174654087</v>
      </c>
      <c r="AB131" s="4">
        <v>-0.65972976637167835</v>
      </c>
      <c r="AC131" s="4">
        <v>-0.18478233051496695</v>
      </c>
      <c r="AD131" s="4">
        <v>-0.10428284906469255</v>
      </c>
      <c r="AE131" s="4">
        <v>0.56849318230421531</v>
      </c>
      <c r="AF131" s="4">
        <v>0.96843961924820099</v>
      </c>
      <c r="AG131" s="4">
        <v>1.6556021889092738</v>
      </c>
      <c r="AK131" s="4">
        <f t="shared" si="37"/>
        <v>0.12771339986959426</v>
      </c>
      <c r="AL131" s="4">
        <f t="shared" si="38"/>
        <v>0.13426085340771296</v>
      </c>
      <c r="AM131" s="4">
        <f t="shared" si="39"/>
        <v>0.25471363059301522</v>
      </c>
      <c r="AN131" s="4">
        <f t="shared" si="40"/>
        <v>0.42669988370014522</v>
      </c>
      <c r="AO131" s="4">
        <f t="shared" si="41"/>
        <v>0.45847244408100624</v>
      </c>
      <c r="AP131" s="4">
        <f t="shared" si="42"/>
        <v>0.71514993312336639</v>
      </c>
      <c r="AQ131" s="4">
        <f t="shared" si="43"/>
        <v>0.83358756960815716</v>
      </c>
      <c r="AR131" s="4">
        <f t="shared" si="44"/>
        <v>0.9510987966894322</v>
      </c>
      <c r="AU131" s="4">
        <f t="shared" si="45"/>
        <v>2.7133998695942629E-3</v>
      </c>
      <c r="AV131" s="4">
        <f t="shared" si="46"/>
        <v>0.11573914659228704</v>
      </c>
      <c r="AW131" s="4">
        <f t="shared" si="47"/>
        <v>0.12028636940698478</v>
      </c>
      <c r="AX131" s="4">
        <f t="shared" si="48"/>
        <v>7.3300116299854778E-2</v>
      </c>
      <c r="AY131" s="4">
        <f t="shared" si="49"/>
        <v>0.16652755591899376</v>
      </c>
      <c r="AZ131" s="4">
        <f t="shared" si="50"/>
        <v>3.4850066876633612E-2</v>
      </c>
      <c r="BA131" s="4">
        <f t="shared" si="51"/>
        <v>4.1412430391842836E-2</v>
      </c>
      <c r="BB131" s="4">
        <f t="shared" si="52"/>
        <v>4.8901203310567798E-2</v>
      </c>
      <c r="BD131" s="4">
        <f t="shared" si="53"/>
        <v>0.16652755591899376</v>
      </c>
    </row>
    <row r="132" spans="1:56" x14ac:dyDescent="0.25">
      <c r="A132" s="4">
        <f>Relative_Deviations!U132</f>
        <v>1.28426</v>
      </c>
      <c r="B132" s="4">
        <f>Relative_Deviations!V132</f>
        <v>2.0313335366309733E-3</v>
      </c>
      <c r="C132" s="4">
        <f>Relative_Deviations!W132</f>
        <v>-2.6451808001139551E-3</v>
      </c>
      <c r="D132" s="4">
        <f>Relative_Deviations!X132</f>
        <v>-3.4052124779389735E-3</v>
      </c>
      <c r="E132" s="4">
        <f>Relative_Deviations!Y132</f>
        <v>2.5235103437239044E-3</v>
      </c>
      <c r="F132" s="4">
        <f>Relative_Deviations!Z132</f>
        <v>1.272781506345994E-3</v>
      </c>
      <c r="G132" s="4">
        <f>Relative_Deviations!AA132</f>
        <v>3.1398564929061507E-3</v>
      </c>
      <c r="H132" s="4">
        <f>Relative_Deviations!AB132</f>
        <v>5.8759092519867118E-4</v>
      </c>
      <c r="I132" s="4">
        <f>Relative_Deviations!AC132</f>
        <v>-5.5712101182328947E-4</v>
      </c>
      <c r="L132" s="4">
        <f>Relative_Deviations!AF132</f>
        <v>3.684448143661844E-4</v>
      </c>
      <c r="M132" s="4">
        <f>Relative_Deviations!AG132</f>
        <v>2.3944930779779879E-3</v>
      </c>
      <c r="O132" s="4">
        <f t="shared" ref="O132:O195" si="54">(B132-$L132)/$M132</f>
        <v>0.69446378340295856</v>
      </c>
      <c r="P132" s="4">
        <f t="shared" ref="P132:P195" si="55">(C132-$L132)/$M132</f>
        <v>-1.258565181163511</v>
      </c>
      <c r="Q132" s="4">
        <f t="shared" ref="Q132:Q195" si="56">(D132-$L132)/$M132</f>
        <v>-1.575973356119198</v>
      </c>
      <c r="R132" s="4">
        <f t="shared" ref="R132:R195" si="57">(E132-$L132)/$M132</f>
        <v>0.9000090871749562</v>
      </c>
      <c r="S132" s="4">
        <f t="shared" ref="S132:S195" si="58">(F132-$L132)/$M132</f>
        <v>0.37767354614508636</v>
      </c>
      <c r="T132" s="4">
        <f t="shared" ref="T132:T195" si="59">(G132-$L132)/$M132</f>
        <v>1.1574106035337819</v>
      </c>
      <c r="U132" s="4">
        <f t="shared" ref="U132:U195" si="60">(H132-$L132)/$M132</f>
        <v>9.1520878823146606E-2</v>
      </c>
      <c r="V132" s="4">
        <f t="shared" ref="V132:V195" si="61">(I132-$L132)/$M132</f>
        <v>-0.38653936179722059</v>
      </c>
      <c r="Z132" s="4" cm="1">
        <f t="array" ref="Z132:AG132">_xlfn._xlws.SORT(O132:V132,1,1,1)</f>
        <v>-1.575973356119198</v>
      </c>
      <c r="AA132" s="4">
        <v>-1.258565181163511</v>
      </c>
      <c r="AB132" s="4">
        <v>-0.38653936179722059</v>
      </c>
      <c r="AC132" s="4">
        <v>9.1520878823146606E-2</v>
      </c>
      <c r="AD132" s="4">
        <v>0.37767354614508636</v>
      </c>
      <c r="AE132" s="4">
        <v>0.69446378340295856</v>
      </c>
      <c r="AF132" s="4">
        <v>0.9000090871749562</v>
      </c>
      <c r="AG132" s="4">
        <v>1.1574106035337819</v>
      </c>
      <c r="AK132" s="4">
        <f t="shared" ref="AK132:AK195" si="62">_xlfn.NORM.S.DIST(Z132,TRUE)</f>
        <v>5.75159718407608E-2</v>
      </c>
      <c r="AL132" s="4">
        <f t="shared" ref="AL132:AL195" si="63">_xlfn.NORM.S.DIST(AA132,TRUE)</f>
        <v>0.10409371505452994</v>
      </c>
      <c r="AM132" s="4">
        <f t="shared" ref="AM132:AM195" si="64">_xlfn.NORM.S.DIST(AB132,TRUE)</f>
        <v>0.34954862847806334</v>
      </c>
      <c r="AN132" s="4">
        <f t="shared" ref="AN132:AN195" si="65">_xlfn.NORM.S.DIST(AC132,TRUE)</f>
        <v>0.53646064152340422</v>
      </c>
      <c r="AO132" s="4">
        <f t="shared" ref="AO132:AO195" si="66">_xlfn.NORM.S.DIST(AD132,TRUE)</f>
        <v>0.64716343904024543</v>
      </c>
      <c r="AP132" s="4">
        <f t="shared" ref="AP132:AP195" si="67">_xlfn.NORM.S.DIST(AE132,TRUE)</f>
        <v>0.75630429722301495</v>
      </c>
      <c r="AQ132" s="4">
        <f t="shared" ref="AQ132:AQ195" si="68">_xlfn.NORM.S.DIST(AF132,TRUE)</f>
        <v>0.81594229260657203</v>
      </c>
      <c r="AR132" s="4">
        <f t="shared" ref="AR132:AR195" si="69">_xlfn.NORM.S.DIST(AG132,TRUE)</f>
        <v>0.87644767804663692</v>
      </c>
      <c r="AU132" s="4">
        <f t="shared" ref="AU132:AU195" si="70">ABS(AK$2-AK132)</f>
        <v>6.7484028159239207E-2</v>
      </c>
      <c r="AV132" s="4">
        <f t="shared" ref="AV132:AV195" si="71">ABS(AL$2-AL132)</f>
        <v>0.14590628494547006</v>
      </c>
      <c r="AW132" s="4">
        <f t="shared" ref="AW132:AW195" si="72">ABS(AM$2-AM132)</f>
        <v>2.5451371521936661E-2</v>
      </c>
      <c r="AX132" s="4">
        <f t="shared" ref="AX132:AX195" si="73">ABS(AN$2-AN132)</f>
        <v>3.6460641523404225E-2</v>
      </c>
      <c r="AY132" s="4">
        <f t="shared" ref="AY132:AY195" si="74">ABS(AO$2-AO132)</f>
        <v>2.2163439040245425E-2</v>
      </c>
      <c r="AZ132" s="4">
        <f t="shared" ref="AZ132:AZ195" si="75">ABS(AP$2-AP132)</f>
        <v>6.3042972230149541E-3</v>
      </c>
      <c r="BA132" s="4">
        <f t="shared" ref="BA132:BA195" si="76">ABS(AQ$2-AQ132)</f>
        <v>5.9057707393427972E-2</v>
      </c>
      <c r="BB132" s="4">
        <f t="shared" ref="BB132:BB195" si="77">ABS(AR$2-AR132)</f>
        <v>0.12355232195336308</v>
      </c>
      <c r="BD132" s="4">
        <f t="shared" si="53"/>
        <v>0.14590628494547006</v>
      </c>
    </row>
    <row r="133" spans="1:56" x14ac:dyDescent="0.25">
      <c r="A133" s="4">
        <f>Relative_Deviations!U133</f>
        <v>1.2999000000000001</v>
      </c>
      <c r="B133" s="4">
        <f>Relative_Deviations!V133</f>
        <v>2.9103401459124579E-3</v>
      </c>
      <c r="C133" s="4">
        <f>Relative_Deviations!W133</f>
        <v>5.7255535415805517E-3</v>
      </c>
      <c r="D133" s="4">
        <f>Relative_Deviations!X133</f>
        <v>3.304757552805267E-3</v>
      </c>
      <c r="E133" s="4">
        <f>Relative_Deviations!Y133</f>
        <v>-3.2766512633870289E-4</v>
      </c>
      <c r="F133" s="4">
        <f>Relative_Deviations!Z133</f>
        <v>-2.46348035777681E-3</v>
      </c>
      <c r="G133" s="4">
        <f>Relative_Deviations!AA133</f>
        <v>2.9878589028155336E-3</v>
      </c>
      <c r="H133" s="4">
        <f>Relative_Deviations!AB133</f>
        <v>4.3637574327651295E-3</v>
      </c>
      <c r="I133" s="4">
        <f>Relative_Deviations!AC133</f>
        <v>-8.2737119642220316E-5</v>
      </c>
      <c r="L133" s="4">
        <f>Relative_Deviations!AF133</f>
        <v>2.0522981215151509E-3</v>
      </c>
      <c r="M133" s="4">
        <f>Relative_Deviations!AG133</f>
        <v>2.7420188095355221E-3</v>
      </c>
      <c r="O133" s="4">
        <f t="shared" si="54"/>
        <v>0.31292346405991756</v>
      </c>
      <c r="P133" s="4">
        <f t="shared" si="55"/>
        <v>1.3396171489748545</v>
      </c>
      <c r="Q133" s="4">
        <f t="shared" si="56"/>
        <v>0.4567654411904904</v>
      </c>
      <c r="R133" s="4">
        <f t="shared" si="57"/>
        <v>-0.8679602195205226</v>
      </c>
      <c r="S133" s="4">
        <f t="shared" si="58"/>
        <v>-1.6468809271432026</v>
      </c>
      <c r="T133" s="4">
        <f t="shared" si="59"/>
        <v>0.34119415156705646</v>
      </c>
      <c r="U133" s="4">
        <f t="shared" si="60"/>
        <v>0.8429771900950318</v>
      </c>
      <c r="V133" s="4">
        <f t="shared" si="61"/>
        <v>-0.77863624922362618</v>
      </c>
      <c r="Z133" s="4" cm="1">
        <f t="array" ref="Z133:AG133">_xlfn._xlws.SORT(O133:V133,1,1,1)</f>
        <v>-1.6468809271432026</v>
      </c>
      <c r="AA133" s="4">
        <v>-0.8679602195205226</v>
      </c>
      <c r="AB133" s="4">
        <v>-0.77863624922362618</v>
      </c>
      <c r="AC133" s="4">
        <v>0.31292346405991756</v>
      </c>
      <c r="AD133" s="4">
        <v>0.34119415156705646</v>
      </c>
      <c r="AE133" s="4">
        <v>0.4567654411904904</v>
      </c>
      <c r="AF133" s="4">
        <v>0.8429771900950318</v>
      </c>
      <c r="AG133" s="4">
        <v>1.3396171489748545</v>
      </c>
      <c r="AK133" s="4">
        <f t="shared" si="62"/>
        <v>4.9791261464041781E-2</v>
      </c>
      <c r="AL133" s="4">
        <f t="shared" si="63"/>
        <v>0.19270805521242071</v>
      </c>
      <c r="AM133" s="4">
        <f t="shared" si="64"/>
        <v>0.21809700971756996</v>
      </c>
      <c r="AN133" s="4">
        <f t="shared" si="65"/>
        <v>0.62283059477751834</v>
      </c>
      <c r="AO133" s="4">
        <f t="shared" si="66"/>
        <v>0.63352128710339772</v>
      </c>
      <c r="AP133" s="4">
        <f t="shared" si="67"/>
        <v>0.67608017598117687</v>
      </c>
      <c r="AQ133" s="4">
        <f t="shared" si="68"/>
        <v>0.80037939954872672</v>
      </c>
      <c r="AR133" s="4">
        <f t="shared" si="69"/>
        <v>0.90981507720105281</v>
      </c>
      <c r="AU133" s="4">
        <f t="shared" si="70"/>
        <v>7.5208738535958219E-2</v>
      </c>
      <c r="AV133" s="4">
        <f t="shared" si="71"/>
        <v>5.7291944787579291E-2</v>
      </c>
      <c r="AW133" s="4">
        <f t="shared" si="72"/>
        <v>0.15690299028243004</v>
      </c>
      <c r="AX133" s="4">
        <f t="shared" si="73"/>
        <v>0.12283059477751834</v>
      </c>
      <c r="AY133" s="4">
        <f t="shared" si="74"/>
        <v>8.5212871033977233E-3</v>
      </c>
      <c r="AZ133" s="4">
        <f t="shared" si="75"/>
        <v>7.3919824018823133E-2</v>
      </c>
      <c r="BA133" s="4">
        <f t="shared" si="76"/>
        <v>7.4620600451273278E-2</v>
      </c>
      <c r="BB133" s="4">
        <f t="shared" si="77"/>
        <v>9.0184922798947187E-2</v>
      </c>
      <c r="BD133" s="4">
        <f t="shared" ref="BD133:BD196" si="78">MAX(AU133:BB133)</f>
        <v>0.15690299028243004</v>
      </c>
    </row>
    <row r="134" spans="1:56" x14ac:dyDescent="0.25">
      <c r="A134" s="4">
        <f>Relative_Deviations!U134</f>
        <v>1.31568</v>
      </c>
      <c r="B134" s="4">
        <f>Relative_Deviations!V134</f>
        <v>-3.6698565471655502E-4</v>
      </c>
      <c r="C134" s="4">
        <f>Relative_Deviations!W134</f>
        <v>-4.0858413099605015E-3</v>
      </c>
      <c r="D134" s="4">
        <f>Relative_Deviations!X134</f>
        <v>1.3146465899394201E-3</v>
      </c>
      <c r="E134" s="4">
        <f>Relative_Deviations!Y134</f>
        <v>-3.2885446902512576E-3</v>
      </c>
      <c r="F134" s="4">
        <f>Relative_Deviations!Z134</f>
        <v>4.0908306205763776E-4</v>
      </c>
      <c r="G134" s="4">
        <f>Relative_Deviations!AA134</f>
        <v>-9.4479516318324709E-4</v>
      </c>
      <c r="H134" s="4">
        <f>Relative_Deviations!AB134</f>
        <v>-4.5161962281858349E-3</v>
      </c>
      <c r="I134" s="4">
        <f>Relative_Deviations!AC134</f>
        <v>1.1813835623335714E-4</v>
      </c>
      <c r="L134" s="4">
        <f>Relative_Deviations!AF134</f>
        <v>-1.4200618797583725E-3</v>
      </c>
      <c r="M134" s="4">
        <f>Relative_Deviations!AG134</f>
        <v>2.2267518135216566E-3</v>
      </c>
      <c r="O134" s="4">
        <f t="shared" si="54"/>
        <v>0.47292034013272199</v>
      </c>
      <c r="P134" s="4">
        <f t="shared" si="55"/>
        <v>-1.1971605519818307</v>
      </c>
      <c r="Q134" s="4">
        <f t="shared" si="56"/>
        <v>1.2281155237380457</v>
      </c>
      <c r="R134" s="4">
        <f t="shared" si="57"/>
        <v>-0.83910689963145857</v>
      </c>
      <c r="S134" s="4">
        <f t="shared" si="58"/>
        <v>0.82144086768393709</v>
      </c>
      <c r="T134" s="4">
        <f t="shared" si="59"/>
        <v>0.21343497451720078</v>
      </c>
      <c r="U134" s="4">
        <f t="shared" si="60"/>
        <v>-1.3904263284424403</v>
      </c>
      <c r="V134" s="4">
        <f t="shared" si="61"/>
        <v>0.6907820739838233</v>
      </c>
      <c r="Z134" s="4" cm="1">
        <f t="array" ref="Z134:AG134">_xlfn._xlws.SORT(O134:V134,1,1,1)</f>
        <v>-1.3904263284424403</v>
      </c>
      <c r="AA134" s="4">
        <v>-1.1971605519818307</v>
      </c>
      <c r="AB134" s="4">
        <v>-0.83910689963145857</v>
      </c>
      <c r="AC134" s="4">
        <v>0.21343497451720078</v>
      </c>
      <c r="AD134" s="4">
        <v>0.47292034013272199</v>
      </c>
      <c r="AE134" s="4">
        <v>0.6907820739838233</v>
      </c>
      <c r="AF134" s="4">
        <v>0.82144086768393709</v>
      </c>
      <c r="AG134" s="4">
        <v>1.2281155237380457</v>
      </c>
      <c r="AK134" s="4">
        <f t="shared" si="62"/>
        <v>8.2199728066502456E-2</v>
      </c>
      <c r="AL134" s="4">
        <f t="shared" si="63"/>
        <v>0.11562199112667219</v>
      </c>
      <c r="AM134" s="4">
        <f t="shared" si="64"/>
        <v>0.20070466232767789</v>
      </c>
      <c r="AN134" s="4">
        <f t="shared" si="65"/>
        <v>0.58450614839829507</v>
      </c>
      <c r="AO134" s="4">
        <f t="shared" si="66"/>
        <v>0.68186499357669339</v>
      </c>
      <c r="AP134" s="4">
        <f t="shared" si="67"/>
        <v>0.75514874878120097</v>
      </c>
      <c r="AQ134" s="4">
        <f t="shared" si="68"/>
        <v>0.79430240342222747</v>
      </c>
      <c r="AR134" s="4">
        <f t="shared" si="69"/>
        <v>0.89029819784068154</v>
      </c>
      <c r="AU134" s="4">
        <f t="shared" si="70"/>
        <v>4.2800271933497544E-2</v>
      </c>
      <c r="AV134" s="4">
        <f t="shared" si="71"/>
        <v>0.13437800887332779</v>
      </c>
      <c r="AW134" s="4">
        <f t="shared" si="72"/>
        <v>0.17429533767232211</v>
      </c>
      <c r="AX134" s="4">
        <f t="shared" si="73"/>
        <v>8.4506148398295067E-2</v>
      </c>
      <c r="AY134" s="4">
        <f t="shared" si="74"/>
        <v>5.686499357669339E-2</v>
      </c>
      <c r="AZ134" s="4">
        <f t="shared" si="75"/>
        <v>5.1487487812009736E-3</v>
      </c>
      <c r="BA134" s="4">
        <f t="shared" si="76"/>
        <v>8.0697596577772535E-2</v>
      </c>
      <c r="BB134" s="4">
        <f t="shared" si="77"/>
        <v>0.10970180215931846</v>
      </c>
      <c r="BD134" s="4">
        <f t="shared" si="78"/>
        <v>0.17429533767232211</v>
      </c>
    </row>
    <row r="135" spans="1:56" x14ac:dyDescent="0.25">
      <c r="A135" s="4">
        <f>Relative_Deviations!U135</f>
        <v>1.33155</v>
      </c>
      <c r="B135" s="4">
        <f>Relative_Deviations!V135</f>
        <v>8.774252464542262E-4</v>
      </c>
      <c r="C135" s="4">
        <f>Relative_Deviations!W135</f>
        <v>-2.8845381888971985E-3</v>
      </c>
      <c r="D135" s="4">
        <f>Relative_Deviations!X135</f>
        <v>-4.2886994164908817E-3</v>
      </c>
      <c r="E135" s="4">
        <f>Relative_Deviations!Y135</f>
        <v>-4.5563621047455321E-3</v>
      </c>
      <c r="F135" s="4">
        <f>Relative_Deviations!Z135</f>
        <v>-7.7694173988903184E-4</v>
      </c>
      <c r="G135" s="4">
        <f>Relative_Deviations!AA135</f>
        <v>4.026887205225569E-3</v>
      </c>
      <c r="H135" s="4">
        <f>Relative_Deviations!AB135</f>
        <v>3.5477464428118372E-4</v>
      </c>
      <c r="I135" s="4">
        <f>Relative_Deviations!AC135</f>
        <v>1.2087673523722086E-3</v>
      </c>
      <c r="L135" s="4">
        <f>Relative_Deviations!AF135</f>
        <v>-7.548358752111821E-4</v>
      </c>
      <c r="M135" s="4">
        <f>Relative_Deviations!AG135</f>
        <v>2.9783034227085499E-3</v>
      </c>
      <c r="O135" s="4">
        <f t="shared" si="54"/>
        <v>0.54805064830533146</v>
      </c>
      <c r="P135" s="4">
        <f t="shared" si="55"/>
        <v>-0.71507231178924247</v>
      </c>
      <c r="Q135" s="4">
        <f t="shared" si="56"/>
        <v>-1.1865357687652618</v>
      </c>
      <c r="R135" s="4">
        <f t="shared" si="57"/>
        <v>-1.2764066281994664</v>
      </c>
      <c r="S135" s="4">
        <f t="shared" si="58"/>
        <v>-7.4223010688904446E-3</v>
      </c>
      <c r="T135" s="4">
        <f t="shared" si="59"/>
        <v>1.6055191166815779</v>
      </c>
      <c r="U135" s="4">
        <f t="shared" si="60"/>
        <v>0.37256463227754544</v>
      </c>
      <c r="V135" s="4">
        <f t="shared" si="61"/>
        <v>0.6593026125584065</v>
      </c>
      <c r="Z135" s="4" cm="1">
        <f t="array" ref="Z135:AG135">_xlfn._xlws.SORT(O135:V135,1,1,1)</f>
        <v>-1.2764066281994664</v>
      </c>
      <c r="AA135" s="4">
        <v>-1.1865357687652618</v>
      </c>
      <c r="AB135" s="4">
        <v>-0.71507231178924247</v>
      </c>
      <c r="AC135" s="4">
        <v>-7.4223010688904446E-3</v>
      </c>
      <c r="AD135" s="4">
        <v>0.37256463227754544</v>
      </c>
      <c r="AE135" s="4">
        <v>0.54805064830533146</v>
      </c>
      <c r="AF135" s="4">
        <v>0.6593026125584065</v>
      </c>
      <c r="AG135" s="4">
        <v>1.6055191166815779</v>
      </c>
      <c r="AK135" s="4">
        <f t="shared" si="62"/>
        <v>0.10090590720067326</v>
      </c>
      <c r="AL135" s="4">
        <f t="shared" si="63"/>
        <v>0.11770539229927579</v>
      </c>
      <c r="AM135" s="4">
        <f t="shared" si="64"/>
        <v>0.2372821809361963</v>
      </c>
      <c r="AN135" s="4">
        <f t="shared" si="65"/>
        <v>0.49703895747335425</v>
      </c>
      <c r="AO135" s="4">
        <f t="shared" si="66"/>
        <v>0.64526375002235548</v>
      </c>
      <c r="AP135" s="4">
        <f t="shared" si="67"/>
        <v>0.70817143694862661</v>
      </c>
      <c r="AQ135" s="4">
        <f t="shared" si="68"/>
        <v>0.74514926745457788</v>
      </c>
      <c r="AR135" s="4">
        <f t="shared" si="69"/>
        <v>0.94581019520432663</v>
      </c>
      <c r="AU135" s="4">
        <f t="shared" si="70"/>
        <v>2.4094092799326741E-2</v>
      </c>
      <c r="AV135" s="4">
        <f t="shared" si="71"/>
        <v>0.13229460770072421</v>
      </c>
      <c r="AW135" s="4">
        <f t="shared" si="72"/>
        <v>0.1377178190638037</v>
      </c>
      <c r="AX135" s="4">
        <f t="shared" si="73"/>
        <v>2.9610425266457518E-3</v>
      </c>
      <c r="AY135" s="4">
        <f t="shared" si="74"/>
        <v>2.0263750022355476E-2</v>
      </c>
      <c r="AZ135" s="4">
        <f t="shared" si="75"/>
        <v>4.1828563051373391E-2</v>
      </c>
      <c r="BA135" s="4">
        <f t="shared" si="76"/>
        <v>0.12985073254542212</v>
      </c>
      <c r="BB135" s="4">
        <f t="shared" si="77"/>
        <v>5.4189804795673369E-2</v>
      </c>
      <c r="BD135" s="4">
        <f t="shared" si="78"/>
        <v>0.1377178190638037</v>
      </c>
    </row>
    <row r="136" spans="1:56" x14ac:dyDescent="0.25">
      <c r="A136" s="4">
        <f>Relative_Deviations!U136</f>
        <v>1.34755</v>
      </c>
      <c r="B136" s="4">
        <f>Relative_Deviations!V136</f>
        <v>2.492896852701632E-3</v>
      </c>
      <c r="C136" s="4">
        <f>Relative_Deviations!W136</f>
        <v>1.231957280460526E-3</v>
      </c>
      <c r="D136" s="4">
        <f>Relative_Deviations!X136</f>
        <v>1.7779108948979346E-3</v>
      </c>
      <c r="E136" s="4">
        <f>Relative_Deviations!Y136</f>
        <v>-4.9617966225259599E-4</v>
      </c>
      <c r="F136" s="4">
        <f>Relative_Deviations!Z136</f>
        <v>-3.8878816834284535E-4</v>
      </c>
      <c r="G136" s="4">
        <f>Relative_Deviations!AA136</f>
        <v>-2.0995231237217445E-3</v>
      </c>
      <c r="H136" s="4">
        <f>Relative_Deviations!AB136</f>
        <v>1.681259600923865E-3</v>
      </c>
      <c r="I136" s="4">
        <f>Relative_Deviations!AC136</f>
        <v>4.3817725000143816E-4</v>
      </c>
      <c r="L136" s="4">
        <f>Relative_Deviations!AF136</f>
        <v>5.7971386558352633E-4</v>
      </c>
      <c r="M136" s="4">
        <f>Relative_Deviations!AG136</f>
        <v>1.5132111680568631E-3</v>
      </c>
      <c r="O136" s="4">
        <f t="shared" si="54"/>
        <v>1.2643198963267317</v>
      </c>
      <c r="P136" s="4">
        <f t="shared" si="55"/>
        <v>0.43103264676175707</v>
      </c>
      <c r="Q136" s="4">
        <f t="shared" si="56"/>
        <v>0.79182407228267482</v>
      </c>
      <c r="R136" s="4">
        <f t="shared" si="57"/>
        <v>-0.71100025597728911</v>
      </c>
      <c r="S136" s="4">
        <f t="shared" si="58"/>
        <v>-0.64003098468407382</v>
      </c>
      <c r="T136" s="4">
        <f t="shared" si="59"/>
        <v>-1.7705638484982362</v>
      </c>
      <c r="U136" s="4">
        <f t="shared" si="60"/>
        <v>0.72795242236736191</v>
      </c>
      <c r="V136" s="4">
        <f t="shared" si="61"/>
        <v>-9.3533948578926648E-2</v>
      </c>
      <c r="Z136" s="4" cm="1">
        <f t="array" ref="Z136:AG136">_xlfn._xlws.SORT(O136:V136,1,1,1)</f>
        <v>-1.7705638484982362</v>
      </c>
      <c r="AA136" s="4">
        <v>-0.71100025597728911</v>
      </c>
      <c r="AB136" s="4">
        <v>-0.64003098468407382</v>
      </c>
      <c r="AC136" s="4">
        <v>-9.3533948578926648E-2</v>
      </c>
      <c r="AD136" s="4">
        <v>0.43103264676175707</v>
      </c>
      <c r="AE136" s="4">
        <v>0.72795242236736191</v>
      </c>
      <c r="AF136" s="4">
        <v>0.79182407228267482</v>
      </c>
      <c r="AG136" s="4">
        <v>1.2643198963267317</v>
      </c>
      <c r="AK136" s="4">
        <f t="shared" si="62"/>
        <v>3.8316629055374862E-2</v>
      </c>
      <c r="AL136" s="4">
        <f t="shared" si="63"/>
        <v>0.23854203859014528</v>
      </c>
      <c r="AM136" s="4">
        <f t="shared" si="64"/>
        <v>0.26107622784116991</v>
      </c>
      <c r="AN136" s="4">
        <f t="shared" si="65"/>
        <v>0.46273969041709934</v>
      </c>
      <c r="AO136" s="4">
        <f t="shared" si="66"/>
        <v>0.66677768363416723</v>
      </c>
      <c r="AP136" s="4">
        <f t="shared" si="67"/>
        <v>0.76667864435662392</v>
      </c>
      <c r="AQ136" s="4">
        <f t="shared" si="68"/>
        <v>0.78576836795746885</v>
      </c>
      <c r="AR136" s="4">
        <f t="shared" si="69"/>
        <v>0.89694238445458929</v>
      </c>
      <c r="AU136" s="4">
        <f t="shared" si="70"/>
        <v>8.6683370944625138E-2</v>
      </c>
      <c r="AV136" s="4">
        <f t="shared" si="71"/>
        <v>1.1457961409854722E-2</v>
      </c>
      <c r="AW136" s="4">
        <f t="shared" si="72"/>
        <v>0.11392377215883009</v>
      </c>
      <c r="AX136" s="4">
        <f t="shared" si="73"/>
        <v>3.7260309582900664E-2</v>
      </c>
      <c r="AY136" s="4">
        <f t="shared" si="74"/>
        <v>4.1777683634167229E-2</v>
      </c>
      <c r="AZ136" s="4">
        <f t="shared" si="75"/>
        <v>1.6678644356623917E-2</v>
      </c>
      <c r="BA136" s="4">
        <f t="shared" si="76"/>
        <v>8.923163204253115E-2</v>
      </c>
      <c r="BB136" s="4">
        <f t="shared" si="77"/>
        <v>0.10305761554541071</v>
      </c>
      <c r="BD136" s="4">
        <f t="shared" si="78"/>
        <v>0.11392377215883009</v>
      </c>
    </row>
    <row r="137" spans="1:56" x14ac:dyDescent="0.25">
      <c r="A137" s="4">
        <f>Relative_Deviations!U137</f>
        <v>1.3636699999999999</v>
      </c>
      <c r="B137" s="4">
        <f>Relative_Deviations!V137</f>
        <v>-3.7829848109080928E-4</v>
      </c>
      <c r="C137" s="4">
        <f>Relative_Deviations!W137</f>
        <v>7.4857335845669795E-3</v>
      </c>
      <c r="D137" s="4">
        <f>Relative_Deviations!X137</f>
        <v>-4.1584417268325114E-3</v>
      </c>
      <c r="E137" s="4">
        <f>Relative_Deviations!Y137</f>
        <v>1.1787869665305004E-3</v>
      </c>
      <c r="F137" s="4">
        <f>Relative_Deviations!Z137</f>
        <v>-1.9925119042422379E-4</v>
      </c>
      <c r="G137" s="4">
        <f>Relative_Deviations!AA137</f>
        <v>-1.2329099981311391E-3</v>
      </c>
      <c r="H137" s="4">
        <f>Relative_Deviations!AB137</f>
        <v>9.373831911627875E-4</v>
      </c>
      <c r="I137" s="4">
        <f>Relative_Deviations!AC137</f>
        <v>-2.2265437520108968E-3</v>
      </c>
      <c r="L137" s="4">
        <f>Relative_Deviations!AF137</f>
        <v>1.7580732422133581E-4</v>
      </c>
      <c r="M137" s="4">
        <f>Relative_Deviations!AG137</f>
        <v>3.4228263186375485E-3</v>
      </c>
      <c r="O137" s="4">
        <f t="shared" si="54"/>
        <v>-0.16188545772684904</v>
      </c>
      <c r="P137" s="4">
        <f t="shared" si="55"/>
        <v>2.1356404269017513</v>
      </c>
      <c r="Q137" s="4">
        <f t="shared" si="56"/>
        <v>-1.2662778205991734</v>
      </c>
      <c r="R137" s="4">
        <f t="shared" si="57"/>
        <v>0.29302674133591428</v>
      </c>
      <c r="S137" s="4">
        <f t="shared" si="58"/>
        <v>-0.10957567803056135</v>
      </c>
      <c r="T137" s="4">
        <f t="shared" si="59"/>
        <v>-0.4115655283710723</v>
      </c>
      <c r="U137" s="4">
        <f t="shared" si="60"/>
        <v>0.22249912675808686</v>
      </c>
      <c r="V137" s="4">
        <f t="shared" si="61"/>
        <v>-0.70186181026809602</v>
      </c>
      <c r="Z137" s="4" cm="1">
        <f t="array" ref="Z137:AG137">_xlfn._xlws.SORT(O137:V137,1,1,1)</f>
        <v>-1.2662778205991734</v>
      </c>
      <c r="AA137" s="4">
        <v>-0.70186181026809602</v>
      </c>
      <c r="AB137" s="4">
        <v>-0.4115655283710723</v>
      </c>
      <c r="AC137" s="4">
        <v>-0.16188545772684904</v>
      </c>
      <c r="AD137" s="4">
        <v>-0.10957567803056135</v>
      </c>
      <c r="AE137" s="4">
        <v>0.22249912675808686</v>
      </c>
      <c r="AF137" s="4">
        <v>0.29302674133591428</v>
      </c>
      <c r="AG137" s="4">
        <v>2.1356404269017513</v>
      </c>
      <c r="AK137" s="4">
        <f t="shared" si="62"/>
        <v>0.10270681735271199</v>
      </c>
      <c r="AL137" s="4">
        <f t="shared" si="63"/>
        <v>0.24138267364682192</v>
      </c>
      <c r="AM137" s="4">
        <f t="shared" si="64"/>
        <v>0.34032895115099332</v>
      </c>
      <c r="AN137" s="4">
        <f t="shared" si="65"/>
        <v>0.43569802740613406</v>
      </c>
      <c r="AO137" s="4">
        <f t="shared" si="66"/>
        <v>0.4563729503015384</v>
      </c>
      <c r="AP137" s="4">
        <f t="shared" si="67"/>
        <v>0.58803732350995441</v>
      </c>
      <c r="AQ137" s="4">
        <f t="shared" si="68"/>
        <v>0.615249144123172</v>
      </c>
      <c r="AR137" s="4">
        <f t="shared" si="69"/>
        <v>0.98364563320357801</v>
      </c>
      <c r="AU137" s="4">
        <f t="shared" si="70"/>
        <v>2.229318264728801E-2</v>
      </c>
      <c r="AV137" s="4">
        <f t="shared" si="71"/>
        <v>8.6173263531780786E-3</v>
      </c>
      <c r="AW137" s="4">
        <f t="shared" si="72"/>
        <v>3.467104884900668E-2</v>
      </c>
      <c r="AX137" s="4">
        <f t="shared" si="73"/>
        <v>6.4301972593865941E-2</v>
      </c>
      <c r="AY137" s="4">
        <f t="shared" si="74"/>
        <v>0.1686270496984616</v>
      </c>
      <c r="AZ137" s="4">
        <f t="shared" si="75"/>
        <v>0.16196267649004559</v>
      </c>
      <c r="BA137" s="4">
        <f t="shared" si="76"/>
        <v>0.259750855876828</v>
      </c>
      <c r="BB137" s="4">
        <f t="shared" si="77"/>
        <v>1.6354366796421993E-2</v>
      </c>
      <c r="BD137" s="4">
        <f t="shared" si="78"/>
        <v>0.259750855876828</v>
      </c>
    </row>
    <row r="138" spans="1:56" x14ac:dyDescent="0.25">
      <c r="A138" s="4">
        <f>Relative_Deviations!U138</f>
        <v>1.3799300000000001</v>
      </c>
      <c r="B138" s="4">
        <f>Relative_Deviations!V138</f>
        <v>3.6038164026559317E-3</v>
      </c>
      <c r="C138" s="4">
        <f>Relative_Deviations!W138</f>
        <v>1.06034254888014E-3</v>
      </c>
      <c r="D138" s="4">
        <f>Relative_Deviations!X138</f>
        <v>-3.3870896689431225E-3</v>
      </c>
      <c r="E138" s="4">
        <f>Relative_Deviations!Y138</f>
        <v>7.5076953086446333E-3</v>
      </c>
      <c r="F138" s="4">
        <f>Relative_Deviations!Z138</f>
        <v>-2.3897084801437376E-3</v>
      </c>
      <c r="G138" s="4">
        <f>Relative_Deviations!AA138</f>
        <v>-3.0886417696840188E-3</v>
      </c>
      <c r="H138" s="4">
        <f>Relative_Deviations!AB138</f>
        <v>-2.1959832432359044E-3</v>
      </c>
      <c r="I138" s="4">
        <f>Relative_Deviations!AC138</f>
        <v>1.4209917251900924E-3</v>
      </c>
      <c r="L138" s="4">
        <f>Relative_Deviations!AF138</f>
        <v>3.1642785292050184E-4</v>
      </c>
      <c r="M138" s="4">
        <f>Relative_Deviations!AG138</f>
        <v>3.8403989014950688E-3</v>
      </c>
      <c r="O138" s="4">
        <f t="shared" si="54"/>
        <v>0.85600184617687713</v>
      </c>
      <c r="P138" s="4">
        <f t="shared" si="55"/>
        <v>0.1937076629383557</v>
      </c>
      <c r="Q138" s="4">
        <f t="shared" si="56"/>
        <v>-0.9643575099508136</v>
      </c>
      <c r="R138" s="4">
        <f t="shared" si="57"/>
        <v>1.8725313802492154</v>
      </c>
      <c r="S138" s="4">
        <f t="shared" si="58"/>
        <v>-0.70464980395935939</v>
      </c>
      <c r="T138" s="4">
        <f t="shared" si="59"/>
        <v>-0.88664477569736977</v>
      </c>
      <c r="U138" s="4">
        <f t="shared" si="60"/>
        <v>-0.65420576367166539</v>
      </c>
      <c r="V138" s="4">
        <f t="shared" si="61"/>
        <v>0.28761696391475983</v>
      </c>
      <c r="Z138" s="4" cm="1">
        <f t="array" ref="Z138:AG138">_xlfn._xlws.SORT(O138:V138,1,1,1)</f>
        <v>-0.9643575099508136</v>
      </c>
      <c r="AA138" s="4">
        <v>-0.88664477569736977</v>
      </c>
      <c r="AB138" s="4">
        <v>-0.70464980395935939</v>
      </c>
      <c r="AC138" s="4">
        <v>-0.65420576367166539</v>
      </c>
      <c r="AD138" s="4">
        <v>0.1937076629383557</v>
      </c>
      <c r="AE138" s="4">
        <v>0.28761696391475983</v>
      </c>
      <c r="AF138" s="4">
        <v>0.85600184617687713</v>
      </c>
      <c r="AG138" s="4">
        <v>1.8725313802492154</v>
      </c>
      <c r="AK138" s="4">
        <f t="shared" si="62"/>
        <v>0.16743335854495267</v>
      </c>
      <c r="AL138" s="4">
        <f t="shared" si="63"/>
        <v>0.18763508955085784</v>
      </c>
      <c r="AM138" s="4">
        <f t="shared" si="64"/>
        <v>0.24051409820445446</v>
      </c>
      <c r="AN138" s="4">
        <f t="shared" si="65"/>
        <v>0.25648962438010381</v>
      </c>
      <c r="AO138" s="4">
        <f t="shared" si="66"/>
        <v>0.57679760433066529</v>
      </c>
      <c r="AP138" s="4">
        <f t="shared" si="67"/>
        <v>0.61318002098866553</v>
      </c>
      <c r="AQ138" s="4">
        <f t="shared" si="68"/>
        <v>0.80400162086628235</v>
      </c>
      <c r="AR138" s="4">
        <f t="shared" si="69"/>
        <v>0.96943343765170287</v>
      </c>
      <c r="AU138" s="4">
        <f t="shared" si="70"/>
        <v>4.2433358544952671E-2</v>
      </c>
      <c r="AV138" s="4">
        <f t="shared" si="71"/>
        <v>6.2364910449142164E-2</v>
      </c>
      <c r="AW138" s="4">
        <f t="shared" si="72"/>
        <v>0.13448590179554554</v>
      </c>
      <c r="AX138" s="4">
        <f t="shared" si="73"/>
        <v>0.24351037561989619</v>
      </c>
      <c r="AY138" s="4">
        <f t="shared" si="74"/>
        <v>4.8202395669334708E-2</v>
      </c>
      <c r="AZ138" s="4">
        <f t="shared" si="75"/>
        <v>0.13681997901133447</v>
      </c>
      <c r="BA138" s="4">
        <f t="shared" si="76"/>
        <v>7.0998379133717648E-2</v>
      </c>
      <c r="BB138" s="4">
        <f t="shared" si="77"/>
        <v>3.0566562348297133E-2</v>
      </c>
      <c r="BD138" s="4">
        <f t="shared" si="78"/>
        <v>0.24351037561989619</v>
      </c>
    </row>
    <row r="139" spans="1:56" x14ac:dyDescent="0.25">
      <c r="A139" s="4">
        <f>Relative_Deviations!U139</f>
        <v>1.3963000000000001</v>
      </c>
      <c r="B139" s="4">
        <f>Relative_Deviations!V139</f>
        <v>-1.9304182596422306E-3</v>
      </c>
      <c r="C139" s="4">
        <f>Relative_Deviations!W139</f>
        <v>-4.2435068814837432E-4</v>
      </c>
      <c r="D139" s="4">
        <f>Relative_Deviations!X139</f>
        <v>2.1652859371860339E-3</v>
      </c>
      <c r="E139" s="4">
        <f>Relative_Deviations!Y139</f>
        <v>-4.0055796954156925E-3</v>
      </c>
      <c r="F139" s="4">
        <f>Relative_Deviations!Z139</f>
        <v>-5.9001149035129534E-3</v>
      </c>
      <c r="G139" s="4">
        <f>Relative_Deviations!AA139</f>
        <v>-4.5144699095630977E-3</v>
      </c>
      <c r="H139" s="4">
        <f>Relative_Deviations!AB139</f>
        <v>-2.9977798009328148E-3</v>
      </c>
      <c r="I139" s="4">
        <f>Relative_Deviations!AC139</f>
        <v>-3.2048186684226687E-3</v>
      </c>
      <c r="L139" s="4">
        <f>Relative_Deviations!AF139</f>
        <v>-2.601530748556475E-3</v>
      </c>
      <c r="M139" s="4">
        <f>Relative_Deviations!AG139</f>
        <v>2.5339230745927001E-3</v>
      </c>
      <c r="O139" s="4">
        <f t="shared" si="54"/>
        <v>0.26485116917849538</v>
      </c>
      <c r="P139" s="4">
        <f t="shared" si="55"/>
        <v>0.85921316327176123</v>
      </c>
      <c r="Q139" s="4">
        <f t="shared" si="56"/>
        <v>1.8812002359261524</v>
      </c>
      <c r="R139" s="4">
        <f t="shared" si="57"/>
        <v>-0.5541008568639767</v>
      </c>
      <c r="S139" s="4">
        <f t="shared" si="58"/>
        <v>-1.3017696504013601</v>
      </c>
      <c r="T139" s="4">
        <f t="shared" si="59"/>
        <v>-0.75493182101201173</v>
      </c>
      <c r="U139" s="4">
        <f t="shared" si="60"/>
        <v>-0.15637769605142116</v>
      </c>
      <c r="V139" s="4">
        <f t="shared" si="61"/>
        <v>-0.23808454404763868</v>
      </c>
      <c r="Z139" s="4" cm="1">
        <f t="array" ref="Z139:AG139">_xlfn._xlws.SORT(O139:V139,1,1,1)</f>
        <v>-1.3017696504013601</v>
      </c>
      <c r="AA139" s="4">
        <v>-0.75493182101201173</v>
      </c>
      <c r="AB139" s="4">
        <v>-0.5541008568639767</v>
      </c>
      <c r="AC139" s="4">
        <v>-0.23808454404763868</v>
      </c>
      <c r="AD139" s="4">
        <v>-0.15637769605142116</v>
      </c>
      <c r="AE139" s="4">
        <v>0.26485116917849538</v>
      </c>
      <c r="AF139" s="4">
        <v>0.85921316327176123</v>
      </c>
      <c r="AG139" s="4">
        <v>1.8812002359261524</v>
      </c>
      <c r="AK139" s="4">
        <f t="shared" si="62"/>
        <v>9.6497570813166428E-2</v>
      </c>
      <c r="AL139" s="4">
        <f t="shared" si="63"/>
        <v>0.22514494577806121</v>
      </c>
      <c r="AM139" s="4">
        <f t="shared" si="64"/>
        <v>0.28975491187636448</v>
      </c>
      <c r="AN139" s="4">
        <f t="shared" si="65"/>
        <v>0.40590776108538285</v>
      </c>
      <c r="AO139" s="4">
        <f t="shared" si="66"/>
        <v>0.43786765842687925</v>
      </c>
      <c r="AP139" s="4">
        <f t="shared" si="67"/>
        <v>0.60443794167973841</v>
      </c>
      <c r="AQ139" s="4">
        <f t="shared" si="68"/>
        <v>0.8048885388196072</v>
      </c>
      <c r="AR139" s="4">
        <f t="shared" si="69"/>
        <v>0.97002765716932871</v>
      </c>
      <c r="AU139" s="4">
        <f t="shared" si="70"/>
        <v>2.8502429186833572E-2</v>
      </c>
      <c r="AV139" s="4">
        <f t="shared" si="71"/>
        <v>2.4855054221938788E-2</v>
      </c>
      <c r="AW139" s="4">
        <f t="shared" si="72"/>
        <v>8.5245088123635515E-2</v>
      </c>
      <c r="AX139" s="4">
        <f t="shared" si="73"/>
        <v>9.4092238914617154E-2</v>
      </c>
      <c r="AY139" s="4">
        <f t="shared" si="74"/>
        <v>0.18713234157312075</v>
      </c>
      <c r="AZ139" s="4">
        <f t="shared" si="75"/>
        <v>0.14556205832026159</v>
      </c>
      <c r="BA139" s="4">
        <f t="shared" si="76"/>
        <v>7.0111461180392798E-2</v>
      </c>
      <c r="BB139" s="4">
        <f t="shared" si="77"/>
        <v>2.9972342830671295E-2</v>
      </c>
      <c r="BD139" s="4">
        <f t="shared" si="78"/>
        <v>0.18713234157312075</v>
      </c>
    </row>
    <row r="140" spans="1:56" x14ac:dyDescent="0.25">
      <c r="A140" s="4">
        <f>Relative_Deviations!U140</f>
        <v>1.41279</v>
      </c>
      <c r="B140" s="4">
        <f>Relative_Deviations!V140</f>
        <v>9.6566529217369061E-4</v>
      </c>
      <c r="C140" s="4">
        <f>Relative_Deviations!W140</f>
        <v>3.1987524279155403E-3</v>
      </c>
      <c r="D140" s="4">
        <f>Relative_Deviations!X140</f>
        <v>-5.0861030123119438E-3</v>
      </c>
      <c r="E140" s="4">
        <f>Relative_Deviations!Y140</f>
        <v>-2.0965022684162628E-3</v>
      </c>
      <c r="F140" s="4">
        <f>Relative_Deviations!Z140</f>
        <v>3.5324708658442095E-3</v>
      </c>
      <c r="G140" s="4">
        <f>Relative_Deviations!AA140</f>
        <v>6.1673308806048377E-3</v>
      </c>
      <c r="H140" s="4">
        <f>Relative_Deviations!AB140</f>
        <v>-9.5353928555845502E-4</v>
      </c>
      <c r="I140" s="4">
        <f>Relative_Deviations!AC140</f>
        <v>-8.7602501589720033E-4</v>
      </c>
      <c r="L140" s="4">
        <f>Relative_Deviations!AF140</f>
        <v>6.0650623554430198E-4</v>
      </c>
      <c r="M140" s="4">
        <f>Relative_Deviations!AG140</f>
        <v>3.5991362309265233E-3</v>
      </c>
      <c r="O140" s="4">
        <f t="shared" si="54"/>
        <v>9.9790347901593746E-2</v>
      </c>
      <c r="P140" s="4">
        <f t="shared" si="55"/>
        <v>0.72024119845664136</v>
      </c>
      <c r="Q140" s="4">
        <f t="shared" si="56"/>
        <v>-1.5816598435316245</v>
      </c>
      <c r="R140" s="4">
        <f t="shared" si="57"/>
        <v>-0.75101589118362744</v>
      </c>
      <c r="S140" s="4">
        <f t="shared" si="58"/>
        <v>0.81296301183539199</v>
      </c>
      <c r="T140" s="4">
        <f t="shared" si="59"/>
        <v>1.5450442240217777</v>
      </c>
      <c r="U140" s="4">
        <f t="shared" si="60"/>
        <v>-0.43344997827469162</v>
      </c>
      <c r="V140" s="4">
        <f t="shared" si="61"/>
        <v>-0.41191306922546111</v>
      </c>
      <c r="Z140" s="4" cm="1">
        <f t="array" ref="Z140:AG140">_xlfn._xlws.SORT(O140:V140,1,1,1)</f>
        <v>-1.5816598435316245</v>
      </c>
      <c r="AA140" s="4">
        <v>-0.75101589118362744</v>
      </c>
      <c r="AB140" s="4">
        <v>-0.43344997827469162</v>
      </c>
      <c r="AC140" s="4">
        <v>-0.41191306922546111</v>
      </c>
      <c r="AD140" s="4">
        <v>9.9790347901593746E-2</v>
      </c>
      <c r="AE140" s="4">
        <v>0.72024119845664136</v>
      </c>
      <c r="AF140" s="4">
        <v>0.81296301183539199</v>
      </c>
      <c r="AG140" s="4">
        <v>1.5450442240217777</v>
      </c>
      <c r="AK140" s="4">
        <f t="shared" si="62"/>
        <v>5.6863622276340543E-2</v>
      </c>
      <c r="AL140" s="4">
        <f t="shared" si="63"/>
        <v>0.22632154608160601</v>
      </c>
      <c r="AM140" s="4">
        <f t="shared" si="64"/>
        <v>0.33234394934731276</v>
      </c>
      <c r="AN140" s="4">
        <f t="shared" si="65"/>
        <v>0.34020157060105882</v>
      </c>
      <c r="AO140" s="4">
        <f t="shared" si="66"/>
        <v>0.53974461447070365</v>
      </c>
      <c r="AP140" s="4">
        <f t="shared" si="67"/>
        <v>0.76431174902178578</v>
      </c>
      <c r="AQ140" s="4">
        <f t="shared" si="68"/>
        <v>0.79188036735481171</v>
      </c>
      <c r="AR140" s="4">
        <f t="shared" si="69"/>
        <v>0.93883221663877325</v>
      </c>
      <c r="AU140" s="4">
        <f t="shared" si="70"/>
        <v>6.8136377723659464E-2</v>
      </c>
      <c r="AV140" s="4">
        <f t="shared" si="71"/>
        <v>2.3678453918393988E-2</v>
      </c>
      <c r="AW140" s="4">
        <f t="shared" si="72"/>
        <v>4.2656050652687239E-2</v>
      </c>
      <c r="AX140" s="4">
        <f t="shared" si="73"/>
        <v>0.15979842939894118</v>
      </c>
      <c r="AY140" s="4">
        <f t="shared" si="74"/>
        <v>8.5255385529296346E-2</v>
      </c>
      <c r="AZ140" s="4">
        <f t="shared" si="75"/>
        <v>1.431174902178578E-2</v>
      </c>
      <c r="BA140" s="4">
        <f t="shared" si="76"/>
        <v>8.3119632645188291E-2</v>
      </c>
      <c r="BB140" s="4">
        <f t="shared" si="77"/>
        <v>6.1167783361226746E-2</v>
      </c>
      <c r="BD140" s="4">
        <f t="shared" si="78"/>
        <v>0.15979842939894118</v>
      </c>
    </row>
    <row r="141" spans="1:56" x14ac:dyDescent="0.25">
      <c r="A141" s="4">
        <f>Relative_Deviations!U141</f>
        <v>1.4294100000000001</v>
      </c>
      <c r="B141" s="4">
        <f>Relative_Deviations!V141</f>
        <v>7.7108467853599497E-4</v>
      </c>
      <c r="C141" s="4">
        <f>Relative_Deviations!W141</f>
        <v>3.8468238484892724E-3</v>
      </c>
      <c r="D141" s="4">
        <f>Relative_Deviations!X141</f>
        <v>1.8832497221868336E-3</v>
      </c>
      <c r="E141" s="4">
        <f>Relative_Deviations!Y141</f>
        <v>3.5142400984935849E-3</v>
      </c>
      <c r="F141" s="4">
        <f>Relative_Deviations!Z141</f>
        <v>-4.9320374899276982E-4</v>
      </c>
      <c r="G141" s="4">
        <f>Relative_Deviations!AA141</f>
        <v>4.2208542791469742E-3</v>
      </c>
      <c r="H141" s="4">
        <f>Relative_Deviations!AB141</f>
        <v>1.049816419508353E-3</v>
      </c>
      <c r="I141" s="4">
        <f>Relative_Deviations!AC141</f>
        <v>-7.8863850944287236E-4</v>
      </c>
      <c r="L141" s="4">
        <f>Relative_Deviations!AF141</f>
        <v>1.7505283484906713E-3</v>
      </c>
      <c r="M141" s="4">
        <f>Relative_Deviations!AG141</f>
        <v>1.9477924608885312E-3</v>
      </c>
      <c r="O141" s="4">
        <f t="shared" si="54"/>
        <v>-0.50284806498731394</v>
      </c>
      <c r="P141" s="4">
        <f t="shared" si="55"/>
        <v>1.0762417157330648</v>
      </c>
      <c r="Q141" s="4">
        <f t="shared" si="56"/>
        <v>6.8139381562047061E-2</v>
      </c>
      <c r="R141" s="4">
        <f t="shared" si="57"/>
        <v>0.90549264637689131</v>
      </c>
      <c r="S141" s="4">
        <f t="shared" si="58"/>
        <v>-1.1519359185012503</v>
      </c>
      <c r="T141" s="4">
        <f t="shared" si="59"/>
        <v>1.2682695822374246</v>
      </c>
      <c r="U141" s="4">
        <f t="shared" si="60"/>
        <v>-0.35974670969959094</v>
      </c>
      <c r="V141" s="4">
        <f t="shared" si="61"/>
        <v>-1.303612632721272</v>
      </c>
      <c r="Z141" s="4" cm="1">
        <f t="array" ref="Z141:AG141">_xlfn._xlws.SORT(O141:V141,1,1,1)</f>
        <v>-1.303612632721272</v>
      </c>
      <c r="AA141" s="4">
        <v>-1.1519359185012503</v>
      </c>
      <c r="AB141" s="4">
        <v>-0.50284806498731394</v>
      </c>
      <c r="AC141" s="4">
        <v>-0.35974670969959094</v>
      </c>
      <c r="AD141" s="4">
        <v>6.8139381562047061E-2</v>
      </c>
      <c r="AE141" s="4">
        <v>0.90549264637689131</v>
      </c>
      <c r="AF141" s="4">
        <v>1.0762417157330648</v>
      </c>
      <c r="AG141" s="4">
        <v>1.2682695822374246</v>
      </c>
      <c r="AK141" s="4">
        <f t="shared" si="62"/>
        <v>9.6182845629632571E-2</v>
      </c>
      <c r="AL141" s="4">
        <f t="shared" si="63"/>
        <v>0.12467370351116817</v>
      </c>
      <c r="AM141" s="4">
        <f t="shared" si="64"/>
        <v>0.30753554875313238</v>
      </c>
      <c r="AN141" s="4">
        <f t="shared" si="65"/>
        <v>0.35951827902863631</v>
      </c>
      <c r="AO141" s="4">
        <f t="shared" si="66"/>
        <v>0.52716265938143159</v>
      </c>
      <c r="AP141" s="4">
        <f t="shared" si="67"/>
        <v>0.81739777305433092</v>
      </c>
      <c r="AQ141" s="4">
        <f t="shared" si="68"/>
        <v>0.85909041619220172</v>
      </c>
      <c r="AR141" s="4">
        <f t="shared" si="69"/>
        <v>0.89764915213598839</v>
      </c>
      <c r="AU141" s="4">
        <f t="shared" si="70"/>
        <v>2.8817154370367429E-2</v>
      </c>
      <c r="AV141" s="4">
        <f t="shared" si="71"/>
        <v>0.12532629648883181</v>
      </c>
      <c r="AW141" s="4">
        <f t="shared" si="72"/>
        <v>6.7464451246867618E-2</v>
      </c>
      <c r="AX141" s="4">
        <f t="shared" si="73"/>
        <v>0.14048172097136369</v>
      </c>
      <c r="AY141" s="4">
        <f t="shared" si="74"/>
        <v>9.7837340618568414E-2</v>
      </c>
      <c r="AZ141" s="4">
        <f t="shared" si="75"/>
        <v>6.7397773054330923E-2</v>
      </c>
      <c r="BA141" s="4">
        <f t="shared" si="76"/>
        <v>1.5909583807798278E-2</v>
      </c>
      <c r="BB141" s="4">
        <f t="shared" si="77"/>
        <v>0.10235084786401161</v>
      </c>
      <c r="BD141" s="4">
        <f t="shared" si="78"/>
        <v>0.14048172097136369</v>
      </c>
    </row>
    <row r="142" spans="1:56" x14ac:dyDescent="0.25">
      <c r="A142" s="4">
        <f>Relative_Deviations!U142</f>
        <v>1.44615</v>
      </c>
      <c r="B142" s="4">
        <f>Relative_Deviations!V142</f>
        <v>-2.4338390332977505E-3</v>
      </c>
      <c r="C142" s="4">
        <f>Relative_Deviations!W142</f>
        <v>2.9018137805098777E-3</v>
      </c>
      <c r="D142" s="4">
        <f>Relative_Deviations!X142</f>
        <v>3.2889000949338221E-3</v>
      </c>
      <c r="E142" s="4">
        <f>Relative_Deviations!Y142</f>
        <v>-3.1573521656469792E-3</v>
      </c>
      <c r="F142" s="4">
        <f>Relative_Deviations!Z142</f>
        <v>-4.4405666783423059E-3</v>
      </c>
      <c r="G142" s="4">
        <f>Relative_Deviations!AA142</f>
        <v>1.2852590317270378E-3</v>
      </c>
      <c r="H142" s="4">
        <f>Relative_Deviations!AB142</f>
        <v>8.7378459735112999E-4</v>
      </c>
      <c r="I142" s="4">
        <f>Relative_Deviations!AC142</f>
        <v>1.5412900327767662E-3</v>
      </c>
      <c r="L142" s="4">
        <f>Relative_Deviations!AF142</f>
        <v>-1.7588792498550259E-5</v>
      </c>
      <c r="M142" s="4">
        <f>Relative_Deviations!AG142</f>
        <v>2.9188293875481927E-3</v>
      </c>
      <c r="O142" s="4">
        <f t="shared" si="54"/>
        <v>-0.82781482573355991</v>
      </c>
      <c r="P142" s="4">
        <f t="shared" si="55"/>
        <v>1.0001963751162299</v>
      </c>
      <c r="Q142" s="4">
        <f t="shared" si="56"/>
        <v>1.1328133468636248</v>
      </c>
      <c r="R142" s="4">
        <f t="shared" si="57"/>
        <v>-1.075692668623506</v>
      </c>
      <c r="S142" s="4">
        <f t="shared" si="58"/>
        <v>-1.515325940156798</v>
      </c>
      <c r="T142" s="4">
        <f t="shared" si="59"/>
        <v>0.44635970495006427</v>
      </c>
      <c r="U142" s="4">
        <f t="shared" si="60"/>
        <v>0.30538728767508783</v>
      </c>
      <c r="V142" s="4">
        <f t="shared" si="61"/>
        <v>0.53407671990885697</v>
      </c>
      <c r="Z142" s="4" cm="1">
        <f t="array" ref="Z142:AG142">_xlfn._xlws.SORT(O142:V142,1,1,1)</f>
        <v>-1.515325940156798</v>
      </c>
      <c r="AA142" s="4">
        <v>-1.075692668623506</v>
      </c>
      <c r="AB142" s="4">
        <v>-0.82781482573355991</v>
      </c>
      <c r="AC142" s="4">
        <v>0.30538728767508783</v>
      </c>
      <c r="AD142" s="4">
        <v>0.44635970495006427</v>
      </c>
      <c r="AE142" s="4">
        <v>0.53407671990885697</v>
      </c>
      <c r="AF142" s="4">
        <v>1.0001963751162299</v>
      </c>
      <c r="AG142" s="4">
        <v>1.1328133468636248</v>
      </c>
      <c r="AK142" s="4">
        <f t="shared" si="62"/>
        <v>6.4844941136073239E-2</v>
      </c>
      <c r="AL142" s="4">
        <f t="shared" si="63"/>
        <v>0.14103236367041291</v>
      </c>
      <c r="AM142" s="4">
        <f t="shared" si="64"/>
        <v>0.20388768857494027</v>
      </c>
      <c r="AN142" s="4">
        <f t="shared" si="65"/>
        <v>0.61996439868892717</v>
      </c>
      <c r="AO142" s="4">
        <f t="shared" si="66"/>
        <v>0.67233128254744967</v>
      </c>
      <c r="AP142" s="4">
        <f t="shared" si="67"/>
        <v>0.70335577220111678</v>
      </c>
      <c r="AQ142" s="4">
        <f t="shared" si="68"/>
        <v>0.84139225843211363</v>
      </c>
      <c r="AR142" s="4">
        <f t="shared" si="69"/>
        <v>0.8713536773426831</v>
      </c>
      <c r="AU142" s="4">
        <f t="shared" si="70"/>
        <v>6.0155058863926761E-2</v>
      </c>
      <c r="AV142" s="4">
        <f t="shared" si="71"/>
        <v>0.10896763632958709</v>
      </c>
      <c r="AW142" s="4">
        <f t="shared" si="72"/>
        <v>0.17111231142505973</v>
      </c>
      <c r="AX142" s="4">
        <f t="shared" si="73"/>
        <v>0.11996439868892717</v>
      </c>
      <c r="AY142" s="4">
        <f t="shared" si="74"/>
        <v>4.7331282547449671E-2</v>
      </c>
      <c r="AZ142" s="4">
        <f t="shared" si="75"/>
        <v>4.664422779888322E-2</v>
      </c>
      <c r="BA142" s="4">
        <f t="shared" si="76"/>
        <v>3.3607741567886373E-2</v>
      </c>
      <c r="BB142" s="4">
        <f t="shared" si="77"/>
        <v>0.1286463226573169</v>
      </c>
      <c r="BD142" s="4">
        <f t="shared" si="78"/>
        <v>0.17111231142505973</v>
      </c>
    </row>
    <row r="143" spans="1:56" x14ac:dyDescent="0.25">
      <c r="A143" s="4">
        <f>Relative_Deviations!U143</f>
        <v>1.46302</v>
      </c>
      <c r="B143" s="4">
        <f>Relative_Deviations!V143</f>
        <v>-1.6453350350102999E-3</v>
      </c>
      <c r="C143" s="4">
        <f>Relative_Deviations!W143</f>
        <v>5.3258718640840311E-3</v>
      </c>
      <c r="D143" s="4">
        <f>Relative_Deviations!X143</f>
        <v>4.2380822160959161E-3</v>
      </c>
      <c r="E143" s="4">
        <f>Relative_Deviations!Y143</f>
        <v>-3.5396200390627247E-3</v>
      </c>
      <c r="F143" s="4">
        <f>Relative_Deviations!Z143</f>
        <v>-3.2238981733789859E-3</v>
      </c>
      <c r="G143" s="4">
        <f>Relative_Deviations!AA143</f>
        <v>3.1409908032799176E-3</v>
      </c>
      <c r="H143" s="4">
        <f>Relative_Deviations!AB143</f>
        <v>2.2491041885279212E-3</v>
      </c>
      <c r="I143" s="4">
        <f>Relative_Deviations!AC143</f>
        <v>-2.7883141506462937E-3</v>
      </c>
      <c r="L143" s="4">
        <f>Relative_Deviations!AF143</f>
        <v>4.6961020923618515E-4</v>
      </c>
      <c r="M143" s="4">
        <f>Relative_Deviations!AG143</f>
        <v>3.6428114633892303E-3</v>
      </c>
      <c r="O143" s="4">
        <f t="shared" si="54"/>
        <v>-0.58058048446975186</v>
      </c>
      <c r="P143" s="4">
        <f t="shared" si="55"/>
        <v>1.333108151122824</v>
      </c>
      <c r="Q143" s="4">
        <f t="shared" si="56"/>
        <v>1.0344954837035643</v>
      </c>
      <c r="R143" s="4">
        <f t="shared" si="57"/>
        <v>-1.1005868101031964</v>
      </c>
      <c r="S143" s="4">
        <f t="shared" si="58"/>
        <v>-1.0139169758675277</v>
      </c>
      <c r="T143" s="4">
        <f t="shared" si="59"/>
        <v>0.733329358626293</v>
      </c>
      <c r="U143" s="4">
        <f t="shared" si="60"/>
        <v>0.48849466879521541</v>
      </c>
      <c r="V143" s="4">
        <f t="shared" si="61"/>
        <v>-0.89434339180742095</v>
      </c>
      <c r="Z143" s="4" cm="1">
        <f t="array" ref="Z143:AG143">_xlfn._xlws.SORT(O143:V143,1,1,1)</f>
        <v>-1.1005868101031964</v>
      </c>
      <c r="AA143" s="4">
        <v>-1.0139169758675277</v>
      </c>
      <c r="AB143" s="4">
        <v>-0.89434339180742095</v>
      </c>
      <c r="AC143" s="4">
        <v>-0.58058048446975186</v>
      </c>
      <c r="AD143" s="4">
        <v>0.48849466879521541</v>
      </c>
      <c r="AE143" s="4">
        <v>0.733329358626293</v>
      </c>
      <c r="AF143" s="4">
        <v>1.0344954837035643</v>
      </c>
      <c r="AG143" s="4">
        <v>1.333108151122824</v>
      </c>
      <c r="AK143" s="4">
        <f t="shared" si="62"/>
        <v>0.1355382643454546</v>
      </c>
      <c r="AL143" s="4">
        <f t="shared" si="63"/>
        <v>0.15531118515660222</v>
      </c>
      <c r="AM143" s="4">
        <f t="shared" si="64"/>
        <v>0.18556909509807337</v>
      </c>
      <c r="AN143" s="4">
        <f t="shared" si="65"/>
        <v>0.2807616141338572</v>
      </c>
      <c r="AO143" s="4">
        <f t="shared" si="66"/>
        <v>0.68740024950569201</v>
      </c>
      <c r="AP143" s="4">
        <f t="shared" si="67"/>
        <v>0.76832121354311944</v>
      </c>
      <c r="AQ143" s="4">
        <f t="shared" si="68"/>
        <v>0.84954770647630562</v>
      </c>
      <c r="AR143" s="4">
        <f t="shared" si="69"/>
        <v>0.90875184257841912</v>
      </c>
      <c r="AU143" s="4">
        <f t="shared" si="70"/>
        <v>1.0538264345454601E-2</v>
      </c>
      <c r="AV143" s="4">
        <f t="shared" si="71"/>
        <v>9.4688814843397778E-2</v>
      </c>
      <c r="AW143" s="4">
        <f t="shared" si="72"/>
        <v>0.18943090490192663</v>
      </c>
      <c r="AX143" s="4">
        <f t="shared" si="73"/>
        <v>0.2192383858661428</v>
      </c>
      <c r="AY143" s="4">
        <f t="shared" si="74"/>
        <v>6.2400249505692007E-2</v>
      </c>
      <c r="AZ143" s="4">
        <f t="shared" si="75"/>
        <v>1.8321213543119441E-2</v>
      </c>
      <c r="BA143" s="4">
        <f t="shared" si="76"/>
        <v>2.545229352369438E-2</v>
      </c>
      <c r="BB143" s="4">
        <f t="shared" si="77"/>
        <v>9.1248157421580878E-2</v>
      </c>
      <c r="BD143" s="4">
        <f t="shared" si="78"/>
        <v>0.2192383858661428</v>
      </c>
    </row>
    <row r="144" spans="1:56" x14ac:dyDescent="0.25">
      <c r="A144" s="4">
        <f>Relative_Deviations!U144</f>
        <v>1.48003</v>
      </c>
      <c r="B144" s="4">
        <f>Relative_Deviations!V144</f>
        <v>4.6943728651364933E-3</v>
      </c>
      <c r="C144" s="4">
        <f>Relative_Deviations!W144</f>
        <v>-3.8860004712121411E-3</v>
      </c>
      <c r="D144" s="4">
        <f>Relative_Deviations!X144</f>
        <v>2.2491039287920707E-3</v>
      </c>
      <c r="E144" s="4">
        <f>Relative_Deviations!Y144</f>
        <v>2.9544099288463547E-3</v>
      </c>
      <c r="F144" s="4">
        <f>Relative_Deviations!Z144</f>
        <v>6.2416012029223146E-3</v>
      </c>
      <c r="G144" s="4">
        <f>Relative_Deviations!AA144</f>
        <v>-7.854794416268599E-6</v>
      </c>
      <c r="H144" s="4">
        <f>Relative_Deviations!AB144</f>
        <v>-9.1833292112692973E-4</v>
      </c>
      <c r="I144" s="4">
        <f>Relative_Deviations!AC144</f>
        <v>-2.109650113506935E-3</v>
      </c>
      <c r="L144" s="4">
        <f>Relative_Deviations!AF144</f>
        <v>1.1522062031793698E-3</v>
      </c>
      <c r="M144" s="4">
        <f>Relative_Deviations!AG144</f>
        <v>3.4755496157702773E-3</v>
      </c>
      <c r="O144" s="4">
        <f t="shared" si="54"/>
        <v>1.0191673414427957</v>
      </c>
      <c r="P144" s="4">
        <f t="shared" si="55"/>
        <v>-1.4496143722220769</v>
      </c>
      <c r="Q144" s="4">
        <f t="shared" si="56"/>
        <v>0.3156041049264659</v>
      </c>
      <c r="R144" s="4">
        <f t="shared" si="57"/>
        <v>0.51853776377972005</v>
      </c>
      <c r="S144" s="4">
        <f t="shared" si="58"/>
        <v>1.464342496119134</v>
      </c>
      <c r="T144" s="4">
        <f t="shared" si="59"/>
        <v>-0.33377771168389347</v>
      </c>
      <c r="U144" s="4">
        <f t="shared" si="60"/>
        <v>-0.59574437231776101</v>
      </c>
      <c r="V144" s="4">
        <f t="shared" si="61"/>
        <v>-0.93851525004438408</v>
      </c>
      <c r="Z144" s="4" cm="1">
        <f t="array" ref="Z144:AG144">_xlfn._xlws.SORT(O144:V144,1,1,1)</f>
        <v>-1.4496143722220769</v>
      </c>
      <c r="AA144" s="4">
        <v>-0.93851525004438408</v>
      </c>
      <c r="AB144" s="4">
        <v>-0.59574437231776101</v>
      </c>
      <c r="AC144" s="4">
        <v>-0.33377771168389347</v>
      </c>
      <c r="AD144" s="4">
        <v>0.3156041049264659</v>
      </c>
      <c r="AE144" s="4">
        <v>0.51853776377972005</v>
      </c>
      <c r="AF144" s="4">
        <v>1.0191673414427957</v>
      </c>
      <c r="AG144" s="4">
        <v>1.464342496119134</v>
      </c>
      <c r="AK144" s="4">
        <f t="shared" si="62"/>
        <v>7.3583042943178925E-2</v>
      </c>
      <c r="AL144" s="4">
        <f t="shared" si="63"/>
        <v>0.17398984179688839</v>
      </c>
      <c r="AM144" s="4">
        <f t="shared" si="64"/>
        <v>0.27567300529387839</v>
      </c>
      <c r="AN144" s="4">
        <f t="shared" si="65"/>
        <v>0.36927365167086212</v>
      </c>
      <c r="AO144" s="4">
        <f t="shared" si="66"/>
        <v>0.62384848922753822</v>
      </c>
      <c r="AP144" s="4">
        <f t="shared" si="67"/>
        <v>0.69795844047873579</v>
      </c>
      <c r="AQ144" s="4">
        <f t="shared" si="68"/>
        <v>0.84593823582903871</v>
      </c>
      <c r="AR144" s="4">
        <f t="shared" si="69"/>
        <v>0.92844980429765123</v>
      </c>
      <c r="AU144" s="4">
        <f t="shared" si="70"/>
        <v>5.1416957056821075E-2</v>
      </c>
      <c r="AV144" s="4">
        <f t="shared" si="71"/>
        <v>7.6010158203111605E-2</v>
      </c>
      <c r="AW144" s="4">
        <f t="shared" si="72"/>
        <v>9.9326994706121607E-2</v>
      </c>
      <c r="AX144" s="4">
        <f t="shared" si="73"/>
        <v>0.13072634832913788</v>
      </c>
      <c r="AY144" s="4">
        <f t="shared" si="74"/>
        <v>1.1515107724617835E-3</v>
      </c>
      <c r="AZ144" s="4">
        <f t="shared" si="75"/>
        <v>5.2041559521264213E-2</v>
      </c>
      <c r="BA144" s="4">
        <f t="shared" si="76"/>
        <v>2.9061764170961291E-2</v>
      </c>
      <c r="BB144" s="4">
        <f t="shared" si="77"/>
        <v>7.1550195702348773E-2</v>
      </c>
      <c r="BD144" s="4">
        <f t="shared" si="78"/>
        <v>0.13072634832913788</v>
      </c>
    </row>
    <row r="145" spans="1:56" x14ac:dyDescent="0.25">
      <c r="A145" s="4">
        <f>Relative_Deviations!U145</f>
        <v>1.49716</v>
      </c>
      <c r="B145" s="4">
        <f>Relative_Deviations!V145</f>
        <v>-2.6600955607832375E-3</v>
      </c>
      <c r="C145" s="4">
        <f>Relative_Deviations!W145</f>
        <v>-1.8499329936513066E-4</v>
      </c>
      <c r="D145" s="4">
        <f>Relative_Deviations!X145</f>
        <v>-1.4037747594506946E-3</v>
      </c>
      <c r="E145" s="4">
        <f>Relative_Deviations!Y145</f>
        <v>1.0950951835932779E-3</v>
      </c>
      <c r="F145" s="4">
        <f>Relative_Deviations!Z145</f>
        <v>4.3110479128636667E-3</v>
      </c>
      <c r="G145" s="4">
        <f>Relative_Deviations!AA145</f>
        <v>-1.0139880959856515E-3</v>
      </c>
      <c r="H145" s="4">
        <f>Relative_Deviations!AB145</f>
        <v>-1.0364445953487235E-3</v>
      </c>
      <c r="I145" s="4">
        <f>Relative_Deviations!AC145</f>
        <v>4.6145713247058816E-3</v>
      </c>
      <c r="L145" s="4">
        <f>Relative_Deviations!AF145</f>
        <v>4.6517726377867349E-4</v>
      </c>
      <c r="M145" s="4">
        <f>Relative_Deviations!AG145</f>
        <v>2.6867617452892454E-3</v>
      </c>
      <c r="O145" s="4">
        <f t="shared" si="54"/>
        <v>-1.1632117473912662</v>
      </c>
      <c r="P145" s="4">
        <f t="shared" si="55"/>
        <v>-0.24199040509779537</v>
      </c>
      <c r="Q145" s="4">
        <f t="shared" si="56"/>
        <v>-0.69561509371132002</v>
      </c>
      <c r="R145" s="4">
        <f t="shared" si="57"/>
        <v>0.23445246714527346</v>
      </c>
      <c r="S145" s="4">
        <f t="shared" si="58"/>
        <v>1.4314148457071183</v>
      </c>
      <c r="T145" s="4">
        <f t="shared" si="59"/>
        <v>-0.55053834317753547</v>
      </c>
      <c r="U145" s="4">
        <f t="shared" si="60"/>
        <v>-0.55889654591078708</v>
      </c>
      <c r="V145" s="4">
        <f t="shared" si="61"/>
        <v>1.5443848224363126</v>
      </c>
      <c r="Z145" s="4" cm="1">
        <f t="array" ref="Z145:AG145">_xlfn._xlws.SORT(O145:V145,1,1,1)</f>
        <v>-1.1632117473912662</v>
      </c>
      <c r="AA145" s="4">
        <v>-0.69561509371132002</v>
      </c>
      <c r="AB145" s="4">
        <v>-0.55889654591078708</v>
      </c>
      <c r="AC145" s="4">
        <v>-0.55053834317753547</v>
      </c>
      <c r="AD145" s="4">
        <v>-0.24199040509779537</v>
      </c>
      <c r="AE145" s="4">
        <v>0.23445246714527346</v>
      </c>
      <c r="AF145" s="4">
        <v>1.4314148457071183</v>
      </c>
      <c r="AG145" s="4">
        <v>1.5443848224363126</v>
      </c>
      <c r="AK145" s="4">
        <f t="shared" si="62"/>
        <v>0.12237180073034033</v>
      </c>
      <c r="AL145" s="4">
        <f t="shared" si="63"/>
        <v>0.24333495555427048</v>
      </c>
      <c r="AM145" s="4">
        <f t="shared" si="64"/>
        <v>0.28811616343974988</v>
      </c>
      <c r="AN145" s="4">
        <f t="shared" si="65"/>
        <v>0.2909750926421093</v>
      </c>
      <c r="AO145" s="4">
        <f t="shared" si="66"/>
        <v>0.40439379897043531</v>
      </c>
      <c r="AP145" s="4">
        <f t="shared" si="67"/>
        <v>0.59268313472141154</v>
      </c>
      <c r="AQ145" s="4">
        <f t="shared" si="68"/>
        <v>0.92384432193635324</v>
      </c>
      <c r="AR145" s="4">
        <f t="shared" si="69"/>
        <v>0.93875243265754549</v>
      </c>
      <c r="AU145" s="4">
        <f t="shared" si="70"/>
        <v>2.6281992696596673E-3</v>
      </c>
      <c r="AV145" s="4">
        <f t="shared" si="71"/>
        <v>6.6650444457295177E-3</v>
      </c>
      <c r="AW145" s="4">
        <f t="shared" si="72"/>
        <v>8.6883836560250116E-2</v>
      </c>
      <c r="AX145" s="4">
        <f t="shared" si="73"/>
        <v>0.2090249073578907</v>
      </c>
      <c r="AY145" s="4">
        <f t="shared" si="74"/>
        <v>0.22060620102956469</v>
      </c>
      <c r="AZ145" s="4">
        <f t="shared" si="75"/>
        <v>0.15731686527858846</v>
      </c>
      <c r="BA145" s="4">
        <f t="shared" si="76"/>
        <v>4.8844321936353241E-2</v>
      </c>
      <c r="BB145" s="4">
        <f t="shared" si="77"/>
        <v>6.1247567342454512E-2</v>
      </c>
      <c r="BD145" s="4">
        <f t="shared" si="78"/>
        <v>0.22060620102956469</v>
      </c>
    </row>
    <row r="146" spans="1:56" x14ac:dyDescent="0.25">
      <c r="A146" s="4">
        <f>Relative_Deviations!U146</f>
        <v>1.51441</v>
      </c>
      <c r="B146" s="4">
        <f>Relative_Deviations!V146</f>
        <v>1.7077867023265381E-3</v>
      </c>
      <c r="C146" s="4">
        <f>Relative_Deviations!W146</f>
        <v>5.4324026556523968E-4</v>
      </c>
      <c r="D146" s="4">
        <f>Relative_Deviations!X146</f>
        <v>-4.0836851397242991E-3</v>
      </c>
      <c r="E146" s="4">
        <f>Relative_Deviations!Y146</f>
        <v>1.8353333160202375E-4</v>
      </c>
      <c r="F146" s="4">
        <f>Relative_Deviations!Z146</f>
        <v>-1.4806119573118745E-3</v>
      </c>
      <c r="G146" s="4">
        <f>Relative_Deviations!AA146</f>
        <v>-1.2544618952335174E-3</v>
      </c>
      <c r="H146" s="4">
        <f>Relative_Deviations!AB146</f>
        <v>-3.363105363995274E-5</v>
      </c>
      <c r="I146" s="4">
        <f>Relative_Deviations!AC146</f>
        <v>2.3629501713870083E-3</v>
      </c>
      <c r="L146" s="4">
        <f>Relative_Deviations!AF146</f>
        <v>-2.5685994687860424E-4</v>
      </c>
      <c r="M146" s="4">
        <f>Relative_Deviations!AG146</f>
        <v>2.0264165742744544E-3</v>
      </c>
      <c r="O146" s="4">
        <f t="shared" si="54"/>
        <v>0.9695176570042473</v>
      </c>
      <c r="P146" s="4">
        <f t="shared" si="55"/>
        <v>0.39483501201144428</v>
      </c>
      <c r="Q146" s="4">
        <f t="shared" si="56"/>
        <v>-1.8884691535924025</v>
      </c>
      <c r="R146" s="4">
        <f t="shared" si="57"/>
        <v>0.21732613326966493</v>
      </c>
      <c r="S146" s="4">
        <f t="shared" si="58"/>
        <v>-0.60389952686378257</v>
      </c>
      <c r="T146" s="4">
        <f t="shared" si="59"/>
        <v>-0.49229855352525337</v>
      </c>
      <c r="U146" s="4">
        <f t="shared" si="60"/>
        <v>0.11015942924695886</v>
      </c>
      <c r="V146" s="4">
        <f t="shared" si="61"/>
        <v>1.2928290024491231</v>
      </c>
      <c r="Z146" s="4" cm="1">
        <f t="array" ref="Z146:AG146">_xlfn._xlws.SORT(O146:V146,1,1,1)</f>
        <v>-1.8884691535924025</v>
      </c>
      <c r="AA146" s="4">
        <v>-0.60389952686378257</v>
      </c>
      <c r="AB146" s="4">
        <v>-0.49229855352525337</v>
      </c>
      <c r="AC146" s="4">
        <v>0.11015942924695886</v>
      </c>
      <c r="AD146" s="4">
        <v>0.21732613326966493</v>
      </c>
      <c r="AE146" s="4">
        <v>0.39483501201144428</v>
      </c>
      <c r="AF146" s="4">
        <v>0.9695176570042473</v>
      </c>
      <c r="AG146" s="4">
        <v>1.2928290024491231</v>
      </c>
      <c r="AK146" s="4">
        <f t="shared" si="62"/>
        <v>2.9481497604777751E-2</v>
      </c>
      <c r="AL146" s="4">
        <f t="shared" si="63"/>
        <v>0.27295522169696007</v>
      </c>
      <c r="AM146" s="4">
        <f t="shared" si="64"/>
        <v>0.3112541512714545</v>
      </c>
      <c r="AN146" s="4">
        <f t="shared" si="65"/>
        <v>0.54385853141816454</v>
      </c>
      <c r="AO146" s="4">
        <f t="shared" si="66"/>
        <v>0.58602290382664257</v>
      </c>
      <c r="AP146" s="4">
        <f t="shared" si="67"/>
        <v>0.65351767299954844</v>
      </c>
      <c r="AQ146" s="4">
        <f t="shared" si="68"/>
        <v>0.83385651260198346</v>
      </c>
      <c r="AR146" s="4">
        <f t="shared" si="69"/>
        <v>0.90196489641602451</v>
      </c>
      <c r="AU146" s="4">
        <f t="shared" si="70"/>
        <v>9.5518502395222249E-2</v>
      </c>
      <c r="AV146" s="4">
        <f t="shared" si="71"/>
        <v>2.2955221696960071E-2</v>
      </c>
      <c r="AW146" s="4">
        <f t="shared" si="72"/>
        <v>6.3745848728545496E-2</v>
      </c>
      <c r="AX146" s="4">
        <f t="shared" si="73"/>
        <v>4.3858531418164537E-2</v>
      </c>
      <c r="AY146" s="4">
        <f t="shared" si="74"/>
        <v>3.8977096173357428E-2</v>
      </c>
      <c r="AZ146" s="4">
        <f t="shared" si="75"/>
        <v>9.6482327000451562E-2</v>
      </c>
      <c r="BA146" s="4">
        <f t="shared" si="76"/>
        <v>4.1143487398016543E-2</v>
      </c>
      <c r="BB146" s="4">
        <f t="shared" si="77"/>
        <v>9.8035103583975491E-2</v>
      </c>
      <c r="BD146" s="4">
        <f t="shared" si="78"/>
        <v>9.8035103583975491E-2</v>
      </c>
    </row>
    <row r="147" spans="1:56" x14ac:dyDescent="0.25">
      <c r="A147" s="4">
        <f>Relative_Deviations!U147</f>
        <v>1.5318099999999999</v>
      </c>
      <c r="B147" s="4">
        <f>Relative_Deviations!V147</f>
        <v>2.9929237784447954E-3</v>
      </c>
      <c r="C147" s="4">
        <f>Relative_Deviations!W147</f>
        <v>3.2529465536777465E-3</v>
      </c>
      <c r="D147" s="4">
        <f>Relative_Deviations!X147</f>
        <v>4.1984385714172023E-3</v>
      </c>
      <c r="E147" s="4">
        <f>Relative_Deviations!Y147</f>
        <v>2.2339820135627722E-3</v>
      </c>
      <c r="F147" s="4">
        <f>Relative_Deviations!Z147</f>
        <v>2.5700316007238417E-3</v>
      </c>
      <c r="G147" s="4">
        <f>Relative_Deviations!AA147</f>
        <v>-3.4765759175270309E-3</v>
      </c>
      <c r="H147" s="4">
        <f>Relative_Deviations!AB147</f>
        <v>1.4064228205236608E-3</v>
      </c>
      <c r="I147" s="4">
        <f>Relative_Deviations!AC147</f>
        <v>3.5432354533687293E-3</v>
      </c>
      <c r="L147" s="4">
        <f>Relative_Deviations!AF147</f>
        <v>2.0901756092739647E-3</v>
      </c>
      <c r="M147" s="4">
        <f>Relative_Deviations!AG147</f>
        <v>2.4032813474755268E-3</v>
      </c>
      <c r="O147" s="4">
        <f t="shared" si="54"/>
        <v>0.37563149654496436</v>
      </c>
      <c r="P147" s="4">
        <f t="shared" si="55"/>
        <v>0.48382639245512743</v>
      </c>
      <c r="Q147" s="4">
        <f t="shared" si="56"/>
        <v>0.87724350890411362</v>
      </c>
      <c r="R147" s="4">
        <f t="shared" si="57"/>
        <v>5.983752357578348E-2</v>
      </c>
      <c r="S147" s="4">
        <f t="shared" si="58"/>
        <v>0.19966700609311974</v>
      </c>
      <c r="T147" s="4">
        <f t="shared" si="59"/>
        <v>-2.3163128747487116</v>
      </c>
      <c r="U147" s="4">
        <f t="shared" si="60"/>
        <v>-0.28450800796525</v>
      </c>
      <c r="V147" s="4">
        <f t="shared" si="61"/>
        <v>0.60461495514085306</v>
      </c>
      <c r="Z147" s="4" cm="1">
        <f t="array" ref="Z147:AG147">_xlfn._xlws.SORT(O147:V147,1,1,1)</f>
        <v>-2.3163128747487116</v>
      </c>
      <c r="AA147" s="4">
        <v>-0.28450800796525</v>
      </c>
      <c r="AB147" s="4">
        <v>5.983752357578348E-2</v>
      </c>
      <c r="AC147" s="4">
        <v>0.19966700609311974</v>
      </c>
      <c r="AD147" s="4">
        <v>0.37563149654496436</v>
      </c>
      <c r="AE147" s="4">
        <v>0.48382639245512743</v>
      </c>
      <c r="AF147" s="4">
        <v>0.60461495514085306</v>
      </c>
      <c r="AG147" s="4">
        <v>0.87724350890411362</v>
      </c>
      <c r="AK147" s="4">
        <f t="shared" si="62"/>
        <v>1.0270595941567127E-2</v>
      </c>
      <c r="AL147" s="4">
        <f t="shared" si="63"/>
        <v>0.38801054901409959</v>
      </c>
      <c r="AM147" s="4">
        <f t="shared" si="64"/>
        <v>0.52385748019256884</v>
      </c>
      <c r="AN147" s="4">
        <f t="shared" si="65"/>
        <v>0.57912949027091487</v>
      </c>
      <c r="AO147" s="4">
        <f t="shared" si="66"/>
        <v>0.64640456406169977</v>
      </c>
      <c r="AP147" s="4">
        <f t="shared" si="67"/>
        <v>0.68574545860955749</v>
      </c>
      <c r="AQ147" s="4">
        <f t="shared" si="68"/>
        <v>0.72728256627414289</v>
      </c>
      <c r="AR147" s="4">
        <f t="shared" si="69"/>
        <v>0.8098228057516732</v>
      </c>
      <c r="AU147" s="4">
        <f t="shared" si="70"/>
        <v>0.11472940405843288</v>
      </c>
      <c r="AV147" s="4">
        <f t="shared" si="71"/>
        <v>0.13801054901409959</v>
      </c>
      <c r="AW147" s="4">
        <f t="shared" si="72"/>
        <v>0.14885748019256884</v>
      </c>
      <c r="AX147" s="4">
        <f t="shared" si="73"/>
        <v>7.9129490270914871E-2</v>
      </c>
      <c r="AY147" s="4">
        <f t="shared" si="74"/>
        <v>2.1404564061699771E-2</v>
      </c>
      <c r="AZ147" s="4">
        <f t="shared" si="75"/>
        <v>6.425454139044251E-2</v>
      </c>
      <c r="BA147" s="4">
        <f t="shared" si="76"/>
        <v>0.14771743372585711</v>
      </c>
      <c r="BB147" s="4">
        <f t="shared" si="77"/>
        <v>0.1901771942483268</v>
      </c>
      <c r="BD147" s="4">
        <f t="shared" si="78"/>
        <v>0.1901771942483268</v>
      </c>
    </row>
    <row r="148" spans="1:56" x14ac:dyDescent="0.25">
      <c r="A148" s="4">
        <f>Relative_Deviations!U148</f>
        <v>1.5493399999999999</v>
      </c>
      <c r="B148" s="4">
        <f>Relative_Deviations!V148</f>
        <v>-1.7776951035893963E-3</v>
      </c>
      <c r="C148" s="4">
        <f>Relative_Deviations!W148</f>
        <v>2.452454154397835E-3</v>
      </c>
      <c r="D148" s="4">
        <f>Relative_Deviations!X148</f>
        <v>-5.4180865658164882E-4</v>
      </c>
      <c r="E148" s="4">
        <f>Relative_Deviations!Y148</f>
        <v>2.2877213318958132E-4</v>
      </c>
      <c r="F148" s="4">
        <f>Relative_Deviations!Z148</f>
        <v>2.4258927013485255E-3</v>
      </c>
      <c r="G148" s="4">
        <f>Relative_Deviations!AA148</f>
        <v>1.4009586898555001E-3</v>
      </c>
      <c r="H148" s="4">
        <f>Relative_Deviations!AB148</f>
        <v>-2.6457161566183687E-3</v>
      </c>
      <c r="I148" s="4">
        <f>Relative_Deviations!AC148</f>
        <v>-9.6454641204589994E-4</v>
      </c>
      <c r="L148" s="4">
        <f>Relative_Deviations!AF148</f>
        <v>7.2288918744516036E-5</v>
      </c>
      <c r="M148" s="4">
        <f>Relative_Deviations!AG148</f>
        <v>1.8994970567176687E-3</v>
      </c>
      <c r="O148" s="4">
        <f t="shared" si="54"/>
        <v>-0.97393360826296038</v>
      </c>
      <c r="P148" s="4">
        <f t="shared" si="55"/>
        <v>1.2530502362379254</v>
      </c>
      <c r="Q148" s="4">
        <f t="shared" si="56"/>
        <v>-0.3232948285728463</v>
      </c>
      <c r="R148" s="4">
        <f t="shared" si="57"/>
        <v>8.2381393480792389E-2</v>
      </c>
      <c r="S148" s="4">
        <f t="shared" si="58"/>
        <v>1.239066822599366</v>
      </c>
      <c r="T148" s="4">
        <f t="shared" si="59"/>
        <v>0.69948503811157559</v>
      </c>
      <c r="U148" s="4">
        <f t="shared" si="60"/>
        <v>-1.4309077583197722</v>
      </c>
      <c r="V148" s="4">
        <f t="shared" si="61"/>
        <v>-0.54584729527408038</v>
      </c>
      <c r="Z148" s="4" cm="1">
        <f t="array" ref="Z148:AG148">_xlfn._xlws.SORT(O148:V148,1,1,1)</f>
        <v>-1.4309077583197722</v>
      </c>
      <c r="AA148" s="4">
        <v>-0.97393360826296038</v>
      </c>
      <c r="AB148" s="4">
        <v>-0.54584729527408038</v>
      </c>
      <c r="AC148" s="4">
        <v>-0.3232948285728463</v>
      </c>
      <c r="AD148" s="4">
        <v>8.2381393480792389E-2</v>
      </c>
      <c r="AE148" s="4">
        <v>0.69948503811157559</v>
      </c>
      <c r="AF148" s="4">
        <v>1.239066822599366</v>
      </c>
      <c r="AG148" s="4">
        <v>1.2530502362379254</v>
      </c>
      <c r="AK148" s="4">
        <f t="shared" si="62"/>
        <v>7.6228326618085013E-2</v>
      </c>
      <c r="AL148" s="4">
        <f t="shared" si="63"/>
        <v>0.16504475259317777</v>
      </c>
      <c r="AM148" s="4">
        <f t="shared" si="64"/>
        <v>0.2925854548587562</v>
      </c>
      <c r="AN148" s="4">
        <f t="shared" si="65"/>
        <v>0.37323598505008659</v>
      </c>
      <c r="AO148" s="4">
        <f t="shared" si="66"/>
        <v>0.53282828419869221</v>
      </c>
      <c r="AP148" s="4">
        <f t="shared" si="67"/>
        <v>0.75787551992350632</v>
      </c>
      <c r="AQ148" s="4">
        <f t="shared" si="68"/>
        <v>0.89233962377163001</v>
      </c>
      <c r="AR148" s="4">
        <f t="shared" si="69"/>
        <v>0.89490628758164326</v>
      </c>
      <c r="AU148" s="4">
        <f t="shared" si="70"/>
        <v>4.8771673381914987E-2</v>
      </c>
      <c r="AV148" s="4">
        <f t="shared" si="71"/>
        <v>8.4955247406822226E-2</v>
      </c>
      <c r="AW148" s="4">
        <f t="shared" si="72"/>
        <v>8.24145451412438E-2</v>
      </c>
      <c r="AX148" s="4">
        <f t="shared" si="73"/>
        <v>0.12676401494991341</v>
      </c>
      <c r="AY148" s="4">
        <f t="shared" si="74"/>
        <v>9.2171715801307785E-2</v>
      </c>
      <c r="AZ148" s="4">
        <f t="shared" si="75"/>
        <v>7.8755199235063245E-3</v>
      </c>
      <c r="BA148" s="4">
        <f t="shared" si="76"/>
        <v>1.7339623771630008E-2</v>
      </c>
      <c r="BB148" s="4">
        <f t="shared" si="77"/>
        <v>0.10509371241835674</v>
      </c>
      <c r="BD148" s="4">
        <f t="shared" si="78"/>
        <v>0.12676401494991341</v>
      </c>
    </row>
    <row r="149" spans="1:56" x14ac:dyDescent="0.25">
      <c r="A149" s="4">
        <f>Relative_Deviations!U149</f>
        <v>1.5669900000000001</v>
      </c>
      <c r="B149" s="4">
        <f>Relative_Deviations!V149</f>
        <v>2.1207048649876221E-3</v>
      </c>
      <c r="C149" s="4">
        <f>Relative_Deviations!W149</f>
        <v>5.0936893696391103E-4</v>
      </c>
      <c r="D149" s="4">
        <f>Relative_Deviations!X149</f>
        <v>1.8254832685122696E-3</v>
      </c>
      <c r="E149" s="4">
        <f>Relative_Deviations!Y149</f>
        <v>1.328075011769762E-3</v>
      </c>
      <c r="F149" s="4">
        <f>Relative_Deviations!Z149</f>
        <v>-1.1446661760906502E-3</v>
      </c>
      <c r="G149" s="4">
        <f>Relative_Deviations!AA149</f>
        <v>-1.5732031102739237E-3</v>
      </c>
      <c r="H149" s="4">
        <f>Relative_Deviations!AB149</f>
        <v>1.1997273906357738E-3</v>
      </c>
      <c r="I149" s="4">
        <f>Relative_Deviations!AC149</f>
        <v>1.0215105528270762E-3</v>
      </c>
      <c r="L149" s="4">
        <f>Relative_Deviations!AF149</f>
        <v>6.6087509241648007E-4</v>
      </c>
      <c r="M149" s="4">
        <f>Relative_Deviations!AG149</f>
        <v>1.3430790551596527E-3</v>
      </c>
      <c r="O149" s="4">
        <f t="shared" si="54"/>
        <v>1.0869276584747358</v>
      </c>
      <c r="P149" s="4">
        <f t="shared" si="55"/>
        <v>-0.11280509130905879</v>
      </c>
      <c r="Q149" s="4">
        <f t="shared" si="56"/>
        <v>0.86711811313098897</v>
      </c>
      <c r="R149" s="4">
        <f t="shared" si="57"/>
        <v>0.49676891080247798</v>
      </c>
      <c r="S149" s="4">
        <f t="shared" si="58"/>
        <v>-1.3443298527892718</v>
      </c>
      <c r="T149" s="4">
        <f t="shared" si="59"/>
        <v>-1.6634003740195602</v>
      </c>
      <c r="U149" s="4">
        <f t="shared" si="60"/>
        <v>0.4012066870890485</v>
      </c>
      <c r="V149" s="4">
        <f t="shared" si="61"/>
        <v>0.2685139486206396</v>
      </c>
      <c r="Z149" s="4" cm="1">
        <f t="array" ref="Z149:AG149">_xlfn._xlws.SORT(O149:V149,1,1,1)</f>
        <v>-1.6634003740195602</v>
      </c>
      <c r="AA149" s="4">
        <v>-1.3443298527892718</v>
      </c>
      <c r="AB149" s="4">
        <v>-0.11280509130905879</v>
      </c>
      <c r="AC149" s="4">
        <v>0.2685139486206396</v>
      </c>
      <c r="AD149" s="4">
        <v>0.4012066870890485</v>
      </c>
      <c r="AE149" s="4">
        <v>0.49676891080247798</v>
      </c>
      <c r="AF149" s="4">
        <v>0.86711811313098897</v>
      </c>
      <c r="AG149" s="4">
        <v>1.0869276584747358</v>
      </c>
      <c r="AK149" s="4">
        <f t="shared" si="62"/>
        <v>4.8116159153847954E-2</v>
      </c>
      <c r="AL149" s="4">
        <f t="shared" si="63"/>
        <v>8.9420873090876915E-2</v>
      </c>
      <c r="AM149" s="4">
        <f t="shared" si="64"/>
        <v>0.45509254091502327</v>
      </c>
      <c r="AN149" s="4">
        <f t="shared" si="65"/>
        <v>0.60584813023639073</v>
      </c>
      <c r="AO149" s="4">
        <f t="shared" si="66"/>
        <v>0.65586602109618908</v>
      </c>
      <c r="AP149" s="4">
        <f t="shared" si="67"/>
        <v>0.69032398940158624</v>
      </c>
      <c r="AQ149" s="4">
        <f t="shared" si="68"/>
        <v>0.80706135144981161</v>
      </c>
      <c r="AR149" s="4">
        <f t="shared" si="69"/>
        <v>0.86146560913287162</v>
      </c>
      <c r="AU149" s="4">
        <f t="shared" si="70"/>
        <v>7.6883840846152046E-2</v>
      </c>
      <c r="AV149" s="4">
        <f t="shared" si="71"/>
        <v>0.16057912690912307</v>
      </c>
      <c r="AW149" s="4">
        <f t="shared" si="72"/>
        <v>8.0092540915023269E-2</v>
      </c>
      <c r="AX149" s="4">
        <f t="shared" si="73"/>
        <v>0.10584813023639073</v>
      </c>
      <c r="AY149" s="4">
        <f t="shared" si="74"/>
        <v>3.0866021096189078E-2</v>
      </c>
      <c r="AZ149" s="4">
        <f t="shared" si="75"/>
        <v>5.9676010598413765E-2</v>
      </c>
      <c r="BA149" s="4">
        <f t="shared" si="76"/>
        <v>6.7938648550188385E-2</v>
      </c>
      <c r="BB149" s="4">
        <f t="shared" si="77"/>
        <v>0.13853439086712838</v>
      </c>
      <c r="BD149" s="4">
        <f t="shared" si="78"/>
        <v>0.16057912690912307</v>
      </c>
    </row>
    <row r="150" spans="1:56" x14ac:dyDescent="0.25">
      <c r="A150" s="4">
        <f>Relative_Deviations!U150</f>
        <v>1.58477</v>
      </c>
      <c r="B150" s="4">
        <f>Relative_Deviations!V150</f>
        <v>-8.5569975408546412E-4</v>
      </c>
      <c r="C150" s="4">
        <f>Relative_Deviations!W150</f>
        <v>1.8834158338942705E-3</v>
      </c>
      <c r="D150" s="4">
        <f>Relative_Deviations!X150</f>
        <v>1.520793542268004E-3</v>
      </c>
      <c r="E150" s="4">
        <f>Relative_Deviations!Y150</f>
        <v>5.6240829489862215E-4</v>
      </c>
      <c r="F150" s="4">
        <f>Relative_Deviations!Z150</f>
        <v>3.1144058183735315E-5</v>
      </c>
      <c r="G150" s="4">
        <f>Relative_Deviations!AA150</f>
        <v>4.4840142858709854E-3</v>
      </c>
      <c r="H150" s="4">
        <f>Relative_Deviations!AB150</f>
        <v>-2.0631076097365631E-3</v>
      </c>
      <c r="I150" s="4">
        <f>Relative_Deviations!AC150</f>
        <v>-1.0689562639135865E-3</v>
      </c>
      <c r="L150" s="4">
        <f>Relative_Deviations!AF150</f>
        <v>5.6175154842250043E-4</v>
      </c>
      <c r="M150" s="4">
        <f>Relative_Deviations!AG150</f>
        <v>2.0664154441726946E-3</v>
      </c>
      <c r="O150" s="4">
        <f t="shared" si="54"/>
        <v>-0.68594691667892183</v>
      </c>
      <c r="P150" s="4">
        <f t="shared" si="55"/>
        <v>0.63959272526677646</v>
      </c>
      <c r="Q150" s="4">
        <f t="shared" si="56"/>
        <v>0.4641089944183337</v>
      </c>
      <c r="R150" s="4">
        <f t="shared" si="57"/>
        <v>3.1781918683087233E-4</v>
      </c>
      <c r="S150" s="4">
        <f t="shared" si="58"/>
        <v>-0.25677677339040506</v>
      </c>
      <c r="T150" s="4">
        <f t="shared" si="59"/>
        <v>1.8980997981356036</v>
      </c>
      <c r="U150" s="4">
        <f t="shared" si="60"/>
        <v>-1.2702475514113989</v>
      </c>
      <c r="V150" s="4">
        <f t="shared" si="61"/>
        <v>-0.78914809552681864</v>
      </c>
      <c r="Z150" s="4" cm="1">
        <f t="array" ref="Z150:AG150">_xlfn._xlws.SORT(O150:V150,1,1,1)</f>
        <v>-1.2702475514113989</v>
      </c>
      <c r="AA150" s="4">
        <v>-0.78914809552681864</v>
      </c>
      <c r="AB150" s="4">
        <v>-0.68594691667892183</v>
      </c>
      <c r="AC150" s="4">
        <v>-0.25677677339040506</v>
      </c>
      <c r="AD150" s="4">
        <v>3.1781918683087233E-4</v>
      </c>
      <c r="AE150" s="4">
        <v>0.4641089944183337</v>
      </c>
      <c r="AF150" s="4">
        <v>0.63959272526677646</v>
      </c>
      <c r="AG150" s="4">
        <v>1.8980997981356036</v>
      </c>
      <c r="AK150" s="4">
        <f t="shared" si="62"/>
        <v>0.10199823214851655</v>
      </c>
      <c r="AL150" s="4">
        <f t="shared" si="63"/>
        <v>0.21501272718635839</v>
      </c>
      <c r="AM150" s="4">
        <f t="shared" si="64"/>
        <v>0.24637329158064919</v>
      </c>
      <c r="AN150" s="4">
        <f t="shared" si="65"/>
        <v>0.39867555059024767</v>
      </c>
      <c r="AO150" s="4">
        <f t="shared" si="66"/>
        <v>0.50012679150901507</v>
      </c>
      <c r="AP150" s="4">
        <f t="shared" si="67"/>
        <v>0.67871517101391488</v>
      </c>
      <c r="AQ150" s="4">
        <f t="shared" si="68"/>
        <v>0.73878129340834753</v>
      </c>
      <c r="AR150" s="4">
        <f t="shared" si="69"/>
        <v>0.97115853161729471</v>
      </c>
      <c r="AU150" s="4">
        <f t="shared" si="70"/>
        <v>2.3001767851483446E-2</v>
      </c>
      <c r="AV150" s="4">
        <f t="shared" si="71"/>
        <v>3.4987272813641612E-2</v>
      </c>
      <c r="AW150" s="4">
        <f t="shared" si="72"/>
        <v>0.12862670841935081</v>
      </c>
      <c r="AX150" s="4">
        <f t="shared" si="73"/>
        <v>0.10132444940975233</v>
      </c>
      <c r="AY150" s="4">
        <f t="shared" si="74"/>
        <v>0.12487320849098493</v>
      </c>
      <c r="AZ150" s="4">
        <f t="shared" si="75"/>
        <v>7.1284828986085125E-2</v>
      </c>
      <c r="BA150" s="4">
        <f t="shared" si="76"/>
        <v>0.13621870659165247</v>
      </c>
      <c r="BB150" s="4">
        <f t="shared" si="77"/>
        <v>2.8841468382705293E-2</v>
      </c>
      <c r="BD150" s="4">
        <f t="shared" si="78"/>
        <v>0.13621870659165247</v>
      </c>
    </row>
    <row r="151" spans="1:56" x14ac:dyDescent="0.25">
      <c r="A151" s="4">
        <f>Relative_Deviations!U151</f>
        <v>1.6027</v>
      </c>
      <c r="B151" s="4">
        <f>Relative_Deviations!V151</f>
        <v>-1.112500912781759E-3</v>
      </c>
      <c r="C151" s="4">
        <f>Relative_Deviations!W151</f>
        <v>1.2014730847192099E-3</v>
      </c>
      <c r="D151" s="4">
        <f>Relative_Deviations!X151</f>
        <v>9.9183405469930371E-4</v>
      </c>
      <c r="E151" s="4">
        <f>Relative_Deviations!Y151</f>
        <v>-1.5411959789276271E-3</v>
      </c>
      <c r="F151" s="4">
        <f>Relative_Deviations!Z151</f>
        <v>-2.3828987683622823E-3</v>
      </c>
      <c r="G151" s="4">
        <f>Relative_Deviations!AA151</f>
        <v>-1.1557768927119628E-3</v>
      </c>
      <c r="H151" s="4">
        <f>Relative_Deviations!AB151</f>
        <v>-2.2130185808639838E-3</v>
      </c>
      <c r="I151" s="4">
        <f>Relative_Deviations!AC151</f>
        <v>1.3188516527109476E-3</v>
      </c>
      <c r="L151" s="4">
        <f>Relative_Deviations!AF151</f>
        <v>-6.1165404268976936E-4</v>
      </c>
      <c r="M151" s="4">
        <f>Relative_Deviations!AG151</f>
        <v>1.5444878039270597E-3</v>
      </c>
      <c r="O151" s="4">
        <f t="shared" si="54"/>
        <v>-0.32428023634665282</v>
      </c>
      <c r="P151" s="4">
        <f t="shared" si="55"/>
        <v>1.1739342471975949</v>
      </c>
      <c r="Q151" s="4">
        <f t="shared" si="56"/>
        <v>1.0382005563993433</v>
      </c>
      <c r="R151" s="4">
        <f t="shared" si="57"/>
        <v>-0.60184478885127957</v>
      </c>
      <c r="S151" s="4">
        <f t="shared" si="58"/>
        <v>-1.1468169066592138</v>
      </c>
      <c r="T151" s="4">
        <f t="shared" si="59"/>
        <v>-0.35229986836975391</v>
      </c>
      <c r="U151" s="4">
        <f t="shared" si="60"/>
        <v>-1.0368256286016233</v>
      </c>
      <c r="V151" s="4">
        <f t="shared" si="61"/>
        <v>1.2499326252315861</v>
      </c>
      <c r="Z151" s="4" cm="1">
        <f t="array" ref="Z151:AG151">_xlfn._xlws.SORT(O151:V151,1,1,1)</f>
        <v>-1.1468169066592138</v>
      </c>
      <c r="AA151" s="4">
        <v>-1.0368256286016233</v>
      </c>
      <c r="AB151" s="4">
        <v>-0.60184478885127957</v>
      </c>
      <c r="AC151" s="4">
        <v>-0.35229986836975391</v>
      </c>
      <c r="AD151" s="4">
        <v>-0.32428023634665282</v>
      </c>
      <c r="AE151" s="4">
        <v>1.0382005563993433</v>
      </c>
      <c r="AF151" s="4">
        <v>1.1739342471975949</v>
      </c>
      <c r="AG151" s="4">
        <v>1.2499326252315861</v>
      </c>
      <c r="AK151" s="4">
        <f t="shared" si="62"/>
        <v>0.12572865013199266</v>
      </c>
      <c r="AL151" s="4">
        <f t="shared" si="63"/>
        <v>0.14990856459921831</v>
      </c>
      <c r="AM151" s="4">
        <f t="shared" si="64"/>
        <v>0.27363872915416615</v>
      </c>
      <c r="AN151" s="4">
        <f t="shared" si="65"/>
        <v>0.36230669342559807</v>
      </c>
      <c r="AO151" s="4">
        <f t="shared" si="66"/>
        <v>0.37286294052357166</v>
      </c>
      <c r="AP151" s="4">
        <f t="shared" si="67"/>
        <v>0.85041165316010114</v>
      </c>
      <c r="AQ151" s="4">
        <f t="shared" si="68"/>
        <v>0.87978931820317607</v>
      </c>
      <c r="AR151" s="4">
        <f t="shared" si="69"/>
        <v>0.89433791987511679</v>
      </c>
      <c r="AU151" s="4">
        <f t="shared" si="70"/>
        <v>7.2865013199266415E-4</v>
      </c>
      <c r="AV151" s="4">
        <f t="shared" si="71"/>
        <v>0.10009143540078169</v>
      </c>
      <c r="AW151" s="4">
        <f t="shared" si="72"/>
        <v>0.10136127084583385</v>
      </c>
      <c r="AX151" s="4">
        <f t="shared" si="73"/>
        <v>0.13769330657440193</v>
      </c>
      <c r="AY151" s="4">
        <f t="shared" si="74"/>
        <v>0.25213705947642834</v>
      </c>
      <c r="AZ151" s="4">
        <f t="shared" si="75"/>
        <v>0.10041165316010114</v>
      </c>
      <c r="BA151" s="4">
        <f t="shared" si="76"/>
        <v>4.7893182031760739E-3</v>
      </c>
      <c r="BB151" s="4">
        <f t="shared" si="77"/>
        <v>0.10566208012488321</v>
      </c>
      <c r="BD151" s="4">
        <f t="shared" si="78"/>
        <v>0.25213705947642834</v>
      </c>
    </row>
    <row r="152" spans="1:56" x14ac:dyDescent="0.25">
      <c r="A152" s="4">
        <f>Relative_Deviations!U152</f>
        <v>1.62076</v>
      </c>
      <c r="B152" s="4">
        <f>Relative_Deviations!V152</f>
        <v>1.0380673809689581E-3</v>
      </c>
      <c r="C152" s="4">
        <f>Relative_Deviations!W152</f>
        <v>1.1811502875583326E-3</v>
      </c>
      <c r="D152" s="4">
        <f>Relative_Deviations!X152</f>
        <v>7.2408051316096367E-3</v>
      </c>
      <c r="E152" s="4">
        <f>Relative_Deviations!Y152</f>
        <v>1.7103428851855075E-3</v>
      </c>
      <c r="F152" s="4">
        <f>Relative_Deviations!Z152</f>
        <v>3.0399017136483E-3</v>
      </c>
      <c r="G152" s="4">
        <f>Relative_Deviations!AA152</f>
        <v>-2.452293649976772E-3</v>
      </c>
      <c r="H152" s="4">
        <f>Relative_Deviations!AB152</f>
        <v>1.2292553091912727E-3</v>
      </c>
      <c r="I152" s="4">
        <f>Relative_Deviations!AC152</f>
        <v>-3.9611311262141445E-5</v>
      </c>
      <c r="L152" s="4">
        <f>Relative_Deviations!AF152</f>
        <v>1.618452218365387E-3</v>
      </c>
      <c r="M152" s="4">
        <f>Relative_Deviations!AG152</f>
        <v>2.768174107048554E-3</v>
      </c>
      <c r="O152" s="4">
        <f t="shared" si="54"/>
        <v>-0.20966341528829599</v>
      </c>
      <c r="P152" s="4">
        <f t="shared" si="55"/>
        <v>-0.1579748649817799</v>
      </c>
      <c r="Q152" s="4">
        <f t="shared" si="56"/>
        <v>2.0310691075854477</v>
      </c>
      <c r="R152" s="4">
        <f t="shared" si="57"/>
        <v>3.3195407249183073E-2</v>
      </c>
      <c r="S152" s="4">
        <f t="shared" si="58"/>
        <v>0.51349714299526916</v>
      </c>
      <c r="T152" s="4">
        <f t="shared" si="59"/>
        <v>-1.4705526859661353</v>
      </c>
      <c r="U152" s="4">
        <f t="shared" si="60"/>
        <v>-0.14059697624622272</v>
      </c>
      <c r="V152" s="4">
        <f t="shared" si="61"/>
        <v>-0.59897371534746668</v>
      </c>
      <c r="Z152" s="4" cm="1">
        <f t="array" ref="Z152:AG152">_xlfn._xlws.SORT(O152:V152,1,1,1)</f>
        <v>-1.4705526859661353</v>
      </c>
      <c r="AA152" s="4">
        <v>-0.59897371534746668</v>
      </c>
      <c r="AB152" s="4">
        <v>-0.20966341528829599</v>
      </c>
      <c r="AC152" s="4">
        <v>-0.1579748649817799</v>
      </c>
      <c r="AD152" s="4">
        <v>-0.14059697624622272</v>
      </c>
      <c r="AE152" s="4">
        <v>3.3195407249183073E-2</v>
      </c>
      <c r="AF152" s="4">
        <v>0.51349714299526916</v>
      </c>
      <c r="AG152" s="4">
        <v>2.0310691075854477</v>
      </c>
      <c r="AK152" s="4">
        <f t="shared" si="62"/>
        <v>7.0706063728373916E-2</v>
      </c>
      <c r="AL152" s="4">
        <f t="shared" si="63"/>
        <v>0.27459520629908485</v>
      </c>
      <c r="AM152" s="4">
        <f t="shared" si="64"/>
        <v>0.41696519060711634</v>
      </c>
      <c r="AN152" s="4">
        <f t="shared" si="65"/>
        <v>0.43723830241451411</v>
      </c>
      <c r="AO152" s="4">
        <f t="shared" si="66"/>
        <v>0.44409416855773426</v>
      </c>
      <c r="AP152" s="4">
        <f t="shared" si="67"/>
        <v>0.51324061970501278</v>
      </c>
      <c r="AQ152" s="4">
        <f t="shared" si="68"/>
        <v>0.69619819560892837</v>
      </c>
      <c r="AR152" s="4">
        <f t="shared" si="69"/>
        <v>0.97887600764560234</v>
      </c>
      <c r="AU152" s="4">
        <f t="shared" si="70"/>
        <v>5.4293936271626084E-2</v>
      </c>
      <c r="AV152" s="4">
        <f t="shared" si="71"/>
        <v>2.4595206299084849E-2</v>
      </c>
      <c r="AW152" s="4">
        <f t="shared" si="72"/>
        <v>4.1965190607116343E-2</v>
      </c>
      <c r="AX152" s="4">
        <f t="shared" si="73"/>
        <v>6.2761697585485887E-2</v>
      </c>
      <c r="AY152" s="4">
        <f t="shared" si="74"/>
        <v>0.18090583144226574</v>
      </c>
      <c r="AZ152" s="4">
        <f t="shared" si="75"/>
        <v>0.23675938029498722</v>
      </c>
      <c r="BA152" s="4">
        <f t="shared" si="76"/>
        <v>0.17880180439107163</v>
      </c>
      <c r="BB152" s="4">
        <f t="shared" si="77"/>
        <v>2.1123992354397658E-2</v>
      </c>
      <c r="BD152" s="4">
        <f t="shared" si="78"/>
        <v>0.23675938029498722</v>
      </c>
    </row>
    <row r="153" spans="1:56" x14ac:dyDescent="0.25">
      <c r="A153" s="4">
        <f>Relative_Deviations!U153</f>
        <v>1.63896</v>
      </c>
      <c r="B153" s="4">
        <f>Relative_Deviations!V153</f>
        <v>-1.8580161708467622E-3</v>
      </c>
      <c r="C153" s="4">
        <f>Relative_Deviations!W153</f>
        <v>6.3149146592449933E-3</v>
      </c>
      <c r="D153" s="4">
        <f>Relative_Deviations!X153</f>
        <v>1.6374591251793352E-3</v>
      </c>
      <c r="E153" s="4">
        <f>Relative_Deviations!Y153</f>
        <v>-1.1283919144403605E-3</v>
      </c>
      <c r="F153" s="4">
        <f>Relative_Deviations!Z153</f>
        <v>-2.4237570390512166E-3</v>
      </c>
      <c r="G153" s="4">
        <f>Relative_Deviations!AA153</f>
        <v>3.3508382224348662E-3</v>
      </c>
      <c r="H153" s="4">
        <f>Relative_Deviations!AB153</f>
        <v>4.6720787262674926E-4</v>
      </c>
      <c r="I153" s="4">
        <f>Relative_Deviations!AC153</f>
        <v>4.3410629084003902E-3</v>
      </c>
      <c r="L153" s="4">
        <f>Relative_Deviations!AF153</f>
        <v>1.3376647079434991E-3</v>
      </c>
      <c r="M153" s="4">
        <f>Relative_Deviations!AG153</f>
        <v>3.1427004385463772E-3</v>
      </c>
      <c r="O153" s="4">
        <f t="shared" si="54"/>
        <v>-1.0168582533651822</v>
      </c>
      <c r="P153" s="4">
        <f t="shared" si="55"/>
        <v>1.583749405528345</v>
      </c>
      <c r="Q153" s="4">
        <f t="shared" si="56"/>
        <v>9.5393889140290705E-2</v>
      </c>
      <c r="R153" s="4">
        <f t="shared" si="57"/>
        <v>-0.78469350503050428</v>
      </c>
      <c r="S153" s="4">
        <f t="shared" si="58"/>
        <v>-1.1968756871827471</v>
      </c>
      <c r="T153" s="4">
        <f t="shared" si="59"/>
        <v>0.64058714912788162</v>
      </c>
      <c r="U153" s="4">
        <f t="shared" si="60"/>
        <v>-0.27697734872858909</v>
      </c>
      <c r="V153" s="4">
        <f t="shared" si="61"/>
        <v>0.95567435051050587</v>
      </c>
      <c r="Z153" s="4" cm="1">
        <f t="array" ref="Z153:AG153">_xlfn._xlws.SORT(O153:V153,1,1,1)</f>
        <v>-1.1968756871827471</v>
      </c>
      <c r="AA153" s="4">
        <v>-1.0168582533651822</v>
      </c>
      <c r="AB153" s="4">
        <v>-0.78469350503050428</v>
      </c>
      <c r="AC153" s="4">
        <v>-0.27697734872858909</v>
      </c>
      <c r="AD153" s="4">
        <v>9.5393889140290705E-2</v>
      </c>
      <c r="AE153" s="4">
        <v>0.64058714912788162</v>
      </c>
      <c r="AF153" s="4">
        <v>0.95567435051050587</v>
      </c>
      <c r="AG153" s="4">
        <v>1.583749405528345</v>
      </c>
      <c r="AK153" s="4">
        <f t="shared" si="62"/>
        <v>0.11567750594363835</v>
      </c>
      <c r="AL153" s="4">
        <f t="shared" si="63"/>
        <v>0.15461043265286173</v>
      </c>
      <c r="AM153" s="4">
        <f t="shared" si="64"/>
        <v>0.21631664588736457</v>
      </c>
      <c r="AN153" s="4">
        <f t="shared" si="65"/>
        <v>0.3908987495329978</v>
      </c>
      <c r="AO153" s="4">
        <f t="shared" si="66"/>
        <v>0.53799901514781734</v>
      </c>
      <c r="AP153" s="4">
        <f t="shared" si="67"/>
        <v>0.73910452446527564</v>
      </c>
      <c r="AQ153" s="4">
        <f t="shared" si="68"/>
        <v>0.83038160747332368</v>
      </c>
      <c r="AR153" s="4">
        <f t="shared" si="69"/>
        <v>0.94337462152586848</v>
      </c>
      <c r="AU153" s="4">
        <f t="shared" si="70"/>
        <v>9.3224940563616521E-3</v>
      </c>
      <c r="AV153" s="4">
        <f t="shared" si="71"/>
        <v>9.5389567347138271E-2</v>
      </c>
      <c r="AW153" s="4">
        <f t="shared" si="72"/>
        <v>0.15868335411263543</v>
      </c>
      <c r="AX153" s="4">
        <f t="shared" si="73"/>
        <v>0.1091012504670022</v>
      </c>
      <c r="AY153" s="4">
        <f t="shared" si="74"/>
        <v>8.7000984852182661E-2</v>
      </c>
      <c r="AZ153" s="4">
        <f t="shared" si="75"/>
        <v>1.0895475534724364E-2</v>
      </c>
      <c r="BA153" s="4">
        <f t="shared" si="76"/>
        <v>4.461839252667632E-2</v>
      </c>
      <c r="BB153" s="4">
        <f t="shared" si="77"/>
        <v>5.6625378474131516E-2</v>
      </c>
      <c r="BD153" s="4">
        <f t="shared" si="78"/>
        <v>0.15868335411263543</v>
      </c>
    </row>
    <row r="154" spans="1:56" x14ac:dyDescent="0.25">
      <c r="A154" s="4">
        <f>Relative_Deviations!U154</f>
        <v>1.6573</v>
      </c>
      <c r="B154" s="4">
        <f>Relative_Deviations!V154</f>
        <v>5.8573314164125229E-3</v>
      </c>
      <c r="C154" s="4">
        <f>Relative_Deviations!W154</f>
        <v>3.4335936395521005E-3</v>
      </c>
      <c r="D154" s="4">
        <f>Relative_Deviations!X154</f>
        <v>-1.5510225825427128E-3</v>
      </c>
      <c r="E154" s="4">
        <f>Relative_Deviations!Y154</f>
        <v>1.9387988332031957E-3</v>
      </c>
      <c r="F154" s="4">
        <f>Relative_Deviations!Z154</f>
        <v>8.7895317498189445E-4</v>
      </c>
      <c r="G154" s="4">
        <f>Relative_Deviations!AA154</f>
        <v>5.4447751724878762E-3</v>
      </c>
      <c r="H154" s="4">
        <f>Relative_Deviations!AB154</f>
        <v>-4.5270035929175298E-4</v>
      </c>
      <c r="I154" s="4">
        <f>Relative_Deviations!AC154</f>
        <v>-2.8995333406792029E-3</v>
      </c>
      <c r="L154" s="4">
        <f>Relative_Deviations!AF154</f>
        <v>1.5812744942654902E-3</v>
      </c>
      <c r="M154" s="4">
        <f>Relative_Deviations!AG154</f>
        <v>3.1912703008699253E-3</v>
      </c>
      <c r="O154" s="4">
        <f t="shared" si="54"/>
        <v>1.3399231400052198</v>
      </c>
      <c r="P154" s="4">
        <f t="shared" si="55"/>
        <v>0.5804331725776023</v>
      </c>
      <c r="Q154" s="4">
        <f t="shared" si="56"/>
        <v>-0.98152045470869498</v>
      </c>
      <c r="R154" s="4">
        <f t="shared" si="57"/>
        <v>0.11203198263721066</v>
      </c>
      <c r="S154" s="4">
        <f t="shared" si="58"/>
        <v>-0.22007578583742851</v>
      </c>
      <c r="T154" s="4">
        <f t="shared" si="59"/>
        <v>1.2106466434915319</v>
      </c>
      <c r="U154" s="4">
        <f t="shared" si="60"/>
        <v>-0.63735586828943669</v>
      </c>
      <c r="V154" s="4">
        <f t="shared" si="61"/>
        <v>-1.4040828298760046</v>
      </c>
      <c r="Z154" s="4" cm="1">
        <f t="array" ref="Z154:AG154">_xlfn._xlws.SORT(O154:V154,1,1,1)</f>
        <v>-1.4040828298760046</v>
      </c>
      <c r="AA154" s="4">
        <v>-0.98152045470869498</v>
      </c>
      <c r="AB154" s="4">
        <v>-0.63735586828943669</v>
      </c>
      <c r="AC154" s="4">
        <v>-0.22007578583742851</v>
      </c>
      <c r="AD154" s="4">
        <v>0.11203198263721066</v>
      </c>
      <c r="AE154" s="4">
        <v>0.5804331725776023</v>
      </c>
      <c r="AF154" s="4">
        <v>1.2106466434915319</v>
      </c>
      <c r="AG154" s="4">
        <v>1.3399231400052198</v>
      </c>
      <c r="AK154" s="4">
        <f t="shared" si="62"/>
        <v>8.0147092948226598E-2</v>
      </c>
      <c r="AL154" s="4">
        <f t="shared" si="63"/>
        <v>0.1631680762604594</v>
      </c>
      <c r="AM154" s="4">
        <f t="shared" si="64"/>
        <v>0.26194653378911348</v>
      </c>
      <c r="AN154" s="4">
        <f t="shared" si="65"/>
        <v>0.41290606630787041</v>
      </c>
      <c r="AO154" s="4">
        <f t="shared" si="66"/>
        <v>0.5446009761423467</v>
      </c>
      <c r="AP154" s="4">
        <f t="shared" si="67"/>
        <v>0.71918872985608617</v>
      </c>
      <c r="AQ154" s="4">
        <f t="shared" si="68"/>
        <v>0.88698457014369692</v>
      </c>
      <c r="AR154" s="4">
        <f t="shared" si="69"/>
        <v>0.90986483291144915</v>
      </c>
      <c r="AU154" s="4">
        <f t="shared" si="70"/>
        <v>4.4852907051773402E-2</v>
      </c>
      <c r="AV154" s="4">
        <f t="shared" si="71"/>
        <v>8.6831923739540601E-2</v>
      </c>
      <c r="AW154" s="4">
        <f t="shared" si="72"/>
        <v>0.11305346621088652</v>
      </c>
      <c r="AX154" s="4">
        <f t="shared" si="73"/>
        <v>8.7093933692129588E-2</v>
      </c>
      <c r="AY154" s="4">
        <f t="shared" si="74"/>
        <v>8.0399023857653296E-2</v>
      </c>
      <c r="AZ154" s="4">
        <f t="shared" si="75"/>
        <v>3.0811270143913827E-2</v>
      </c>
      <c r="BA154" s="4">
        <f t="shared" si="76"/>
        <v>1.1984570143696915E-2</v>
      </c>
      <c r="BB154" s="4">
        <f t="shared" si="77"/>
        <v>9.0135167088550849E-2</v>
      </c>
      <c r="BD154" s="4">
        <f t="shared" si="78"/>
        <v>0.11305346621088652</v>
      </c>
    </row>
    <row r="155" spans="1:56" x14ac:dyDescent="0.25">
      <c r="A155" s="4">
        <f>Relative_Deviations!U155</f>
        <v>1.6757599999999999</v>
      </c>
      <c r="B155" s="4">
        <f>Relative_Deviations!V155</f>
        <v>-5.7982735970086418E-3</v>
      </c>
      <c r="C155" s="4">
        <f>Relative_Deviations!W155</f>
        <v>-1.6098471891974832E-3</v>
      </c>
      <c r="D155" s="4">
        <f>Relative_Deviations!X155</f>
        <v>3.2866347438094161E-3</v>
      </c>
      <c r="E155" s="4">
        <f>Relative_Deviations!Y155</f>
        <v>1.3767067234764668E-3</v>
      </c>
      <c r="F155" s="4">
        <f>Relative_Deviations!Z155</f>
        <v>3.9728322277153578E-3</v>
      </c>
      <c r="G155" s="4">
        <f>Relative_Deviations!AA155</f>
        <v>1.1729623047196753E-3</v>
      </c>
      <c r="H155" s="4">
        <f>Relative_Deviations!AB155</f>
        <v>-2.3413514576624637E-3</v>
      </c>
      <c r="I155" s="4">
        <f>Relative_Deviations!AC155</f>
        <v>5.187544182907451E-4</v>
      </c>
      <c r="L155" s="4">
        <f>Relative_Deviations!AF155</f>
        <v>7.2302271767884022E-5</v>
      </c>
      <c r="M155" s="4">
        <f>Relative_Deviations!AG155</f>
        <v>3.2021716368885404E-3</v>
      </c>
      <c r="O155" s="4">
        <f t="shared" si="54"/>
        <v>-1.8333108073122522</v>
      </c>
      <c r="P155" s="4">
        <f t="shared" si="55"/>
        <v>-0.52531520846267454</v>
      </c>
      <c r="Q155" s="4">
        <f t="shared" si="56"/>
        <v>1.0037976837384044</v>
      </c>
      <c r="R155" s="4">
        <f t="shared" si="57"/>
        <v>0.40734994860426521</v>
      </c>
      <c r="S155" s="4">
        <f t="shared" si="58"/>
        <v>1.2180889715635319</v>
      </c>
      <c r="T155" s="4">
        <f t="shared" si="59"/>
        <v>0.34372299731605627</v>
      </c>
      <c r="U155" s="4">
        <f t="shared" si="60"/>
        <v>-0.7537552645915091</v>
      </c>
      <c r="V155" s="4">
        <f t="shared" si="61"/>
        <v>0.13942167914417791</v>
      </c>
      <c r="Z155" s="4" cm="1">
        <f t="array" ref="Z155:AG155">_xlfn._xlws.SORT(O155:V155,1,1,1)</f>
        <v>-1.8333108073122522</v>
      </c>
      <c r="AA155" s="4">
        <v>-0.7537552645915091</v>
      </c>
      <c r="AB155" s="4">
        <v>-0.52531520846267454</v>
      </c>
      <c r="AC155" s="4">
        <v>0.13942167914417791</v>
      </c>
      <c r="AD155" s="4">
        <v>0.34372299731605627</v>
      </c>
      <c r="AE155" s="4">
        <v>0.40734994860426521</v>
      </c>
      <c r="AF155" s="4">
        <v>1.0037976837384044</v>
      </c>
      <c r="AG155" s="4">
        <v>1.2180889715635319</v>
      </c>
      <c r="AK155" s="4">
        <f t="shared" si="62"/>
        <v>3.3378181554219295E-2</v>
      </c>
      <c r="AL155" s="4">
        <f t="shared" si="63"/>
        <v>0.22549809529037745</v>
      </c>
      <c r="AM155" s="4">
        <f t="shared" si="64"/>
        <v>0.29968204334895676</v>
      </c>
      <c r="AN155" s="4">
        <f t="shared" si="65"/>
        <v>0.55544152890864695</v>
      </c>
      <c r="AO155" s="4">
        <f t="shared" si="66"/>
        <v>0.63447269277557505</v>
      </c>
      <c r="AP155" s="4">
        <f t="shared" si="67"/>
        <v>0.65812450887456597</v>
      </c>
      <c r="AQ155" s="4">
        <f t="shared" si="68"/>
        <v>0.84226192945890666</v>
      </c>
      <c r="AR155" s="4">
        <f t="shared" si="69"/>
        <v>0.88840491782711262</v>
      </c>
      <c r="AU155" s="4">
        <f t="shared" si="70"/>
        <v>9.1621818445780712E-2</v>
      </c>
      <c r="AV155" s="4">
        <f t="shared" si="71"/>
        <v>2.4501904709622546E-2</v>
      </c>
      <c r="AW155" s="4">
        <f t="shared" si="72"/>
        <v>7.5317956651043239E-2</v>
      </c>
      <c r="AX155" s="4">
        <f t="shared" si="73"/>
        <v>5.5441528908646953E-2</v>
      </c>
      <c r="AY155" s="4">
        <f t="shared" si="74"/>
        <v>9.4726927755750534E-3</v>
      </c>
      <c r="AZ155" s="4">
        <f t="shared" si="75"/>
        <v>9.1875491125434028E-2</v>
      </c>
      <c r="BA155" s="4">
        <f t="shared" si="76"/>
        <v>3.2738070541093345E-2</v>
      </c>
      <c r="BB155" s="4">
        <f t="shared" si="77"/>
        <v>0.11159508217288738</v>
      </c>
      <c r="BD155" s="4">
        <f t="shared" si="78"/>
        <v>0.11159508217288738</v>
      </c>
    </row>
    <row r="156" spans="1:56" x14ac:dyDescent="0.25">
      <c r="A156" s="4">
        <f>Relative_Deviations!U156</f>
        <v>1.6943900000000001</v>
      </c>
      <c r="B156" s="4">
        <f>Relative_Deviations!V156</f>
        <v>4.500923534136384E-3</v>
      </c>
      <c r="C156" s="4">
        <f>Relative_Deviations!W156</f>
        <v>2.6985858089015047E-3</v>
      </c>
      <c r="D156" s="4">
        <f>Relative_Deviations!X156</f>
        <v>4.0749769351324525E-3</v>
      </c>
      <c r="E156" s="4">
        <f>Relative_Deviations!Y156</f>
        <v>-2.7671675019532906E-3</v>
      </c>
      <c r="F156" s="4">
        <f>Relative_Deviations!Z156</f>
        <v>1.4225951655392236E-3</v>
      </c>
      <c r="G156" s="4">
        <f>Relative_Deviations!AA156</f>
        <v>6.6932849874820101E-4</v>
      </c>
      <c r="H156" s="4">
        <f>Relative_Deviations!AB156</f>
        <v>2.8248986003583335E-3</v>
      </c>
      <c r="I156" s="4">
        <f>Relative_Deviations!AC156</f>
        <v>-3.5169133343311552E-3</v>
      </c>
      <c r="L156" s="4">
        <f>Relative_Deviations!AF156</f>
        <v>1.2384034633164567E-3</v>
      </c>
      <c r="M156" s="4">
        <f>Relative_Deviations!AG156</f>
        <v>2.9845960501499917E-3</v>
      </c>
      <c r="O156" s="4">
        <f t="shared" si="54"/>
        <v>1.0931194761368019</v>
      </c>
      <c r="P156" s="4">
        <f t="shared" si="55"/>
        <v>0.48923952221663836</v>
      </c>
      <c r="Q156" s="4">
        <f t="shared" si="56"/>
        <v>0.95040448494644458</v>
      </c>
      <c r="R156" s="4">
        <f t="shared" si="57"/>
        <v>-1.3420814401561802</v>
      </c>
      <c r="S156" s="4">
        <f t="shared" si="58"/>
        <v>6.1714114448925272E-2</v>
      </c>
      <c r="T156" s="4">
        <f t="shared" si="59"/>
        <v>-0.19067068206421323</v>
      </c>
      <c r="U156" s="4">
        <f t="shared" si="60"/>
        <v>0.53156109248423988</v>
      </c>
      <c r="V156" s="4">
        <f t="shared" si="61"/>
        <v>-1.5932865680126569</v>
      </c>
      <c r="Z156" s="4" cm="1">
        <f t="array" ref="Z156:AG156">_xlfn._xlws.SORT(O156:V156,1,1,1)</f>
        <v>-1.5932865680126569</v>
      </c>
      <c r="AA156" s="4">
        <v>-1.3420814401561802</v>
      </c>
      <c r="AB156" s="4">
        <v>-0.19067068206421323</v>
      </c>
      <c r="AC156" s="4">
        <v>6.1714114448925272E-2</v>
      </c>
      <c r="AD156" s="4">
        <v>0.48923952221663836</v>
      </c>
      <c r="AE156" s="4">
        <v>0.53156109248423988</v>
      </c>
      <c r="AF156" s="4">
        <v>0.95040448494644458</v>
      </c>
      <c r="AG156" s="4">
        <v>1.0931194761368019</v>
      </c>
      <c r="AK156" s="4">
        <f t="shared" si="62"/>
        <v>5.5547959275192731E-2</v>
      </c>
      <c r="AL156" s="4">
        <f t="shared" si="63"/>
        <v>8.9784795499448386E-2</v>
      </c>
      <c r="AM156" s="4">
        <f t="shared" si="64"/>
        <v>0.42439180478946625</v>
      </c>
      <c r="AN156" s="4">
        <f t="shared" si="65"/>
        <v>0.52460475015463925</v>
      </c>
      <c r="AO156" s="4">
        <f t="shared" si="66"/>
        <v>0.68766393402341319</v>
      </c>
      <c r="AP156" s="4">
        <f t="shared" si="67"/>
        <v>0.7024849909408446</v>
      </c>
      <c r="AQ156" s="4">
        <f t="shared" si="68"/>
        <v>0.82904661701119187</v>
      </c>
      <c r="AR156" s="4">
        <f t="shared" si="69"/>
        <v>0.86282932709747984</v>
      </c>
      <c r="AU156" s="4">
        <f t="shared" si="70"/>
        <v>6.9452040724807262E-2</v>
      </c>
      <c r="AV156" s="4">
        <f t="shared" si="71"/>
        <v>0.1602152045005516</v>
      </c>
      <c r="AW156" s="4">
        <f t="shared" si="72"/>
        <v>4.9391804789466254E-2</v>
      </c>
      <c r="AX156" s="4">
        <f t="shared" si="73"/>
        <v>2.4604750154639254E-2</v>
      </c>
      <c r="AY156" s="4">
        <f t="shared" si="74"/>
        <v>6.2663934023413193E-2</v>
      </c>
      <c r="AZ156" s="4">
        <f t="shared" si="75"/>
        <v>4.75150090591554E-2</v>
      </c>
      <c r="BA156" s="4">
        <f t="shared" si="76"/>
        <v>4.5953382988808134E-2</v>
      </c>
      <c r="BB156" s="4">
        <f t="shared" si="77"/>
        <v>0.13717067290252016</v>
      </c>
      <c r="BD156" s="4">
        <f t="shared" si="78"/>
        <v>0.1602152045005516</v>
      </c>
    </row>
    <row r="157" spans="1:56" x14ac:dyDescent="0.25">
      <c r="A157" s="4">
        <f>Relative_Deviations!U157</f>
        <v>1.7131400000000001</v>
      </c>
      <c r="B157" s="4">
        <f>Relative_Deviations!V157</f>
        <v>3.2655628940648856E-3</v>
      </c>
      <c r="C157" s="4">
        <f>Relative_Deviations!W157</f>
        <v>-2.6700197744217165E-3</v>
      </c>
      <c r="D157" s="4">
        <f>Relative_Deviations!X157</f>
        <v>-2.0301443453726721E-3</v>
      </c>
      <c r="E157" s="4">
        <f>Relative_Deviations!Y157</f>
        <v>-7.6421956165959785E-4</v>
      </c>
      <c r="F157" s="4">
        <f>Relative_Deviations!Z157</f>
        <v>5.0782388288944744E-4</v>
      </c>
      <c r="G157" s="4">
        <f>Relative_Deviations!AA157</f>
        <v>2.7326390687084953E-3</v>
      </c>
      <c r="H157" s="4">
        <f>Relative_Deviations!AB157</f>
        <v>-6.0828977629520024E-4</v>
      </c>
      <c r="I157" s="4">
        <f>Relative_Deviations!AC157</f>
        <v>1.8817569410407163E-3</v>
      </c>
      <c r="L157" s="4">
        <f>Relative_Deviations!AF157</f>
        <v>2.8938866611929478E-4</v>
      </c>
      <c r="M157" s="4">
        <f>Relative_Deviations!AG157</f>
        <v>2.1864741619036848E-3</v>
      </c>
      <c r="O157" s="4">
        <f t="shared" si="54"/>
        <v>1.3611751191947963</v>
      </c>
      <c r="P157" s="4">
        <f t="shared" si="55"/>
        <v>-1.3535071633155547</v>
      </c>
      <c r="Q157" s="4">
        <f t="shared" si="56"/>
        <v>-1.0608554411054336</v>
      </c>
      <c r="R157" s="4">
        <f t="shared" si="57"/>
        <v>-0.48187545324640552</v>
      </c>
      <c r="S157" s="4">
        <f t="shared" si="58"/>
        <v>9.9902949038267588E-2</v>
      </c>
      <c r="T157" s="4">
        <f t="shared" si="59"/>
        <v>1.117438497632165</v>
      </c>
      <c r="U157" s="4">
        <f t="shared" si="60"/>
        <v>-0.41055982186083489</v>
      </c>
      <c r="V157" s="4">
        <f t="shared" si="61"/>
        <v>0.72828131366299964</v>
      </c>
      <c r="Z157" s="4" cm="1">
        <f t="array" ref="Z157:AG157">_xlfn._xlws.SORT(O157:V157,1,1,1)</f>
        <v>-1.3535071633155547</v>
      </c>
      <c r="AA157" s="4">
        <v>-1.0608554411054336</v>
      </c>
      <c r="AB157" s="4">
        <v>-0.48187545324640552</v>
      </c>
      <c r="AC157" s="4">
        <v>-0.41055982186083489</v>
      </c>
      <c r="AD157" s="4">
        <v>9.9902949038267588E-2</v>
      </c>
      <c r="AE157" s="4">
        <v>0.72828131366299964</v>
      </c>
      <c r="AF157" s="4">
        <v>1.117438497632165</v>
      </c>
      <c r="AG157" s="4">
        <v>1.3611751191947963</v>
      </c>
      <c r="AK157" s="4">
        <f t="shared" si="62"/>
        <v>8.7946831568907577E-2</v>
      </c>
      <c r="AL157" s="4">
        <f t="shared" si="63"/>
        <v>0.14437780100965775</v>
      </c>
      <c r="AM157" s="4">
        <f t="shared" si="64"/>
        <v>0.31494721230763095</v>
      </c>
      <c r="AN157" s="4">
        <f t="shared" si="65"/>
        <v>0.3406976649531176</v>
      </c>
      <c r="AO157" s="4">
        <f t="shared" si="66"/>
        <v>0.53978931246365147</v>
      </c>
      <c r="AP157" s="4">
        <f t="shared" si="67"/>
        <v>0.76677930064881639</v>
      </c>
      <c r="AQ157" s="4">
        <f t="shared" si="68"/>
        <v>0.86809655879694247</v>
      </c>
      <c r="AR157" s="4">
        <f t="shared" si="69"/>
        <v>0.91327082250202019</v>
      </c>
      <c r="AU157" s="4">
        <f t="shared" si="70"/>
        <v>3.7053168431092423E-2</v>
      </c>
      <c r="AV157" s="4">
        <f t="shared" si="71"/>
        <v>0.10562219899034225</v>
      </c>
      <c r="AW157" s="4">
        <f t="shared" si="72"/>
        <v>6.0052787692369047E-2</v>
      </c>
      <c r="AX157" s="4">
        <f t="shared" si="73"/>
        <v>0.1593023350468824</v>
      </c>
      <c r="AY157" s="4">
        <f t="shared" si="74"/>
        <v>8.5210687536348528E-2</v>
      </c>
      <c r="AZ157" s="4">
        <f t="shared" si="75"/>
        <v>1.6779300648816386E-2</v>
      </c>
      <c r="BA157" s="4">
        <f t="shared" si="76"/>
        <v>6.9034412030575254E-3</v>
      </c>
      <c r="BB157" s="4">
        <f t="shared" si="77"/>
        <v>8.6729177497979815E-2</v>
      </c>
      <c r="BD157" s="4">
        <f t="shared" si="78"/>
        <v>0.1593023350468824</v>
      </c>
    </row>
    <row r="158" spans="1:56" x14ac:dyDescent="0.25">
      <c r="A158" s="4">
        <f>Relative_Deviations!U158</f>
        <v>1.73204</v>
      </c>
      <c r="B158" s="4">
        <f>Relative_Deviations!V158</f>
        <v>-2.027708566460978E-3</v>
      </c>
      <c r="C158" s="4">
        <f>Relative_Deviations!W158</f>
        <v>3.9081928685885973E-4</v>
      </c>
      <c r="D158" s="4">
        <f>Relative_Deviations!X158</f>
        <v>7.1206319082450938E-4</v>
      </c>
      <c r="E158" s="4">
        <f>Relative_Deviations!Y158</f>
        <v>1.7442719863763766E-3</v>
      </c>
      <c r="F158" s="4">
        <f>Relative_Deviations!Z158</f>
        <v>2.4429169808024664E-3</v>
      </c>
      <c r="G158" s="4">
        <f>Relative_Deviations!AA158</f>
        <v>2.4002861291820797E-3</v>
      </c>
      <c r="H158" s="4">
        <f>Relative_Deviations!AB158</f>
        <v>3.2416965276596019E-3</v>
      </c>
      <c r="I158" s="4">
        <f>Relative_Deviations!AC158</f>
        <v>1.4198568354959222E-3</v>
      </c>
      <c r="L158" s="4">
        <f>Relative_Deviations!AF158</f>
        <v>1.2905252963423546E-3</v>
      </c>
      <c r="M158" s="4">
        <f>Relative_Deviations!AG158</f>
        <v>1.6363732921769512E-3</v>
      </c>
      <c r="O158" s="4">
        <f t="shared" si="54"/>
        <v>-2.0277976172471721</v>
      </c>
      <c r="P158" s="4">
        <f t="shared" si="55"/>
        <v>-0.54981709478194296</v>
      </c>
      <c r="Q158" s="4">
        <f t="shared" si="56"/>
        <v>-0.35350253409983695</v>
      </c>
      <c r="R158" s="4">
        <f t="shared" si="57"/>
        <v>0.27728800769559098</v>
      </c>
      <c r="S158" s="4">
        <f t="shared" si="58"/>
        <v>0.70423520719225752</v>
      </c>
      <c r="T158" s="4">
        <f t="shared" si="59"/>
        <v>0.67818317381809223</v>
      </c>
      <c r="U158" s="4">
        <f t="shared" si="60"/>
        <v>1.1923753831997002</v>
      </c>
      <c r="V158" s="4">
        <f t="shared" si="61"/>
        <v>7.9035474223311988E-2</v>
      </c>
      <c r="Z158" s="4" cm="1">
        <f t="array" ref="Z158:AG158">_xlfn._xlws.SORT(O158:V158,1,1,1)</f>
        <v>-2.0277976172471721</v>
      </c>
      <c r="AA158" s="4">
        <v>-0.54981709478194296</v>
      </c>
      <c r="AB158" s="4">
        <v>-0.35350253409983695</v>
      </c>
      <c r="AC158" s="4">
        <v>7.9035474223311988E-2</v>
      </c>
      <c r="AD158" s="4">
        <v>0.27728800769559098</v>
      </c>
      <c r="AE158" s="4">
        <v>0.67818317381809223</v>
      </c>
      <c r="AF158" s="4">
        <v>0.70423520719225752</v>
      </c>
      <c r="AG158" s="4">
        <v>1.1923753831997002</v>
      </c>
      <c r="AK158" s="4">
        <f t="shared" si="62"/>
        <v>2.129045382790087E-2</v>
      </c>
      <c r="AL158" s="4">
        <f t="shared" si="63"/>
        <v>0.29122241616374811</v>
      </c>
      <c r="AM158" s="4">
        <f t="shared" si="64"/>
        <v>0.36185586465610708</v>
      </c>
      <c r="AN158" s="4">
        <f t="shared" si="65"/>
        <v>0.53149779652239026</v>
      </c>
      <c r="AO158" s="4">
        <f t="shared" si="66"/>
        <v>0.60922051642539299</v>
      </c>
      <c r="AP158" s="4">
        <f t="shared" si="67"/>
        <v>0.75117222012352802</v>
      </c>
      <c r="AQ158" s="4">
        <f t="shared" si="68"/>
        <v>0.75935684556001748</v>
      </c>
      <c r="AR158" s="4">
        <f t="shared" si="69"/>
        <v>0.88344295588201749</v>
      </c>
      <c r="AU158" s="4">
        <f t="shared" si="70"/>
        <v>0.10370954617209913</v>
      </c>
      <c r="AV158" s="4">
        <f t="shared" si="71"/>
        <v>4.122241616374811E-2</v>
      </c>
      <c r="AW158" s="4">
        <f t="shared" si="72"/>
        <v>1.3144135343892915E-2</v>
      </c>
      <c r="AX158" s="4">
        <f t="shared" si="73"/>
        <v>3.1497796522390265E-2</v>
      </c>
      <c r="AY158" s="4">
        <f t="shared" si="74"/>
        <v>1.5779483574607012E-2</v>
      </c>
      <c r="AZ158" s="4">
        <f t="shared" si="75"/>
        <v>1.1722201235280227E-3</v>
      </c>
      <c r="BA158" s="4">
        <f t="shared" si="76"/>
        <v>0.11564315443998252</v>
      </c>
      <c r="BB158" s="4">
        <f t="shared" si="77"/>
        <v>0.11655704411798251</v>
      </c>
      <c r="BD158" s="4">
        <f t="shared" si="78"/>
        <v>0.11655704411798251</v>
      </c>
    </row>
    <row r="159" spans="1:56" x14ac:dyDescent="0.25">
      <c r="A159" s="4">
        <f>Relative_Deviations!U159</f>
        <v>1.75108</v>
      </c>
      <c r="B159" s="4">
        <f>Relative_Deviations!V159</f>
        <v>2.2949223911515799E-3</v>
      </c>
      <c r="C159" s="4">
        <f>Relative_Deviations!W159</f>
        <v>4.1516658059018319E-3</v>
      </c>
      <c r="D159" s="4">
        <f>Relative_Deviations!X159</f>
        <v>-8.07987413709404E-4</v>
      </c>
      <c r="E159" s="4">
        <f>Relative_Deviations!Y159</f>
        <v>-4.532028007443359E-4</v>
      </c>
      <c r="F159" s="4">
        <f>Relative_Deviations!Z159</f>
        <v>-9.8917775707950753E-4</v>
      </c>
      <c r="G159" s="4">
        <f>Relative_Deviations!AA159</f>
        <v>-4.3322118459500109E-4</v>
      </c>
      <c r="H159" s="4">
        <f>Relative_Deviations!AB159</f>
        <v>-3.2124250550470581E-3</v>
      </c>
      <c r="I159" s="4">
        <f>Relative_Deviations!AC159</f>
        <v>-7.4311478896722117E-3</v>
      </c>
      <c r="L159" s="4">
        <f>Relative_Deviations!AF159</f>
        <v>-8.6007173797426331E-4</v>
      </c>
      <c r="M159" s="4">
        <f>Relative_Deviations!AG159</f>
        <v>3.4672186043257611E-3</v>
      </c>
      <c r="O159" s="4">
        <f t="shared" si="54"/>
        <v>0.90994958471600806</v>
      </c>
      <c r="P159" s="4">
        <f t="shared" si="55"/>
        <v>1.4454633860188009</v>
      </c>
      <c r="Q159" s="4">
        <f t="shared" si="56"/>
        <v>1.5021932623422709E-2</v>
      </c>
      <c r="R159" s="4">
        <f t="shared" si="57"/>
        <v>0.11734735638598351</v>
      </c>
      <c r="S159" s="4">
        <f t="shared" si="58"/>
        <v>-3.7236192417798332E-2</v>
      </c>
      <c r="T159" s="4">
        <f t="shared" si="59"/>
        <v>0.12311036657645878</v>
      </c>
      <c r="U159" s="4">
        <f t="shared" si="60"/>
        <v>-0.67845543806726194</v>
      </c>
      <c r="V159" s="4">
        <f t="shared" si="61"/>
        <v>-1.8952009958356133</v>
      </c>
      <c r="Z159" s="4" cm="1">
        <f t="array" ref="Z159:AG159">_xlfn._xlws.SORT(O159:V159,1,1,1)</f>
        <v>-1.8952009958356133</v>
      </c>
      <c r="AA159" s="4">
        <v>-0.67845543806726194</v>
      </c>
      <c r="AB159" s="4">
        <v>-3.7236192417798332E-2</v>
      </c>
      <c r="AC159" s="4">
        <v>1.5021932623422709E-2</v>
      </c>
      <c r="AD159" s="4">
        <v>0.11734735638598351</v>
      </c>
      <c r="AE159" s="4">
        <v>0.12311036657645878</v>
      </c>
      <c r="AF159" s="4">
        <v>0.90994958471600806</v>
      </c>
      <c r="AG159" s="4">
        <v>1.4454633860188009</v>
      </c>
      <c r="AK159" s="4">
        <f t="shared" si="62"/>
        <v>2.9032889143769194E-2</v>
      </c>
      <c r="AL159" s="4">
        <f t="shared" si="63"/>
        <v>0.24874148449981698</v>
      </c>
      <c r="AM159" s="4">
        <f t="shared" si="64"/>
        <v>0.48514834061783796</v>
      </c>
      <c r="AN159" s="4">
        <f t="shared" si="65"/>
        <v>0.50599265867362297</v>
      </c>
      <c r="AO159" s="4">
        <f t="shared" si="66"/>
        <v>0.54670760036930788</v>
      </c>
      <c r="AP159" s="4">
        <f t="shared" si="67"/>
        <v>0.54899014880586983</v>
      </c>
      <c r="AQ159" s="4">
        <f t="shared" si="68"/>
        <v>0.81857545089572692</v>
      </c>
      <c r="AR159" s="4">
        <f t="shared" si="69"/>
        <v>0.92583611488296491</v>
      </c>
      <c r="AU159" s="4">
        <f t="shared" si="70"/>
        <v>9.5967110856230803E-2</v>
      </c>
      <c r="AV159" s="4">
        <f t="shared" si="71"/>
        <v>1.2585155001830217E-3</v>
      </c>
      <c r="AW159" s="4">
        <f t="shared" si="72"/>
        <v>0.11014834061783796</v>
      </c>
      <c r="AX159" s="4">
        <f t="shared" si="73"/>
        <v>5.9926586736229748E-3</v>
      </c>
      <c r="AY159" s="4">
        <f t="shared" si="74"/>
        <v>7.8292399630692122E-2</v>
      </c>
      <c r="AZ159" s="4">
        <f t="shared" si="75"/>
        <v>0.20100985119413017</v>
      </c>
      <c r="BA159" s="4">
        <f t="shared" si="76"/>
        <v>5.6424549104273081E-2</v>
      </c>
      <c r="BB159" s="4">
        <f t="shared" si="77"/>
        <v>7.4163885117035089E-2</v>
      </c>
      <c r="BD159" s="4">
        <f t="shared" si="78"/>
        <v>0.20100985119413017</v>
      </c>
    </row>
    <row r="160" spans="1:56" x14ac:dyDescent="0.25">
      <c r="A160" s="4">
        <f>Relative_Deviations!U160</f>
        <v>1.7702599999999999</v>
      </c>
      <c r="B160" s="4">
        <f>Relative_Deviations!V160</f>
        <v>1.934043229812025E-3</v>
      </c>
      <c r="C160" s="4">
        <f>Relative_Deviations!W160</f>
        <v>5.863296944559609E-3</v>
      </c>
      <c r="D160" s="4">
        <f>Relative_Deviations!X160</f>
        <v>2.1720819905594528E-3</v>
      </c>
      <c r="E160" s="4">
        <f>Relative_Deviations!Y160</f>
        <v>4.0062120657594789E-3</v>
      </c>
      <c r="F160" s="4">
        <f>Relative_Deviations!Z160</f>
        <v>8.9370755050854921E-4</v>
      </c>
      <c r="G160" s="4">
        <f>Relative_Deviations!AA160</f>
        <v>3.3894047751443536E-3</v>
      </c>
      <c r="H160" s="4">
        <f>Relative_Deviations!AB160</f>
        <v>-3.6508010766772674E-3</v>
      </c>
      <c r="I160" s="4">
        <f>Relative_Deviations!AC160</f>
        <v>4.2682835305933337E-4</v>
      </c>
      <c r="L160" s="4">
        <f>Relative_Deviations!AF160</f>
        <v>1.8793467290906917E-3</v>
      </c>
      <c r="M160" s="4">
        <f>Relative_Deviations!AG160</f>
        <v>2.8392203507128211E-3</v>
      </c>
      <c r="O160" s="4">
        <f t="shared" si="54"/>
        <v>1.9264619848051244E-2</v>
      </c>
      <c r="P160" s="4">
        <f t="shared" si="55"/>
        <v>1.4031845800445526</v>
      </c>
      <c r="Q160" s="4">
        <f t="shared" si="56"/>
        <v>0.10310410088292946</v>
      </c>
      <c r="R160" s="4">
        <f t="shared" si="57"/>
        <v>0.74910189205103839</v>
      </c>
      <c r="S160" s="4">
        <f t="shared" si="58"/>
        <v>-0.34715135031160427</v>
      </c>
      <c r="T160" s="4">
        <f t="shared" si="59"/>
        <v>0.53185658720519635</v>
      </c>
      <c r="U160" s="4">
        <f t="shared" si="60"/>
        <v>-1.9477698532202856</v>
      </c>
      <c r="V160" s="4">
        <f t="shared" si="61"/>
        <v>-0.51159057649987816</v>
      </c>
      <c r="Z160" s="4" cm="1">
        <f t="array" ref="Z160:AG160">_xlfn._xlws.SORT(O160:V160,1,1,1)</f>
        <v>-1.9477698532202856</v>
      </c>
      <c r="AA160" s="4">
        <v>-0.51159057649987816</v>
      </c>
      <c r="AB160" s="4">
        <v>-0.34715135031160427</v>
      </c>
      <c r="AC160" s="4">
        <v>1.9264619848051244E-2</v>
      </c>
      <c r="AD160" s="4">
        <v>0.10310410088292946</v>
      </c>
      <c r="AE160" s="4">
        <v>0.53185658720519635</v>
      </c>
      <c r="AF160" s="4">
        <v>0.74910189205103839</v>
      </c>
      <c r="AG160" s="4">
        <v>1.4031845800445526</v>
      </c>
      <c r="AK160" s="4">
        <f t="shared" si="62"/>
        <v>2.5721253759898546E-2</v>
      </c>
      <c r="AL160" s="4">
        <f t="shared" si="63"/>
        <v>0.30446879102590663</v>
      </c>
      <c r="AM160" s="4">
        <f t="shared" si="64"/>
        <v>0.36423880872746578</v>
      </c>
      <c r="AN160" s="4">
        <f t="shared" si="65"/>
        <v>0.5076849960205434</v>
      </c>
      <c r="AO160" s="4">
        <f t="shared" si="66"/>
        <v>0.54105982483094717</v>
      </c>
      <c r="AP160" s="4">
        <f t="shared" si="67"/>
        <v>0.70258733653771921</v>
      </c>
      <c r="AQ160" s="4">
        <f t="shared" si="68"/>
        <v>0.77310210263119894</v>
      </c>
      <c r="AR160" s="4">
        <f t="shared" si="69"/>
        <v>0.91971909771204408</v>
      </c>
      <c r="AU160" s="4">
        <f t="shared" si="70"/>
        <v>9.9278746240101454E-2</v>
      </c>
      <c r="AV160" s="4">
        <f t="shared" si="71"/>
        <v>5.4468791025906627E-2</v>
      </c>
      <c r="AW160" s="4">
        <f t="shared" si="72"/>
        <v>1.0761191272534221E-2</v>
      </c>
      <c r="AX160" s="4">
        <f t="shared" si="73"/>
        <v>7.6849960205433998E-3</v>
      </c>
      <c r="AY160" s="4">
        <f t="shared" si="74"/>
        <v>8.3940175169052833E-2</v>
      </c>
      <c r="AZ160" s="4">
        <f t="shared" si="75"/>
        <v>4.7412663462280791E-2</v>
      </c>
      <c r="BA160" s="4">
        <f t="shared" si="76"/>
        <v>0.10189789736880106</v>
      </c>
      <c r="BB160" s="4">
        <f t="shared" si="77"/>
        <v>8.0280902287955924E-2</v>
      </c>
      <c r="BD160" s="4">
        <f t="shared" si="78"/>
        <v>0.10189789736880106</v>
      </c>
    </row>
    <row r="161" spans="1:56" x14ac:dyDescent="0.25">
      <c r="A161" s="4">
        <f>Relative_Deviations!U161</f>
        <v>1.7896000000000001</v>
      </c>
      <c r="B161" s="4">
        <f>Relative_Deviations!V161</f>
        <v>2.7938180342573578E-3</v>
      </c>
      <c r="C161" s="4">
        <f>Relative_Deviations!W161</f>
        <v>2.5077773244469121E-3</v>
      </c>
      <c r="D161" s="4">
        <f>Relative_Deviations!X161</f>
        <v>6.5476076875150687E-3</v>
      </c>
      <c r="E161" s="4">
        <f>Relative_Deviations!Y161</f>
        <v>-1.3036922705925481E-3</v>
      </c>
      <c r="F161" s="4">
        <f>Relative_Deviations!Z161</f>
        <v>-1.7983985071158171E-3</v>
      </c>
      <c r="G161" s="4">
        <f>Relative_Deviations!AA161</f>
        <v>-1.5822775932644623E-3</v>
      </c>
      <c r="H161" s="4">
        <f>Relative_Deviations!AB161</f>
        <v>-9.4218239380640216E-4</v>
      </c>
      <c r="I161" s="4">
        <f>Relative_Deviations!AC161</f>
        <v>-9.4411839755003063E-4</v>
      </c>
      <c r="L161" s="4">
        <f>Relative_Deviations!AF161</f>
        <v>6.5981673548625981E-4</v>
      </c>
      <c r="M161" s="4">
        <f>Relative_Deviations!AG161</f>
        <v>2.9928292412859433E-3</v>
      </c>
      <c r="O161" s="4">
        <f t="shared" si="54"/>
        <v>0.71303810766503051</v>
      </c>
      <c r="P161" s="4">
        <f t="shared" si="55"/>
        <v>0.6174627551308709</v>
      </c>
      <c r="Q161" s="4">
        <f t="shared" si="56"/>
        <v>1.9672993269402077</v>
      </c>
      <c r="R161" s="4">
        <f t="shared" si="57"/>
        <v>-0.65607117806532045</v>
      </c>
      <c r="S161" s="4">
        <f t="shared" si="58"/>
        <v>-0.82136835897321159</v>
      </c>
      <c r="T161" s="4">
        <f t="shared" si="59"/>
        <v>-0.74915544723405292</v>
      </c>
      <c r="U161" s="4">
        <f t="shared" si="60"/>
        <v>-0.53527916233681383</v>
      </c>
      <c r="V161" s="4">
        <f t="shared" si="61"/>
        <v>-0.53592604312671044</v>
      </c>
      <c r="Z161" s="4" cm="1">
        <f t="array" ref="Z161:AG161">_xlfn._xlws.SORT(O161:V161,1,1,1)</f>
        <v>-0.82136835897321159</v>
      </c>
      <c r="AA161" s="4">
        <v>-0.74915544723405292</v>
      </c>
      <c r="AB161" s="4">
        <v>-0.65607117806532045</v>
      </c>
      <c r="AC161" s="4">
        <v>-0.53592604312671044</v>
      </c>
      <c r="AD161" s="4">
        <v>-0.53527916233681383</v>
      </c>
      <c r="AE161" s="4">
        <v>0.6174627551308709</v>
      </c>
      <c r="AF161" s="4">
        <v>0.71303810766503051</v>
      </c>
      <c r="AG161" s="4">
        <v>1.9672993269402077</v>
      </c>
      <c r="AK161" s="4">
        <f t="shared" si="62"/>
        <v>0.2057182403853636</v>
      </c>
      <c r="AL161" s="4">
        <f t="shared" si="63"/>
        <v>0.2268817593619262</v>
      </c>
      <c r="AM161" s="4">
        <f t="shared" si="64"/>
        <v>0.25588916398964184</v>
      </c>
      <c r="AN161" s="4">
        <f t="shared" si="65"/>
        <v>0.29600483233074415</v>
      </c>
      <c r="AO161" s="4">
        <f t="shared" si="66"/>
        <v>0.29622841660462201</v>
      </c>
      <c r="AP161" s="4">
        <f t="shared" si="67"/>
        <v>0.73153522982901287</v>
      </c>
      <c r="AQ161" s="4">
        <f t="shared" si="68"/>
        <v>0.76208891175147964</v>
      </c>
      <c r="AR161" s="4">
        <f t="shared" si="69"/>
        <v>0.97542564369500284</v>
      </c>
      <c r="AU161" s="4">
        <f t="shared" si="70"/>
        <v>8.0718240385363599E-2</v>
      </c>
      <c r="AV161" s="4">
        <f t="shared" si="71"/>
        <v>2.31182406380738E-2</v>
      </c>
      <c r="AW161" s="4">
        <f t="shared" si="72"/>
        <v>0.11911083601035816</v>
      </c>
      <c r="AX161" s="4">
        <f t="shared" si="73"/>
        <v>0.20399516766925585</v>
      </c>
      <c r="AY161" s="4">
        <f t="shared" si="74"/>
        <v>0.32877158339537799</v>
      </c>
      <c r="AZ161" s="4">
        <f t="shared" si="75"/>
        <v>1.8464770170987133E-2</v>
      </c>
      <c r="BA161" s="4">
        <f t="shared" si="76"/>
        <v>0.11291108824852036</v>
      </c>
      <c r="BB161" s="4">
        <f t="shared" si="77"/>
        <v>2.4574356304997158E-2</v>
      </c>
      <c r="BD161" s="4">
        <f t="shared" si="78"/>
        <v>0.32877158339537799</v>
      </c>
    </row>
    <row r="162" spans="1:56" x14ac:dyDescent="0.25">
      <c r="A162" s="4">
        <f>Relative_Deviations!U162</f>
        <v>1.80907</v>
      </c>
      <c r="B162" s="4">
        <f>Relative_Deviations!V162</f>
        <v>2.7587482724972098E-3</v>
      </c>
      <c r="C162" s="4">
        <f>Relative_Deviations!W162</f>
        <v>-1.2045202902674084E-3</v>
      </c>
      <c r="D162" s="4">
        <f>Relative_Deviations!X162</f>
        <v>-8.5102908507472602E-4</v>
      </c>
      <c r="E162" s="4">
        <f>Relative_Deviations!Y162</f>
        <v>-6.9070650907961594E-4</v>
      </c>
      <c r="F162" s="4">
        <f>Relative_Deviations!Z162</f>
        <v>3.2850147264310985E-4</v>
      </c>
      <c r="G162" s="4">
        <f>Relative_Deviations!AA162</f>
        <v>2.4014204395558466E-3</v>
      </c>
      <c r="H162" s="4">
        <f>Relative_Deviations!AB162</f>
        <v>-9.081117185500417E-4</v>
      </c>
      <c r="I162" s="4">
        <f>Relative_Deviations!AC162</f>
        <v>2.4718995820313754E-3</v>
      </c>
      <c r="L162" s="4">
        <f>Relative_Deviations!AF162</f>
        <v>5.3827527046946871E-4</v>
      </c>
      <c r="M162" s="4">
        <f>Relative_Deviations!AG162</f>
        <v>1.7219031329013563E-3</v>
      </c>
      <c r="O162" s="4">
        <f t="shared" si="54"/>
        <v>1.2895458284498902</v>
      </c>
      <c r="P162" s="4">
        <f t="shared" si="55"/>
        <v>-1.0121333351663737</v>
      </c>
      <c r="Q162" s="4">
        <f t="shared" si="56"/>
        <v>-0.80684234147553802</v>
      </c>
      <c r="R162" s="4">
        <f t="shared" si="57"/>
        <v>-0.71373456268604751</v>
      </c>
      <c r="S162" s="4">
        <f t="shared" si="58"/>
        <v>-0.12182671244281679</v>
      </c>
      <c r="T162" s="4">
        <f t="shared" si="59"/>
        <v>1.0820267025979753</v>
      </c>
      <c r="U162" s="4">
        <f t="shared" si="60"/>
        <v>-0.83999323851765739</v>
      </c>
      <c r="V162" s="4">
        <f t="shared" si="61"/>
        <v>1.1229576592405675</v>
      </c>
      <c r="Z162" s="4" cm="1">
        <f t="array" ref="Z162:AG162">_xlfn._xlws.SORT(O162:V162,1,1,1)</f>
        <v>-1.0121333351663737</v>
      </c>
      <c r="AA162" s="4">
        <v>-0.83999323851765739</v>
      </c>
      <c r="AB162" s="4">
        <v>-0.80684234147553802</v>
      </c>
      <c r="AC162" s="4">
        <v>-0.71373456268604751</v>
      </c>
      <c r="AD162" s="4">
        <v>-0.12182671244281679</v>
      </c>
      <c r="AE162" s="4">
        <v>1.0820267025979753</v>
      </c>
      <c r="AF162" s="4">
        <v>1.1229576592405675</v>
      </c>
      <c r="AG162" s="4">
        <v>1.2895458284498902</v>
      </c>
      <c r="AK162" s="4">
        <f t="shared" si="62"/>
        <v>0.15573715279601899</v>
      </c>
      <c r="AL162" s="4">
        <f t="shared" si="63"/>
        <v>0.20045608880555954</v>
      </c>
      <c r="AM162" s="4">
        <f t="shared" si="64"/>
        <v>0.20987866064448363</v>
      </c>
      <c r="AN162" s="4">
        <f t="shared" si="65"/>
        <v>0.23769566501140299</v>
      </c>
      <c r="AO162" s="4">
        <f t="shared" si="66"/>
        <v>0.45151812902499339</v>
      </c>
      <c r="AP162" s="4">
        <f t="shared" si="67"/>
        <v>0.86037966852790504</v>
      </c>
      <c r="AQ162" s="4">
        <f t="shared" si="68"/>
        <v>0.86927226135304081</v>
      </c>
      <c r="AR162" s="4">
        <f t="shared" si="69"/>
        <v>0.90139580264985864</v>
      </c>
      <c r="AU162" s="4">
        <f t="shared" si="70"/>
        <v>3.0737152796018991E-2</v>
      </c>
      <c r="AV162" s="4">
        <f t="shared" si="71"/>
        <v>4.954391119444046E-2</v>
      </c>
      <c r="AW162" s="4">
        <f t="shared" si="72"/>
        <v>0.16512133935551637</v>
      </c>
      <c r="AX162" s="4">
        <f t="shared" si="73"/>
        <v>0.26230433498859701</v>
      </c>
      <c r="AY162" s="4">
        <f t="shared" si="74"/>
        <v>0.17348187097500661</v>
      </c>
      <c r="AZ162" s="4">
        <f t="shared" si="75"/>
        <v>0.11037966852790504</v>
      </c>
      <c r="BA162" s="4">
        <f t="shared" si="76"/>
        <v>5.7277386469591907E-3</v>
      </c>
      <c r="BB162" s="4">
        <f t="shared" si="77"/>
        <v>9.8604197350141365E-2</v>
      </c>
      <c r="BD162" s="4">
        <f t="shared" si="78"/>
        <v>0.26230433498859701</v>
      </c>
    </row>
    <row r="163" spans="1:56" x14ac:dyDescent="0.25">
      <c r="A163" s="4">
        <f>Relative_Deviations!U163</f>
        <v>1.8287</v>
      </c>
      <c r="B163" s="4">
        <f>Relative_Deviations!V163</f>
        <v>4.0450166312528523E-3</v>
      </c>
      <c r="C163" s="4">
        <f>Relative_Deviations!W163</f>
        <v>3.3590767166288165E-3</v>
      </c>
      <c r="D163" s="4">
        <f>Relative_Deviations!X163</f>
        <v>6.8160517957674312E-3</v>
      </c>
      <c r="E163" s="4">
        <f>Relative_Deviations!Y163</f>
        <v>-5.8106078787634194E-3</v>
      </c>
      <c r="F163" s="4">
        <f>Relative_Deviations!Z163</f>
        <v>5.0328407503507657E-4</v>
      </c>
      <c r="G163" s="4">
        <f>Relative_Deviations!AA163</f>
        <v>-2.9888224567886971E-3</v>
      </c>
      <c r="H163" s="4">
        <f>Relative_Deviations!AB163</f>
        <v>-1.3646587669836972E-3</v>
      </c>
      <c r="I163" s="4">
        <f>Relative_Deviations!AC163</f>
        <v>-1.3708369225741387E-3</v>
      </c>
      <c r="L163" s="4">
        <f>Relative_Deviations!AF163</f>
        <v>3.98562899196778E-4</v>
      </c>
      <c r="M163" s="4">
        <f>Relative_Deviations!AG163</f>
        <v>4.1321786854376947E-3</v>
      </c>
      <c r="O163" s="4">
        <f t="shared" si="54"/>
        <v>0.88245306160322279</v>
      </c>
      <c r="P163" s="4">
        <f t="shared" si="55"/>
        <v>0.71645348442100354</v>
      </c>
      <c r="Q163" s="4">
        <f t="shared" si="56"/>
        <v>1.5530521270018338</v>
      </c>
      <c r="R163" s="4">
        <f t="shared" si="57"/>
        <v>-1.5026384991147836</v>
      </c>
      <c r="S163" s="4">
        <f t="shared" si="58"/>
        <v>2.5342847880065994E-2</v>
      </c>
      <c r="T163" s="4">
        <f t="shared" si="59"/>
        <v>-0.81975771471912318</v>
      </c>
      <c r="U163" s="4">
        <f t="shared" si="60"/>
        <v>-0.4267050871721218</v>
      </c>
      <c r="V163" s="4">
        <f t="shared" si="61"/>
        <v>-0.42820021990009749</v>
      </c>
      <c r="Z163" s="4" cm="1">
        <f t="array" ref="Z163:AG163">_xlfn._xlws.SORT(O163:V163,1,1,1)</f>
        <v>-1.5026384991147836</v>
      </c>
      <c r="AA163" s="4">
        <v>-0.81975771471912318</v>
      </c>
      <c r="AB163" s="4">
        <v>-0.42820021990009749</v>
      </c>
      <c r="AC163" s="4">
        <v>-0.4267050871721218</v>
      </c>
      <c r="AD163" s="4">
        <v>2.5342847880065994E-2</v>
      </c>
      <c r="AE163" s="4">
        <v>0.71645348442100354</v>
      </c>
      <c r="AF163" s="4">
        <v>0.88245306160322279</v>
      </c>
      <c r="AG163" s="4">
        <v>1.5530521270018338</v>
      </c>
      <c r="AK163" s="4">
        <f t="shared" si="62"/>
        <v>6.646614495622663E-2</v>
      </c>
      <c r="AL163" s="4">
        <f t="shared" si="63"/>
        <v>0.20617712055999043</v>
      </c>
      <c r="AM163" s="4">
        <f t="shared" si="64"/>
        <v>0.33425267810821813</v>
      </c>
      <c r="AN163" s="4">
        <f t="shared" si="65"/>
        <v>0.33479707239070089</v>
      </c>
      <c r="AO163" s="4">
        <f t="shared" si="66"/>
        <v>0.51010925138569618</v>
      </c>
      <c r="AP163" s="4">
        <f t="shared" si="67"/>
        <v>0.76314431008540806</v>
      </c>
      <c r="AQ163" s="4">
        <f t="shared" si="68"/>
        <v>0.81123407391479008</v>
      </c>
      <c r="AR163" s="4">
        <f t="shared" si="69"/>
        <v>0.93979465910286042</v>
      </c>
      <c r="AU163" s="4">
        <f t="shared" si="70"/>
        <v>5.853385504377337E-2</v>
      </c>
      <c r="AV163" s="4">
        <f t="shared" si="71"/>
        <v>4.3822879440009566E-2</v>
      </c>
      <c r="AW163" s="4">
        <f t="shared" si="72"/>
        <v>4.0747321891781874E-2</v>
      </c>
      <c r="AX163" s="4">
        <f t="shared" si="73"/>
        <v>0.16520292760929911</v>
      </c>
      <c r="AY163" s="4">
        <f t="shared" si="74"/>
        <v>0.11489074861430382</v>
      </c>
      <c r="AZ163" s="4">
        <f t="shared" si="75"/>
        <v>1.3144310085408062E-2</v>
      </c>
      <c r="BA163" s="4">
        <f t="shared" si="76"/>
        <v>6.3765926085209923E-2</v>
      </c>
      <c r="BB163" s="4">
        <f t="shared" si="77"/>
        <v>6.0205340897139581E-2</v>
      </c>
      <c r="BD163" s="4">
        <f t="shared" si="78"/>
        <v>0.16520292760929911</v>
      </c>
    </row>
    <row r="164" spans="1:56" x14ac:dyDescent="0.25">
      <c r="A164" s="4">
        <f>Relative_Deviations!U164</f>
        <v>1.8484700000000001</v>
      </c>
      <c r="B164" s="4">
        <f>Relative_Deviations!V164</f>
        <v>2.5822681810582808E-3</v>
      </c>
      <c r="C164" s="4">
        <f>Relative_Deviations!W164</f>
        <v>3.24504324367085E-3</v>
      </c>
      <c r="D164" s="4">
        <f>Relative_Deviations!X164</f>
        <v>2.2581653332900968E-3</v>
      </c>
      <c r="E164" s="4">
        <f>Relative_Deviations!Y164</f>
        <v>-7.6874344181839384E-4</v>
      </c>
      <c r="F164" s="4">
        <f>Relative_Deviations!Z164</f>
        <v>2.1637187977603736E-3</v>
      </c>
      <c r="G164" s="4">
        <f>Relative_Deviations!AA164</f>
        <v>1.8614887016224189E-3</v>
      </c>
      <c r="H164" s="4">
        <f>Relative_Deviations!AB164</f>
        <v>2.4989558070736893E-3</v>
      </c>
      <c r="I164" s="4">
        <f>Relative_Deviations!AC164</f>
        <v>3.6635337609552013E-3</v>
      </c>
      <c r="L164" s="4">
        <f>Relative_Deviations!AF164</f>
        <v>2.1880537979515643E-3</v>
      </c>
      <c r="M164" s="4">
        <f>Relative_Deviations!AG164</f>
        <v>1.3310111809976385E-3</v>
      </c>
      <c r="O164" s="4">
        <f t="shared" si="54"/>
        <v>0.29617661273982632</v>
      </c>
      <c r="P164" s="4">
        <f t="shared" si="55"/>
        <v>0.79412514395787104</v>
      </c>
      <c r="Q164" s="4">
        <f t="shared" si="56"/>
        <v>5.2675391716831027E-2</v>
      </c>
      <c r="R164" s="4">
        <f t="shared" si="57"/>
        <v>-2.2214668681849368</v>
      </c>
      <c r="S164" s="4">
        <f t="shared" si="58"/>
        <v>-1.8283092237400132E-2</v>
      </c>
      <c r="T164" s="4">
        <f t="shared" si="59"/>
        <v>-0.24535112927028432</v>
      </c>
      <c r="U164" s="4">
        <f t="shared" si="60"/>
        <v>0.23358331887872893</v>
      </c>
      <c r="V164" s="4">
        <f t="shared" si="61"/>
        <v>1.1085406223993657</v>
      </c>
      <c r="Z164" s="4" cm="1">
        <f t="array" ref="Z164:AG164">_xlfn._xlws.SORT(O164:V164,1,1,1)</f>
        <v>-2.2214668681849368</v>
      </c>
      <c r="AA164" s="4">
        <v>-0.24535112927028432</v>
      </c>
      <c r="AB164" s="4">
        <v>-1.8283092237400132E-2</v>
      </c>
      <c r="AC164" s="4">
        <v>5.2675391716831027E-2</v>
      </c>
      <c r="AD164" s="4">
        <v>0.23358331887872893</v>
      </c>
      <c r="AE164" s="4">
        <v>0.29617661273982632</v>
      </c>
      <c r="AF164" s="4">
        <v>0.79412514395787104</v>
      </c>
      <c r="AG164" s="4">
        <v>1.1085406223993657</v>
      </c>
      <c r="AK164" s="4">
        <f t="shared" si="62"/>
        <v>1.3159678175223693E-2</v>
      </c>
      <c r="AL164" s="4">
        <f t="shared" si="63"/>
        <v>0.40309228291559041</v>
      </c>
      <c r="AM164" s="4">
        <f t="shared" si="64"/>
        <v>0.49270650782666714</v>
      </c>
      <c r="AN164" s="4">
        <f t="shared" si="65"/>
        <v>0.52100472681863297</v>
      </c>
      <c r="AO164" s="4">
        <f t="shared" si="66"/>
        <v>0.59234576042763121</v>
      </c>
      <c r="AP164" s="4">
        <f t="shared" si="67"/>
        <v>0.61645239582440325</v>
      </c>
      <c r="AQ164" s="4">
        <f t="shared" si="68"/>
        <v>0.78643870944101357</v>
      </c>
      <c r="AR164" s="4">
        <f t="shared" si="69"/>
        <v>0.8661857972383511</v>
      </c>
      <c r="AU164" s="4">
        <f t="shared" si="70"/>
        <v>0.11184032182477631</v>
      </c>
      <c r="AV164" s="4">
        <f t="shared" si="71"/>
        <v>0.15309228291559041</v>
      </c>
      <c r="AW164" s="4">
        <f t="shared" si="72"/>
        <v>0.11770650782666714</v>
      </c>
      <c r="AX164" s="4">
        <f t="shared" si="73"/>
        <v>2.1004726818632968E-2</v>
      </c>
      <c r="AY164" s="4">
        <f t="shared" si="74"/>
        <v>3.2654239572368793E-2</v>
      </c>
      <c r="AZ164" s="4">
        <f t="shared" si="75"/>
        <v>0.13354760417559675</v>
      </c>
      <c r="BA164" s="4">
        <f t="shared" si="76"/>
        <v>8.8561290558986427E-2</v>
      </c>
      <c r="BB164" s="4">
        <f t="shared" si="77"/>
        <v>0.1338142027616489</v>
      </c>
      <c r="BD164" s="4">
        <f t="shared" si="78"/>
        <v>0.15309228291559041</v>
      </c>
    </row>
    <row r="165" spans="1:56" x14ac:dyDescent="0.25">
      <c r="A165" s="4">
        <f>Relative_Deviations!U165</f>
        <v>1.8684000000000001</v>
      </c>
      <c r="B165" s="4">
        <f>Relative_Deviations!V165</f>
        <v>-2.5809057761632566E-3</v>
      </c>
      <c r="C165" s="4">
        <f>Relative_Deviations!W165</f>
        <v>-1.590252807706985E-4</v>
      </c>
      <c r="D165" s="4">
        <f>Relative_Deviations!X165</f>
        <v>-2.5806246686240334E-3</v>
      </c>
      <c r="E165" s="4">
        <f>Relative_Deviations!Y165</f>
        <v>8.1489553211497884E-3</v>
      </c>
      <c r="F165" s="4">
        <f>Relative_Deviations!Z165</f>
        <v>-2.1706627511718065E-3</v>
      </c>
      <c r="G165" s="4">
        <f>Relative_Deviations!AA165</f>
        <v>2.5783728578703444E-3</v>
      </c>
      <c r="H165" s="4">
        <f>Relative_Deviations!AB165</f>
        <v>2.3002102014123608E-3</v>
      </c>
      <c r="I165" s="4">
        <f>Relative_Deviations!AC165</f>
        <v>1.6048438556527142E-3</v>
      </c>
      <c r="L165" s="4">
        <f>Relative_Deviations!AF165</f>
        <v>8.9264546991942668E-4</v>
      </c>
      <c r="M165" s="4">
        <f>Relative_Deviations!AG165</f>
        <v>3.6371732909196912E-3</v>
      </c>
      <c r="O165" s="4">
        <f t="shared" si="54"/>
        <v>-0.9550139540380177</v>
      </c>
      <c r="P165" s="4">
        <f t="shared" si="55"/>
        <v>-0.28914507684185736</v>
      </c>
      <c r="Q165" s="4">
        <f t="shared" si="56"/>
        <v>-0.95493666667314969</v>
      </c>
      <c r="R165" s="4">
        <f t="shared" si="57"/>
        <v>1.9950410032279602</v>
      </c>
      <c r="S165" s="4">
        <f t="shared" si="58"/>
        <v>-0.84222223580572064</v>
      </c>
      <c r="T165" s="4">
        <f t="shared" si="59"/>
        <v>0.46347183736320319</v>
      </c>
      <c r="U165" s="4">
        <f t="shared" si="60"/>
        <v>0.38699413498030466</v>
      </c>
      <c r="V165" s="4">
        <f t="shared" si="61"/>
        <v>0.19581095778727714</v>
      </c>
      <c r="Z165" s="4" cm="1">
        <f t="array" ref="Z165:AG165">_xlfn._xlws.SORT(O165:V165,1,1,1)</f>
        <v>-0.9550139540380177</v>
      </c>
      <c r="AA165" s="4">
        <v>-0.95493666667314969</v>
      </c>
      <c r="AB165" s="4">
        <v>-0.84222223580572064</v>
      </c>
      <c r="AC165" s="4">
        <v>-0.28914507684185736</v>
      </c>
      <c r="AD165" s="4">
        <v>0.19581095778727714</v>
      </c>
      <c r="AE165" s="4">
        <v>0.38699413498030466</v>
      </c>
      <c r="AF165" s="4">
        <v>0.46347183736320319</v>
      </c>
      <c r="AG165" s="4">
        <v>1.9950410032279602</v>
      </c>
      <c r="AK165" s="4">
        <f t="shared" si="62"/>
        <v>0.16978532019772752</v>
      </c>
      <c r="AL165" s="4">
        <f t="shared" si="63"/>
        <v>0.16980486292149854</v>
      </c>
      <c r="AM165" s="4">
        <f t="shared" si="64"/>
        <v>0.19983178481743422</v>
      </c>
      <c r="AN165" s="4">
        <f t="shared" si="65"/>
        <v>0.38623517986814704</v>
      </c>
      <c r="AO165" s="4">
        <f t="shared" si="66"/>
        <v>0.57762093348464705</v>
      </c>
      <c r="AP165" s="4">
        <f t="shared" si="67"/>
        <v>0.65061972503223453</v>
      </c>
      <c r="AQ165" s="4">
        <f t="shared" si="68"/>
        <v>0.67848690153453561</v>
      </c>
      <c r="AR165" s="4">
        <f t="shared" si="69"/>
        <v>0.97698079600145493</v>
      </c>
      <c r="AU165" s="4">
        <f t="shared" si="70"/>
        <v>4.4785320197727518E-2</v>
      </c>
      <c r="AV165" s="4">
        <f t="shared" si="71"/>
        <v>8.0195137078501455E-2</v>
      </c>
      <c r="AW165" s="4">
        <f t="shared" si="72"/>
        <v>0.17516821518256578</v>
      </c>
      <c r="AX165" s="4">
        <f t="shared" si="73"/>
        <v>0.11376482013185296</v>
      </c>
      <c r="AY165" s="4">
        <f t="shared" si="74"/>
        <v>4.7379066515352952E-2</v>
      </c>
      <c r="AZ165" s="4">
        <f t="shared" si="75"/>
        <v>9.938027496776547E-2</v>
      </c>
      <c r="BA165" s="4">
        <f t="shared" si="76"/>
        <v>0.19651309846546439</v>
      </c>
      <c r="BB165" s="4">
        <f t="shared" si="77"/>
        <v>2.3019203998545068E-2</v>
      </c>
      <c r="BD165" s="4">
        <f t="shared" si="78"/>
        <v>0.19651309846546439</v>
      </c>
    </row>
    <row r="166" spans="1:56" x14ac:dyDescent="0.25">
      <c r="A166" s="4">
        <f>Relative_Deviations!U166</f>
        <v>1.8884700000000001</v>
      </c>
      <c r="B166" s="4">
        <f>Relative_Deviations!V166</f>
        <v>4.3735630049469073E-4</v>
      </c>
      <c r="C166" s="4">
        <f>Relative_Deviations!W166</f>
        <v>3.7497260398317695E-3</v>
      </c>
      <c r="D166" s="4">
        <f>Relative_Deviations!X166</f>
        <v>7.8162043172304695E-3</v>
      </c>
      <c r="E166" s="4">
        <f>Relative_Deviations!Y166</f>
        <v>1.6504014730819134E-3</v>
      </c>
      <c r="F166" s="4">
        <f>Relative_Deviations!Z166</f>
        <v>3.4359999489394842E-3</v>
      </c>
      <c r="G166" s="4">
        <f>Relative_Deviations!AA166</f>
        <v>-1.2612677574763208E-3</v>
      </c>
      <c r="H166" s="4">
        <f>Relative_Deviations!AB166</f>
        <v>-3.3646074045248085E-3</v>
      </c>
      <c r="I166" s="4">
        <f>Relative_Deviations!AC166</f>
        <v>9.9767786924869644E-4</v>
      </c>
      <c r="L166" s="4">
        <f>Relative_Deviations!AF166</f>
        <v>1.682686348353237E-3</v>
      </c>
      <c r="M166" s="4">
        <f>Relative_Deviations!AG166</f>
        <v>3.4044082809850376E-3</v>
      </c>
      <c r="O166" s="4">
        <f t="shared" si="54"/>
        <v>-0.36579926526856538</v>
      </c>
      <c r="P166" s="4">
        <f t="shared" si="55"/>
        <v>0.60716562787834938</v>
      </c>
      <c r="Q166" s="4">
        <f t="shared" si="56"/>
        <v>1.8016399510996812</v>
      </c>
      <c r="R166" s="4">
        <f t="shared" si="57"/>
        <v>-9.483256004177678E-3</v>
      </c>
      <c r="S166" s="4">
        <f t="shared" si="58"/>
        <v>0.51501272934248077</v>
      </c>
      <c r="T166" s="4">
        <f t="shared" si="59"/>
        <v>-0.86474766327902031</v>
      </c>
      <c r="U166" s="4">
        <f t="shared" si="60"/>
        <v>-1.4825759240068741</v>
      </c>
      <c r="V166" s="4">
        <f t="shared" si="61"/>
        <v>-0.20121219976187432</v>
      </c>
      <c r="Z166" s="4" cm="1">
        <f t="array" ref="Z166:AG166">_xlfn._xlws.SORT(O166:V166,1,1,1)</f>
        <v>-1.4825759240068741</v>
      </c>
      <c r="AA166" s="4">
        <v>-0.86474766327902031</v>
      </c>
      <c r="AB166" s="4">
        <v>-0.36579926526856538</v>
      </c>
      <c r="AC166" s="4">
        <v>-0.20121219976187432</v>
      </c>
      <c r="AD166" s="4">
        <v>-9.483256004177678E-3</v>
      </c>
      <c r="AE166" s="4">
        <v>0.51501272934248077</v>
      </c>
      <c r="AF166" s="4">
        <v>0.60716562787834938</v>
      </c>
      <c r="AG166" s="4">
        <v>1.8016399510996812</v>
      </c>
      <c r="AK166" s="4">
        <f t="shared" si="62"/>
        <v>6.9093558869698618E-2</v>
      </c>
      <c r="AL166" s="4">
        <f t="shared" si="63"/>
        <v>0.19358865127302688</v>
      </c>
      <c r="AM166" s="4">
        <f t="shared" si="64"/>
        <v>0.3572574340856125</v>
      </c>
      <c r="AN166" s="4">
        <f t="shared" si="65"/>
        <v>0.42026632627272159</v>
      </c>
      <c r="AO166" s="4">
        <f t="shared" si="66"/>
        <v>0.49621678492958848</v>
      </c>
      <c r="AP166" s="4">
        <f t="shared" si="67"/>
        <v>0.69672793755705031</v>
      </c>
      <c r="AQ166" s="4">
        <f t="shared" si="68"/>
        <v>0.72812949978715846</v>
      </c>
      <c r="AR166" s="4">
        <f t="shared" si="69"/>
        <v>0.96419896431747454</v>
      </c>
      <c r="AU166" s="4">
        <f t="shared" si="70"/>
        <v>5.5906441130301382E-2</v>
      </c>
      <c r="AV166" s="4">
        <f t="shared" si="71"/>
        <v>5.6411348726973121E-2</v>
      </c>
      <c r="AW166" s="4">
        <f t="shared" si="72"/>
        <v>1.7742565914387498E-2</v>
      </c>
      <c r="AX166" s="4">
        <f t="shared" si="73"/>
        <v>7.9733673727278409E-2</v>
      </c>
      <c r="AY166" s="4">
        <f t="shared" si="74"/>
        <v>0.12878321507041152</v>
      </c>
      <c r="AZ166" s="4">
        <f t="shared" si="75"/>
        <v>5.3272062442949686E-2</v>
      </c>
      <c r="BA166" s="4">
        <f t="shared" si="76"/>
        <v>0.14687050021284154</v>
      </c>
      <c r="BB166" s="4">
        <f t="shared" si="77"/>
        <v>3.5801035682525462E-2</v>
      </c>
      <c r="BD166" s="4">
        <f t="shared" si="78"/>
        <v>0.14687050021284154</v>
      </c>
    </row>
    <row r="167" spans="1:56" x14ac:dyDescent="0.25">
      <c r="A167" s="4">
        <f>Relative_Deviations!U167</f>
        <v>1.9087000000000001</v>
      </c>
      <c r="B167" s="4">
        <f>Relative_Deviations!V167</f>
        <v>1.5052871102269449E-3</v>
      </c>
      <c r="C167" s="4">
        <f>Relative_Deviations!W167</f>
        <v>2.5258420330342476E-3</v>
      </c>
      <c r="D167" s="4">
        <f>Relative_Deviations!X167</f>
        <v>-1.0469819573432823E-3</v>
      </c>
      <c r="E167" s="4">
        <f>Relative_Deviations!Y167</f>
        <v>-2.3136485160370614E-3</v>
      </c>
      <c r="F167" s="4">
        <f>Relative_Deviations!Z167</f>
        <v>-2.9242708549923249E-3</v>
      </c>
      <c r="G167" s="4">
        <f>Relative_Deviations!AA167</f>
        <v>1.115112475655545E-3</v>
      </c>
      <c r="H167" s="4">
        <f>Relative_Deviations!AB167</f>
        <v>2.4523925508901112E-3</v>
      </c>
      <c r="I167" s="4">
        <f>Relative_Deviations!AC167</f>
        <v>1.5673924957436878E-3</v>
      </c>
      <c r="L167" s="4">
        <f>Relative_Deviations!AF167</f>
        <v>3.6014066714723346E-4</v>
      </c>
      <c r="M167" s="4">
        <f>Relative_Deviations!AG167</f>
        <v>2.148856235962681E-3</v>
      </c>
      <c r="O167" s="4">
        <f t="shared" si="54"/>
        <v>0.53290975166921273</v>
      </c>
      <c r="P167" s="4">
        <f t="shared" si="55"/>
        <v>1.0078391144286052</v>
      </c>
      <c r="Q167" s="4">
        <f t="shared" si="56"/>
        <v>-0.65482399470997144</v>
      </c>
      <c r="R167" s="4">
        <f t="shared" si="57"/>
        <v>-1.2442848146081049</v>
      </c>
      <c r="S167" s="4">
        <f t="shared" si="58"/>
        <v>-1.528446374016339</v>
      </c>
      <c r="T167" s="4">
        <f t="shared" si="59"/>
        <v>0.35133658356166697</v>
      </c>
      <c r="U167" s="4">
        <f t="shared" si="60"/>
        <v>0.97365838101568269</v>
      </c>
      <c r="V167" s="4">
        <f t="shared" si="61"/>
        <v>0.5618113526592482</v>
      </c>
      <c r="Z167" s="4" cm="1">
        <f t="array" ref="Z167:AG167">_xlfn._xlws.SORT(O167:V167,1,1,1)</f>
        <v>-1.528446374016339</v>
      </c>
      <c r="AA167" s="4">
        <v>-1.2442848146081049</v>
      </c>
      <c r="AB167" s="4">
        <v>-0.65482399470997144</v>
      </c>
      <c r="AC167" s="4">
        <v>0.35133658356166697</v>
      </c>
      <c r="AD167" s="4">
        <v>0.53290975166921273</v>
      </c>
      <c r="AE167" s="4">
        <v>0.5618113526592482</v>
      </c>
      <c r="AF167" s="4">
        <v>0.97365838101568269</v>
      </c>
      <c r="AG167" s="4">
        <v>1.0078391144286052</v>
      </c>
      <c r="AK167" s="4">
        <f t="shared" si="62"/>
        <v>6.3200874183943448E-2</v>
      </c>
      <c r="AL167" s="4">
        <f t="shared" si="63"/>
        <v>0.10669737893962387</v>
      </c>
      <c r="AM167" s="4">
        <f t="shared" si="64"/>
        <v>0.25629053998513618</v>
      </c>
      <c r="AN167" s="4">
        <f t="shared" si="65"/>
        <v>0.6373320738127064</v>
      </c>
      <c r="AO167" s="4">
        <f t="shared" si="66"/>
        <v>0.70295197275814325</v>
      </c>
      <c r="AP167" s="4">
        <f t="shared" si="67"/>
        <v>0.7128777218036948</v>
      </c>
      <c r="AQ167" s="4">
        <f t="shared" si="68"/>
        <v>0.83488690576592373</v>
      </c>
      <c r="AR167" s="4">
        <f t="shared" si="69"/>
        <v>0.84323414758444382</v>
      </c>
      <c r="AU167" s="4">
        <f t="shared" si="70"/>
        <v>6.1799125816056552E-2</v>
      </c>
      <c r="AV167" s="4">
        <f t="shared" si="71"/>
        <v>0.14330262106037611</v>
      </c>
      <c r="AW167" s="4">
        <f t="shared" si="72"/>
        <v>0.11870946001486382</v>
      </c>
      <c r="AX167" s="4">
        <f t="shared" si="73"/>
        <v>0.1373320738127064</v>
      </c>
      <c r="AY167" s="4">
        <f t="shared" si="74"/>
        <v>7.7951972758143251E-2</v>
      </c>
      <c r="AZ167" s="4">
        <f t="shared" si="75"/>
        <v>3.7122278196305203E-2</v>
      </c>
      <c r="BA167" s="4">
        <f t="shared" si="76"/>
        <v>4.0113094234076274E-2</v>
      </c>
      <c r="BB167" s="4">
        <f t="shared" si="77"/>
        <v>0.15676585241555618</v>
      </c>
      <c r="BD167" s="4">
        <f t="shared" si="78"/>
        <v>0.15676585241555618</v>
      </c>
    </row>
    <row r="168" spans="1:56" x14ac:dyDescent="0.25">
      <c r="A168" s="4">
        <f>Relative_Deviations!U168</f>
        <v>1.92909</v>
      </c>
      <c r="B168" s="4">
        <f>Relative_Deviations!V168</f>
        <v>-7.8556023056496711E-4</v>
      </c>
      <c r="C168" s="4">
        <f>Relative_Deviations!W168</f>
        <v>1.6971235265865621E-3</v>
      </c>
      <c r="D168" s="4">
        <f>Relative_Deviations!X168</f>
        <v>-1.2927725543505793E-3</v>
      </c>
      <c r="E168" s="4">
        <f>Relative_Deviations!Y168</f>
        <v>-3.9015304517639889E-3</v>
      </c>
      <c r="F168" s="4">
        <f>Relative_Deviations!Z168</f>
        <v>3.1159434952084571E-3</v>
      </c>
      <c r="G168" s="4">
        <f>Relative_Deviations!AA168</f>
        <v>-3.8671445926894348E-4</v>
      </c>
      <c r="H168" s="4">
        <f>Relative_Deviations!AB168</f>
        <v>-1.965438340668747E-3</v>
      </c>
      <c r="I168" s="4">
        <f>Relative_Deviations!AC168</f>
        <v>1.3563030126199742E-3</v>
      </c>
      <c r="L168" s="4">
        <f>Relative_Deviations!AF168</f>
        <v>-2.7033075027527902E-4</v>
      </c>
      <c r="M168" s="4">
        <f>Relative_Deviations!AG168</f>
        <v>2.2477627556134207E-3</v>
      </c>
      <c r="O168" s="4">
        <f t="shared" si="54"/>
        <v>-0.2292187994498025</v>
      </c>
      <c r="P168" s="4">
        <f t="shared" si="55"/>
        <v>0.87529445531938155</v>
      </c>
      <c r="Q168" s="4">
        <f t="shared" si="56"/>
        <v>-0.45487087172430396</v>
      </c>
      <c r="R168" s="4">
        <f t="shared" si="57"/>
        <v>-1.6154728484669394</v>
      </c>
      <c r="S168" s="4">
        <f t="shared" si="58"/>
        <v>1.5065087438730216</v>
      </c>
      <c r="T168" s="4">
        <f t="shared" si="59"/>
        <v>-5.1777576927553914E-2</v>
      </c>
      <c r="U168" s="4">
        <f t="shared" si="60"/>
        <v>-0.75413100700250213</v>
      </c>
      <c r="V168" s="4">
        <f t="shared" si="61"/>
        <v>0.72366790437869866</v>
      </c>
      <c r="Z168" s="4" cm="1">
        <f t="array" ref="Z168:AG168">_xlfn._xlws.SORT(O168:V168,1,1,1)</f>
        <v>-1.6154728484669394</v>
      </c>
      <c r="AA168" s="4">
        <v>-0.75413100700250213</v>
      </c>
      <c r="AB168" s="4">
        <v>-0.45487087172430396</v>
      </c>
      <c r="AC168" s="4">
        <v>-0.2292187994498025</v>
      </c>
      <c r="AD168" s="4">
        <v>-5.1777576927553914E-2</v>
      </c>
      <c r="AE168" s="4">
        <v>0.72366790437869866</v>
      </c>
      <c r="AF168" s="4">
        <v>0.87529445531938155</v>
      </c>
      <c r="AG168" s="4">
        <v>1.5065087438730216</v>
      </c>
      <c r="AK168" s="4">
        <f t="shared" si="62"/>
        <v>5.3104167780401258E-2</v>
      </c>
      <c r="AL168" s="4">
        <f t="shared" si="63"/>
        <v>0.22538528019326926</v>
      </c>
      <c r="AM168" s="4">
        <f t="shared" si="64"/>
        <v>0.3246010697974942</v>
      </c>
      <c r="AN168" s="4">
        <f t="shared" si="65"/>
        <v>0.40934943084090392</v>
      </c>
      <c r="AO168" s="4">
        <f t="shared" si="66"/>
        <v>0.47935296129991944</v>
      </c>
      <c r="AP168" s="4">
        <f t="shared" si="67"/>
        <v>0.76536517898561474</v>
      </c>
      <c r="AQ168" s="4">
        <f t="shared" si="68"/>
        <v>0.80929314486880066</v>
      </c>
      <c r="AR168" s="4">
        <f t="shared" si="69"/>
        <v>0.93403168790134128</v>
      </c>
      <c r="AU168" s="4">
        <f t="shared" si="70"/>
        <v>7.1895832219598749E-2</v>
      </c>
      <c r="AV168" s="4">
        <f t="shared" si="71"/>
        <v>2.4614719806730745E-2</v>
      </c>
      <c r="AW168" s="4">
        <f t="shared" si="72"/>
        <v>5.0398930202505798E-2</v>
      </c>
      <c r="AX168" s="4">
        <f t="shared" si="73"/>
        <v>9.0650569159096084E-2</v>
      </c>
      <c r="AY168" s="4">
        <f t="shared" si="74"/>
        <v>0.14564703870008056</v>
      </c>
      <c r="AZ168" s="4">
        <f t="shared" si="75"/>
        <v>1.5365178985614736E-2</v>
      </c>
      <c r="BA168" s="4">
        <f t="shared" si="76"/>
        <v>6.5706855131199338E-2</v>
      </c>
      <c r="BB168" s="4">
        <f t="shared" si="77"/>
        <v>6.5968312098658721E-2</v>
      </c>
      <c r="BD168" s="4">
        <f t="shared" si="78"/>
        <v>0.14564703870008056</v>
      </c>
    </row>
    <row r="169" spans="1:56" x14ac:dyDescent="0.25">
      <c r="A169" s="4">
        <f>Relative_Deviations!U169</f>
        <v>1.94963</v>
      </c>
      <c r="B169" s="4">
        <f>Relative_Deviations!V169</f>
        <v>-2.2444404240058973E-4</v>
      </c>
      <c r="C169" s="4">
        <f>Relative_Deviations!W169</f>
        <v>-1.4721037862184259E-3</v>
      </c>
      <c r="D169" s="4">
        <f>Relative_Deviations!X169</f>
        <v>-1.0639720907769303E-3</v>
      </c>
      <c r="E169" s="4">
        <f>Relative_Deviations!Y169</f>
        <v>7.3346568925717432E-3</v>
      </c>
      <c r="F169" s="4">
        <f>Relative_Deviations!Z169</f>
        <v>2.1875527889957704E-3</v>
      </c>
      <c r="G169" s="4">
        <f>Relative_Deviations!AA169</f>
        <v>2.5137171665630077E-3</v>
      </c>
      <c r="H169" s="4">
        <f>Relative_Deviations!AB169</f>
        <v>1.9163472601920856E-3</v>
      </c>
      <c r="I169" s="4">
        <f>Relative_Deviations!AC169</f>
        <v>-8.046734025387999E-5</v>
      </c>
      <c r="L169" s="4">
        <f>Relative_Deviations!AF169</f>
        <v>1.3889108560840976E-3</v>
      </c>
      <c r="M169" s="4">
        <f>Relative_Deviations!AG169</f>
        <v>2.8409537913146109E-3</v>
      </c>
      <c r="O169" s="4">
        <f t="shared" si="54"/>
        <v>-0.56789198874583957</v>
      </c>
      <c r="P169" s="4">
        <f t="shared" si="55"/>
        <v>-1.0070613084412858</v>
      </c>
      <c r="Q169" s="4">
        <f t="shared" si="56"/>
        <v>-0.86340121207180609</v>
      </c>
      <c r="R169" s="4">
        <f t="shared" si="57"/>
        <v>2.0928696744963022</v>
      </c>
      <c r="S169" s="4">
        <f t="shared" si="58"/>
        <v>0.281117537129005</v>
      </c>
      <c r="T169" s="4">
        <f t="shared" si="59"/>
        <v>0.39592559158043256</v>
      </c>
      <c r="U169" s="4">
        <f t="shared" si="60"/>
        <v>0.18565469305430848</v>
      </c>
      <c r="V169" s="4">
        <f t="shared" si="61"/>
        <v>-0.51721298700111695</v>
      </c>
      <c r="Z169" s="4" cm="1">
        <f t="array" ref="Z169:AG169">_xlfn._xlws.SORT(O169:V169,1,1,1)</f>
        <v>-1.0070613084412858</v>
      </c>
      <c r="AA169" s="4">
        <v>-0.86340121207180609</v>
      </c>
      <c r="AB169" s="4">
        <v>-0.56789198874583957</v>
      </c>
      <c r="AC169" s="4">
        <v>-0.51721298700111695</v>
      </c>
      <c r="AD169" s="4">
        <v>0.18565469305430848</v>
      </c>
      <c r="AE169" s="4">
        <v>0.281117537129005</v>
      </c>
      <c r="AF169" s="4">
        <v>0.39592559158043256</v>
      </c>
      <c r="AG169" s="4">
        <v>2.0928696744963022</v>
      </c>
      <c r="AK169" s="4">
        <f t="shared" si="62"/>
        <v>0.15695265654324131</v>
      </c>
      <c r="AL169" s="4">
        <f t="shared" si="63"/>
        <v>0.19395845663021932</v>
      </c>
      <c r="AM169" s="4">
        <f t="shared" si="64"/>
        <v>0.28505415604387868</v>
      </c>
      <c r="AN169" s="4">
        <f t="shared" si="65"/>
        <v>0.30250374358417675</v>
      </c>
      <c r="AO169" s="4">
        <f t="shared" si="66"/>
        <v>0.57364221988825248</v>
      </c>
      <c r="AP169" s="4">
        <f t="shared" si="67"/>
        <v>0.61068987467653524</v>
      </c>
      <c r="AQ169" s="4">
        <f t="shared" si="68"/>
        <v>0.65392003942600363</v>
      </c>
      <c r="AR169" s="4">
        <f t="shared" si="69"/>
        <v>0.98181960500154009</v>
      </c>
      <c r="AU169" s="4">
        <f t="shared" si="70"/>
        <v>3.1952656543241309E-2</v>
      </c>
      <c r="AV169" s="4">
        <f t="shared" si="71"/>
        <v>5.6041543369780678E-2</v>
      </c>
      <c r="AW169" s="4">
        <f t="shared" si="72"/>
        <v>8.9945843956121319E-2</v>
      </c>
      <c r="AX169" s="4">
        <f t="shared" si="73"/>
        <v>0.19749625641582325</v>
      </c>
      <c r="AY169" s="4">
        <f t="shared" si="74"/>
        <v>5.135778011174752E-2</v>
      </c>
      <c r="AZ169" s="4">
        <f t="shared" si="75"/>
        <v>0.13931012532346476</v>
      </c>
      <c r="BA169" s="4">
        <f t="shared" si="76"/>
        <v>0.22107996057399637</v>
      </c>
      <c r="BB169" s="4">
        <f t="shared" si="77"/>
        <v>1.8180394998459914E-2</v>
      </c>
      <c r="BD169" s="4">
        <f t="shared" si="78"/>
        <v>0.22107996057399637</v>
      </c>
    </row>
    <row r="170" spans="1:56" x14ac:dyDescent="0.25">
      <c r="A170" s="4">
        <f>Relative_Deviations!U170</f>
        <v>1.97031</v>
      </c>
      <c r="B170" s="4">
        <f>Relative_Deviations!V170</f>
        <v>3.4341240070417159E-3</v>
      </c>
      <c r="C170" s="4">
        <f>Relative_Deviations!W170</f>
        <v>3.0914932206777992E-3</v>
      </c>
      <c r="D170" s="4">
        <f>Relative_Deviations!X170</f>
        <v>1.6623779875488064E-3</v>
      </c>
      <c r="E170" s="4">
        <f>Relative_Deviations!Y170</f>
        <v>2.4285088603897922E-3</v>
      </c>
      <c r="F170" s="4">
        <f>Relative_Deviations!Z170</f>
        <v>-1.1185622809281692E-3</v>
      </c>
      <c r="G170" s="4">
        <f>Relative_Deviations!AA170</f>
        <v>1.5245985206009355E-3</v>
      </c>
      <c r="H170" s="4">
        <f>Relative_Deviations!AB170</f>
        <v>-5.2702938405238004E-3</v>
      </c>
      <c r="I170" s="4">
        <f>Relative_Deviations!AC170</f>
        <v>4.1140849695578911E-3</v>
      </c>
      <c r="L170" s="4">
        <f>Relative_Deviations!AF170</f>
        <v>1.2332914305456214E-3</v>
      </c>
      <c r="M170" s="4">
        <f>Relative_Deviations!AG170</f>
        <v>3.0734091446748403E-3</v>
      </c>
      <c r="O170" s="4">
        <f t="shared" si="54"/>
        <v>0.7160883803282031</v>
      </c>
      <c r="P170" s="4">
        <f t="shared" si="55"/>
        <v>0.60460605882942775</v>
      </c>
      <c r="Q170" s="4">
        <f t="shared" si="56"/>
        <v>0.13961257249027331</v>
      </c>
      <c r="R170" s="4">
        <f t="shared" si="57"/>
        <v>0.38888978771832933</v>
      </c>
      <c r="S170" s="4">
        <f t="shared" si="58"/>
        <v>-0.76522636615067774</v>
      </c>
      <c r="T170" s="4">
        <f t="shared" si="59"/>
        <v>9.4783049162214209E-2</v>
      </c>
      <c r="U170" s="4">
        <f t="shared" si="60"/>
        <v>-2.1160818377656927</v>
      </c>
      <c r="V170" s="4">
        <f t="shared" si="61"/>
        <v>0.93732835538792247</v>
      </c>
      <c r="Z170" s="4" cm="1">
        <f t="array" ref="Z170:AG170">_xlfn._xlws.SORT(O170:V170,1,1,1)</f>
        <v>-2.1160818377656927</v>
      </c>
      <c r="AA170" s="4">
        <v>-0.76522636615067774</v>
      </c>
      <c r="AB170" s="4">
        <v>9.4783049162214209E-2</v>
      </c>
      <c r="AC170" s="4">
        <v>0.13961257249027331</v>
      </c>
      <c r="AD170" s="4">
        <v>0.38888978771832933</v>
      </c>
      <c r="AE170" s="4">
        <v>0.60460605882942775</v>
      </c>
      <c r="AF170" s="4">
        <v>0.7160883803282031</v>
      </c>
      <c r="AG170" s="4">
        <v>0.93732835538792247</v>
      </c>
      <c r="AK170" s="4">
        <f t="shared" si="62"/>
        <v>1.7168923947892552E-2</v>
      </c>
      <c r="AL170" s="4">
        <f t="shared" si="63"/>
        <v>0.2220683809941959</v>
      </c>
      <c r="AM170" s="4">
        <f t="shared" si="64"/>
        <v>0.53775642447085559</v>
      </c>
      <c r="AN170" s="4">
        <f t="shared" si="65"/>
        <v>0.55551694674668495</v>
      </c>
      <c r="AO170" s="4">
        <f t="shared" si="66"/>
        <v>0.65132116152716357</v>
      </c>
      <c r="AP170" s="4">
        <f t="shared" si="67"/>
        <v>0.72727961002501429</v>
      </c>
      <c r="AQ170" s="4">
        <f t="shared" si="68"/>
        <v>0.76303161092868932</v>
      </c>
      <c r="AR170" s="4">
        <f t="shared" si="69"/>
        <v>0.82570515921812637</v>
      </c>
      <c r="AU170" s="4">
        <f t="shared" si="70"/>
        <v>0.10783107605210746</v>
      </c>
      <c r="AV170" s="4">
        <f t="shared" si="71"/>
        <v>2.7931619005804098E-2</v>
      </c>
      <c r="AW170" s="4">
        <f t="shared" si="72"/>
        <v>0.16275642447085559</v>
      </c>
      <c r="AX170" s="4">
        <f t="shared" si="73"/>
        <v>5.5516946746684948E-2</v>
      </c>
      <c r="AY170" s="4">
        <f t="shared" si="74"/>
        <v>2.6321161527163572E-2</v>
      </c>
      <c r="AZ170" s="4">
        <f t="shared" si="75"/>
        <v>2.2720389974985711E-2</v>
      </c>
      <c r="BA170" s="4">
        <f t="shared" si="76"/>
        <v>0.11196838907131068</v>
      </c>
      <c r="BB170" s="4">
        <f t="shared" si="77"/>
        <v>0.17429484078187363</v>
      </c>
      <c r="BD170" s="4">
        <f t="shared" si="78"/>
        <v>0.17429484078187363</v>
      </c>
    </row>
    <row r="171" spans="1:56" x14ac:dyDescent="0.25">
      <c r="A171" s="4">
        <f>Relative_Deviations!U171</f>
        <v>1.99116</v>
      </c>
      <c r="B171" s="4">
        <f>Relative_Deviations!V171</f>
        <v>1.2054972113084033E-3</v>
      </c>
      <c r="C171" s="4">
        <f>Relative_Deviations!W171</f>
        <v>-1.1160542072871809E-4</v>
      </c>
      <c r="D171" s="4">
        <f>Relative_Deviations!X171</f>
        <v>9.8843602801249367E-4</v>
      </c>
      <c r="E171" s="4">
        <f>Relative_Deviations!Y171</f>
        <v>-4.4059430894664211E-3</v>
      </c>
      <c r="F171" s="4">
        <f>Relative_Deviations!Z171</f>
        <v>-5.6243581877147143E-4</v>
      </c>
      <c r="G171" s="4">
        <f>Relative_Deviations!AA171</f>
        <v>-1.405691081520412E-4</v>
      </c>
      <c r="H171" s="4">
        <f>Relative_Deviations!AB171</f>
        <v>-2.3458942143633251E-3</v>
      </c>
      <c r="I171" s="4">
        <f>Relative_Deviations!AC171</f>
        <v>-3.0300456555138111E-3</v>
      </c>
      <c r="L171" s="4">
        <f>Relative_Deviations!AF171</f>
        <v>-1.0503200084593612E-3</v>
      </c>
      <c r="M171" s="4">
        <f>Relative_Deviations!AG171</f>
        <v>2.0017896524297256E-3</v>
      </c>
      <c r="O171" s="4">
        <f t="shared" si="54"/>
        <v>1.1269002300165285</v>
      </c>
      <c r="P171" s="4">
        <f t="shared" si="55"/>
        <v>0.46893767613957504</v>
      </c>
      <c r="Q171" s="4">
        <f t="shared" si="56"/>
        <v>1.0184666675628284</v>
      </c>
      <c r="R171" s="4">
        <f t="shared" si="57"/>
        <v>-1.6763115329995251</v>
      </c>
      <c r="S171" s="4">
        <f t="shared" si="58"/>
        <v>0.24372400421578128</v>
      </c>
      <c r="T171" s="4">
        <f t="shared" si="59"/>
        <v>0.45446877957585879</v>
      </c>
      <c r="U171" s="4">
        <f t="shared" si="60"/>
        <v>-0.64720796429905914</v>
      </c>
      <c r="V171" s="4">
        <f t="shared" si="61"/>
        <v>-0.9889778602119883</v>
      </c>
      <c r="Z171" s="4" cm="1">
        <f t="array" ref="Z171:AG171">_xlfn._xlws.SORT(O171:V171,1,1,1)</f>
        <v>-1.6763115329995251</v>
      </c>
      <c r="AA171" s="4">
        <v>-0.9889778602119883</v>
      </c>
      <c r="AB171" s="4">
        <v>-0.64720796429905914</v>
      </c>
      <c r="AC171" s="4">
        <v>0.24372400421578128</v>
      </c>
      <c r="AD171" s="4">
        <v>0.45446877957585879</v>
      </c>
      <c r="AE171" s="4">
        <v>0.46893767613957504</v>
      </c>
      <c r="AF171" s="4">
        <v>1.0184666675628284</v>
      </c>
      <c r="AG171" s="4">
        <v>1.1269002300165285</v>
      </c>
      <c r="AK171" s="4">
        <f t="shared" si="62"/>
        <v>4.6838593530362217E-2</v>
      </c>
      <c r="AL171" s="4">
        <f t="shared" si="63"/>
        <v>0.1613369870005755</v>
      </c>
      <c r="AM171" s="4">
        <f t="shared" si="64"/>
        <v>0.25874867874524765</v>
      </c>
      <c r="AN171" s="4">
        <f t="shared" si="65"/>
        <v>0.59627770939886604</v>
      </c>
      <c r="AO171" s="4">
        <f t="shared" si="66"/>
        <v>0.67525427103253488</v>
      </c>
      <c r="AP171" s="4">
        <f t="shared" si="67"/>
        <v>0.6804429075485956</v>
      </c>
      <c r="AQ171" s="4">
        <f t="shared" si="68"/>
        <v>0.84577188317101015</v>
      </c>
      <c r="AR171" s="4">
        <f t="shared" si="69"/>
        <v>0.87010766694368902</v>
      </c>
      <c r="AU171" s="4">
        <f t="shared" si="70"/>
        <v>7.816140646963779E-2</v>
      </c>
      <c r="AV171" s="4">
        <f t="shared" si="71"/>
        <v>8.8663012999424501E-2</v>
      </c>
      <c r="AW171" s="4">
        <f t="shared" si="72"/>
        <v>0.11625132125475235</v>
      </c>
      <c r="AX171" s="4">
        <f t="shared" si="73"/>
        <v>9.627770939886604E-2</v>
      </c>
      <c r="AY171" s="4">
        <f t="shared" si="74"/>
        <v>5.0254271032534881E-2</v>
      </c>
      <c r="AZ171" s="4">
        <f t="shared" si="75"/>
        <v>6.9557092451404401E-2</v>
      </c>
      <c r="BA171" s="4">
        <f t="shared" si="76"/>
        <v>2.9228116828989847E-2</v>
      </c>
      <c r="BB171" s="4">
        <f t="shared" si="77"/>
        <v>0.12989233305631098</v>
      </c>
      <c r="BD171" s="4">
        <f t="shared" si="78"/>
        <v>0.12989233305631098</v>
      </c>
    </row>
    <row r="172" spans="1:56" x14ac:dyDescent="0.25">
      <c r="A172" s="4">
        <f>Relative_Deviations!U172</f>
        <v>2.0121799999999999</v>
      </c>
      <c r="B172" s="4">
        <f>Relative_Deviations!V172</f>
        <v>2.7671416597995884E-4</v>
      </c>
      <c r="C172" s="4">
        <f>Relative_Deviations!W172</f>
        <v>-3.5664809380722595E-3</v>
      </c>
      <c r="D172" s="4">
        <f>Relative_Deviations!X172</f>
        <v>1.0834711614759698E-4</v>
      </c>
      <c r="E172" s="4">
        <f>Relative_Deviations!Y172</f>
        <v>-3.5305722787451329E-3</v>
      </c>
      <c r="F172" s="4">
        <f>Relative_Deviations!Z172</f>
        <v>-1.6690139832671554E-3</v>
      </c>
      <c r="G172" s="4">
        <f>Relative_Deviations!AA172</f>
        <v>8.2586333033388593E-4</v>
      </c>
      <c r="H172" s="4">
        <f>Relative_Deviations!AB172</f>
        <v>-1.2647181195653493E-3</v>
      </c>
      <c r="I172" s="4">
        <f>Relative_Deviations!AC172</f>
        <v>1.8522498089910827E-3</v>
      </c>
      <c r="L172" s="4">
        <f>Relative_Deviations!AF172</f>
        <v>-8.7095136227467165E-4</v>
      </c>
      <c r="M172" s="4">
        <f>Relative_Deviations!AG172</f>
        <v>1.9893497040245844E-3</v>
      </c>
      <c r="O172" s="4">
        <f t="shared" si="54"/>
        <v>0.57690486792383877</v>
      </c>
      <c r="P172" s="4">
        <f t="shared" si="55"/>
        <v>-1.3549802582946355</v>
      </c>
      <c r="Q172" s="4">
        <f t="shared" si="56"/>
        <v>0.49227065328990866</v>
      </c>
      <c r="R172" s="4">
        <f t="shared" si="57"/>
        <v>-1.3369298073083251</v>
      </c>
      <c r="S172" s="4">
        <f t="shared" si="58"/>
        <v>-0.40116758726630664</v>
      </c>
      <c r="T172" s="4">
        <f t="shared" si="59"/>
        <v>0.85294942823566444</v>
      </c>
      <c r="U172" s="4">
        <f t="shared" si="60"/>
        <v>-0.19793742472430154</v>
      </c>
      <c r="V172" s="4">
        <f t="shared" si="61"/>
        <v>1.3688901281441572</v>
      </c>
      <c r="Z172" s="4" cm="1">
        <f t="array" ref="Z172:AG172">_xlfn._xlws.SORT(O172:V172,1,1,1)</f>
        <v>-1.3549802582946355</v>
      </c>
      <c r="AA172" s="4">
        <v>-1.3369298073083251</v>
      </c>
      <c r="AB172" s="4">
        <v>-0.40116758726630664</v>
      </c>
      <c r="AC172" s="4">
        <v>-0.19793742472430154</v>
      </c>
      <c r="AD172" s="4">
        <v>0.49227065328990866</v>
      </c>
      <c r="AE172" s="4">
        <v>0.57690486792383877</v>
      </c>
      <c r="AF172" s="4">
        <v>0.85294942823566444</v>
      </c>
      <c r="AG172" s="4">
        <v>1.3688901281441572</v>
      </c>
      <c r="AK172" s="4">
        <f t="shared" si="62"/>
        <v>8.7711923457477858E-2</v>
      </c>
      <c r="AL172" s="4">
        <f t="shared" si="63"/>
        <v>9.0622775042325798E-2</v>
      </c>
      <c r="AM172" s="4">
        <f t="shared" si="64"/>
        <v>0.34414837135492227</v>
      </c>
      <c r="AN172" s="4">
        <f t="shared" si="65"/>
        <v>0.42154701136209605</v>
      </c>
      <c r="AO172" s="4">
        <f t="shared" si="66"/>
        <v>0.68873598835033956</v>
      </c>
      <c r="AP172" s="4">
        <f t="shared" si="67"/>
        <v>0.71799813901168141</v>
      </c>
      <c r="AQ172" s="4">
        <f t="shared" si="68"/>
        <v>0.80315632527540659</v>
      </c>
      <c r="AR172" s="4">
        <f t="shared" si="69"/>
        <v>0.9144831889864361</v>
      </c>
      <c r="AU172" s="4">
        <f t="shared" si="70"/>
        <v>3.7288076542522142E-2</v>
      </c>
      <c r="AV172" s="4">
        <f t="shared" si="71"/>
        <v>0.1593772249576742</v>
      </c>
      <c r="AW172" s="4">
        <f t="shared" si="72"/>
        <v>3.0851628645077733E-2</v>
      </c>
      <c r="AX172" s="4">
        <f t="shared" si="73"/>
        <v>7.8452988637903953E-2</v>
      </c>
      <c r="AY172" s="4">
        <f t="shared" si="74"/>
        <v>6.3735988350339556E-2</v>
      </c>
      <c r="AZ172" s="4">
        <f t="shared" si="75"/>
        <v>3.2001860988318587E-2</v>
      </c>
      <c r="BA172" s="4">
        <f t="shared" si="76"/>
        <v>7.1843674724593409E-2</v>
      </c>
      <c r="BB172" s="4">
        <f t="shared" si="77"/>
        <v>8.5516811013563898E-2</v>
      </c>
      <c r="BD172" s="4">
        <f t="shared" si="78"/>
        <v>0.1593772249576742</v>
      </c>
    </row>
    <row r="173" spans="1:56" x14ac:dyDescent="0.25">
      <c r="A173" s="4">
        <f>Relative_Deviations!U173</f>
        <v>2.0333399999999999</v>
      </c>
      <c r="B173" s="4">
        <f>Relative_Deviations!V173</f>
        <v>3.8662739745391529E-3</v>
      </c>
      <c r="C173" s="4">
        <f>Relative_Deviations!W173</f>
        <v>1.0196969545583853E-3</v>
      </c>
      <c r="D173" s="4">
        <f>Relative_Deviations!X173</f>
        <v>-1.1251365711381031E-3</v>
      </c>
      <c r="E173" s="4">
        <f>Relative_Deviations!Y173</f>
        <v>2.5517845947161276E-3</v>
      </c>
      <c r="F173" s="4">
        <f>Relative_Deviations!Z173</f>
        <v>2.1001614877995851E-3</v>
      </c>
      <c r="G173" s="4">
        <f>Relative_Deviations!AA173</f>
        <v>2.6815951018869669E-3</v>
      </c>
      <c r="H173" s="4">
        <f>Relative_Deviations!AB173</f>
        <v>2.2502398777030858E-3</v>
      </c>
      <c r="I173" s="4">
        <f>Relative_Deviations!AC173</f>
        <v>-9.3390439030209603E-4</v>
      </c>
      <c r="L173" s="4">
        <f>Relative_Deviations!AF173</f>
        <v>1.5513388787203879E-3</v>
      </c>
      <c r="M173" s="4">
        <f>Relative_Deviations!AG173</f>
        <v>1.7748063152505807E-3</v>
      </c>
      <c r="O173" s="4">
        <f t="shared" si="54"/>
        <v>1.3043311125991373</v>
      </c>
      <c r="P173" s="4">
        <f t="shared" si="55"/>
        <v>-0.29954926325971593</v>
      </c>
      <c r="Q173" s="4">
        <f t="shared" si="56"/>
        <v>-1.5080380472280468</v>
      </c>
      <c r="R173" s="4">
        <f t="shared" si="57"/>
        <v>0.56369289843015302</v>
      </c>
      <c r="S173" s="4">
        <f t="shared" si="58"/>
        <v>0.30922957866628409</v>
      </c>
      <c r="T173" s="4">
        <f t="shared" si="59"/>
        <v>0.6368335595013932</v>
      </c>
      <c r="U173" s="4">
        <f t="shared" si="60"/>
        <v>0.39379001132527619</v>
      </c>
      <c r="V173" s="4">
        <f t="shared" si="61"/>
        <v>-1.40028985003448</v>
      </c>
      <c r="Z173" s="4" cm="1">
        <f t="array" ref="Z173:AG173">_xlfn._xlws.SORT(O173:V173,1,1,1)</f>
        <v>-1.5080380472280468</v>
      </c>
      <c r="AA173" s="4">
        <v>-1.40028985003448</v>
      </c>
      <c r="AB173" s="4">
        <v>-0.29954926325971593</v>
      </c>
      <c r="AC173" s="4">
        <v>0.30922957866628409</v>
      </c>
      <c r="AD173" s="4">
        <v>0.39379001132527619</v>
      </c>
      <c r="AE173" s="4">
        <v>0.56369289843015302</v>
      </c>
      <c r="AF173" s="4">
        <v>0.6368335595013932</v>
      </c>
      <c r="AG173" s="4">
        <v>1.3043311125991373</v>
      </c>
      <c r="AK173" s="4">
        <f t="shared" si="62"/>
        <v>6.5772394798259276E-2</v>
      </c>
      <c r="AL173" s="4">
        <f t="shared" si="63"/>
        <v>8.0713269527452405E-2</v>
      </c>
      <c r="AM173" s="4">
        <f t="shared" si="64"/>
        <v>0.38226049492909331</v>
      </c>
      <c r="AN173" s="4">
        <f t="shared" si="65"/>
        <v>0.62142655237201394</v>
      </c>
      <c r="AO173" s="4">
        <f t="shared" si="66"/>
        <v>0.65313196019188013</v>
      </c>
      <c r="AP173" s="4">
        <f t="shared" si="67"/>
        <v>0.71351842436426227</v>
      </c>
      <c r="AQ173" s="4">
        <f t="shared" si="68"/>
        <v>0.73788336806762567</v>
      </c>
      <c r="AR173" s="4">
        <f t="shared" si="69"/>
        <v>0.90393964418233153</v>
      </c>
      <c r="AU173" s="4">
        <f t="shared" si="70"/>
        <v>5.9227605201740724E-2</v>
      </c>
      <c r="AV173" s="4">
        <f t="shared" si="71"/>
        <v>0.16928673047254761</v>
      </c>
      <c r="AW173" s="4">
        <f t="shared" si="72"/>
        <v>7.2604949290933085E-3</v>
      </c>
      <c r="AX173" s="4">
        <f t="shared" si="73"/>
        <v>0.12142655237201394</v>
      </c>
      <c r="AY173" s="4">
        <f t="shared" si="74"/>
        <v>2.8131960191880134E-2</v>
      </c>
      <c r="AZ173" s="4">
        <f t="shared" si="75"/>
        <v>3.6481575635737729E-2</v>
      </c>
      <c r="BA173" s="4">
        <f t="shared" si="76"/>
        <v>0.13711663193237433</v>
      </c>
      <c r="BB173" s="4">
        <f t="shared" si="77"/>
        <v>9.6060355817668475E-2</v>
      </c>
      <c r="BD173" s="4">
        <f t="shared" si="78"/>
        <v>0.16928673047254761</v>
      </c>
    </row>
    <row r="174" spans="1:56" x14ac:dyDescent="0.25">
      <c r="A174" s="4">
        <f>Relative_Deviations!U174</f>
        <v>2.0546600000000002</v>
      </c>
      <c r="B174" s="4">
        <f>Relative_Deviations!V174</f>
        <v>1.3095752139518639E-3</v>
      </c>
      <c r="C174" s="4">
        <f>Relative_Deviations!W174</f>
        <v>1.6049425236938392E-4</v>
      </c>
      <c r="D174" s="4">
        <f>Relative_Deviations!X174</f>
        <v>2.5515283039117291E-3</v>
      </c>
      <c r="E174" s="4">
        <f>Relative_Deviations!Y174</f>
        <v>7.9991200323390214E-4</v>
      </c>
      <c r="F174" s="4">
        <f>Relative_Deviations!Z174</f>
        <v>3.6278068307853922E-3</v>
      </c>
      <c r="G174" s="4">
        <f>Relative_Deviations!AA174</f>
        <v>2.0679331896558653E-3</v>
      </c>
      <c r="H174" s="4">
        <f>Relative_Deviations!AB174</f>
        <v>1.797099896795127E-3</v>
      </c>
      <c r="I174" s="4">
        <f>Relative_Deviations!AC174</f>
        <v>1.4414197396859616E-3</v>
      </c>
      <c r="L174" s="4">
        <f>Relative_Deviations!AF174</f>
        <v>1.7194711787986532E-3</v>
      </c>
      <c r="M174" s="4">
        <f>Relative_Deviations!AG174</f>
        <v>1.0678978984272937E-3</v>
      </c>
      <c r="O174" s="4">
        <f t="shared" si="54"/>
        <v>-0.38383441474175389</v>
      </c>
      <c r="P174" s="4">
        <f t="shared" si="55"/>
        <v>-1.4598557865177877</v>
      </c>
      <c r="Q174" s="4">
        <f t="shared" si="56"/>
        <v>0.77915419286661824</v>
      </c>
      <c r="R174" s="4">
        <f t="shared" si="57"/>
        <v>-0.8610927851052026</v>
      </c>
      <c r="S174" s="4">
        <f t="shared" si="58"/>
        <v>1.7870019735006206</v>
      </c>
      <c r="T174" s="4">
        <f t="shared" si="59"/>
        <v>0.32630648620097152</v>
      </c>
      <c r="U174" s="4">
        <f t="shared" si="60"/>
        <v>7.2693015044601753E-2</v>
      </c>
      <c r="V174" s="4">
        <f t="shared" si="61"/>
        <v>-0.26037268124806817</v>
      </c>
      <c r="Z174" s="4" cm="1">
        <f t="array" ref="Z174:AG174">_xlfn._xlws.SORT(O174:V174,1,1,1)</f>
        <v>-1.4598557865177877</v>
      </c>
      <c r="AA174" s="4">
        <v>-0.8610927851052026</v>
      </c>
      <c r="AB174" s="4">
        <v>-0.38383441474175389</v>
      </c>
      <c r="AC174" s="4">
        <v>-0.26037268124806817</v>
      </c>
      <c r="AD174" s="4">
        <v>7.2693015044601753E-2</v>
      </c>
      <c r="AE174" s="4">
        <v>0.32630648620097152</v>
      </c>
      <c r="AF174" s="4">
        <v>0.77915419286661824</v>
      </c>
      <c r="AG174" s="4">
        <v>1.7870019735006206</v>
      </c>
      <c r="AK174" s="4">
        <f t="shared" si="62"/>
        <v>7.2164856369899749E-2</v>
      </c>
      <c r="AL174" s="4">
        <f t="shared" si="63"/>
        <v>0.19459347128134383</v>
      </c>
      <c r="AM174" s="4">
        <f t="shared" si="64"/>
        <v>0.35055058947529111</v>
      </c>
      <c r="AN174" s="4">
        <f t="shared" si="65"/>
        <v>0.3972881568058011</v>
      </c>
      <c r="AO174" s="4">
        <f t="shared" si="66"/>
        <v>0.52897479648409029</v>
      </c>
      <c r="AP174" s="4">
        <f t="shared" si="67"/>
        <v>0.62790375935296705</v>
      </c>
      <c r="AQ174" s="4">
        <f t="shared" si="68"/>
        <v>0.7820555550206284</v>
      </c>
      <c r="AR174" s="4">
        <f t="shared" si="69"/>
        <v>0.96303141519831426</v>
      </c>
      <c r="AU174" s="4">
        <f t="shared" si="70"/>
        <v>5.2835143630100251E-2</v>
      </c>
      <c r="AV174" s="4">
        <f t="shared" si="71"/>
        <v>5.5406528718656173E-2</v>
      </c>
      <c r="AW174" s="4">
        <f t="shared" si="72"/>
        <v>2.4449410524708892E-2</v>
      </c>
      <c r="AX174" s="4">
        <f t="shared" si="73"/>
        <v>0.1027118431941989</v>
      </c>
      <c r="AY174" s="4">
        <f t="shared" si="74"/>
        <v>9.6025203515909707E-2</v>
      </c>
      <c r="AZ174" s="4">
        <f t="shared" si="75"/>
        <v>0.12209624064703295</v>
      </c>
      <c r="BA174" s="4">
        <f t="shared" si="76"/>
        <v>9.2944444979371599E-2</v>
      </c>
      <c r="BB174" s="4">
        <f t="shared" si="77"/>
        <v>3.6968584801685744E-2</v>
      </c>
      <c r="BD174" s="4">
        <f t="shared" si="78"/>
        <v>0.12209624064703295</v>
      </c>
    </row>
    <row r="175" spans="1:56" x14ac:dyDescent="0.25">
      <c r="A175" s="4">
        <f>Relative_Deviations!U175</f>
        <v>2.0761599999999998</v>
      </c>
      <c r="B175" s="4">
        <f>Relative_Deviations!V175</f>
        <v>1.3865024332968732E-3</v>
      </c>
      <c r="C175" s="4">
        <f>Relative_Deviations!W175</f>
        <v>-1.2609725046031565E-3</v>
      </c>
      <c r="D175" s="4">
        <f>Relative_Deviations!X175</f>
        <v>-3.3848243178187165E-3</v>
      </c>
      <c r="E175" s="4">
        <f>Relative_Deviations!Y175</f>
        <v>3.6454326230978638E-3</v>
      </c>
      <c r="F175" s="4">
        <f>Relative_Deviations!Z175</f>
        <v>2.2942382735727791E-3</v>
      </c>
      <c r="G175" s="4">
        <f>Relative_Deviations!AA175</f>
        <v>-1.3376324590923789E-4</v>
      </c>
      <c r="H175" s="4">
        <f>Relative_Deviations!AB175</f>
        <v>-2.4373355105353621E-4</v>
      </c>
      <c r="I175" s="4">
        <f>Relative_Deviations!AC175</f>
        <v>4.7791303303668046E-3</v>
      </c>
      <c r="L175" s="4">
        <f>Relative_Deviations!AF175</f>
        <v>8.8525125511870924E-4</v>
      </c>
      <c r="M175" s="4">
        <f>Relative_Deviations!AG175</f>
        <v>2.6771576523794221E-3</v>
      </c>
      <c r="O175" s="4">
        <f t="shared" si="54"/>
        <v>0.1872325963817105</v>
      </c>
      <c r="P175" s="4">
        <f t="shared" si="55"/>
        <v>-0.80168000484182567</v>
      </c>
      <c r="Q175" s="4">
        <f t="shared" si="56"/>
        <v>-1.5950034056239606</v>
      </c>
      <c r="R175" s="4">
        <f t="shared" si="57"/>
        <v>1.0310118888687567</v>
      </c>
      <c r="S175" s="4">
        <f t="shared" si="58"/>
        <v>0.52629960630139994</v>
      </c>
      <c r="T175" s="4">
        <f t="shared" si="59"/>
        <v>-0.38063298219373098</v>
      </c>
      <c r="U175" s="4">
        <f t="shared" si="60"/>
        <v>-0.42171024376125882</v>
      </c>
      <c r="V175" s="4">
        <f t="shared" si="61"/>
        <v>1.4544825448689087</v>
      </c>
      <c r="Z175" s="4" cm="1">
        <f t="array" ref="Z175:AG175">_xlfn._xlws.SORT(O175:V175,1,1,1)</f>
        <v>-1.5950034056239606</v>
      </c>
      <c r="AA175" s="4">
        <v>-0.80168000484182567</v>
      </c>
      <c r="AB175" s="4">
        <v>-0.42171024376125882</v>
      </c>
      <c r="AC175" s="4">
        <v>-0.38063298219373098</v>
      </c>
      <c r="AD175" s="4">
        <v>0.1872325963817105</v>
      </c>
      <c r="AE175" s="4">
        <v>0.52629960630139994</v>
      </c>
      <c r="AF175" s="4">
        <v>1.0310118888687567</v>
      </c>
      <c r="AG175" s="4">
        <v>1.4544825448689087</v>
      </c>
      <c r="AK175" s="4">
        <f t="shared" si="62"/>
        <v>5.5355737109509716E-2</v>
      </c>
      <c r="AL175" s="4">
        <f t="shared" si="63"/>
        <v>0.21136904250641778</v>
      </c>
      <c r="AM175" s="4">
        <f t="shared" si="64"/>
        <v>0.33661826324934485</v>
      </c>
      <c r="AN175" s="4">
        <f t="shared" si="65"/>
        <v>0.35173780204718164</v>
      </c>
      <c r="AO175" s="4">
        <f t="shared" si="66"/>
        <v>0.5742608657448367</v>
      </c>
      <c r="AP175" s="4">
        <f t="shared" si="67"/>
        <v>0.70065997173654448</v>
      </c>
      <c r="AQ175" s="4">
        <f t="shared" si="68"/>
        <v>0.84873237769030707</v>
      </c>
      <c r="AR175" s="4">
        <f t="shared" si="69"/>
        <v>0.927093715305779</v>
      </c>
      <c r="AU175" s="4">
        <f t="shared" si="70"/>
        <v>6.9644262890490277E-2</v>
      </c>
      <c r="AV175" s="4">
        <f t="shared" si="71"/>
        <v>3.8630957493582224E-2</v>
      </c>
      <c r="AW175" s="4">
        <f t="shared" si="72"/>
        <v>3.8381736750655149E-2</v>
      </c>
      <c r="AX175" s="4">
        <f t="shared" si="73"/>
        <v>0.14826219795281836</v>
      </c>
      <c r="AY175" s="4">
        <f t="shared" si="74"/>
        <v>5.0739134255163298E-2</v>
      </c>
      <c r="AZ175" s="4">
        <f t="shared" si="75"/>
        <v>4.9340028263455515E-2</v>
      </c>
      <c r="BA175" s="4">
        <f t="shared" si="76"/>
        <v>2.6267622309692928E-2</v>
      </c>
      <c r="BB175" s="4">
        <f t="shared" si="77"/>
        <v>7.2906284694221002E-2</v>
      </c>
      <c r="BD175" s="4">
        <f t="shared" si="78"/>
        <v>0.14826219795281836</v>
      </c>
    </row>
    <row r="176" spans="1:56" x14ac:dyDescent="0.25">
      <c r="A176" s="4">
        <f>Relative_Deviations!U176</f>
        <v>2.09781</v>
      </c>
      <c r="B176" s="4">
        <f>Relative_Deviations!V176</f>
        <v>-2.9610167423391644E-3</v>
      </c>
      <c r="C176" s="4">
        <f>Relative_Deviations!W176</f>
        <v>-1.3309732503793562E-3</v>
      </c>
      <c r="D176" s="4">
        <f>Relative_Deviations!X176</f>
        <v>7.7641012413671214E-3</v>
      </c>
      <c r="E176" s="4">
        <f>Relative_Deviations!Y176</f>
        <v>-1.2426198884491041E-3</v>
      </c>
      <c r="F176" s="4">
        <f>Relative_Deviations!Z176</f>
        <v>2.099026535836043E-3</v>
      </c>
      <c r="G176" s="4">
        <f>Relative_Deviations!AA176</f>
        <v>1.6811333521866204E-3</v>
      </c>
      <c r="H176" s="4">
        <f>Relative_Deviations!AB176</f>
        <v>6.214930788353985E-3</v>
      </c>
      <c r="I176" s="4">
        <f>Relative_Deviations!AC176</f>
        <v>6.5834585067891637E-4</v>
      </c>
      <c r="L176" s="4">
        <f>Relative_Deviations!AF176</f>
        <v>1.6103659859068827E-3</v>
      </c>
      <c r="M176" s="4">
        <f>Relative_Deviations!AG176</f>
        <v>3.7399228230309348E-3</v>
      </c>
      <c r="O176" s="4">
        <f t="shared" si="54"/>
        <v>-1.2223200703754831</v>
      </c>
      <c r="P176" s="4">
        <f t="shared" si="55"/>
        <v>-0.78647057050832347</v>
      </c>
      <c r="Q176" s="4">
        <f t="shared" si="56"/>
        <v>1.6454177122492288</v>
      </c>
      <c r="R176" s="4">
        <f t="shared" si="57"/>
        <v>-0.76284618944191196</v>
      </c>
      <c r="S176" s="4">
        <f t="shared" si="58"/>
        <v>0.13066059730428783</v>
      </c>
      <c r="T176" s="4">
        <f t="shared" si="59"/>
        <v>1.8922146158723639E-2</v>
      </c>
      <c r="U176" s="4">
        <f t="shared" si="60"/>
        <v>1.2311924658154945</v>
      </c>
      <c r="V176" s="4">
        <f t="shared" si="61"/>
        <v>-0.25455609120201667</v>
      </c>
      <c r="Z176" s="4" cm="1">
        <f t="array" ref="Z176:AG176">_xlfn._xlws.SORT(O176:V176,1,1,1)</f>
        <v>-1.2223200703754831</v>
      </c>
      <c r="AA176" s="4">
        <v>-0.78647057050832347</v>
      </c>
      <c r="AB176" s="4">
        <v>-0.76284618944191196</v>
      </c>
      <c r="AC176" s="4">
        <v>-0.25455609120201667</v>
      </c>
      <c r="AD176" s="4">
        <v>1.8922146158723639E-2</v>
      </c>
      <c r="AE176" s="4">
        <v>0.13066059730428783</v>
      </c>
      <c r="AF176" s="4">
        <v>1.2311924658154945</v>
      </c>
      <c r="AG176" s="4">
        <v>1.6454177122492288</v>
      </c>
      <c r="AK176" s="4">
        <f t="shared" si="62"/>
        <v>0.1107933061467526</v>
      </c>
      <c r="AL176" s="4">
        <f t="shared" si="63"/>
        <v>0.21579592690121027</v>
      </c>
      <c r="AM176" s="4">
        <f t="shared" si="64"/>
        <v>0.22277756545489669</v>
      </c>
      <c r="AN176" s="4">
        <f t="shared" si="65"/>
        <v>0.39953298812633792</v>
      </c>
      <c r="AO176" s="4">
        <f t="shared" si="66"/>
        <v>0.50754839368856941</v>
      </c>
      <c r="AP176" s="4">
        <f t="shared" si="67"/>
        <v>0.55197809807761011</v>
      </c>
      <c r="AQ176" s="4">
        <f t="shared" si="68"/>
        <v>0.89087455569701579</v>
      </c>
      <c r="AR176" s="4">
        <f t="shared" si="69"/>
        <v>0.95005815031412588</v>
      </c>
      <c r="AU176" s="4">
        <f t="shared" si="70"/>
        <v>1.4206693853247396E-2</v>
      </c>
      <c r="AV176" s="4">
        <f t="shared" si="71"/>
        <v>3.4204073098789728E-2</v>
      </c>
      <c r="AW176" s="4">
        <f t="shared" si="72"/>
        <v>0.15222243454510331</v>
      </c>
      <c r="AX176" s="4">
        <f t="shared" si="73"/>
        <v>0.10046701187366208</v>
      </c>
      <c r="AY176" s="4">
        <f t="shared" si="74"/>
        <v>0.11745160631143059</v>
      </c>
      <c r="AZ176" s="4">
        <f t="shared" si="75"/>
        <v>0.19802190192238989</v>
      </c>
      <c r="BA176" s="4">
        <f t="shared" si="76"/>
        <v>1.5874555697015791E-2</v>
      </c>
      <c r="BB176" s="4">
        <f t="shared" si="77"/>
        <v>4.9941849685874118E-2</v>
      </c>
      <c r="BD176" s="4">
        <f t="shared" si="78"/>
        <v>0.19802190192238989</v>
      </c>
    </row>
    <row r="177" spans="1:56" x14ac:dyDescent="0.25">
      <c r="A177" s="4">
        <f>Relative_Deviations!U177</f>
        <v>2.1196299999999999</v>
      </c>
      <c r="B177" s="4">
        <f>Relative_Deviations!V177</f>
        <v>3.9436756027244423E-4</v>
      </c>
      <c r="C177" s="4">
        <f>Relative_Deviations!W177</f>
        <v>5.4749057099301984E-3</v>
      </c>
      <c r="D177" s="4">
        <f>Relative_Deviations!X177</f>
        <v>-8.9871107245566357E-5</v>
      </c>
      <c r="E177" s="4">
        <f>Relative_Deviations!Y177</f>
        <v>1.6945093046298221E-3</v>
      </c>
      <c r="F177" s="4">
        <f>Relative_Deviations!Z177</f>
        <v>2.4576713563289197E-3</v>
      </c>
      <c r="G177" s="4">
        <f>Relative_Deviations!AA177</f>
        <v>-3.9246285151819087E-3</v>
      </c>
      <c r="H177" s="4">
        <f>Relative_Deviations!AB177</f>
        <v>-9.7284600153706591E-4</v>
      </c>
      <c r="I177" s="4">
        <f>Relative_Deviations!AC177</f>
        <v>-2.8928704398905176E-4</v>
      </c>
      <c r="L177" s="4">
        <f>Relative_Deviations!AF177</f>
        <v>5.931026579009738E-4</v>
      </c>
      <c r="M177" s="4">
        <f>Relative_Deviations!AG177</f>
        <v>2.7430005629020746E-3</v>
      </c>
      <c r="O177" s="4">
        <f t="shared" si="54"/>
        <v>-7.2451715947979708E-2</v>
      </c>
      <c r="P177" s="4">
        <f t="shared" si="55"/>
        <v>1.7797309698195294</v>
      </c>
      <c r="Q177" s="4">
        <f t="shared" si="56"/>
        <v>-0.24898783266160138</v>
      </c>
      <c r="R177" s="4">
        <f t="shared" si="57"/>
        <v>0.40153351101159385</v>
      </c>
      <c r="S177" s="4">
        <f t="shared" si="58"/>
        <v>0.67975512788639236</v>
      </c>
      <c r="T177" s="4">
        <f t="shared" si="59"/>
        <v>-1.6470033707551106</v>
      </c>
      <c r="U177" s="4">
        <f t="shared" si="60"/>
        <v>-0.57088893112777106</v>
      </c>
      <c r="V177" s="4">
        <f t="shared" si="61"/>
        <v>-0.32168775822505258</v>
      </c>
      <c r="Z177" s="4" cm="1">
        <f t="array" ref="Z177:AG177">_xlfn._xlws.SORT(O177:V177,1,1,1)</f>
        <v>-1.6470033707551106</v>
      </c>
      <c r="AA177" s="4">
        <v>-0.57088893112777106</v>
      </c>
      <c r="AB177" s="4">
        <v>-0.32168775822505258</v>
      </c>
      <c r="AC177" s="4">
        <v>-0.24898783266160138</v>
      </c>
      <c r="AD177" s="4">
        <v>-7.2451715947979708E-2</v>
      </c>
      <c r="AE177" s="4">
        <v>0.40153351101159385</v>
      </c>
      <c r="AF177" s="4">
        <v>0.67975512788639236</v>
      </c>
      <c r="AG177" s="4">
        <v>1.7797309698195294</v>
      </c>
      <c r="AK177" s="4">
        <f t="shared" si="62"/>
        <v>4.9778676498885302E-2</v>
      </c>
      <c r="AL177" s="4">
        <f t="shared" si="63"/>
        <v>0.28403746728795132</v>
      </c>
      <c r="AM177" s="4">
        <f t="shared" si="64"/>
        <v>0.37384462640974758</v>
      </c>
      <c r="AN177" s="4">
        <f t="shared" si="65"/>
        <v>0.40168509660989316</v>
      </c>
      <c r="AO177" s="4">
        <f t="shared" si="66"/>
        <v>0.47112121476082031</v>
      </c>
      <c r="AP177" s="4">
        <f t="shared" si="67"/>
        <v>0.6559863145309458</v>
      </c>
      <c r="AQ177" s="4">
        <f t="shared" si="68"/>
        <v>0.75167023831793889</v>
      </c>
      <c r="AR177" s="4">
        <f t="shared" si="69"/>
        <v>0.96244000023856779</v>
      </c>
      <c r="AU177" s="4">
        <f t="shared" si="70"/>
        <v>7.5221323501114698E-2</v>
      </c>
      <c r="AV177" s="4">
        <f t="shared" si="71"/>
        <v>3.4037467287951317E-2</v>
      </c>
      <c r="AW177" s="4">
        <f t="shared" si="72"/>
        <v>1.1553735902524176E-3</v>
      </c>
      <c r="AX177" s="4">
        <f t="shared" si="73"/>
        <v>9.8314903390106845E-2</v>
      </c>
      <c r="AY177" s="4">
        <f t="shared" si="74"/>
        <v>0.15387878523917969</v>
      </c>
      <c r="AZ177" s="4">
        <f t="shared" si="75"/>
        <v>9.4013685469054198E-2</v>
      </c>
      <c r="BA177" s="4">
        <f t="shared" si="76"/>
        <v>0.12332976168206111</v>
      </c>
      <c r="BB177" s="4">
        <f t="shared" si="77"/>
        <v>3.7559999761432206E-2</v>
      </c>
      <c r="BD177" s="4">
        <f t="shared" si="78"/>
        <v>0.15387878523917969</v>
      </c>
    </row>
    <row r="178" spans="1:56" x14ac:dyDescent="0.25">
      <c r="A178" s="4">
        <f>Relative_Deviations!U178</f>
        <v>2.14161</v>
      </c>
      <c r="B178" s="4">
        <f>Relative_Deviations!V178</f>
        <v>2.5471984192981328E-3</v>
      </c>
      <c r="C178" s="4">
        <f>Relative_Deviations!W178</f>
        <v>1.7185753680341103E-3</v>
      </c>
      <c r="D178" s="4">
        <f>Relative_Deviations!X178</f>
        <v>-1.7775576949917548E-3</v>
      </c>
      <c r="E178" s="4">
        <f>Relative_Deviations!Y178</f>
        <v>1.2047992774434264E-3</v>
      </c>
      <c r="F178" s="4">
        <f>Relative_Deviations!Z178</f>
        <v>7.8134730611362712E-4</v>
      </c>
      <c r="G178" s="4">
        <f>Relative_Deviations!AA178</f>
        <v>1.2569012723816547E-3</v>
      </c>
      <c r="H178" s="4">
        <f>Relative_Deviations!AB178</f>
        <v>3.7970485343364405E-3</v>
      </c>
      <c r="I178" s="4">
        <f>Relative_Deviations!AC178</f>
        <v>2.7647011231383646E-3</v>
      </c>
      <c r="L178" s="4">
        <f>Relative_Deviations!AF178</f>
        <v>1.5366267007192501E-3</v>
      </c>
      <c r="M178" s="4">
        <f>Relative_Deviations!AG178</f>
        <v>1.6653894909346564E-3</v>
      </c>
      <c r="O178" s="4">
        <f t="shared" si="54"/>
        <v>0.60680803144237783</v>
      </c>
      <c r="P178" s="4">
        <f t="shared" si="55"/>
        <v>0.10925292149690836</v>
      </c>
      <c r="Q178" s="4">
        <f t="shared" si="56"/>
        <v>-1.990035612540707</v>
      </c>
      <c r="R178" s="4">
        <f t="shared" si="57"/>
        <v>-0.19924913966497665</v>
      </c>
      <c r="S178" s="4">
        <f t="shared" si="58"/>
        <v>-0.4535151679033006</v>
      </c>
      <c r="T178" s="4">
        <f t="shared" si="59"/>
        <v>-0.16796396870536681</v>
      </c>
      <c r="U178" s="4">
        <f t="shared" si="60"/>
        <v>1.3572932013330934</v>
      </c>
      <c r="V178" s="4">
        <f t="shared" si="61"/>
        <v>0.73740973454197178</v>
      </c>
      <c r="Z178" s="4" cm="1">
        <f t="array" ref="Z178:AG178">_xlfn._xlws.SORT(O178:V178,1,1,1)</f>
        <v>-1.990035612540707</v>
      </c>
      <c r="AA178" s="4">
        <v>-0.4535151679033006</v>
      </c>
      <c r="AB178" s="4">
        <v>-0.19924913966497665</v>
      </c>
      <c r="AC178" s="4">
        <v>-0.16796396870536681</v>
      </c>
      <c r="AD178" s="4">
        <v>0.10925292149690836</v>
      </c>
      <c r="AE178" s="4">
        <v>0.60680803144237783</v>
      </c>
      <c r="AF178" s="4">
        <v>0.73740973454197178</v>
      </c>
      <c r="AG178" s="4">
        <v>1.3572932013330934</v>
      </c>
      <c r="AK178" s="4">
        <f t="shared" si="62"/>
        <v>2.3293506320062472E-2</v>
      </c>
      <c r="AL178" s="4">
        <f t="shared" si="63"/>
        <v>0.32508891189360234</v>
      </c>
      <c r="AM178" s="4">
        <f t="shared" si="64"/>
        <v>0.42103393102925907</v>
      </c>
      <c r="AN178" s="4">
        <f t="shared" si="65"/>
        <v>0.43330581256213802</v>
      </c>
      <c r="AO178" s="4">
        <f t="shared" si="66"/>
        <v>0.5434990569011634</v>
      </c>
      <c r="AP178" s="4">
        <f t="shared" si="67"/>
        <v>0.72801084123792992</v>
      </c>
      <c r="AQ178" s="4">
        <f t="shared" si="68"/>
        <v>0.76956339128609641</v>
      </c>
      <c r="AR178" s="4">
        <f t="shared" si="69"/>
        <v>0.91265596665055426</v>
      </c>
      <c r="AU178" s="4">
        <f t="shared" si="70"/>
        <v>0.10170649367993753</v>
      </c>
      <c r="AV178" s="4">
        <f t="shared" si="71"/>
        <v>7.5088911893602339E-2</v>
      </c>
      <c r="AW178" s="4">
        <f t="shared" si="72"/>
        <v>4.6033931029259068E-2</v>
      </c>
      <c r="AX178" s="4">
        <f t="shared" si="73"/>
        <v>6.6694187437861985E-2</v>
      </c>
      <c r="AY178" s="4">
        <f t="shared" si="74"/>
        <v>8.1500943098836598E-2</v>
      </c>
      <c r="AZ178" s="4">
        <f t="shared" si="75"/>
        <v>2.1989158762070082E-2</v>
      </c>
      <c r="BA178" s="4">
        <f t="shared" si="76"/>
        <v>0.10543660871390359</v>
      </c>
      <c r="BB178" s="4">
        <f t="shared" si="77"/>
        <v>8.7344033349445738E-2</v>
      </c>
      <c r="BD178" s="4">
        <f t="shared" si="78"/>
        <v>0.10543660871390359</v>
      </c>
    </row>
    <row r="179" spans="1:56" x14ac:dyDescent="0.25">
      <c r="A179" s="4">
        <f>Relative_Deviations!U179</f>
        <v>2.1637599999999999</v>
      </c>
      <c r="B179" s="4">
        <f>Relative_Deviations!V179</f>
        <v>-3.0469942227836573E-3</v>
      </c>
      <c r="C179" s="4">
        <f>Relative_Deviations!W179</f>
        <v>1.9590618011040249E-3</v>
      </c>
      <c r="D179" s="4">
        <f>Relative_Deviations!X179</f>
        <v>-6.6980099511541186E-4</v>
      </c>
      <c r="E179" s="4">
        <f>Relative_Deviations!Y179</f>
        <v>4.097820638974444E-3</v>
      </c>
      <c r="F179" s="4">
        <f>Relative_Deviations!Z179</f>
        <v>1.5009068510266669E-3</v>
      </c>
      <c r="G179" s="4">
        <f>Relative_Deviations!AA179</f>
        <v>2.1745583647939902E-3</v>
      </c>
      <c r="H179" s="4">
        <f>Relative_Deviations!AB179</f>
        <v>1.9901670565804293E-3</v>
      </c>
      <c r="I179" s="4">
        <f>Relative_Deviations!AC179</f>
        <v>-1.5535541633425903E-3</v>
      </c>
      <c r="L179" s="4">
        <f>Relative_Deviations!AF179</f>
        <v>8.0652066640473697E-4</v>
      </c>
      <c r="M179" s="4">
        <f>Relative_Deviations!AG179</f>
        <v>2.3456580107165882E-3</v>
      </c>
      <c r="O179" s="4">
        <f t="shared" si="54"/>
        <v>-1.6428289510162493</v>
      </c>
      <c r="P179" s="4">
        <f t="shared" si="55"/>
        <v>0.49135088296490059</v>
      </c>
      <c r="Q179" s="4">
        <f t="shared" si="56"/>
        <v>-0.6293848697360358</v>
      </c>
      <c r="R179" s="4">
        <f t="shared" si="57"/>
        <v>1.4031457090218491</v>
      </c>
      <c r="S179" s="4">
        <f t="shared" si="58"/>
        <v>0.29603044495382258</v>
      </c>
      <c r="T179" s="4">
        <f t="shared" si="59"/>
        <v>0.58322129318899463</v>
      </c>
      <c r="U179" s="4">
        <f t="shared" si="60"/>
        <v>0.50461166323819451</v>
      </c>
      <c r="V179" s="4">
        <f t="shared" si="61"/>
        <v>-1.0061461726154763</v>
      </c>
      <c r="Z179" s="4" cm="1">
        <f t="array" ref="Z179:AG179">_xlfn._xlws.SORT(O179:V179,1,1,1)</f>
        <v>-1.6428289510162493</v>
      </c>
      <c r="AA179" s="4">
        <v>-1.0061461726154763</v>
      </c>
      <c r="AB179" s="4">
        <v>-0.6293848697360358</v>
      </c>
      <c r="AC179" s="4">
        <v>0.29603044495382258</v>
      </c>
      <c r="AD179" s="4">
        <v>0.49135088296490059</v>
      </c>
      <c r="AE179" s="4">
        <v>0.50461166323819451</v>
      </c>
      <c r="AF179" s="4">
        <v>0.58322129318899463</v>
      </c>
      <c r="AG179" s="4">
        <v>1.4031457090218491</v>
      </c>
      <c r="AK179" s="4">
        <f t="shared" si="62"/>
        <v>5.020916420233499E-2</v>
      </c>
      <c r="AL179" s="4">
        <f t="shared" si="63"/>
        <v>0.15717263033696102</v>
      </c>
      <c r="AM179" s="4">
        <f t="shared" si="64"/>
        <v>0.26454856049394587</v>
      </c>
      <c r="AN179" s="4">
        <f t="shared" si="65"/>
        <v>0.61639658443291145</v>
      </c>
      <c r="AO179" s="4">
        <f t="shared" si="66"/>
        <v>0.68841085138791691</v>
      </c>
      <c r="AP179" s="4">
        <f t="shared" si="67"/>
        <v>0.69308419180992176</v>
      </c>
      <c r="AQ179" s="4">
        <f t="shared" si="68"/>
        <v>0.72012783065442987</v>
      </c>
      <c r="AR179" s="4">
        <f t="shared" si="69"/>
        <v>0.91971330341415836</v>
      </c>
      <c r="AU179" s="4">
        <f t="shared" si="70"/>
        <v>7.4790835797665017E-2</v>
      </c>
      <c r="AV179" s="4">
        <f t="shared" si="71"/>
        <v>9.2827369663038978E-2</v>
      </c>
      <c r="AW179" s="4">
        <f t="shared" si="72"/>
        <v>0.11045143950605413</v>
      </c>
      <c r="AX179" s="4">
        <f t="shared" si="73"/>
        <v>0.11639658443291145</v>
      </c>
      <c r="AY179" s="4">
        <f t="shared" si="74"/>
        <v>6.3410851387916911E-2</v>
      </c>
      <c r="AZ179" s="4">
        <f t="shared" si="75"/>
        <v>5.6915808190078243E-2</v>
      </c>
      <c r="BA179" s="4">
        <f t="shared" si="76"/>
        <v>0.15487216934557013</v>
      </c>
      <c r="BB179" s="4">
        <f t="shared" si="77"/>
        <v>8.0286696585841644E-2</v>
      </c>
      <c r="BD179" s="4">
        <f t="shared" si="78"/>
        <v>0.15487216934557013</v>
      </c>
    </row>
    <row r="180" spans="1:56" x14ac:dyDescent="0.25">
      <c r="A180" s="4">
        <f>Relative_Deviations!U180</f>
        <v>2.18607</v>
      </c>
      <c r="B180" s="4">
        <f>Relative_Deviations!V180</f>
        <v>1.7603001124885483E-4</v>
      </c>
      <c r="C180" s="4">
        <f>Relative_Deviations!W180</f>
        <v>-2.7309881659041478E-3</v>
      </c>
      <c r="D180" s="4">
        <f>Relative_Deviations!X180</f>
        <v>-8.8954005419103498E-4</v>
      </c>
      <c r="E180" s="4">
        <f>Relative_Deviations!Y180</f>
        <v>2.2249342532451805E-3</v>
      </c>
      <c r="F180" s="4">
        <f>Relative_Deviations!Z180</f>
        <v>-1.4284041669869122E-3</v>
      </c>
      <c r="G180" s="4">
        <f>Relative_Deviations!AA180</f>
        <v>3.4665378805633284E-3</v>
      </c>
      <c r="H180" s="4">
        <f>Relative_Deviations!AB180</f>
        <v>-3.8688533983172071E-3</v>
      </c>
      <c r="I180" s="4">
        <f>Relative_Deviations!AC180</f>
        <v>-1.7124387205322592E-3</v>
      </c>
      <c r="L180" s="4">
        <f>Relative_Deviations!AF180</f>
        <v>-5.9534029510927477E-4</v>
      </c>
      <c r="M180" s="4">
        <f>Relative_Deviations!AG180</f>
        <v>2.4597663263434219E-3</v>
      </c>
      <c r="O180" s="4">
        <f t="shared" si="54"/>
        <v>0.31359495334860282</v>
      </c>
      <c r="P180" s="4">
        <f t="shared" si="55"/>
        <v>-0.8682320137171855</v>
      </c>
      <c r="Q180" s="4">
        <f t="shared" si="56"/>
        <v>-0.11960475917202443</v>
      </c>
      <c r="R180" s="4">
        <f t="shared" si="57"/>
        <v>1.14656197954663</v>
      </c>
      <c r="S180" s="4">
        <f t="shared" si="58"/>
        <v>-0.33867602095197097</v>
      </c>
      <c r="T180" s="4">
        <f t="shared" si="59"/>
        <v>1.6513268484778425</v>
      </c>
      <c r="U180" s="4">
        <f t="shared" si="60"/>
        <v>-1.3308227973322124</v>
      </c>
      <c r="V180" s="4">
        <f t="shared" si="61"/>
        <v>-0.45414819019968167</v>
      </c>
      <c r="Z180" s="4" cm="1">
        <f t="array" ref="Z180:AG180">_xlfn._xlws.SORT(O180:V180,1,1,1)</f>
        <v>-1.3308227973322124</v>
      </c>
      <c r="AA180" s="4">
        <v>-0.8682320137171855</v>
      </c>
      <c r="AB180" s="4">
        <v>-0.45414819019968167</v>
      </c>
      <c r="AC180" s="4">
        <v>-0.33867602095197097</v>
      </c>
      <c r="AD180" s="4">
        <v>-0.11960475917202443</v>
      </c>
      <c r="AE180" s="4">
        <v>0.31359495334860282</v>
      </c>
      <c r="AF180" s="4">
        <v>1.14656197954663</v>
      </c>
      <c r="AG180" s="4">
        <v>1.6513268484778425</v>
      </c>
      <c r="AK180" s="4">
        <f t="shared" si="62"/>
        <v>9.1623662406342676E-2</v>
      </c>
      <c r="AL180" s="4">
        <f t="shared" si="63"/>
        <v>0.19263366598175957</v>
      </c>
      <c r="AM180" s="4">
        <f t="shared" si="64"/>
        <v>0.32486108513670608</v>
      </c>
      <c r="AN180" s="4">
        <f t="shared" si="65"/>
        <v>0.36742690335493844</v>
      </c>
      <c r="AO180" s="4">
        <f t="shared" si="66"/>
        <v>0.45239812475868052</v>
      </c>
      <c r="AP180" s="4">
        <f t="shared" si="67"/>
        <v>0.62308565351161915</v>
      </c>
      <c r="AQ180" s="4">
        <f t="shared" si="68"/>
        <v>0.87421865116736597</v>
      </c>
      <c r="AR180" s="4">
        <f t="shared" si="69"/>
        <v>0.95066407356130966</v>
      </c>
      <c r="AU180" s="4">
        <f t="shared" si="70"/>
        <v>3.3376337593657324E-2</v>
      </c>
      <c r="AV180" s="4">
        <f t="shared" si="71"/>
        <v>5.7366334018240428E-2</v>
      </c>
      <c r="AW180" s="4">
        <f t="shared" si="72"/>
        <v>5.0138914863293915E-2</v>
      </c>
      <c r="AX180" s="4">
        <f t="shared" si="73"/>
        <v>0.13257309664506156</v>
      </c>
      <c r="AY180" s="4">
        <f t="shared" si="74"/>
        <v>0.17260187524131948</v>
      </c>
      <c r="AZ180" s="4">
        <f t="shared" si="75"/>
        <v>0.12691434648838085</v>
      </c>
      <c r="BA180" s="4">
        <f t="shared" si="76"/>
        <v>7.8134883263403232E-4</v>
      </c>
      <c r="BB180" s="4">
        <f t="shared" si="77"/>
        <v>4.9335926438690336E-2</v>
      </c>
      <c r="BD180" s="4">
        <f t="shared" si="78"/>
        <v>0.17260187524131948</v>
      </c>
    </row>
    <row r="181" spans="1:56" x14ac:dyDescent="0.25">
      <c r="A181" s="4">
        <f>Relative_Deviations!U181</f>
        <v>2.2085599999999999</v>
      </c>
      <c r="B181" s="4">
        <f>Relative_Deviations!V181</f>
        <v>1.3163629097763764E-3</v>
      </c>
      <c r="C181" s="4">
        <f>Relative_Deviations!W181</f>
        <v>3.761417111315371E-4</v>
      </c>
      <c r="D181" s="4">
        <f>Relative_Deviations!X181</f>
        <v>1.1061246727200289E-4</v>
      </c>
      <c r="E181" s="4">
        <f>Relative_Deviations!Y181</f>
        <v>2.9436839549162018E-4</v>
      </c>
      <c r="F181" s="4">
        <f>Relative_Deviations!Z181</f>
        <v>-3.5518992908550105E-3</v>
      </c>
      <c r="G181" s="4">
        <f>Relative_Deviations!AA181</f>
        <v>2.9288747633774348E-3</v>
      </c>
      <c r="H181" s="4">
        <f>Relative_Deviations!AB181</f>
        <v>3.4510296872364528E-5</v>
      </c>
      <c r="I181" s="4">
        <f>Relative_Deviations!AC181</f>
        <v>-2.1323479073911446E-3</v>
      </c>
      <c r="L181" s="4">
        <f>Relative_Deviations!AF181</f>
        <v>-7.7922081790602411E-5</v>
      </c>
      <c r="M181" s="4">
        <f>Relative_Deviations!AG181</f>
        <v>1.9880716238640725E-3</v>
      </c>
      <c r="O181" s="4">
        <f t="shared" si="54"/>
        <v>0.7013253319601267</v>
      </c>
      <c r="P181" s="4">
        <f t="shared" si="55"/>
        <v>0.22839408171804607</v>
      </c>
      <c r="Q181" s="4">
        <f t="shared" si="56"/>
        <v>9.4832875636625305E-2</v>
      </c>
      <c r="R181" s="4">
        <f t="shared" si="57"/>
        <v>0.18726210505365407</v>
      </c>
      <c r="S181" s="4">
        <f t="shared" si="58"/>
        <v>-1.7474104893224558</v>
      </c>
      <c r="T181" s="4">
        <f t="shared" si="59"/>
        <v>1.5124187725812117</v>
      </c>
      <c r="U181" s="4">
        <f t="shared" si="60"/>
        <v>5.6553484951633766E-2</v>
      </c>
      <c r="V181" s="4">
        <f t="shared" si="61"/>
        <v>-1.033376162578842</v>
      </c>
      <c r="Z181" s="4" cm="1">
        <f t="array" ref="Z181:AG181">_xlfn._xlws.SORT(O181:V181,1,1,1)</f>
        <v>-1.7474104893224558</v>
      </c>
      <c r="AA181" s="4">
        <v>-1.033376162578842</v>
      </c>
      <c r="AB181" s="4">
        <v>5.6553484951633766E-2</v>
      </c>
      <c r="AC181" s="4">
        <v>9.4832875636625305E-2</v>
      </c>
      <c r="AD181" s="4">
        <v>0.18726210505365407</v>
      </c>
      <c r="AE181" s="4">
        <v>0.22839408171804607</v>
      </c>
      <c r="AF181" s="4">
        <v>0.7013253319601267</v>
      </c>
      <c r="AG181" s="4">
        <v>1.5124187725812117</v>
      </c>
      <c r="AK181" s="4">
        <f t="shared" si="62"/>
        <v>4.0283079638087596E-2</v>
      </c>
      <c r="AL181" s="4">
        <f t="shared" si="63"/>
        <v>0.15071394868773899</v>
      </c>
      <c r="AM181" s="4">
        <f t="shared" si="64"/>
        <v>0.52254955558301108</v>
      </c>
      <c r="AN181" s="4">
        <f t="shared" si="65"/>
        <v>0.53777621322194147</v>
      </c>
      <c r="AO181" s="4">
        <f t="shared" si="66"/>
        <v>0.57427243342325662</v>
      </c>
      <c r="AP181" s="4">
        <f t="shared" si="67"/>
        <v>0.59033005500729308</v>
      </c>
      <c r="AQ181" s="4">
        <f t="shared" si="68"/>
        <v>0.75844999586633932</v>
      </c>
      <c r="AR181" s="4">
        <f t="shared" si="69"/>
        <v>0.93478631889275721</v>
      </c>
      <c r="AU181" s="4">
        <f t="shared" si="70"/>
        <v>8.4716920361912404E-2</v>
      </c>
      <c r="AV181" s="4">
        <f t="shared" si="71"/>
        <v>9.9286051312261009E-2</v>
      </c>
      <c r="AW181" s="4">
        <f t="shared" si="72"/>
        <v>0.14754955558301108</v>
      </c>
      <c r="AX181" s="4">
        <f t="shared" si="73"/>
        <v>3.7776213221941468E-2</v>
      </c>
      <c r="AY181" s="4">
        <f t="shared" si="74"/>
        <v>5.0727566576743377E-2</v>
      </c>
      <c r="AZ181" s="4">
        <f t="shared" si="75"/>
        <v>0.15966994499270692</v>
      </c>
      <c r="BA181" s="4">
        <f t="shared" si="76"/>
        <v>0.11655000413366068</v>
      </c>
      <c r="BB181" s="4">
        <f t="shared" si="77"/>
        <v>6.5213681107242794E-2</v>
      </c>
      <c r="BD181" s="4">
        <f t="shared" si="78"/>
        <v>0.15966994499270692</v>
      </c>
    </row>
    <row r="182" spans="1:56" x14ac:dyDescent="0.25">
      <c r="A182" s="4">
        <f>Relative_Deviations!U182</f>
        <v>2.2312099999999999</v>
      </c>
      <c r="B182" s="4">
        <f>Relative_Deviations!V182</f>
        <v>4.9052658445380634E-4</v>
      </c>
      <c r="C182" s="4">
        <f>Relative_Deviations!W182</f>
        <v>-1.2959728774911562E-3</v>
      </c>
      <c r="D182" s="4">
        <f>Relative_Deviations!X182</f>
        <v>6.305105503428784E-4</v>
      </c>
      <c r="E182" s="4">
        <f>Relative_Deviations!Y182</f>
        <v>3.4271554054374162E-3</v>
      </c>
      <c r="F182" s="4">
        <f>Relative_Deviations!Z182</f>
        <v>3.1511270060796798E-3</v>
      </c>
      <c r="G182" s="4">
        <f>Relative_Deviations!AA182</f>
        <v>4.2318314763150022E-4</v>
      </c>
      <c r="H182" s="4">
        <f>Relative_Deviations!AB182</f>
        <v>-2.7059076829043295E-3</v>
      </c>
      <c r="I182" s="4">
        <f>Relative_Deviations!AC182</f>
        <v>2.6353236979981278E-3</v>
      </c>
      <c r="L182" s="4">
        <f>Relative_Deviations!AF182</f>
        <v>8.4449322894349045E-4</v>
      </c>
      <c r="M182" s="4">
        <f>Relative_Deviations!AG182</f>
        <v>2.1624490749751171E-3</v>
      </c>
      <c r="O182" s="4">
        <f t="shared" si="54"/>
        <v>-0.16368785216075302</v>
      </c>
      <c r="P182" s="4">
        <f t="shared" si="55"/>
        <v>-0.9898342260195313</v>
      </c>
      <c r="Q182" s="4">
        <f t="shared" si="56"/>
        <v>-9.8953857955278932E-2</v>
      </c>
      <c r="R182" s="4">
        <f t="shared" si="57"/>
        <v>1.1943227733691919</v>
      </c>
      <c r="S182" s="4">
        <f t="shared" si="58"/>
        <v>1.0666765769560291</v>
      </c>
      <c r="T182" s="4">
        <f t="shared" si="59"/>
        <v>-0.19483005920814025</v>
      </c>
      <c r="U182" s="4">
        <f t="shared" si="60"/>
        <v>-1.6418425538592967</v>
      </c>
      <c r="V182" s="4">
        <f t="shared" si="61"/>
        <v>0.82814919887777894</v>
      </c>
      <c r="Z182" s="4" cm="1">
        <f t="array" ref="Z182:AG182">_xlfn._xlws.SORT(O182:V182,1,1,1)</f>
        <v>-1.6418425538592967</v>
      </c>
      <c r="AA182" s="4">
        <v>-0.9898342260195313</v>
      </c>
      <c r="AB182" s="4">
        <v>-0.19483005920814025</v>
      </c>
      <c r="AC182" s="4">
        <v>-0.16368785216075302</v>
      </c>
      <c r="AD182" s="4">
        <v>-9.8953857955278932E-2</v>
      </c>
      <c r="AE182" s="4">
        <v>0.82814919887777894</v>
      </c>
      <c r="AF182" s="4">
        <v>1.0666765769560291</v>
      </c>
      <c r="AG182" s="4">
        <v>1.1943227733691919</v>
      </c>
      <c r="AK182" s="4">
        <f t="shared" si="62"/>
        <v>5.0311318791227772E-2</v>
      </c>
      <c r="AL182" s="4">
        <f t="shared" si="63"/>
        <v>0.1611275763965519</v>
      </c>
      <c r="AM182" s="4">
        <f t="shared" si="64"/>
        <v>0.42276299467343403</v>
      </c>
      <c r="AN182" s="4">
        <f t="shared" si="65"/>
        <v>0.43498844056379216</v>
      </c>
      <c r="AO182" s="4">
        <f t="shared" si="66"/>
        <v>0.46058745311915639</v>
      </c>
      <c r="AP182" s="4">
        <f t="shared" si="67"/>
        <v>0.79620699513109394</v>
      </c>
      <c r="AQ182" s="4">
        <f t="shared" si="68"/>
        <v>0.85694104615863664</v>
      </c>
      <c r="AR182" s="4">
        <f t="shared" si="69"/>
        <v>0.88382413367060553</v>
      </c>
      <c r="AU182" s="4">
        <f t="shared" si="70"/>
        <v>7.4688681208772228E-2</v>
      </c>
      <c r="AV182" s="4">
        <f t="shared" si="71"/>
        <v>8.8872423603448103E-2</v>
      </c>
      <c r="AW182" s="4">
        <f t="shared" si="72"/>
        <v>4.7762994673434034E-2</v>
      </c>
      <c r="AX182" s="4">
        <f t="shared" si="73"/>
        <v>6.5011559436207844E-2</v>
      </c>
      <c r="AY182" s="4">
        <f t="shared" si="74"/>
        <v>0.16441254688084361</v>
      </c>
      <c r="AZ182" s="4">
        <f t="shared" si="75"/>
        <v>4.6206995131093942E-2</v>
      </c>
      <c r="BA182" s="4">
        <f t="shared" si="76"/>
        <v>1.8058953841363357E-2</v>
      </c>
      <c r="BB182" s="4">
        <f t="shared" si="77"/>
        <v>0.11617586632939447</v>
      </c>
      <c r="BD182" s="4">
        <f t="shared" si="78"/>
        <v>0.16441254688084361</v>
      </c>
    </row>
    <row r="183" spans="1:56" x14ac:dyDescent="0.25">
      <c r="A183" s="4">
        <f>Relative_Deviations!U183</f>
        <v>2.2540499999999999</v>
      </c>
      <c r="B183" s="4">
        <f>Relative_Deviations!V183</f>
        <v>-7.0410788067021594E-4</v>
      </c>
      <c r="C183" s="4">
        <f>Relative_Deviations!W183</f>
        <v>-1.0611316658547963E-3</v>
      </c>
      <c r="D183" s="4">
        <f>Relative_Deviations!X183</f>
        <v>2.339717973771728E-3</v>
      </c>
      <c r="E183" s="4">
        <f>Relative_Deviations!Y183</f>
        <v>2.8616703855915402E-3</v>
      </c>
      <c r="F183" s="4">
        <f>Relative_Deviations!Z183</f>
        <v>3.4257853812672003E-3</v>
      </c>
      <c r="G183" s="4">
        <f>Relative_Deviations!AA183</f>
        <v>2.9549639019750824E-3</v>
      </c>
      <c r="H183" s="4">
        <f>Relative_Deviations!AB183</f>
        <v>-9.6489617731050788E-4</v>
      </c>
      <c r="I183" s="4">
        <f>Relative_Deviations!AC183</f>
        <v>7.6162081285223123E-4</v>
      </c>
      <c r="L183" s="4">
        <f>Relative_Deviations!AF183</f>
        <v>1.2017028414527827E-3</v>
      </c>
      <c r="M183" s="4">
        <f>Relative_Deviations!AG183</f>
        <v>1.9165220059582729E-3</v>
      </c>
      <c r="O183" s="4">
        <f t="shared" si="54"/>
        <v>-0.99441108226152686</v>
      </c>
      <c r="P183" s="4">
        <f t="shared" si="55"/>
        <v>-1.1806984215535514</v>
      </c>
      <c r="Q183" s="4">
        <f t="shared" si="56"/>
        <v>0.59379184208737046</v>
      </c>
      <c r="R183" s="4">
        <f t="shared" si="57"/>
        <v>0.86613539472966472</v>
      </c>
      <c r="S183" s="4">
        <f t="shared" si="58"/>
        <v>1.1604784776276871</v>
      </c>
      <c r="T183" s="4">
        <f t="shared" si="59"/>
        <v>0.91481394686394868</v>
      </c>
      <c r="U183" s="4">
        <f t="shared" si="60"/>
        <v>-1.130484811563631</v>
      </c>
      <c r="V183" s="4">
        <f t="shared" si="61"/>
        <v>-0.22962534592996114</v>
      </c>
      <c r="Z183" s="4" cm="1">
        <f t="array" ref="Z183:AG183">_xlfn._xlws.SORT(O183:V183,1,1,1)</f>
        <v>-1.1806984215535514</v>
      </c>
      <c r="AA183" s="4">
        <v>-1.130484811563631</v>
      </c>
      <c r="AB183" s="4">
        <v>-0.99441108226152686</v>
      </c>
      <c r="AC183" s="4">
        <v>-0.22962534592996114</v>
      </c>
      <c r="AD183" s="4">
        <v>0.59379184208737046</v>
      </c>
      <c r="AE183" s="4">
        <v>0.86613539472966472</v>
      </c>
      <c r="AF183" s="4">
        <v>0.91481394686394868</v>
      </c>
      <c r="AG183" s="4">
        <v>1.1604784776276871</v>
      </c>
      <c r="AK183" s="4">
        <f t="shared" si="62"/>
        <v>0.11886127439432263</v>
      </c>
      <c r="AL183" s="4">
        <f t="shared" si="63"/>
        <v>0.12913599742594103</v>
      </c>
      <c r="AM183" s="4">
        <f t="shared" si="64"/>
        <v>0.16001138748517288</v>
      </c>
      <c r="AN183" s="4">
        <f t="shared" si="65"/>
        <v>0.40919145494223247</v>
      </c>
      <c r="AO183" s="4">
        <f t="shared" si="66"/>
        <v>0.72367432696676215</v>
      </c>
      <c r="AP183" s="4">
        <f t="shared" si="67"/>
        <v>0.80679204145802796</v>
      </c>
      <c r="AQ183" s="4">
        <f t="shared" si="68"/>
        <v>0.81985534411879246</v>
      </c>
      <c r="AR183" s="4">
        <f t="shared" si="69"/>
        <v>0.87707297427350961</v>
      </c>
      <c r="AU183" s="4">
        <f t="shared" si="70"/>
        <v>6.138725605677367E-3</v>
      </c>
      <c r="AV183" s="4">
        <f t="shared" si="71"/>
        <v>0.12086400257405897</v>
      </c>
      <c r="AW183" s="4">
        <f t="shared" si="72"/>
        <v>0.21498861251482712</v>
      </c>
      <c r="AX183" s="4">
        <f t="shared" si="73"/>
        <v>9.0808545057767531E-2</v>
      </c>
      <c r="AY183" s="4">
        <f t="shared" si="74"/>
        <v>9.8674326966762149E-2</v>
      </c>
      <c r="AZ183" s="4">
        <f t="shared" si="75"/>
        <v>5.6792041458027964E-2</v>
      </c>
      <c r="BA183" s="4">
        <f t="shared" si="76"/>
        <v>5.5144655881207538E-2</v>
      </c>
      <c r="BB183" s="4">
        <f t="shared" si="77"/>
        <v>0.12292702572649039</v>
      </c>
      <c r="BD183" s="4">
        <f t="shared" si="78"/>
        <v>0.21498861251482712</v>
      </c>
    </row>
    <row r="184" spans="1:56" x14ac:dyDescent="0.25">
      <c r="A184" s="4">
        <f>Relative_Deviations!U184</f>
        <v>2.27705</v>
      </c>
      <c r="B184" s="4">
        <f>Relative_Deviations!V184</f>
        <v>-4.4169774967090228E-3</v>
      </c>
      <c r="C184" s="4">
        <f>Relative_Deviations!W184</f>
        <v>1.3245389119709446E-3</v>
      </c>
      <c r="D184" s="4">
        <f>Relative_Deviations!X184</f>
        <v>7.0639981301329343E-4</v>
      </c>
      <c r="E184" s="4">
        <f>Relative_Deviations!Y184</f>
        <v>-1.0978557233686387E-3</v>
      </c>
      <c r="F184" s="4">
        <f>Relative_Deviations!Z184</f>
        <v>8.3128519251130309E-4</v>
      </c>
      <c r="G184" s="4">
        <f>Relative_Deviations!AA184</f>
        <v>-3.3313841896794186E-3</v>
      </c>
      <c r="H184" s="4">
        <f>Relative_Deviations!AB184</f>
        <v>-3.3214512158669272E-3</v>
      </c>
      <c r="I184" s="4">
        <f>Relative_Deviations!AC184</f>
        <v>-1.1745010054752419E-3</v>
      </c>
      <c r="L184" s="4">
        <f>Relative_Deviations!AF184</f>
        <v>-1.3099932142004633E-3</v>
      </c>
      <c r="M184" s="4">
        <f>Relative_Deviations!AG184</f>
        <v>2.1856796959392705E-3</v>
      </c>
      <c r="O184" s="4">
        <f t="shared" si="54"/>
        <v>-1.4215185730466187</v>
      </c>
      <c r="P184" s="4">
        <f t="shared" si="55"/>
        <v>1.2053605709318025</v>
      </c>
      <c r="Q184" s="4">
        <f t="shared" si="56"/>
        <v>0.9225473572179731</v>
      </c>
      <c r="R184" s="4">
        <f t="shared" si="57"/>
        <v>9.7057904333352485E-2</v>
      </c>
      <c r="S184" s="4">
        <f t="shared" si="58"/>
        <v>0.97968536318016031</v>
      </c>
      <c r="T184" s="4">
        <f t="shared" si="59"/>
        <v>-0.92483403640270623</v>
      </c>
      <c r="U184" s="4">
        <f t="shared" si="60"/>
        <v>-0.92028946666042155</v>
      </c>
      <c r="V184" s="4">
        <f t="shared" si="61"/>
        <v>6.1990880446457744E-2</v>
      </c>
      <c r="Z184" s="4" cm="1">
        <f t="array" ref="Z184:AG184">_xlfn._xlws.SORT(O184:V184,1,1,1)</f>
        <v>-1.4215185730466187</v>
      </c>
      <c r="AA184" s="4">
        <v>-0.92483403640270623</v>
      </c>
      <c r="AB184" s="4">
        <v>-0.92028946666042155</v>
      </c>
      <c r="AC184" s="4">
        <v>6.1990880446457744E-2</v>
      </c>
      <c r="AD184" s="4">
        <v>9.7057904333352485E-2</v>
      </c>
      <c r="AE184" s="4">
        <v>0.9225473572179731</v>
      </c>
      <c r="AF184" s="4">
        <v>0.97968536318016031</v>
      </c>
      <c r="AG184" s="4">
        <v>1.2053605709318025</v>
      </c>
      <c r="AK184" s="4">
        <f t="shared" si="62"/>
        <v>7.7583029008671811E-2</v>
      </c>
      <c r="AL184" s="4">
        <f t="shared" si="63"/>
        <v>0.17752612149497002</v>
      </c>
      <c r="AM184" s="4">
        <f t="shared" si="64"/>
        <v>0.17871075601247347</v>
      </c>
      <c r="AN184" s="4">
        <f t="shared" si="65"/>
        <v>0.52471495280785629</v>
      </c>
      <c r="AO184" s="4">
        <f t="shared" si="66"/>
        <v>0.53865979477597659</v>
      </c>
      <c r="AP184" s="4">
        <f t="shared" si="67"/>
        <v>0.8218784298940216</v>
      </c>
      <c r="AQ184" s="4">
        <f t="shared" si="68"/>
        <v>0.83637927334685602</v>
      </c>
      <c r="AR184" s="4">
        <f t="shared" si="69"/>
        <v>0.88596793206030766</v>
      </c>
      <c r="AU184" s="4">
        <f t="shared" si="70"/>
        <v>4.7416970991328189E-2</v>
      </c>
      <c r="AV184" s="4">
        <f t="shared" si="71"/>
        <v>7.2473878505029982E-2</v>
      </c>
      <c r="AW184" s="4">
        <f t="shared" si="72"/>
        <v>0.19628924398752653</v>
      </c>
      <c r="AX184" s="4">
        <f t="shared" si="73"/>
        <v>2.4714952807856294E-2</v>
      </c>
      <c r="AY184" s="4">
        <f t="shared" si="74"/>
        <v>8.6340205224023414E-2</v>
      </c>
      <c r="AZ184" s="4">
        <f t="shared" si="75"/>
        <v>7.18784298940216E-2</v>
      </c>
      <c r="BA184" s="4">
        <f t="shared" si="76"/>
        <v>3.8620726653143977E-2</v>
      </c>
      <c r="BB184" s="4">
        <f t="shared" si="77"/>
        <v>0.11403206793969234</v>
      </c>
      <c r="BD184" s="4">
        <f t="shared" si="78"/>
        <v>0.19628924398752653</v>
      </c>
    </row>
    <row r="185" spans="1:56" x14ac:dyDescent="0.25">
      <c r="A185" s="4">
        <f>Relative_Deviations!U185</f>
        <v>2.30023</v>
      </c>
      <c r="B185" s="4">
        <f>Relative_Deviations!V185</f>
        <v>1.4736111963789525E-3</v>
      </c>
      <c r="C185" s="4">
        <f>Relative_Deviations!W185</f>
        <v>9.8695467024372745E-4</v>
      </c>
      <c r="D185" s="4">
        <f>Relative_Deviations!X185</f>
        <v>1.1051016109238248E-3</v>
      </c>
      <c r="E185" s="4">
        <f>Relative_Deviations!Y185</f>
        <v>4.2222273433406288E-3</v>
      </c>
      <c r="F185" s="4">
        <f>Relative_Deviations!Z185</f>
        <v>8.1210816546195431E-3</v>
      </c>
      <c r="G185" s="4">
        <f>Relative_Deviations!AA185</f>
        <v>8.4628091706249737E-4</v>
      </c>
      <c r="H185" s="4">
        <f>Relative_Deviations!AB185</f>
        <v>2.711329682837603E-3</v>
      </c>
      <c r="I185" s="4">
        <f>Relative_Deviations!AC185</f>
        <v>-4.2875034367019262E-3</v>
      </c>
      <c r="L185" s="4">
        <f>Relative_Deviations!AF185</f>
        <v>1.8973854548381065E-3</v>
      </c>
      <c r="M185" s="4">
        <f>Relative_Deviations!AG185</f>
        <v>3.5009313714869125E-3</v>
      </c>
      <c r="O185" s="4">
        <f t="shared" si="54"/>
        <v>-0.12104614843654277</v>
      </c>
      <c r="P185" s="4">
        <f t="shared" si="55"/>
        <v>-0.26005387937887559</v>
      </c>
      <c r="Q185" s="4">
        <f t="shared" si="56"/>
        <v>-0.22630659097375669</v>
      </c>
      <c r="R185" s="4">
        <f t="shared" si="57"/>
        <v>0.66406382811072284</v>
      </c>
      <c r="S185" s="4">
        <f t="shared" si="58"/>
        <v>1.7777258504607916</v>
      </c>
      <c r="T185" s="4">
        <f t="shared" si="59"/>
        <v>-0.30023568766193348</v>
      </c>
      <c r="U185" s="4">
        <f t="shared" si="60"/>
        <v>0.23249362573302854</v>
      </c>
      <c r="V185" s="4">
        <f t="shared" si="61"/>
        <v>-1.7666409978534345</v>
      </c>
      <c r="Z185" s="4" cm="1">
        <f t="array" ref="Z185:AG185">_xlfn._xlws.SORT(O185:V185,1,1,1)</f>
        <v>-1.7666409978534345</v>
      </c>
      <c r="AA185" s="4">
        <v>-0.30023568766193348</v>
      </c>
      <c r="AB185" s="4">
        <v>-0.26005387937887559</v>
      </c>
      <c r="AC185" s="4">
        <v>-0.22630659097375669</v>
      </c>
      <c r="AD185" s="4">
        <v>-0.12104614843654277</v>
      </c>
      <c r="AE185" s="4">
        <v>0.23249362573302854</v>
      </c>
      <c r="AF185" s="4">
        <v>0.66406382811072284</v>
      </c>
      <c r="AG185" s="4">
        <v>1.7777258504607916</v>
      </c>
      <c r="AK185" s="4">
        <f t="shared" si="62"/>
        <v>3.864418518855383E-2</v>
      </c>
      <c r="AL185" s="4">
        <f t="shared" si="63"/>
        <v>0.38199869258712693</v>
      </c>
      <c r="AM185" s="4">
        <f t="shared" si="64"/>
        <v>0.3974111065634266</v>
      </c>
      <c r="AN185" s="4">
        <f t="shared" si="65"/>
        <v>0.41048148625267311</v>
      </c>
      <c r="AO185" s="4">
        <f t="shared" si="66"/>
        <v>0.45182724136843011</v>
      </c>
      <c r="AP185" s="4">
        <f t="shared" si="67"/>
        <v>0.59192268123713387</v>
      </c>
      <c r="AQ185" s="4">
        <f t="shared" si="68"/>
        <v>0.746675269994868</v>
      </c>
      <c r="AR185" s="4">
        <f t="shared" si="69"/>
        <v>0.9622755540625374</v>
      </c>
      <c r="AU185" s="4">
        <f t="shared" si="70"/>
        <v>8.6355814811446163E-2</v>
      </c>
      <c r="AV185" s="4">
        <f t="shared" si="71"/>
        <v>0.13199869258712693</v>
      </c>
      <c r="AW185" s="4">
        <f t="shared" si="72"/>
        <v>2.2411106563426597E-2</v>
      </c>
      <c r="AX185" s="4">
        <f t="shared" si="73"/>
        <v>8.9518513747326889E-2</v>
      </c>
      <c r="AY185" s="4">
        <f t="shared" si="74"/>
        <v>0.17317275863156989</v>
      </c>
      <c r="AZ185" s="4">
        <f t="shared" si="75"/>
        <v>0.15807731876286613</v>
      </c>
      <c r="BA185" s="4">
        <f t="shared" si="76"/>
        <v>0.128324730005132</v>
      </c>
      <c r="BB185" s="4">
        <f t="shared" si="77"/>
        <v>3.7724445937462603E-2</v>
      </c>
      <c r="BD185" s="4">
        <f t="shared" si="78"/>
        <v>0.17317275863156989</v>
      </c>
    </row>
    <row r="186" spans="1:56" x14ac:dyDescent="0.25">
      <c r="A186" s="4">
        <f>Relative_Deviations!U186</f>
        <v>2.3235800000000002</v>
      </c>
      <c r="B186" s="4">
        <f>Relative_Deviations!V186</f>
        <v>2.5302291797367512E-3</v>
      </c>
      <c r="C186" s="4">
        <f>Relative_Deviations!W186</f>
        <v>-2.7870397516222006E-4</v>
      </c>
      <c r="D186" s="4">
        <f>Relative_Deviations!X186</f>
        <v>3.4620898421907102E-4</v>
      </c>
      <c r="E186" s="4">
        <f>Relative_Deviations!Y186</f>
        <v>7.3431574093166241E-4</v>
      </c>
      <c r="F186" s="4">
        <f>Relative_Deviations!Z186</f>
        <v>1.5758136806232816E-3</v>
      </c>
      <c r="G186" s="4">
        <f>Relative_Deviations!AA186</f>
        <v>-4.1960946010939453E-4</v>
      </c>
      <c r="H186" s="4">
        <f>Relative_Deviations!AB186</f>
        <v>3.3268732158002003E-3</v>
      </c>
      <c r="I186" s="4">
        <f>Relative_Deviations!AC186</f>
        <v>2.1030604314121633E-3</v>
      </c>
      <c r="L186" s="4">
        <f>Relative_Deviations!AF186</f>
        <v>1.2397734746814393E-3</v>
      </c>
      <c r="M186" s="4">
        <f>Relative_Deviations!AG186</f>
        <v>1.3623886143167873E-3</v>
      </c>
      <c r="O186" s="4">
        <f t="shared" si="54"/>
        <v>0.9472008878336462</v>
      </c>
      <c r="P186" s="4">
        <f t="shared" si="55"/>
        <v>-1.1145699794365558</v>
      </c>
      <c r="Q186" s="4">
        <f t="shared" si="56"/>
        <v>-0.65588076784572547</v>
      </c>
      <c r="R186" s="4">
        <f t="shared" si="57"/>
        <v>-0.37100848351059851</v>
      </c>
      <c r="S186" s="4">
        <f t="shared" si="58"/>
        <v>0.24665517783291238</v>
      </c>
      <c r="T186" s="4">
        <f t="shared" si="59"/>
        <v>-1.2179953042421627</v>
      </c>
      <c r="U186" s="4">
        <f t="shared" si="60"/>
        <v>1.5319415614504406</v>
      </c>
      <c r="V186" s="4">
        <f t="shared" si="61"/>
        <v>0.63365690791804397</v>
      </c>
      <c r="Z186" s="4" cm="1">
        <f t="array" ref="Z186:AG186">_xlfn._xlws.SORT(O186:V186,1,1,1)</f>
        <v>-1.2179953042421627</v>
      </c>
      <c r="AA186" s="4">
        <v>-1.1145699794365558</v>
      </c>
      <c r="AB186" s="4">
        <v>-0.65588076784572547</v>
      </c>
      <c r="AC186" s="4">
        <v>-0.37100848351059851</v>
      </c>
      <c r="AD186" s="4">
        <v>0.24665517783291238</v>
      </c>
      <c r="AE186" s="4">
        <v>0.63365690791804397</v>
      </c>
      <c r="AF186" s="4">
        <v>0.9472008878336462</v>
      </c>
      <c r="AG186" s="4">
        <v>1.5319415614504406</v>
      </c>
      <c r="AK186" s="4">
        <f t="shared" si="62"/>
        <v>0.11161287859642872</v>
      </c>
      <c r="AL186" s="4">
        <f t="shared" si="63"/>
        <v>0.13251737044969039</v>
      </c>
      <c r="AM186" s="4">
        <f t="shared" si="64"/>
        <v>0.25595042171823934</v>
      </c>
      <c r="AN186" s="4">
        <f t="shared" si="65"/>
        <v>0.35531560651323013</v>
      </c>
      <c r="AO186" s="4">
        <f t="shared" si="66"/>
        <v>0.59741245110949059</v>
      </c>
      <c r="AP186" s="4">
        <f t="shared" si="67"/>
        <v>0.73684762341065091</v>
      </c>
      <c r="AQ186" s="4">
        <f t="shared" si="68"/>
        <v>0.82823178847139411</v>
      </c>
      <c r="AR186" s="4">
        <f t="shared" si="69"/>
        <v>0.93723157189370132</v>
      </c>
      <c r="AU186" s="4">
        <f t="shared" si="70"/>
        <v>1.3387121403571275E-2</v>
      </c>
      <c r="AV186" s="4">
        <f t="shared" si="71"/>
        <v>0.11748262955030961</v>
      </c>
      <c r="AW186" s="4">
        <f t="shared" si="72"/>
        <v>0.11904957828176066</v>
      </c>
      <c r="AX186" s="4">
        <f t="shared" si="73"/>
        <v>0.14468439348676987</v>
      </c>
      <c r="AY186" s="4">
        <f t="shared" si="74"/>
        <v>2.7587548890509406E-2</v>
      </c>
      <c r="AZ186" s="4">
        <f t="shared" si="75"/>
        <v>1.3152376589349091E-2</v>
      </c>
      <c r="BA186" s="4">
        <f t="shared" si="76"/>
        <v>4.6768211528605885E-2</v>
      </c>
      <c r="BB186" s="4">
        <f t="shared" si="77"/>
        <v>6.2768428106298679E-2</v>
      </c>
      <c r="BD186" s="4">
        <f t="shared" si="78"/>
        <v>0.14468439348676987</v>
      </c>
    </row>
    <row r="187" spans="1:56" x14ac:dyDescent="0.25">
      <c r="A187" s="4">
        <f>Relative_Deviations!U187</f>
        <v>2.3471099999999998</v>
      </c>
      <c r="B187" s="4">
        <f>Relative_Deviations!V187</f>
        <v>1.8209149660692815E-3</v>
      </c>
      <c r="C187" s="4">
        <f>Relative_Deviations!W187</f>
        <v>-3.9725362526727131E-4</v>
      </c>
      <c r="D187" s="4">
        <f>Relative_Deviations!X187</f>
        <v>2.9649548841315025E-3</v>
      </c>
      <c r="E187" s="4">
        <f>Relative_Deviations!Y187</f>
        <v>1.5418283492716145E-3</v>
      </c>
      <c r="F187" s="4">
        <f>Relative_Deviations!Z187</f>
        <v>3.8184421493161433E-4</v>
      </c>
      <c r="G187" s="4">
        <f>Relative_Deviations!AA187</f>
        <v>1.2569012723816547E-3</v>
      </c>
      <c r="H187" s="4">
        <f>Relative_Deviations!AB187</f>
        <v>3.1815050013736411E-3</v>
      </c>
      <c r="I187" s="4">
        <f>Relative_Deviations!AC187</f>
        <v>-3.0277758761252695E-3</v>
      </c>
      <c r="L187" s="4">
        <f>Relative_Deviations!AF187</f>
        <v>9.6536489834584587E-4</v>
      </c>
      <c r="M187" s="4">
        <f>Relative_Deviations!AG187</f>
        <v>2.0071766036305356E-3</v>
      </c>
      <c r="O187" s="4">
        <f t="shared" si="54"/>
        <v>0.4262455362303128</v>
      </c>
      <c r="P187" s="4">
        <f t="shared" si="55"/>
        <v>-0.67887325965659606</v>
      </c>
      <c r="Q187" s="4">
        <f t="shared" si="56"/>
        <v>0.99622025394718305</v>
      </c>
      <c r="R187" s="4">
        <f t="shared" si="57"/>
        <v>0.2872011610154655</v>
      </c>
      <c r="S187" s="4">
        <f t="shared" si="58"/>
        <v>-0.29071716079131882</v>
      </c>
      <c r="T187" s="4">
        <f t="shared" si="59"/>
        <v>0.14524699695506835</v>
      </c>
      <c r="U187" s="4">
        <f t="shared" si="60"/>
        <v>1.1041081781340472</v>
      </c>
      <c r="V187" s="4">
        <f t="shared" si="61"/>
        <v>-1.9894317058341615</v>
      </c>
      <c r="Z187" s="4" cm="1">
        <f t="array" ref="Z187:AG187">_xlfn._xlws.SORT(O187:V187,1,1,1)</f>
        <v>-1.9894317058341615</v>
      </c>
      <c r="AA187" s="4">
        <v>-0.67887325965659606</v>
      </c>
      <c r="AB187" s="4">
        <v>-0.29071716079131882</v>
      </c>
      <c r="AC187" s="4">
        <v>0.14524699695506835</v>
      </c>
      <c r="AD187" s="4">
        <v>0.2872011610154655</v>
      </c>
      <c r="AE187" s="4">
        <v>0.4262455362303128</v>
      </c>
      <c r="AF187" s="4">
        <v>0.99622025394718305</v>
      </c>
      <c r="AG187" s="4">
        <v>1.1041081781340472</v>
      </c>
      <c r="AK187" s="4">
        <f t="shared" si="62"/>
        <v>2.3326786473323848E-2</v>
      </c>
      <c r="AL187" s="4">
        <f t="shared" si="63"/>
        <v>0.24860908507022178</v>
      </c>
      <c r="AM187" s="4">
        <f t="shared" si="64"/>
        <v>0.38563382289700643</v>
      </c>
      <c r="AN187" s="4">
        <f t="shared" si="65"/>
        <v>0.5577420694363977</v>
      </c>
      <c r="AO187" s="4">
        <f t="shared" si="66"/>
        <v>0.61302085130535611</v>
      </c>
      <c r="AP187" s="4">
        <f t="shared" si="67"/>
        <v>0.66503553020313977</v>
      </c>
      <c r="AQ187" s="4">
        <f t="shared" si="68"/>
        <v>0.84042842972677789</v>
      </c>
      <c r="AR187" s="4">
        <f t="shared" si="69"/>
        <v>0.86522689294206145</v>
      </c>
      <c r="AU187" s="4">
        <f t="shared" si="70"/>
        <v>0.10167321352667616</v>
      </c>
      <c r="AV187" s="4">
        <f t="shared" si="71"/>
        <v>1.3909149297782197E-3</v>
      </c>
      <c r="AW187" s="4">
        <f t="shared" si="72"/>
        <v>1.0633822897006429E-2</v>
      </c>
      <c r="AX187" s="4">
        <f t="shared" si="73"/>
        <v>5.7742069436397703E-2</v>
      </c>
      <c r="AY187" s="4">
        <f t="shared" si="74"/>
        <v>1.1979148694643893E-2</v>
      </c>
      <c r="AZ187" s="4">
        <f t="shared" si="75"/>
        <v>8.4964469796860231E-2</v>
      </c>
      <c r="BA187" s="4">
        <f t="shared" si="76"/>
        <v>3.4571570273222108E-2</v>
      </c>
      <c r="BB187" s="4">
        <f t="shared" si="77"/>
        <v>0.13477310705793855</v>
      </c>
      <c r="BD187" s="4">
        <f t="shared" si="78"/>
        <v>0.13477310705793855</v>
      </c>
    </row>
    <row r="188" spans="1:56" x14ac:dyDescent="0.25">
      <c r="A188" s="4">
        <f>Relative_Deviations!U188</f>
        <v>2.3708100000000001</v>
      </c>
      <c r="B188" s="4">
        <f>Relative_Deviations!V188</f>
        <v>-1.0740373031090534E-3</v>
      </c>
      <c r="C188" s="4">
        <f>Relative_Deviations!W188</f>
        <v>2.3598725228874164E-3</v>
      </c>
      <c r="D188" s="4">
        <f>Relative_Deviations!X188</f>
        <v>-2.3778757429820585E-3</v>
      </c>
      <c r="E188" s="4">
        <f>Relative_Deviations!Y188</f>
        <v>5.4798660274776633E-3</v>
      </c>
      <c r="F188" s="4">
        <f>Relative_Deviations!Z188</f>
        <v>3.3554183595249564E-3</v>
      </c>
      <c r="G188" s="4">
        <f>Relative_Deviations!AA188</f>
        <v>-8.1548378056897684E-4</v>
      </c>
      <c r="H188" s="4">
        <f>Relative_Deviations!AB188</f>
        <v>2.2354759184253364E-3</v>
      </c>
      <c r="I188" s="4">
        <f>Relative_Deviations!AC188</f>
        <v>2.942878805129934E-3</v>
      </c>
      <c r="L188" s="4">
        <f>Relative_Deviations!AF188</f>
        <v>1.5132643508481522E-3</v>
      </c>
      <c r="M188" s="4">
        <f>Relative_Deviations!AG188</f>
        <v>2.6637181753514298E-3</v>
      </c>
      <c r="O188" s="4">
        <f t="shared" si="54"/>
        <v>-0.97131208470124941</v>
      </c>
      <c r="P188" s="4">
        <f t="shared" si="55"/>
        <v>0.31782948356673257</v>
      </c>
      <c r="Q188" s="4">
        <f t="shared" si="56"/>
        <v>-1.4607927106691174</v>
      </c>
      <c r="R188" s="4">
        <f t="shared" si="57"/>
        <v>1.4891221276087847</v>
      </c>
      <c r="S188" s="4">
        <f t="shared" si="58"/>
        <v>0.69157241397497504</v>
      </c>
      <c r="T188" s="4">
        <f t="shared" si="59"/>
        <v>-0.87424719062477119</v>
      </c>
      <c r="U188" s="4">
        <f t="shared" si="60"/>
        <v>0.27112912103845271</v>
      </c>
      <c r="V188" s="4">
        <f t="shared" si="61"/>
        <v>0.53669883980619304</v>
      </c>
      <c r="Z188" s="4" cm="1">
        <f t="array" ref="Z188:AG188">_xlfn._xlws.SORT(O188:V188,1,1,1)</f>
        <v>-1.4607927106691174</v>
      </c>
      <c r="AA188" s="4">
        <v>-0.97131208470124941</v>
      </c>
      <c r="AB188" s="4">
        <v>-0.87424719062477119</v>
      </c>
      <c r="AC188" s="4">
        <v>0.27112912103845271</v>
      </c>
      <c r="AD188" s="4">
        <v>0.31782948356673257</v>
      </c>
      <c r="AE188" s="4">
        <v>0.53669883980619304</v>
      </c>
      <c r="AF188" s="4">
        <v>0.69157241397497504</v>
      </c>
      <c r="AG188" s="4">
        <v>1.4891221276087847</v>
      </c>
      <c r="AK188" s="4">
        <f t="shared" si="62"/>
        <v>7.2036168432559999E-2</v>
      </c>
      <c r="AL188" s="4">
        <f t="shared" si="63"/>
        <v>0.16569644637409245</v>
      </c>
      <c r="AM188" s="4">
        <f t="shared" si="64"/>
        <v>0.19099182585487587</v>
      </c>
      <c r="AN188" s="4">
        <f t="shared" si="65"/>
        <v>0.60685413761046736</v>
      </c>
      <c r="AO188" s="4">
        <f t="shared" si="66"/>
        <v>0.62469285761110682</v>
      </c>
      <c r="AP188" s="4">
        <f t="shared" si="67"/>
        <v>0.70426217120953538</v>
      </c>
      <c r="AQ188" s="4">
        <f t="shared" si="68"/>
        <v>0.75539705473819208</v>
      </c>
      <c r="AR188" s="4">
        <f t="shared" si="69"/>
        <v>0.93177239402878886</v>
      </c>
      <c r="AU188" s="4">
        <f t="shared" si="70"/>
        <v>5.2963831567440001E-2</v>
      </c>
      <c r="AV188" s="4">
        <f t="shared" si="71"/>
        <v>8.4303553625907551E-2</v>
      </c>
      <c r="AW188" s="4">
        <f t="shared" si="72"/>
        <v>0.18400817414512413</v>
      </c>
      <c r="AX188" s="4">
        <f t="shared" si="73"/>
        <v>0.10685413761046736</v>
      </c>
      <c r="AY188" s="4">
        <f t="shared" si="74"/>
        <v>3.0714238889317791E-4</v>
      </c>
      <c r="AZ188" s="4">
        <f t="shared" si="75"/>
        <v>4.5737828790464619E-2</v>
      </c>
      <c r="BA188" s="4">
        <f t="shared" si="76"/>
        <v>0.11960294526180792</v>
      </c>
      <c r="BB188" s="4">
        <f t="shared" si="77"/>
        <v>6.8227605971211136E-2</v>
      </c>
      <c r="BD188" s="4">
        <f t="shared" si="78"/>
        <v>0.18400817414512413</v>
      </c>
    </row>
    <row r="189" spans="1:56" x14ac:dyDescent="0.25">
      <c r="A189" s="4">
        <f>Relative_Deviations!U189</f>
        <v>2.3946999999999998</v>
      </c>
      <c r="B189" s="4">
        <f>Relative_Deviations!V189</f>
        <v>-1.6335477997957658E-4</v>
      </c>
      <c r="C189" s="4">
        <f>Relative_Deviations!W189</f>
        <v>-4.8411719377717743E-3</v>
      </c>
      <c r="D189" s="4">
        <f>Relative_Deviations!X189</f>
        <v>1.166266091285199E-3</v>
      </c>
      <c r="E189" s="4">
        <f>Relative_Deviations!Y189</f>
        <v>3.9768068447274063E-3</v>
      </c>
      <c r="F189" s="4">
        <f>Relative_Deviations!Z189</f>
        <v>6.3460167835722395E-3</v>
      </c>
      <c r="G189" s="4">
        <f>Relative_Deviations!AA189</f>
        <v>2.9288747633774348E-3</v>
      </c>
      <c r="H189" s="4">
        <f>Relative_Deviations!AB189</f>
        <v>-1.5543188592435048E-3</v>
      </c>
      <c r="I189" s="4">
        <f>Relative_Deviations!AC189</f>
        <v>1.9736830062719265E-3</v>
      </c>
      <c r="L189" s="4">
        <f>Relative_Deviations!AF189</f>
        <v>1.2291002390299188E-3</v>
      </c>
      <c r="M189" s="4">
        <f>Relative_Deviations!AG189</f>
        <v>3.4582173098055809E-3</v>
      </c>
      <c r="O189" s="4">
        <f t="shared" si="54"/>
        <v>-0.40265110438874596</v>
      </c>
      <c r="P189" s="4">
        <f t="shared" si="55"/>
        <v>-1.7553183137421056</v>
      </c>
      <c r="Q189" s="4">
        <f t="shared" si="56"/>
        <v>-1.8169519759951777E-2</v>
      </c>
      <c r="R189" s="4">
        <f t="shared" si="57"/>
        <v>0.79454422887379572</v>
      </c>
      <c r="S189" s="4">
        <f t="shared" si="58"/>
        <v>1.4796399665323494</v>
      </c>
      <c r="T189" s="4">
        <f t="shared" si="59"/>
        <v>0.49151755718991424</v>
      </c>
      <c r="U189" s="4">
        <f t="shared" si="60"/>
        <v>-0.80487107920638623</v>
      </c>
      <c r="V189" s="4">
        <f t="shared" si="61"/>
        <v>0.21530826450113041</v>
      </c>
      <c r="Z189" s="4" cm="1">
        <f t="array" ref="Z189:AG189">_xlfn._xlws.SORT(O189:V189,1,1,1)</f>
        <v>-1.7553183137421056</v>
      </c>
      <c r="AA189" s="4">
        <v>-0.80487107920638623</v>
      </c>
      <c r="AB189" s="4">
        <v>-0.40265110438874596</v>
      </c>
      <c r="AC189" s="4">
        <v>-1.8169519759951777E-2</v>
      </c>
      <c r="AD189" s="4">
        <v>0.21530826450113041</v>
      </c>
      <c r="AE189" s="4">
        <v>0.49151755718991424</v>
      </c>
      <c r="AF189" s="4">
        <v>0.79454422887379572</v>
      </c>
      <c r="AG189" s="4">
        <v>1.4796399665323494</v>
      </c>
      <c r="AK189" s="4">
        <f t="shared" si="62"/>
        <v>3.9602437821536732E-2</v>
      </c>
      <c r="AL189" s="4">
        <f t="shared" si="63"/>
        <v>0.21044703953297114</v>
      </c>
      <c r="AM189" s="4">
        <f t="shared" si="64"/>
        <v>0.34360245443090154</v>
      </c>
      <c r="AN189" s="4">
        <f t="shared" si="65"/>
        <v>0.49275180916464978</v>
      </c>
      <c r="AO189" s="4">
        <f t="shared" si="66"/>
        <v>0.58523650670539862</v>
      </c>
      <c r="AP189" s="4">
        <f t="shared" si="67"/>
        <v>0.68846978130126302</v>
      </c>
      <c r="AQ189" s="4">
        <f t="shared" si="68"/>
        <v>0.78656066433192917</v>
      </c>
      <c r="AR189" s="4">
        <f t="shared" si="69"/>
        <v>0.93051532269088555</v>
      </c>
      <c r="AU189" s="4">
        <f t="shared" si="70"/>
        <v>8.5397562178463268E-2</v>
      </c>
      <c r="AV189" s="4">
        <f t="shared" si="71"/>
        <v>3.9552960467028858E-2</v>
      </c>
      <c r="AW189" s="4">
        <f t="shared" si="72"/>
        <v>3.1397545569098462E-2</v>
      </c>
      <c r="AX189" s="4">
        <f t="shared" si="73"/>
        <v>7.2481908353502211E-3</v>
      </c>
      <c r="AY189" s="4">
        <f t="shared" si="74"/>
        <v>3.9763493294601382E-2</v>
      </c>
      <c r="AZ189" s="4">
        <f t="shared" si="75"/>
        <v>6.1530218698736983E-2</v>
      </c>
      <c r="BA189" s="4">
        <f t="shared" si="76"/>
        <v>8.8439335668070829E-2</v>
      </c>
      <c r="BB189" s="4">
        <f t="shared" si="77"/>
        <v>6.9484677309114451E-2</v>
      </c>
      <c r="BD189" s="4">
        <f t="shared" si="78"/>
        <v>8.8439335668070829E-2</v>
      </c>
    </row>
    <row r="190" spans="1:56" x14ac:dyDescent="0.25">
      <c r="A190" s="4">
        <f>Relative_Deviations!U190</f>
        <v>2.4187799999999999</v>
      </c>
      <c r="B190" s="4">
        <f>Relative_Deviations!V190</f>
        <v>-1.348938984004115E-3</v>
      </c>
      <c r="C190" s="4">
        <f>Relative_Deviations!W190</f>
        <v>3.6402087440206865E-3</v>
      </c>
      <c r="D190" s="4">
        <f>Relative_Deviations!X190</f>
        <v>-5.2831885601427033E-3</v>
      </c>
      <c r="E190" s="4">
        <f>Relative_Deviations!Y190</f>
        <v>1.4456958958976528E-3</v>
      </c>
      <c r="F190" s="4">
        <f>Relative_Deviations!Z190</f>
        <v>2.9161919496173499E-3</v>
      </c>
      <c r="G190" s="4">
        <f>Relative_Deviations!AA190</f>
        <v>2.8063692430059677E-3</v>
      </c>
      <c r="H190" s="4">
        <f>Relative_Deviations!AB190</f>
        <v>1.7516723297869156E-3</v>
      </c>
      <c r="I190" s="4">
        <f>Relative_Deviations!AC190</f>
        <v>-1.8134439033172338E-3</v>
      </c>
      <c r="L190" s="4">
        <f>Relative_Deviations!AF190</f>
        <v>5.1432083935806512E-4</v>
      </c>
      <c r="M190" s="4">
        <f>Relative_Deviations!AG190</f>
        <v>3.0634594174883726E-3</v>
      </c>
      <c r="O190" s="4">
        <f t="shared" si="54"/>
        <v>-0.60822082797160215</v>
      </c>
      <c r="P190" s="4">
        <f t="shared" si="55"/>
        <v>1.0203784280013188</v>
      </c>
      <c r="Q190" s="4">
        <f t="shared" si="56"/>
        <v>-1.8924714218195688</v>
      </c>
      <c r="R190" s="4">
        <f t="shared" si="57"/>
        <v>0.30402722204271626</v>
      </c>
      <c r="S190" s="4">
        <f t="shared" si="58"/>
        <v>0.78403882112742274</v>
      </c>
      <c r="T190" s="4">
        <f t="shared" si="59"/>
        <v>0.7481895763212284</v>
      </c>
      <c r="U190" s="4">
        <f t="shared" si="60"/>
        <v>0.40390660420215829</v>
      </c>
      <c r="V190" s="4">
        <f t="shared" si="61"/>
        <v>-0.75984840190367364</v>
      </c>
      <c r="Z190" s="4" cm="1">
        <f t="array" ref="Z190:AG190">_xlfn._xlws.SORT(O190:V190,1,1,1)</f>
        <v>-1.8924714218195688</v>
      </c>
      <c r="AA190" s="4">
        <v>-0.75984840190367364</v>
      </c>
      <c r="AB190" s="4">
        <v>-0.60822082797160215</v>
      </c>
      <c r="AC190" s="4">
        <v>0.30402722204271626</v>
      </c>
      <c r="AD190" s="4">
        <v>0.40390660420215829</v>
      </c>
      <c r="AE190" s="4">
        <v>0.7481895763212284</v>
      </c>
      <c r="AF190" s="4">
        <v>0.78403882112742274</v>
      </c>
      <c r="AG190" s="4">
        <v>1.0203784280013188</v>
      </c>
      <c r="AK190" s="4">
        <f t="shared" si="62"/>
        <v>2.9214098914548278E-2</v>
      </c>
      <c r="AL190" s="4">
        <f t="shared" si="63"/>
        <v>0.22367260353538479</v>
      </c>
      <c r="AM190" s="4">
        <f t="shared" si="64"/>
        <v>0.27152051125754884</v>
      </c>
      <c r="AN190" s="4">
        <f t="shared" si="65"/>
        <v>0.61944642400001704</v>
      </c>
      <c r="AO190" s="4">
        <f t="shared" si="66"/>
        <v>0.65685930014300398</v>
      </c>
      <c r="AP190" s="4">
        <f t="shared" si="67"/>
        <v>0.77282709128409133</v>
      </c>
      <c r="AQ190" s="4">
        <f t="shared" si="68"/>
        <v>0.78349133424393902</v>
      </c>
      <c r="AR190" s="4">
        <f t="shared" si="69"/>
        <v>0.84622548967884537</v>
      </c>
      <c r="AU190" s="4">
        <f t="shared" si="70"/>
        <v>9.5785901085451722E-2</v>
      </c>
      <c r="AV190" s="4">
        <f t="shared" si="71"/>
        <v>2.632739646461521E-2</v>
      </c>
      <c r="AW190" s="4">
        <f t="shared" si="72"/>
        <v>0.10347948874245116</v>
      </c>
      <c r="AX190" s="4">
        <f t="shared" si="73"/>
        <v>0.11944642400001704</v>
      </c>
      <c r="AY190" s="4">
        <f t="shared" si="74"/>
        <v>3.1859300143003977E-2</v>
      </c>
      <c r="AZ190" s="4">
        <f t="shared" si="75"/>
        <v>2.2827091284091328E-2</v>
      </c>
      <c r="BA190" s="4">
        <f t="shared" si="76"/>
        <v>9.1508665756060981E-2</v>
      </c>
      <c r="BB190" s="4">
        <f t="shared" si="77"/>
        <v>0.15377451032115463</v>
      </c>
      <c r="BD190" s="4">
        <f t="shared" si="78"/>
        <v>0.15377451032115463</v>
      </c>
    </row>
    <row r="191" spans="1:56" x14ac:dyDescent="0.25">
      <c r="A191" s="4">
        <f>Relative_Deviations!U191</f>
        <v>2.4430299999999998</v>
      </c>
      <c r="B191" s="4">
        <f>Relative_Deviations!V191</f>
        <v>-2.527261083364263E-4</v>
      </c>
      <c r="C191" s="4">
        <f>Relative_Deviations!W191</f>
        <v>3.0045568106009351E-3</v>
      </c>
      <c r="D191" s="4">
        <f>Relative_Deviations!X191</f>
        <v>4.8950340421983797E-3</v>
      </c>
      <c r="E191" s="4">
        <f>Relative_Deviations!Y191</f>
        <v>3.4622154766677333E-3</v>
      </c>
      <c r="F191" s="4">
        <f>Relative_Deviations!Z191</f>
        <v>2.1727618021172998E-4</v>
      </c>
      <c r="G191" s="4">
        <f>Relative_Deviations!AA191</f>
        <v>-2.1789248498884548E-3</v>
      </c>
      <c r="H191" s="4">
        <f>Relative_Deviations!AB191</f>
        <v>2.6409169539747539E-3</v>
      </c>
      <c r="I191" s="4">
        <f>Relative_Deviations!AC191</f>
        <v>1.1281901840831032E-3</v>
      </c>
      <c r="L191" s="4">
        <f>Relative_Deviations!AF191</f>
        <v>1.6145673361889689E-3</v>
      </c>
      <c r="M191" s="4">
        <f>Relative_Deviations!AG191</f>
        <v>2.3061124622439128E-3</v>
      </c>
      <c r="O191" s="4">
        <f t="shared" si="54"/>
        <v>-0.80971482314807219</v>
      </c>
      <c r="P191" s="4">
        <f t="shared" si="55"/>
        <v>0.60274140882941463</v>
      </c>
      <c r="Q191" s="4">
        <f t="shared" si="56"/>
        <v>1.4225094221196064</v>
      </c>
      <c r="R191" s="4">
        <f t="shared" si="57"/>
        <v>0.80119602609534069</v>
      </c>
      <c r="S191" s="4">
        <f t="shared" si="58"/>
        <v>-0.60590763844085682</v>
      </c>
      <c r="T191" s="4">
        <f t="shared" si="59"/>
        <v>-1.6449727618167624</v>
      </c>
      <c r="U191" s="4">
        <f t="shared" si="60"/>
        <v>0.44505618636964378</v>
      </c>
      <c r="V191" s="4">
        <f t="shared" si="61"/>
        <v>-0.2109078200083126</v>
      </c>
      <c r="Z191" s="4" cm="1">
        <f t="array" ref="Z191:AG191">_xlfn._xlws.SORT(O191:V191,1,1,1)</f>
        <v>-1.6449727618167624</v>
      </c>
      <c r="AA191" s="4">
        <v>-0.80971482314807219</v>
      </c>
      <c r="AB191" s="4">
        <v>-0.60590763844085682</v>
      </c>
      <c r="AC191" s="4">
        <v>-0.2109078200083126</v>
      </c>
      <c r="AD191" s="4">
        <v>0.44505618636964378</v>
      </c>
      <c r="AE191" s="4">
        <v>0.60274140882941463</v>
      </c>
      <c r="AF191" s="4">
        <v>0.80119602609534069</v>
      </c>
      <c r="AG191" s="4">
        <v>1.4225094221196064</v>
      </c>
      <c r="AK191" s="4">
        <f t="shared" si="62"/>
        <v>4.9987714153209378E-2</v>
      </c>
      <c r="AL191" s="4">
        <f t="shared" si="63"/>
        <v>0.20905204829366517</v>
      </c>
      <c r="AM191" s="4">
        <f t="shared" si="64"/>
        <v>0.27228804345893648</v>
      </c>
      <c r="AN191" s="4">
        <f t="shared" si="65"/>
        <v>0.4164796009488741</v>
      </c>
      <c r="AO191" s="4">
        <f t="shared" si="66"/>
        <v>0.67186042475989372</v>
      </c>
      <c r="AP191" s="4">
        <f t="shared" si="67"/>
        <v>0.72665963510032416</v>
      </c>
      <c r="AQ191" s="4">
        <f t="shared" si="68"/>
        <v>0.7884909142846086</v>
      </c>
      <c r="AR191" s="4">
        <f t="shared" si="69"/>
        <v>0.92256079089228127</v>
      </c>
      <c r="AU191" s="4">
        <f t="shared" si="70"/>
        <v>7.5012285846790622E-2</v>
      </c>
      <c r="AV191" s="4">
        <f t="shared" si="71"/>
        <v>4.0947951706334834E-2</v>
      </c>
      <c r="AW191" s="4">
        <f t="shared" si="72"/>
        <v>0.10271195654106352</v>
      </c>
      <c r="AX191" s="4">
        <f t="shared" si="73"/>
        <v>8.3520399051125904E-2</v>
      </c>
      <c r="AY191" s="4">
        <f t="shared" si="74"/>
        <v>4.6860424759893715E-2</v>
      </c>
      <c r="AZ191" s="4">
        <f t="shared" si="75"/>
        <v>2.3340364899675836E-2</v>
      </c>
      <c r="BA191" s="4">
        <f t="shared" si="76"/>
        <v>8.6509085715391398E-2</v>
      </c>
      <c r="BB191" s="4">
        <f t="shared" si="77"/>
        <v>7.7439209107718732E-2</v>
      </c>
      <c r="BD191" s="4">
        <f t="shared" si="78"/>
        <v>0.10271195654106352</v>
      </c>
    </row>
    <row r="192" spans="1:56" x14ac:dyDescent="0.25">
      <c r="A192" s="4">
        <f>Relative_Deviations!U192</f>
        <v>2.46746</v>
      </c>
      <c r="B192" s="4">
        <f>Relative_Deviations!V192</f>
        <v>3.3214701521404582E-4</v>
      </c>
      <c r="C192" s="4">
        <f>Relative_Deviations!W192</f>
        <v>-1.9033987037431334E-3</v>
      </c>
      <c r="D192" s="4">
        <f>Relative_Deviations!X192</f>
        <v>2.0915524118748308E-4</v>
      </c>
      <c r="E192" s="4">
        <f>Relative_Deviations!Y192</f>
        <v>2.7508353217017426E-3</v>
      </c>
      <c r="F192" s="4">
        <f>Relative_Deviations!Z192</f>
        <v>9.7428913992307718E-4</v>
      </c>
      <c r="G192" s="4">
        <f>Relative_Deviations!AA192</f>
        <v>-1.745984193664607E-4</v>
      </c>
      <c r="H192" s="4">
        <f>Relative_Deviations!AB192</f>
        <v>9.7031817724378114E-4</v>
      </c>
      <c r="I192" s="4">
        <f>Relative_Deviations!AC192</f>
        <v>-6.0365148928608037E-4</v>
      </c>
      <c r="L192" s="4">
        <f>Relative_Deviations!AF192</f>
        <v>3.1938703535930692E-4</v>
      </c>
      <c r="M192" s="4">
        <f>Relative_Deviations!AG192</f>
        <v>1.3529682153453895E-3</v>
      </c>
      <c r="O192" s="4">
        <f t="shared" si="54"/>
        <v>9.4311009748898594E-3</v>
      </c>
      <c r="P192" s="4">
        <f t="shared" si="55"/>
        <v>-1.6428957560802724</v>
      </c>
      <c r="Q192" s="4">
        <f t="shared" si="56"/>
        <v>-8.1474045673485068E-2</v>
      </c>
      <c r="R192" s="4">
        <f t="shared" si="57"/>
        <v>1.7971215131034906</v>
      </c>
      <c r="S192" s="4">
        <f t="shared" si="58"/>
        <v>0.48404840345535022</v>
      </c>
      <c r="T192" s="4">
        <f t="shared" si="59"/>
        <v>-0.36511238706347704</v>
      </c>
      <c r="U192" s="4">
        <f t="shared" si="60"/>
        <v>0.48111340274043518</v>
      </c>
      <c r="V192" s="4">
        <f t="shared" si="61"/>
        <v>-0.68223223145693146</v>
      </c>
      <c r="Z192" s="4" cm="1">
        <f t="array" ref="Z192:AG192">_xlfn._xlws.SORT(O192:V192,1,1,1)</f>
        <v>-1.6428957560802724</v>
      </c>
      <c r="AA192" s="4">
        <v>-0.68223223145693146</v>
      </c>
      <c r="AB192" s="4">
        <v>-0.36511238706347704</v>
      </c>
      <c r="AC192" s="4">
        <v>-8.1474045673485068E-2</v>
      </c>
      <c r="AD192" s="4">
        <v>9.4311009748898594E-3</v>
      </c>
      <c r="AE192" s="4">
        <v>0.48111340274043518</v>
      </c>
      <c r="AF192" s="4">
        <v>0.48404840345535022</v>
      </c>
      <c r="AG192" s="4">
        <v>1.7971215131034906</v>
      </c>
      <c r="AK192" s="4">
        <f t="shared" si="62"/>
        <v>5.0202251628852584E-2</v>
      </c>
      <c r="AL192" s="4">
        <f t="shared" si="63"/>
        <v>0.24754605848356476</v>
      </c>
      <c r="AM192" s="4">
        <f t="shared" si="64"/>
        <v>0.35751375736570379</v>
      </c>
      <c r="AN192" s="4">
        <f t="shared" si="65"/>
        <v>0.46753248239838263</v>
      </c>
      <c r="AO192" s="4">
        <f t="shared" si="66"/>
        <v>0.50376240915453829</v>
      </c>
      <c r="AP192" s="4">
        <f t="shared" si="67"/>
        <v>0.68478204853446456</v>
      </c>
      <c r="AQ192" s="4">
        <f t="shared" si="68"/>
        <v>0.68582424109402707</v>
      </c>
      <c r="AR192" s="4">
        <f t="shared" si="69"/>
        <v>0.96384183444719462</v>
      </c>
      <c r="AU192" s="4">
        <f t="shared" si="70"/>
        <v>7.4797748371147416E-2</v>
      </c>
      <c r="AV192" s="4">
        <f t="shared" si="71"/>
        <v>2.4539415164352429E-3</v>
      </c>
      <c r="AW192" s="4">
        <f t="shared" si="72"/>
        <v>1.7486242634296212E-2</v>
      </c>
      <c r="AX192" s="4">
        <f t="shared" si="73"/>
        <v>3.2467517601617368E-2</v>
      </c>
      <c r="AY192" s="4">
        <f t="shared" si="74"/>
        <v>0.12123759084546171</v>
      </c>
      <c r="AZ192" s="4">
        <f t="shared" si="75"/>
        <v>6.521795146553544E-2</v>
      </c>
      <c r="BA192" s="4">
        <f t="shared" si="76"/>
        <v>0.18917575890597293</v>
      </c>
      <c r="BB192" s="4">
        <f t="shared" si="77"/>
        <v>3.6158165552805377E-2</v>
      </c>
      <c r="BD192" s="4">
        <f t="shared" si="78"/>
        <v>0.18917575890597293</v>
      </c>
    </row>
    <row r="193" spans="1:56" x14ac:dyDescent="0.25">
      <c r="A193" s="4">
        <f>Relative_Deviations!U193</f>
        <v>2.49207</v>
      </c>
      <c r="B193" s="4">
        <f>Relative_Deviations!V193</f>
        <v>5.4256558577553664E-4</v>
      </c>
      <c r="C193" s="4">
        <f>Relative_Deviations!W193</f>
        <v>3.0113310763211611E-3</v>
      </c>
      <c r="D193" s="4">
        <f>Relative_Deviations!X193</f>
        <v>2.7576752562405143E-3</v>
      </c>
      <c r="E193" s="4">
        <f>Relative_Deviations!Y193</f>
        <v>-3.8760653844229707E-4</v>
      </c>
      <c r="F193" s="4">
        <f>Relative_Deviations!Z193</f>
        <v>2.7414093472253832E-3</v>
      </c>
      <c r="G193" s="4">
        <f>Relative_Deviations!AA193</f>
        <v>-1.3376324590923789E-4</v>
      </c>
      <c r="H193" s="4">
        <f>Relative_Deviations!AB193</f>
        <v>2.8555622080889973E-3</v>
      </c>
      <c r="I193" s="4">
        <f>Relative_Deviations!AC193</f>
        <v>-3.830142889934014E-3</v>
      </c>
      <c r="L193" s="4">
        <f>Relative_Deviations!AF193</f>
        <v>9.4462884992075561E-4</v>
      </c>
      <c r="M193" s="4">
        <f>Relative_Deviations!AG193</f>
        <v>2.4004869296926916E-3</v>
      </c>
      <c r="O193" s="4">
        <f t="shared" si="54"/>
        <v>-0.16749237797211866</v>
      </c>
      <c r="P193" s="4">
        <f t="shared" si="55"/>
        <v>0.86095125153003149</v>
      </c>
      <c r="Q193" s="4">
        <f t="shared" si="56"/>
        <v>0.75528276529789873</v>
      </c>
      <c r="R193" s="4">
        <f t="shared" si="57"/>
        <v>-0.55498547893931016</v>
      </c>
      <c r="S193" s="4">
        <f t="shared" si="58"/>
        <v>0.74850667799080661</v>
      </c>
      <c r="T193" s="4">
        <f t="shared" si="59"/>
        <v>-0.44923889503037134</v>
      </c>
      <c r="U193" s="4">
        <f t="shared" si="60"/>
        <v>0.79606072190231747</v>
      </c>
      <c r="V193" s="4">
        <f t="shared" si="61"/>
        <v>-1.9890846647792548</v>
      </c>
      <c r="Z193" s="4" cm="1">
        <f t="array" ref="Z193:AG193">_xlfn._xlws.SORT(O193:V193,1,1,1)</f>
        <v>-1.9890846647792548</v>
      </c>
      <c r="AA193" s="4">
        <v>-0.55498547893931016</v>
      </c>
      <c r="AB193" s="4">
        <v>-0.44923889503037134</v>
      </c>
      <c r="AC193" s="4">
        <v>-0.16749237797211866</v>
      </c>
      <c r="AD193" s="4">
        <v>0.74850667799080661</v>
      </c>
      <c r="AE193" s="4">
        <v>0.75528276529789873</v>
      </c>
      <c r="AF193" s="4">
        <v>0.79606072190231747</v>
      </c>
      <c r="AG193" s="4">
        <v>0.86095125153003149</v>
      </c>
      <c r="AK193" s="4">
        <f t="shared" si="62"/>
        <v>2.3345929346807726E-2</v>
      </c>
      <c r="AL193" s="4">
        <f t="shared" si="63"/>
        <v>0.28945229641292469</v>
      </c>
      <c r="AM193" s="4">
        <f t="shared" si="64"/>
        <v>0.32662966612002675</v>
      </c>
      <c r="AN193" s="4">
        <f t="shared" si="65"/>
        <v>0.43349132215728936</v>
      </c>
      <c r="AO193" s="4">
        <f t="shared" si="66"/>
        <v>0.77292270071376246</v>
      </c>
      <c r="AP193" s="4">
        <f t="shared" si="67"/>
        <v>0.77496033127057373</v>
      </c>
      <c r="AQ193" s="4">
        <f t="shared" si="68"/>
        <v>0.78700162873253365</v>
      </c>
      <c r="AR193" s="4">
        <f t="shared" si="69"/>
        <v>0.8053675537746664</v>
      </c>
      <c r="AU193" s="4">
        <f t="shared" si="70"/>
        <v>0.10165407065319228</v>
      </c>
      <c r="AV193" s="4">
        <f t="shared" si="71"/>
        <v>3.9452296412924692E-2</v>
      </c>
      <c r="AW193" s="4">
        <f t="shared" si="72"/>
        <v>4.8370333879973249E-2</v>
      </c>
      <c r="AX193" s="4">
        <f t="shared" si="73"/>
        <v>6.650867784271064E-2</v>
      </c>
      <c r="AY193" s="4">
        <f t="shared" si="74"/>
        <v>0.14792270071376246</v>
      </c>
      <c r="AZ193" s="4">
        <f t="shared" si="75"/>
        <v>2.4960331270573732E-2</v>
      </c>
      <c r="BA193" s="4">
        <f t="shared" si="76"/>
        <v>8.7998371267466347E-2</v>
      </c>
      <c r="BB193" s="4">
        <f t="shared" si="77"/>
        <v>0.1946324462253336</v>
      </c>
      <c r="BD193" s="4">
        <f t="shared" si="78"/>
        <v>0.1946324462253336</v>
      </c>
    </row>
    <row r="194" spans="1:56" x14ac:dyDescent="0.25">
      <c r="A194" s="4">
        <f>Relative_Deviations!U194</f>
        <v>2.5168900000000001</v>
      </c>
      <c r="B194" s="4">
        <f>Relative_Deviations!V194</f>
        <v>6.9003740081212978E-3</v>
      </c>
      <c r="C194" s="4">
        <f>Relative_Deviations!W194</f>
        <v>7.9163000864225118E-4</v>
      </c>
      <c r="D194" s="4">
        <f>Relative_Deviations!X194</f>
        <v>-1.4197418310871323E-4</v>
      </c>
      <c r="E194" s="4">
        <f>Relative_Deviations!Y194</f>
        <v>7.3883962109045828E-4</v>
      </c>
      <c r="F194" s="4">
        <f>Relative_Deviations!Z194</f>
        <v>1.6632049818192652E-3</v>
      </c>
      <c r="G194" s="4">
        <f>Relative_Deviations!AA194</f>
        <v>3.4030164996299603E-3</v>
      </c>
      <c r="H194" s="4">
        <f>Relative_Deviations!AB194</f>
        <v>7.6135136900556434E-4</v>
      </c>
      <c r="I194" s="4">
        <f>Relative_Deviations!AC194</f>
        <v>-2.0302078349119998E-3</v>
      </c>
      <c r="L194" s="4">
        <f>Relative_Deviations!AF194</f>
        <v>1.5107793087860105E-3</v>
      </c>
      <c r="M194" s="4">
        <f>Relative_Deviations!AG194</f>
        <v>2.6618044117902103E-3</v>
      </c>
      <c r="O194" s="4">
        <f t="shared" si="54"/>
        <v>2.0247899039698742</v>
      </c>
      <c r="P194" s="4">
        <f t="shared" si="55"/>
        <v>-0.27017360740644791</v>
      </c>
      <c r="Q194" s="4">
        <f t="shared" si="56"/>
        <v>-0.62091470153629957</v>
      </c>
      <c r="R194" s="4">
        <f t="shared" si="57"/>
        <v>-0.29000616434337495</v>
      </c>
      <c r="S194" s="4">
        <f t="shared" si="58"/>
        <v>5.7264039520747496E-2</v>
      </c>
      <c r="T194" s="4">
        <f t="shared" si="59"/>
        <v>0.71088513583585045</v>
      </c>
      <c r="U194" s="4">
        <f t="shared" si="60"/>
        <v>-0.28154883824706511</v>
      </c>
      <c r="V194" s="4">
        <f t="shared" si="61"/>
        <v>-1.3302957677932847</v>
      </c>
      <c r="Z194" s="4" cm="1">
        <f t="array" ref="Z194:AG194">_xlfn._xlws.SORT(O194:V194,1,1,1)</f>
        <v>-1.3302957677932847</v>
      </c>
      <c r="AA194" s="4">
        <v>-0.62091470153629957</v>
      </c>
      <c r="AB194" s="4">
        <v>-0.29000616434337495</v>
      </c>
      <c r="AC194" s="4">
        <v>-0.28154883824706511</v>
      </c>
      <c r="AD194" s="4">
        <v>-0.27017360740644791</v>
      </c>
      <c r="AE194" s="4">
        <v>5.7264039520747496E-2</v>
      </c>
      <c r="AF194" s="4">
        <v>0.71088513583585045</v>
      </c>
      <c r="AG194" s="4">
        <v>2.0247899039698742</v>
      </c>
      <c r="AK194" s="4">
        <f t="shared" si="62"/>
        <v>9.1710420531098666E-2</v>
      </c>
      <c r="AL194" s="4">
        <f t="shared" si="63"/>
        <v>0.26732787380076817</v>
      </c>
      <c r="AM194" s="4">
        <f t="shared" si="64"/>
        <v>0.38590576085207073</v>
      </c>
      <c r="AN194" s="4">
        <f t="shared" si="65"/>
        <v>0.38914473739858446</v>
      </c>
      <c r="AO194" s="4">
        <f t="shared" si="66"/>
        <v>0.3935133480804156</v>
      </c>
      <c r="AP194" s="4">
        <f t="shared" si="67"/>
        <v>0.52283256718426241</v>
      </c>
      <c r="AQ194" s="4">
        <f t="shared" si="68"/>
        <v>0.76142229112449655</v>
      </c>
      <c r="AR194" s="4">
        <f t="shared" si="69"/>
        <v>0.97855552889334374</v>
      </c>
      <c r="AU194" s="4">
        <f t="shared" si="70"/>
        <v>3.3289579468901334E-2</v>
      </c>
      <c r="AV194" s="4">
        <f t="shared" si="71"/>
        <v>1.7327873800768168E-2</v>
      </c>
      <c r="AW194" s="4">
        <f t="shared" si="72"/>
        <v>1.0905760852070734E-2</v>
      </c>
      <c r="AX194" s="4">
        <f t="shared" si="73"/>
        <v>0.11085526260141554</v>
      </c>
      <c r="AY194" s="4">
        <f t="shared" si="74"/>
        <v>0.2314866519195844</v>
      </c>
      <c r="AZ194" s="4">
        <f t="shared" si="75"/>
        <v>0.22716743281573759</v>
      </c>
      <c r="BA194" s="4">
        <f t="shared" si="76"/>
        <v>0.11357770887550345</v>
      </c>
      <c r="BB194" s="4">
        <f t="shared" si="77"/>
        <v>2.144447110665626E-2</v>
      </c>
      <c r="BD194" s="4">
        <f t="shared" si="78"/>
        <v>0.2314866519195844</v>
      </c>
    </row>
    <row r="195" spans="1:56" x14ac:dyDescent="0.25">
      <c r="A195" s="4">
        <f>Relative_Deviations!U195</f>
        <v>2.54189</v>
      </c>
      <c r="B195" s="4">
        <f>Relative_Deviations!V195</f>
        <v>-1.2606989382848515E-3</v>
      </c>
      <c r="C195" s="4">
        <f>Relative_Deviations!W195</f>
        <v>2.6895534546077368E-3</v>
      </c>
      <c r="D195" s="4">
        <f>Relative_Deviations!X195</f>
        <v>2.9592915063202867E-3</v>
      </c>
      <c r="E195" s="4">
        <f>Relative_Deviations!Y195</f>
        <v>2.8288722544405208E-3</v>
      </c>
      <c r="F195" s="4">
        <f>Relative_Deviations!Z195</f>
        <v>-2.8664249162020715E-4</v>
      </c>
      <c r="G195" s="4">
        <f>Relative_Deviations!AA195</f>
        <v>9.699207478077312E-4</v>
      </c>
      <c r="H195" s="4">
        <f>Relative_Deviations!AB195</f>
        <v>-1.2862962138942902E-3</v>
      </c>
      <c r="I195" s="4">
        <f>Relative_Deviations!AC195</f>
        <v>2.9905441722868952E-3</v>
      </c>
      <c r="L195" s="4">
        <f>Relative_Deviations!AF195</f>
        <v>1.2005680614579775E-3</v>
      </c>
      <c r="M195" s="4">
        <f>Relative_Deviations!AG195</f>
        <v>1.9150866171859125E-3</v>
      </c>
      <c r="O195" s="4">
        <f t="shared" si="54"/>
        <v>-1.285198788219559</v>
      </c>
      <c r="P195" s="4">
        <f t="shared" si="55"/>
        <v>0.77750289714713816</v>
      </c>
      <c r="Q195" s="4">
        <f t="shared" si="56"/>
        <v>0.9183519059031553</v>
      </c>
      <c r="R195" s="4">
        <f t="shared" si="57"/>
        <v>0.85025093819266717</v>
      </c>
      <c r="S195" s="4">
        <f t="shared" si="58"/>
        <v>-0.7765761296288195</v>
      </c>
      <c r="T195" s="4">
        <f t="shared" si="59"/>
        <v>-0.12043701396084457</v>
      </c>
      <c r="U195" s="4">
        <f t="shared" si="60"/>
        <v>-1.2985649072137235</v>
      </c>
      <c r="V195" s="4">
        <f t="shared" si="61"/>
        <v>0.93467109777998647</v>
      </c>
      <c r="Z195" s="4" cm="1">
        <f t="array" ref="Z195:AG195">_xlfn._xlws.SORT(O195:V195,1,1,1)</f>
        <v>-1.2985649072137235</v>
      </c>
      <c r="AA195" s="4">
        <v>-1.285198788219559</v>
      </c>
      <c r="AB195" s="4">
        <v>-0.7765761296288195</v>
      </c>
      <c r="AC195" s="4">
        <v>-0.12043701396084457</v>
      </c>
      <c r="AD195" s="4">
        <v>0.77750289714713816</v>
      </c>
      <c r="AE195" s="4">
        <v>0.85025093819266717</v>
      </c>
      <c r="AF195" s="4">
        <v>0.9183519059031553</v>
      </c>
      <c r="AG195" s="4">
        <v>0.93467109777998647</v>
      </c>
      <c r="AK195" s="4">
        <f t="shared" si="62"/>
        <v>9.7046643879928687E-2</v>
      </c>
      <c r="AL195" s="4">
        <f t="shared" si="63"/>
        <v>9.9361413494243642E-2</v>
      </c>
      <c r="AM195" s="4">
        <f t="shared" si="64"/>
        <v>0.21870444462414279</v>
      </c>
      <c r="AN195" s="4">
        <f t="shared" si="65"/>
        <v>0.45206848594131055</v>
      </c>
      <c r="AO195" s="4">
        <f t="shared" si="66"/>
        <v>0.78156893707793218</v>
      </c>
      <c r="AP195" s="4">
        <f t="shared" si="67"/>
        <v>0.80240720646252073</v>
      </c>
      <c r="AQ195" s="4">
        <f t="shared" si="68"/>
        <v>0.82078266953866263</v>
      </c>
      <c r="AR195" s="4">
        <f t="shared" si="69"/>
        <v>0.8250210869400415</v>
      </c>
      <c r="AU195" s="4">
        <f t="shared" si="70"/>
        <v>2.7953356120071313E-2</v>
      </c>
      <c r="AV195" s="4">
        <f t="shared" si="71"/>
        <v>0.15063858650575634</v>
      </c>
      <c r="AW195" s="4">
        <f t="shared" si="72"/>
        <v>0.15629555537585721</v>
      </c>
      <c r="AX195" s="4">
        <f t="shared" si="73"/>
        <v>4.7931514058689451E-2</v>
      </c>
      <c r="AY195" s="4">
        <f t="shared" si="74"/>
        <v>0.15656893707793218</v>
      </c>
      <c r="AZ195" s="4">
        <f t="shared" si="75"/>
        <v>5.2407206462520728E-2</v>
      </c>
      <c r="BA195" s="4">
        <f t="shared" si="76"/>
        <v>5.4217330461337365E-2</v>
      </c>
      <c r="BB195" s="4">
        <f t="shared" si="77"/>
        <v>0.1749789130599585</v>
      </c>
      <c r="BD195" s="4">
        <f t="shared" si="78"/>
        <v>0.1749789130599585</v>
      </c>
    </row>
    <row r="196" spans="1:56" x14ac:dyDescent="0.25">
      <c r="A196" s="4">
        <f>Relative_Deviations!U196</f>
        <v>2.5670799999999998</v>
      </c>
      <c r="B196" s="4">
        <f>Relative_Deviations!V196</f>
        <v>-2.4440205770344184E-3</v>
      </c>
      <c r="C196" s="4">
        <f>Relative_Deviations!W196</f>
        <v>-3.2909941321141449E-3</v>
      </c>
      <c r="D196" s="4">
        <f>Relative_Deviations!X196</f>
        <v>3.8008694490688742E-3</v>
      </c>
      <c r="E196" s="4">
        <f>Relative_Deviations!Y196</f>
        <v>5.5284977391843676E-3</v>
      </c>
      <c r="F196" s="4">
        <f>Relative_Deviations!Z196</f>
        <v>-1.7995700704319815E-4</v>
      </c>
      <c r="G196" s="4">
        <f>Relative_Deviations!AA196</f>
        <v>-2.2265658855884808E-3</v>
      </c>
      <c r="H196" s="4">
        <f>Relative_Deviations!AB196</f>
        <v>-2.2539033911715355E-3</v>
      </c>
      <c r="I196" s="4">
        <f>Relative_Deviations!AC196</f>
        <v>-3.8234799891463363E-4</v>
      </c>
      <c r="L196" s="4">
        <f>Relative_Deviations!AF196</f>
        <v>-1.8105272545164614E-4</v>
      </c>
      <c r="M196" s="4">
        <f>Relative_Deviations!AG196</f>
        <v>3.2019811885036858E-3</v>
      </c>
      <c r="O196" s="4">
        <f t="shared" ref="O196:O259" si="79">(B196-$L196)/$M196</f>
        <v>-0.70673989582064889</v>
      </c>
      <c r="P196" s="4">
        <f t="shared" ref="P196:P259" si="80">(C196-$L196)/$M196</f>
        <v>-0.97125536459375694</v>
      </c>
      <c r="Q196" s="4">
        <f t="shared" ref="Q196:Q259" si="81">(D196-$L196)/$M196</f>
        <v>1.2435807520722217</v>
      </c>
      <c r="R196" s="4">
        <f t="shared" ref="R196:R259" si="82">(E196-$L196)/$M196</f>
        <v>1.7831305459055919</v>
      </c>
      <c r="S196" s="4">
        <f t="shared" ref="S196:S259" si="83">(F196-$L196)/$M196</f>
        <v>3.4220013920819854E-4</v>
      </c>
      <c r="T196" s="4">
        <f t="shared" ref="T196:T259" si="84">(G196-$L196)/$M196</f>
        <v>-0.63882735085421327</v>
      </c>
      <c r="U196" s="4">
        <f t="shared" ref="U196:U259" si="85">(H196-$L196)/$M196</f>
        <v>-0.64736503548559277</v>
      </c>
      <c r="V196" s="4">
        <f t="shared" ref="V196:V259" si="86">(I196-$L196)/$M196</f>
        <v>-6.2865851362810338E-2</v>
      </c>
      <c r="Z196" s="4" cm="1">
        <f t="array" ref="Z196:AG196">_xlfn._xlws.SORT(O196:V196,1,1,1)</f>
        <v>-0.97125536459375694</v>
      </c>
      <c r="AA196" s="4">
        <v>-0.70673989582064889</v>
      </c>
      <c r="AB196" s="4">
        <v>-0.64736503548559277</v>
      </c>
      <c r="AC196" s="4">
        <v>-0.63882735085421327</v>
      </c>
      <c r="AD196" s="4">
        <v>-6.2865851362810338E-2</v>
      </c>
      <c r="AE196" s="4">
        <v>3.4220013920819854E-4</v>
      </c>
      <c r="AF196" s="4">
        <v>1.2435807520722217</v>
      </c>
      <c r="AG196" s="4">
        <v>1.7831305459055919</v>
      </c>
      <c r="AK196" s="4">
        <f t="shared" ref="AK196:AK259" si="87">_xlfn.NORM.S.DIST(Z196,TRUE)</f>
        <v>0.16571056499005016</v>
      </c>
      <c r="AL196" s="4">
        <f t="shared" ref="AL196:AL259" si="88">_xlfn.NORM.S.DIST(AA196,TRUE)</f>
        <v>0.23986406589948706</v>
      </c>
      <c r="AM196" s="4">
        <f t="shared" ref="AM196:AM259" si="89">_xlfn.NORM.S.DIST(AB196,TRUE)</f>
        <v>0.25869785972597115</v>
      </c>
      <c r="AN196" s="4">
        <f t="shared" ref="AN196:AN259" si="90">_xlfn.NORM.S.DIST(AC196,TRUE)</f>
        <v>0.2614676266659709</v>
      </c>
      <c r="AO196" s="4">
        <f t="shared" ref="AO196:AO259" si="91">_xlfn.NORM.S.DIST(AD196,TRUE)</f>
        <v>0.47493666384980904</v>
      </c>
      <c r="AP196" s="4">
        <f t="shared" ref="AP196:AP259" si="92">_xlfn.NORM.S.DIST(AE196,TRUE)</f>
        <v>0.50013651810122495</v>
      </c>
      <c r="AQ196" s="4">
        <f t="shared" ref="AQ196:AQ259" si="93">_xlfn.NORM.S.DIST(AF196,TRUE)</f>
        <v>0.89317304808032016</v>
      </c>
      <c r="AR196" s="4">
        <f t="shared" ref="AR196:AR259" si="94">_xlfn.NORM.S.DIST(AG196,TRUE)</f>
        <v>0.96271747244277917</v>
      </c>
      <c r="AU196" s="4">
        <f t="shared" ref="AU196:AU259" si="95">ABS(AK$2-AK196)</f>
        <v>4.0710564990050158E-2</v>
      </c>
      <c r="AV196" s="4">
        <f t="shared" ref="AV196:AV259" si="96">ABS(AL$2-AL196)</f>
        <v>1.0135934100512944E-2</v>
      </c>
      <c r="AW196" s="4">
        <f t="shared" ref="AW196:AW259" si="97">ABS(AM$2-AM196)</f>
        <v>0.11630214027402885</v>
      </c>
      <c r="AX196" s="4">
        <f t="shared" ref="AX196:AX259" si="98">ABS(AN$2-AN196)</f>
        <v>0.2385323733340291</v>
      </c>
      <c r="AY196" s="4">
        <f t="shared" ref="AY196:AY259" si="99">ABS(AO$2-AO196)</f>
        <v>0.15006333615019096</v>
      </c>
      <c r="AZ196" s="4">
        <f t="shared" ref="AZ196:AZ259" si="100">ABS(AP$2-AP196)</f>
        <v>0.24986348189877505</v>
      </c>
      <c r="BA196" s="4">
        <f t="shared" ref="BA196:BA259" si="101">ABS(AQ$2-AQ196)</f>
        <v>1.8173048080320164E-2</v>
      </c>
      <c r="BB196" s="4">
        <f t="shared" ref="BB196:BB259" si="102">ABS(AR$2-AR196)</f>
        <v>3.7282527557220835E-2</v>
      </c>
      <c r="BD196" s="4">
        <f t="shared" si="78"/>
        <v>0.24986348189877505</v>
      </c>
    </row>
    <row r="197" spans="1:56" x14ac:dyDescent="0.25">
      <c r="A197" s="4">
        <f>Relative_Deviations!U197</f>
        <v>2.5924499999999999</v>
      </c>
      <c r="B197" s="4">
        <f>Relative_Deviations!V197</f>
        <v>-2.6634894086955941E-3</v>
      </c>
      <c r="C197" s="4">
        <f>Relative_Deviations!W197</f>
        <v>1.1167947632156879E-3</v>
      </c>
      <c r="D197" s="4">
        <f>Relative_Deviations!X197</f>
        <v>2.064477812146148E-3</v>
      </c>
      <c r="E197" s="4">
        <f>Relative_Deviations!Y197</f>
        <v>2.4194611000722004E-3</v>
      </c>
      <c r="F197" s="4">
        <f>Relative_Deviations!Z197</f>
        <v>-9.1767578337351966E-4</v>
      </c>
      <c r="G197" s="4">
        <f>Relative_Deviations!AA197</f>
        <v>1.5064495546198581E-3</v>
      </c>
      <c r="H197" s="4">
        <f>Relative_Deviations!AB197</f>
        <v>-1.7871351401609922E-3</v>
      </c>
      <c r="I197" s="4">
        <f>Relative_Deviations!AC197</f>
        <v>2.2664845473789157E-3</v>
      </c>
      <c r="L197" s="4">
        <f>Relative_Deviations!AF197</f>
        <v>5.0067093065033798E-4</v>
      </c>
      <c r="M197" s="4">
        <f>Relative_Deviations!AG197</f>
        <v>1.9962185428350683E-3</v>
      </c>
      <c r="O197" s="4">
        <f t="shared" si="79"/>
        <v>-1.5850771202897105</v>
      </c>
      <c r="P197" s="4">
        <f t="shared" si="80"/>
        <v>0.30864548111566925</v>
      </c>
      <c r="Q197" s="4">
        <f t="shared" si="81"/>
        <v>0.78338460841810498</v>
      </c>
      <c r="R197" s="4">
        <f t="shared" si="82"/>
        <v>0.96121247661428866</v>
      </c>
      <c r="S197" s="4">
        <f t="shared" si="83"/>
        <v>-0.71051675134201198</v>
      </c>
      <c r="T197" s="4">
        <f t="shared" si="84"/>
        <v>0.50384194034241048</v>
      </c>
      <c r="U197" s="4">
        <f t="shared" si="85"/>
        <v>-1.1460699426036509</v>
      </c>
      <c r="V197" s="4">
        <f t="shared" si="86"/>
        <v>0.88457930774490001</v>
      </c>
      <c r="Z197" s="4" cm="1">
        <f t="array" ref="Z197:AG197">_xlfn._xlws.SORT(O197:V197,1,1,1)</f>
        <v>-1.5850771202897105</v>
      </c>
      <c r="AA197" s="4">
        <v>-1.1460699426036509</v>
      </c>
      <c r="AB197" s="4">
        <v>-0.71051675134201198</v>
      </c>
      <c r="AC197" s="4">
        <v>0.30864548111566925</v>
      </c>
      <c r="AD197" s="4">
        <v>0.50384194034241048</v>
      </c>
      <c r="AE197" s="4">
        <v>0.78338460841810498</v>
      </c>
      <c r="AF197" s="4">
        <v>0.88457930774490001</v>
      </c>
      <c r="AG197" s="4">
        <v>0.96121247661428866</v>
      </c>
      <c r="AK197" s="4">
        <f t="shared" si="87"/>
        <v>5.6474406623054356E-2</v>
      </c>
      <c r="AL197" s="4">
        <f t="shared" si="88"/>
        <v>0.1258831065970008</v>
      </c>
      <c r="AM197" s="4">
        <f t="shared" si="89"/>
        <v>0.23869187341780981</v>
      </c>
      <c r="AN197" s="4">
        <f t="shared" si="90"/>
        <v>0.62120439005712724</v>
      </c>
      <c r="AO197" s="4">
        <f t="shared" si="91"/>
        <v>0.69281377359925655</v>
      </c>
      <c r="AP197" s="4">
        <f t="shared" si="92"/>
        <v>0.78329935409491902</v>
      </c>
      <c r="AQ197" s="4">
        <f t="shared" si="93"/>
        <v>0.81180821452409735</v>
      </c>
      <c r="AR197" s="4">
        <f t="shared" si="94"/>
        <v>0.83177732783377545</v>
      </c>
      <c r="AU197" s="4">
        <f t="shared" si="95"/>
        <v>6.8525593376945637E-2</v>
      </c>
      <c r="AV197" s="4">
        <f t="shared" si="96"/>
        <v>0.1241168934029992</v>
      </c>
      <c r="AW197" s="4">
        <f t="shared" si="97"/>
        <v>0.13630812658219019</v>
      </c>
      <c r="AX197" s="4">
        <f t="shared" si="98"/>
        <v>0.12120439005712724</v>
      </c>
      <c r="AY197" s="4">
        <f t="shared" si="99"/>
        <v>6.7813773599256555E-2</v>
      </c>
      <c r="AZ197" s="4">
        <f t="shared" si="100"/>
        <v>3.329935409491902E-2</v>
      </c>
      <c r="BA197" s="4">
        <f t="shared" si="101"/>
        <v>6.3191785475902651E-2</v>
      </c>
      <c r="BB197" s="4">
        <f t="shared" si="102"/>
        <v>0.16822267216622455</v>
      </c>
      <c r="BD197" s="4">
        <f t="shared" ref="BD197:BD260" si="103">MAX(AU197:BB197)</f>
        <v>0.16822267216622455</v>
      </c>
    </row>
    <row r="198" spans="1:56" x14ac:dyDescent="0.25">
      <c r="A198" s="4">
        <f>Relative_Deviations!U198</f>
        <v>2.6180099999999999</v>
      </c>
      <c r="B198" s="4">
        <f>Relative_Deviations!V198</f>
        <v>4.1925577829592412E-4</v>
      </c>
      <c r="C198" s="4">
        <f>Relative_Deviations!W198</f>
        <v>-1.8842049508689268E-3</v>
      </c>
      <c r="D198" s="4">
        <f>Relative_Deviations!X198</f>
        <v>2.8267684655375104E-3</v>
      </c>
      <c r="E198" s="4">
        <f>Relative_Deviations!Y198</f>
        <v>2.7406565913445022E-3</v>
      </c>
      <c r="F198" s="4">
        <f>Relative_Deviations!Z198</f>
        <v>1.4679932440827303E-3</v>
      </c>
      <c r="G198" s="4">
        <f>Relative_Deviations!AA198</f>
        <v>1.539344555460309E-3</v>
      </c>
      <c r="H198" s="4">
        <f>Relative_Deviations!AB198</f>
        <v>-1.5702185076964192E-3</v>
      </c>
      <c r="I198" s="4">
        <f>Relative_Deviations!AC198</f>
        <v>2.961696008485909E-5</v>
      </c>
      <c r="L198" s="4">
        <f>Relative_Deviations!AF198</f>
        <v>6.9615151703006112E-4</v>
      </c>
      <c r="M198" s="4">
        <f>Relative_Deviations!AG198</f>
        <v>1.7865311915225021E-3</v>
      </c>
      <c r="O198" s="4">
        <f t="shared" si="79"/>
        <v>-0.15499071051659799</v>
      </c>
      <c r="P198" s="4">
        <f t="shared" si="80"/>
        <v>-1.4443388842822156</v>
      </c>
      <c r="Q198" s="4">
        <f t="shared" si="81"/>
        <v>1.1925999157572578</v>
      </c>
      <c r="R198" s="4">
        <f t="shared" si="82"/>
        <v>1.1443993164049326</v>
      </c>
      <c r="S198" s="4">
        <f t="shared" si="83"/>
        <v>0.43203372586789091</v>
      </c>
      <c r="T198" s="4">
        <f t="shared" si="84"/>
        <v>0.47197218970001259</v>
      </c>
      <c r="U198" s="4">
        <f t="shared" si="85"/>
        <v>-1.2685868768935704</v>
      </c>
      <c r="V198" s="4">
        <f t="shared" si="86"/>
        <v>-0.37308867603770957</v>
      </c>
      <c r="Z198" s="4" cm="1">
        <f t="array" ref="Z198:AG198">_xlfn._xlws.SORT(O198:V198,1,1,1)</f>
        <v>-1.4443388842822156</v>
      </c>
      <c r="AA198" s="4">
        <v>-1.2685868768935704</v>
      </c>
      <c r="AB198" s="4">
        <v>-0.37308867603770957</v>
      </c>
      <c r="AC198" s="4">
        <v>-0.15499071051659799</v>
      </c>
      <c r="AD198" s="4">
        <v>0.43203372586789091</v>
      </c>
      <c r="AE198" s="4">
        <v>0.47197218970001259</v>
      </c>
      <c r="AF198" s="4">
        <v>1.1443993164049326</v>
      </c>
      <c r="AG198" s="4">
        <v>1.1925999157572578</v>
      </c>
      <c r="AK198" s="4">
        <f t="shared" si="87"/>
        <v>7.4321836486055906E-2</v>
      </c>
      <c r="AL198" s="4">
        <f t="shared" si="88"/>
        <v>0.10229422361963499</v>
      </c>
      <c r="AM198" s="4">
        <f t="shared" si="89"/>
        <v>0.35454122321518755</v>
      </c>
      <c r="AN198" s="4">
        <f t="shared" si="90"/>
        <v>0.43841432037146294</v>
      </c>
      <c r="AO198" s="4">
        <f t="shared" si="91"/>
        <v>0.66714154931493941</v>
      </c>
      <c r="AP198" s="4">
        <f t="shared" si="92"/>
        <v>0.68152668045065123</v>
      </c>
      <c r="AQ198" s="4">
        <f t="shared" si="93"/>
        <v>0.8737709642032423</v>
      </c>
      <c r="AR198" s="4">
        <f t="shared" si="94"/>
        <v>0.88348695056519744</v>
      </c>
      <c r="AU198" s="4">
        <f t="shared" si="95"/>
        <v>5.0678163513944094E-2</v>
      </c>
      <c r="AV198" s="4">
        <f t="shared" si="96"/>
        <v>0.14770577638036503</v>
      </c>
      <c r="AW198" s="4">
        <f t="shared" si="97"/>
        <v>2.0458776784812449E-2</v>
      </c>
      <c r="AX198" s="4">
        <f t="shared" si="98"/>
        <v>6.158567962853706E-2</v>
      </c>
      <c r="AY198" s="4">
        <f t="shared" si="99"/>
        <v>4.2141549314939408E-2</v>
      </c>
      <c r="AZ198" s="4">
        <f t="shared" si="100"/>
        <v>6.8473319549348766E-2</v>
      </c>
      <c r="BA198" s="4">
        <f t="shared" si="101"/>
        <v>1.2290357967577048E-3</v>
      </c>
      <c r="BB198" s="4">
        <f t="shared" si="102"/>
        <v>0.11651304943480256</v>
      </c>
      <c r="BD198" s="4">
        <f t="shared" si="103"/>
        <v>0.14770577638036503</v>
      </c>
    </row>
    <row r="199" spans="1:56" x14ac:dyDescent="0.25">
      <c r="A199" s="4">
        <f>Relative_Deviations!U199</f>
        <v>2.64377</v>
      </c>
      <c r="B199" s="4">
        <f>Relative_Deviations!V199</f>
        <v>4.3346249864345248E-3</v>
      </c>
      <c r="C199" s="4">
        <f>Relative_Deviations!W199</f>
        <v>3.5871436625451512E-3</v>
      </c>
      <c r="D199" s="4">
        <f>Relative_Deviations!X199</f>
        <v>-2.0380730743082939E-3</v>
      </c>
      <c r="E199" s="4">
        <f>Relative_Deviations!Y199</f>
        <v>8.5080565501990447E-4</v>
      </c>
      <c r="F199" s="4">
        <f>Relative_Deviations!Z199</f>
        <v>1.6995234446540301E-3</v>
      </c>
      <c r="G199" s="4">
        <f>Relative_Deviations!AA199</f>
        <v>2.7473851035678689E-3</v>
      </c>
      <c r="H199" s="4">
        <f>Relative_Deviations!AB199</f>
        <v>-1.0932290541089877E-3</v>
      </c>
      <c r="I199" s="4">
        <f>Relative_Deviations!AC199</f>
        <v>4.1434456642305839E-4</v>
      </c>
      <c r="L199" s="4">
        <f>Relative_Deviations!AF199</f>
        <v>1.3128156612784072E-3</v>
      </c>
      <c r="M199" s="4">
        <f>Relative_Deviations!AG199</f>
        <v>2.2216352373330595E-3</v>
      </c>
      <c r="O199" s="4">
        <f t="shared" si="79"/>
        <v>1.3601734768951628</v>
      </c>
      <c r="P199" s="4">
        <f t="shared" si="80"/>
        <v>1.0237180087208821</v>
      </c>
      <c r="Q199" s="4">
        <f t="shared" si="81"/>
        <v>-1.5082983377636929</v>
      </c>
      <c r="R199" s="4">
        <f t="shared" si="82"/>
        <v>-0.20795943388668886</v>
      </c>
      <c r="S199" s="4">
        <f t="shared" si="83"/>
        <v>0.17406448046792888</v>
      </c>
      <c r="T199" s="4">
        <f t="shared" si="84"/>
        <v>0.64572681337714855</v>
      </c>
      <c r="U199" s="4">
        <f t="shared" si="85"/>
        <v>-1.0830061906452779</v>
      </c>
      <c r="V199" s="4">
        <f t="shared" si="86"/>
        <v>-0.40441881716546313</v>
      </c>
      <c r="Z199" s="4" cm="1">
        <f t="array" ref="Z199:AG199">_xlfn._xlws.SORT(O199:V199,1,1,1)</f>
        <v>-1.5082983377636929</v>
      </c>
      <c r="AA199" s="4">
        <v>-1.0830061906452779</v>
      </c>
      <c r="AB199" s="4">
        <v>-0.40441881716546313</v>
      </c>
      <c r="AC199" s="4">
        <v>-0.20795943388668886</v>
      </c>
      <c r="AD199" s="4">
        <v>0.17406448046792888</v>
      </c>
      <c r="AE199" s="4">
        <v>0.64572681337714855</v>
      </c>
      <c r="AF199" s="4">
        <v>1.0237180087208821</v>
      </c>
      <c r="AG199" s="4">
        <v>1.3601734768951628</v>
      </c>
      <c r="AK199" s="4">
        <f t="shared" si="87"/>
        <v>6.5739094236253445E-2</v>
      </c>
      <c r="AL199" s="4">
        <f t="shared" si="88"/>
        <v>0.13940283762095343</v>
      </c>
      <c r="AM199" s="4">
        <f t="shared" si="89"/>
        <v>0.34295238257852095</v>
      </c>
      <c r="AN199" s="4">
        <f t="shared" si="90"/>
        <v>0.41763032095835667</v>
      </c>
      <c r="AO199" s="4">
        <f t="shared" si="91"/>
        <v>0.56909260625041169</v>
      </c>
      <c r="AP199" s="4">
        <f t="shared" si="92"/>
        <v>0.74077185376790533</v>
      </c>
      <c r="AQ199" s="4">
        <f t="shared" si="93"/>
        <v>0.84701575659125772</v>
      </c>
      <c r="AR199" s="4">
        <f t="shared" si="94"/>
        <v>0.91311248316047866</v>
      </c>
      <c r="AU199" s="4">
        <f t="shared" si="95"/>
        <v>5.9260905763746555E-2</v>
      </c>
      <c r="AV199" s="4">
        <f t="shared" si="96"/>
        <v>0.11059716237904657</v>
      </c>
      <c r="AW199" s="4">
        <f t="shared" si="97"/>
        <v>3.2047617421479047E-2</v>
      </c>
      <c r="AX199" s="4">
        <f t="shared" si="98"/>
        <v>8.2369679041643329E-2</v>
      </c>
      <c r="AY199" s="4">
        <f t="shared" si="99"/>
        <v>5.5907393749588308E-2</v>
      </c>
      <c r="AZ199" s="4">
        <f t="shared" si="100"/>
        <v>9.2281462320946694E-3</v>
      </c>
      <c r="BA199" s="4">
        <f t="shared" si="101"/>
        <v>2.7984243408742282E-2</v>
      </c>
      <c r="BB199" s="4">
        <f t="shared" si="102"/>
        <v>8.6887516839521339E-2</v>
      </c>
      <c r="BD199" s="4">
        <f t="shared" si="103"/>
        <v>0.11059716237904657</v>
      </c>
    </row>
    <row r="200" spans="1:56" x14ac:dyDescent="0.25">
      <c r="A200" s="4">
        <f>Relative_Deviations!U200</f>
        <v>2.66974</v>
      </c>
      <c r="B200" s="4">
        <f>Relative_Deviations!V200</f>
        <v>1.7485128772738131E-3</v>
      </c>
      <c r="C200" s="4">
        <f>Relative_Deviations!W200</f>
        <v>1.8822867896075997E-3</v>
      </c>
      <c r="D200" s="4">
        <f>Relative_Deviations!X200</f>
        <v>-2.945346199667269E-3</v>
      </c>
      <c r="E200" s="4">
        <f>Relative_Deviations!Y200</f>
        <v>-3.0843863566387035E-4</v>
      </c>
      <c r="F200" s="4">
        <f>Relative_Deviations!Z200</f>
        <v>3.8774962627741755E-3</v>
      </c>
      <c r="G200" s="4">
        <f>Relative_Deviations!AA200</f>
        <v>-1.462040693640731E-3</v>
      </c>
      <c r="H200" s="4">
        <f>Relative_Deviations!AB200</f>
        <v>2.2161692024469273E-3</v>
      </c>
      <c r="I200" s="4">
        <f>Relative_Deviations!AC200</f>
        <v>3.8587347883599281E-3</v>
      </c>
      <c r="L200" s="4">
        <f>Relative_Deviations!AF200</f>
        <v>1.1084217989363217E-3</v>
      </c>
      <c r="M200" s="4">
        <f>Relative_Deviations!AG200</f>
        <v>2.4644758571055504E-3</v>
      </c>
      <c r="O200" s="4">
        <f t="shared" si="79"/>
        <v>0.2597270638671455</v>
      </c>
      <c r="P200" s="4">
        <f t="shared" si="80"/>
        <v>0.31400794146149935</v>
      </c>
      <c r="Q200" s="4">
        <f t="shared" si="81"/>
        <v>-1.6448803857890553</v>
      </c>
      <c r="R200" s="4">
        <f t="shared" si="82"/>
        <v>-0.57491349753543541</v>
      </c>
      <c r="S200" s="4">
        <f t="shared" si="83"/>
        <v>1.1235956951471398</v>
      </c>
      <c r="T200" s="4">
        <f t="shared" si="84"/>
        <v>-1.0430057511685185</v>
      </c>
      <c r="U200" s="4">
        <f t="shared" si="85"/>
        <v>0.44948600340991784</v>
      </c>
      <c r="V200" s="4">
        <f t="shared" si="86"/>
        <v>1.1159829306073068</v>
      </c>
      <c r="Z200" s="4" cm="1">
        <f t="array" ref="Z200:AG200">_xlfn._xlws.SORT(O200:V200,1,1,1)</f>
        <v>-1.6448803857890553</v>
      </c>
      <c r="AA200" s="4">
        <v>-1.0430057511685185</v>
      </c>
      <c r="AB200" s="4">
        <v>-0.57491349753543541</v>
      </c>
      <c r="AC200" s="4">
        <v>0.2597270638671455</v>
      </c>
      <c r="AD200" s="4">
        <v>0.31400794146149935</v>
      </c>
      <c r="AE200" s="4">
        <v>0.44948600340991784</v>
      </c>
      <c r="AF200" s="4">
        <v>1.1159829306073068</v>
      </c>
      <c r="AG200" s="4">
        <v>1.1235956951471398</v>
      </c>
      <c r="AK200" s="4">
        <f t="shared" si="87"/>
        <v>4.9997240270884827E-2</v>
      </c>
      <c r="AL200" s="4">
        <f t="shared" si="88"/>
        <v>0.14847281457239736</v>
      </c>
      <c r="AM200" s="4">
        <f t="shared" si="89"/>
        <v>0.28267490046190252</v>
      </c>
      <c r="AN200" s="4">
        <f t="shared" si="90"/>
        <v>0.60246284254063642</v>
      </c>
      <c r="AO200" s="4">
        <f t="shared" si="91"/>
        <v>0.62324249640047891</v>
      </c>
      <c r="AP200" s="4">
        <f t="shared" si="92"/>
        <v>0.67345944865833418</v>
      </c>
      <c r="AQ200" s="4">
        <f t="shared" si="93"/>
        <v>0.8677852794002312</v>
      </c>
      <c r="AR200" s="4">
        <f t="shared" si="94"/>
        <v>0.86940770840264625</v>
      </c>
      <c r="AU200" s="4">
        <f t="shared" si="95"/>
        <v>7.5002759729115173E-2</v>
      </c>
      <c r="AV200" s="4">
        <f t="shared" si="96"/>
        <v>0.10152718542760264</v>
      </c>
      <c r="AW200" s="4">
        <f t="shared" si="97"/>
        <v>9.2325099538097477E-2</v>
      </c>
      <c r="AX200" s="4">
        <f t="shared" si="98"/>
        <v>0.10246284254063642</v>
      </c>
      <c r="AY200" s="4">
        <f t="shared" si="99"/>
        <v>1.757503599521093E-3</v>
      </c>
      <c r="AZ200" s="4">
        <f t="shared" si="100"/>
        <v>7.6540551341665819E-2</v>
      </c>
      <c r="BA200" s="4">
        <f t="shared" si="101"/>
        <v>7.214720599768798E-3</v>
      </c>
      <c r="BB200" s="4">
        <f t="shared" si="102"/>
        <v>0.13059229159735375</v>
      </c>
      <c r="BD200" s="4">
        <f t="shared" si="103"/>
        <v>0.13059229159735375</v>
      </c>
    </row>
    <row r="201" spans="1:56" x14ac:dyDescent="0.25">
      <c r="A201" s="4">
        <f>Relative_Deviations!U201</f>
        <v>2.6959</v>
      </c>
      <c r="B201" s="4">
        <f>Relative_Deviations!V201</f>
        <v>-2.3071353779057814E-3</v>
      </c>
      <c r="C201" s="4">
        <f>Relative_Deviations!W201</f>
        <v>3.9179536385521426E-3</v>
      </c>
      <c r="D201" s="4">
        <f>Relative_Deviations!X201</f>
        <v>1.7630764988218887E-4</v>
      </c>
      <c r="E201" s="4">
        <f>Relative_Deviations!Y201</f>
        <v>-1.7753067771439609E-3</v>
      </c>
      <c r="F201" s="4">
        <f>Relative_Deviations!Z201</f>
        <v>7.2459970793429401E-4</v>
      </c>
      <c r="G201" s="4">
        <f>Relative_Deviations!AA201</f>
        <v>2.995433168860649E-4</v>
      </c>
      <c r="H201" s="4">
        <f>Relative_Deviations!AB201</f>
        <v>2.6352385080987274E-3</v>
      </c>
      <c r="I201" s="4">
        <f>Relative_Deviations!AC201</f>
        <v>-2.124403679531752E-3</v>
      </c>
      <c r="L201" s="4">
        <f>Relative_Deviations!AF201</f>
        <v>1.9334962334649047E-4</v>
      </c>
      <c r="M201" s="4">
        <f>Relative_Deviations!AG201</f>
        <v>2.2560808057662065E-3</v>
      </c>
      <c r="O201" s="4">
        <f t="shared" si="79"/>
        <v>-1.1083313128064405</v>
      </c>
      <c r="P201" s="4">
        <f t="shared" si="80"/>
        <v>1.6509178242579428</v>
      </c>
      <c r="Q201" s="4">
        <f t="shared" si="81"/>
        <v>-7.553795688853367E-3</v>
      </c>
      <c r="R201" s="4">
        <f t="shared" si="82"/>
        <v>-0.87260012826617672</v>
      </c>
      <c r="S201" s="4">
        <f t="shared" si="83"/>
        <v>0.23547475925064718</v>
      </c>
      <c r="T201" s="4">
        <f t="shared" si="84"/>
        <v>4.7069986707993422E-2</v>
      </c>
      <c r="U201" s="4">
        <f t="shared" si="85"/>
        <v>1.0823587871990812</v>
      </c>
      <c r="V201" s="4">
        <f t="shared" si="86"/>
        <v>-1.027336120654194</v>
      </c>
      <c r="Z201" s="4" cm="1">
        <f t="array" ref="Z201:AG201">_xlfn._xlws.SORT(O201:V201,1,1,1)</f>
        <v>-1.1083313128064405</v>
      </c>
      <c r="AA201" s="4">
        <v>-1.027336120654194</v>
      </c>
      <c r="AB201" s="4">
        <v>-0.87260012826617672</v>
      </c>
      <c r="AC201" s="4">
        <v>-7.553795688853367E-3</v>
      </c>
      <c r="AD201" s="4">
        <v>4.7069986707993422E-2</v>
      </c>
      <c r="AE201" s="4">
        <v>0.23547475925064718</v>
      </c>
      <c r="AF201" s="4">
        <v>1.0823587871990812</v>
      </c>
      <c r="AG201" s="4">
        <v>1.6509178242579428</v>
      </c>
      <c r="AK201" s="4">
        <f t="shared" si="87"/>
        <v>0.13385937852716259</v>
      </c>
      <c r="AL201" s="4">
        <f t="shared" si="88"/>
        <v>0.15213110975818572</v>
      </c>
      <c r="AM201" s="4">
        <f t="shared" si="89"/>
        <v>0.19144053531086058</v>
      </c>
      <c r="AN201" s="4">
        <f t="shared" si="90"/>
        <v>0.49698650018052715</v>
      </c>
      <c r="AO201" s="4">
        <f t="shared" si="91"/>
        <v>0.5187712760245724</v>
      </c>
      <c r="AP201" s="4">
        <f t="shared" si="92"/>
        <v>0.59307986633795051</v>
      </c>
      <c r="AQ201" s="4">
        <f t="shared" si="93"/>
        <v>0.86045343325451173</v>
      </c>
      <c r="AR201" s="4">
        <f t="shared" si="94"/>
        <v>0.95062232214536146</v>
      </c>
      <c r="AU201" s="4">
        <f t="shared" si="95"/>
        <v>8.8593785271625924E-3</v>
      </c>
      <c r="AV201" s="4">
        <f t="shared" si="96"/>
        <v>9.7868890241814277E-2</v>
      </c>
      <c r="AW201" s="4">
        <f t="shared" si="97"/>
        <v>0.18355946468913942</v>
      </c>
      <c r="AX201" s="4">
        <f t="shared" si="98"/>
        <v>3.0134998194728535E-3</v>
      </c>
      <c r="AY201" s="4">
        <f t="shared" si="99"/>
        <v>0.1062287239754276</v>
      </c>
      <c r="AZ201" s="4">
        <f t="shared" si="100"/>
        <v>0.15692013366204949</v>
      </c>
      <c r="BA201" s="4">
        <f t="shared" si="101"/>
        <v>1.4546566745488265E-2</v>
      </c>
      <c r="BB201" s="4">
        <f t="shared" si="102"/>
        <v>4.9377677854638535E-2</v>
      </c>
      <c r="BD201" s="4">
        <f t="shared" si="103"/>
        <v>0.18355946468913942</v>
      </c>
    </row>
    <row r="202" spans="1:56" x14ac:dyDescent="0.25">
      <c r="A202" s="4">
        <f>Relative_Deviations!U202</f>
        <v>2.7222499999999998</v>
      </c>
      <c r="B202" s="4">
        <f>Relative_Deviations!V202</f>
        <v>1.3077870575183782E-4</v>
      </c>
      <c r="C202" s="4">
        <f>Relative_Deviations!W202</f>
        <v>9.4743812020864359E-4</v>
      </c>
      <c r="D202" s="4">
        <f>Relative_Deviations!X202</f>
        <v>-9.1445891656050614E-4</v>
      </c>
      <c r="E202" s="4">
        <f>Relative_Deviations!Y202</f>
        <v>-1.3421452519420121E-3</v>
      </c>
      <c r="F202" s="4">
        <f>Relative_Deviations!Z202</f>
        <v>5.2587328024573795E-3</v>
      </c>
      <c r="G202" s="4">
        <f>Relative_Deviations!AA202</f>
        <v>-3.4391436751913104E-3</v>
      </c>
      <c r="H202" s="4">
        <f>Relative_Deviations!AB202</f>
        <v>2.1923197297674547E-3</v>
      </c>
      <c r="I202" s="4">
        <f>Relative_Deviations!AC202</f>
        <v>2.0326972703709925E-3</v>
      </c>
      <c r="L202" s="4">
        <f>Relative_Deviations!AF202</f>
        <v>6.0827734810780989E-4</v>
      </c>
      <c r="M202" s="4">
        <f>Relative_Deviations!AG202</f>
        <v>2.6460867140491642E-3</v>
      </c>
      <c r="O202" s="4">
        <f t="shared" si="79"/>
        <v>-0.18045464641076767</v>
      </c>
      <c r="P202" s="4">
        <f t="shared" si="80"/>
        <v>0.12817447376160784</v>
      </c>
      <c r="Q202" s="4">
        <f t="shared" si="81"/>
        <v>-0.57546725758588413</v>
      </c>
      <c r="R202" s="4">
        <f t="shared" si="82"/>
        <v>-0.7370970080814907</v>
      </c>
      <c r="S202" s="4">
        <f t="shared" si="83"/>
        <v>1.7574841480660428</v>
      </c>
      <c r="T202" s="4">
        <f t="shared" si="84"/>
        <v>-1.5295874476863116</v>
      </c>
      <c r="U202" s="4">
        <f t="shared" si="85"/>
        <v>0.5986358546941456</v>
      </c>
      <c r="V202" s="4">
        <f t="shared" si="86"/>
        <v>0.53831188324265811</v>
      </c>
      <c r="Z202" s="4" cm="1">
        <f t="array" ref="Z202:AG202">_xlfn._xlws.SORT(O202:V202,1,1,1)</f>
        <v>-1.5295874476863116</v>
      </c>
      <c r="AA202" s="4">
        <v>-0.7370970080814907</v>
      </c>
      <c r="AB202" s="4">
        <v>-0.57546725758588413</v>
      </c>
      <c r="AC202" s="4">
        <v>-0.18045464641076767</v>
      </c>
      <c r="AD202" s="4">
        <v>0.12817447376160784</v>
      </c>
      <c r="AE202" s="4">
        <v>0.53831188324265811</v>
      </c>
      <c r="AF202" s="4">
        <v>0.5986358546941456</v>
      </c>
      <c r="AG202" s="4">
        <v>1.7574841480660428</v>
      </c>
      <c r="AK202" s="4">
        <f t="shared" si="87"/>
        <v>6.3059439205316745E-2</v>
      </c>
      <c r="AL202" s="4">
        <f t="shared" si="88"/>
        <v>0.23053167924782542</v>
      </c>
      <c r="AM202" s="4">
        <f t="shared" si="89"/>
        <v>0.2824876642576713</v>
      </c>
      <c r="AN202" s="4">
        <f t="shared" si="90"/>
        <v>0.42839782837751567</v>
      </c>
      <c r="AO202" s="4">
        <f t="shared" si="91"/>
        <v>0.55099454979375828</v>
      </c>
      <c r="AP202" s="4">
        <f t="shared" si="92"/>
        <v>0.70481912562078319</v>
      </c>
      <c r="AQ202" s="4">
        <f t="shared" si="93"/>
        <v>0.72529212953386102</v>
      </c>
      <c r="AR202" s="4">
        <f t="shared" si="94"/>
        <v>0.96058233926622827</v>
      </c>
      <c r="AU202" s="4">
        <f t="shared" si="95"/>
        <v>6.1940560794683255E-2</v>
      </c>
      <c r="AV202" s="4">
        <f t="shared" si="96"/>
        <v>1.9468320752174584E-2</v>
      </c>
      <c r="AW202" s="4">
        <f t="shared" si="97"/>
        <v>9.25123357423287E-2</v>
      </c>
      <c r="AX202" s="4">
        <f t="shared" si="98"/>
        <v>7.1602171622484334E-2</v>
      </c>
      <c r="AY202" s="4">
        <f t="shared" si="99"/>
        <v>7.4005450206241719E-2</v>
      </c>
      <c r="AZ202" s="4">
        <f t="shared" si="100"/>
        <v>4.5180874379216807E-2</v>
      </c>
      <c r="BA202" s="4">
        <f t="shared" si="101"/>
        <v>0.14970787046613898</v>
      </c>
      <c r="BB202" s="4">
        <f t="shared" si="102"/>
        <v>3.9417660733771731E-2</v>
      </c>
      <c r="BD202" s="4">
        <f t="shared" si="103"/>
        <v>0.14970787046613898</v>
      </c>
    </row>
    <row r="203" spans="1:56" x14ac:dyDescent="0.25">
      <c r="A203" s="4">
        <f>Relative_Deviations!U203</f>
        <v>2.7488000000000001</v>
      </c>
      <c r="B203" s="4">
        <f>Relative_Deviations!V203</f>
        <v>-6.7130068418483845E-4</v>
      </c>
      <c r="C203" s="4">
        <f>Relative_Deviations!W203</f>
        <v>6.8888697855119341E-4</v>
      </c>
      <c r="D203" s="4">
        <f>Relative_Deviations!X203</f>
        <v>1.7813089215845434E-3</v>
      </c>
      <c r="E203" s="4">
        <f>Relative_Deviations!Y203</f>
        <v>1.3778376935163165E-3</v>
      </c>
      <c r="F203" s="4">
        <f>Relative_Deviations!Z203</f>
        <v>9.8223380366807491E-4</v>
      </c>
      <c r="G203" s="4">
        <f>Relative_Deviations!AA203</f>
        <v>3.3667185676682083E-3</v>
      </c>
      <c r="H203" s="4">
        <f>Relative_Deviations!AB203</f>
        <v>2.8691904781913799E-3</v>
      </c>
      <c r="I203" s="4">
        <f>Relative_Deviations!AC203</f>
        <v>3.4398140538188771E-4</v>
      </c>
      <c r="L203" s="4">
        <f>Relative_Deviations!AF203</f>
        <v>1.3423571455470956E-3</v>
      </c>
      <c r="M203" s="4">
        <f>Relative_Deviations!AG203</f>
        <v>1.3218753333442287E-3</v>
      </c>
      <c r="O203" s="4">
        <f t="shared" si="79"/>
        <v>-1.5233341442551593</v>
      </c>
      <c r="P203" s="4">
        <f t="shared" si="80"/>
        <v>-0.49435082909269512</v>
      </c>
      <c r="Q203" s="4">
        <f t="shared" si="81"/>
        <v>0.33206745368864571</v>
      </c>
      <c r="R203" s="4">
        <f t="shared" si="82"/>
        <v>2.6841069709242677E-2</v>
      </c>
      <c r="S203" s="4">
        <f t="shared" si="83"/>
        <v>-0.27243366510814621</v>
      </c>
      <c r="T203" s="4">
        <f t="shared" si="84"/>
        <v>1.53143142250764</v>
      </c>
      <c r="U203" s="4">
        <f t="shared" si="85"/>
        <v>1.1550509296376157</v>
      </c>
      <c r="V203" s="4">
        <f t="shared" si="86"/>
        <v>-0.75527223708714264</v>
      </c>
      <c r="Z203" s="4" cm="1">
        <f t="array" ref="Z203:AG203">_xlfn._xlws.SORT(O203:V203,1,1,1)</f>
        <v>-1.5233341442551593</v>
      </c>
      <c r="AA203" s="4">
        <v>-0.75527223708714264</v>
      </c>
      <c r="AB203" s="4">
        <v>-0.49435082909269512</v>
      </c>
      <c r="AC203" s="4">
        <v>-0.27243366510814621</v>
      </c>
      <c r="AD203" s="4">
        <v>2.6841069709242677E-2</v>
      </c>
      <c r="AE203" s="4">
        <v>0.33206745368864571</v>
      </c>
      <c r="AF203" s="4">
        <v>1.1550509296376157</v>
      </c>
      <c r="AG203" s="4">
        <v>1.53143142250764</v>
      </c>
      <c r="AK203" s="4">
        <f t="shared" si="87"/>
        <v>6.3837564458625012E-2</v>
      </c>
      <c r="AL203" s="4">
        <f t="shared" si="88"/>
        <v>0.22504282659961006</v>
      </c>
      <c r="AM203" s="4">
        <f t="shared" si="89"/>
        <v>0.31052921684979207</v>
      </c>
      <c r="AN203" s="4">
        <f t="shared" si="90"/>
        <v>0.39264429512497512</v>
      </c>
      <c r="AO203" s="4">
        <f t="shared" si="91"/>
        <v>0.51070675194199577</v>
      </c>
      <c r="AP203" s="4">
        <f t="shared" si="92"/>
        <v>0.63008083739579768</v>
      </c>
      <c r="AQ203" s="4">
        <f t="shared" si="93"/>
        <v>0.87596521445459141</v>
      </c>
      <c r="AR203" s="4">
        <f t="shared" si="94"/>
        <v>0.93716859846618161</v>
      </c>
      <c r="AU203" s="4">
        <f t="shared" si="95"/>
        <v>6.1162435541374988E-2</v>
      </c>
      <c r="AV203" s="4">
        <f t="shared" si="96"/>
        <v>2.4957173400389943E-2</v>
      </c>
      <c r="AW203" s="4">
        <f t="shared" si="97"/>
        <v>6.4470783150207933E-2</v>
      </c>
      <c r="AX203" s="4">
        <f t="shared" si="98"/>
        <v>0.10735570487502488</v>
      </c>
      <c r="AY203" s="4">
        <f t="shared" si="99"/>
        <v>0.11429324805800423</v>
      </c>
      <c r="AZ203" s="4">
        <f t="shared" si="100"/>
        <v>0.11991916260420232</v>
      </c>
      <c r="BA203" s="4">
        <f t="shared" si="101"/>
        <v>9.6521445459141209E-4</v>
      </c>
      <c r="BB203" s="4">
        <f t="shared" si="102"/>
        <v>6.2831401533818387E-2</v>
      </c>
      <c r="BD203" s="4">
        <f t="shared" si="103"/>
        <v>0.11991916260420232</v>
      </c>
    </row>
    <row r="204" spans="1:56" x14ac:dyDescent="0.25">
      <c r="A204" s="4">
        <f>Relative_Deviations!U204</f>
        <v>2.77556</v>
      </c>
      <c r="B204" s="4">
        <f>Relative_Deviations!V204</f>
        <v>2.9137339938248145E-3</v>
      </c>
      <c r="C204" s="4">
        <f>Relative_Deviations!W204</f>
        <v>3.736177508391318E-3</v>
      </c>
      <c r="D204" s="4">
        <f>Relative_Deviations!X204</f>
        <v>3.1541117030266397E-3</v>
      </c>
      <c r="E204" s="4">
        <f>Relative_Deviations!Y204</f>
        <v>7.8353117910671109E-5</v>
      </c>
      <c r="F204" s="4">
        <f>Relative_Deviations!Z204</f>
        <v>-4.2601093161322243E-3</v>
      </c>
      <c r="G204" s="4">
        <f>Relative_Deviations!AA204</f>
        <v>4.5974453232519134E-3</v>
      </c>
      <c r="H204" s="4">
        <f>Relative_Deviations!AB204</f>
        <v>-8.8085517834507444E-4</v>
      </c>
      <c r="I204" s="4">
        <f>Relative_Deviations!AC204</f>
        <v>1.9611992196354499E-3</v>
      </c>
      <c r="L204" s="4">
        <f>Relative_Deviations!AF204</f>
        <v>1.4125070464454386E-3</v>
      </c>
      <c r="M204" s="4">
        <f>Relative_Deviations!AG204</f>
        <v>2.9362089714259285E-3</v>
      </c>
      <c r="O204" s="4">
        <f t="shared" si="79"/>
        <v>0.51128068948387084</v>
      </c>
      <c r="P204" s="4">
        <f t="shared" si="80"/>
        <v>0.79138456579860583</v>
      </c>
      <c r="Q204" s="4">
        <f t="shared" si="81"/>
        <v>0.59314737933499861</v>
      </c>
      <c r="R204" s="4">
        <f t="shared" si="82"/>
        <v>-0.45437976026851201</v>
      </c>
      <c r="S204" s="4">
        <f t="shared" si="83"/>
        <v>-1.9319525339583838</v>
      </c>
      <c r="T204" s="4">
        <f t="shared" si="84"/>
        <v>1.0847110365103729</v>
      </c>
      <c r="U204" s="4">
        <f t="shared" si="85"/>
        <v>-0.78106233143098591</v>
      </c>
      <c r="V204" s="4">
        <f t="shared" si="86"/>
        <v>0.18687095453003358</v>
      </c>
      <c r="Z204" s="4" cm="1">
        <f t="array" ref="Z204:AG204">_xlfn._xlws.SORT(O204:V204,1,1,1)</f>
        <v>-1.9319525339583838</v>
      </c>
      <c r="AA204" s="4">
        <v>-0.78106233143098591</v>
      </c>
      <c r="AB204" s="4">
        <v>-0.45437976026851201</v>
      </c>
      <c r="AC204" s="4">
        <v>0.18687095453003358</v>
      </c>
      <c r="AD204" s="4">
        <v>0.51128068948387084</v>
      </c>
      <c r="AE204" s="4">
        <v>0.59314737933499861</v>
      </c>
      <c r="AF204" s="4">
        <v>0.79138456579860583</v>
      </c>
      <c r="AG204" s="4">
        <v>1.0847110365103729</v>
      </c>
      <c r="AK204" s="4">
        <f t="shared" si="87"/>
        <v>2.6682682374977677E-2</v>
      </c>
      <c r="AL204" s="4">
        <f t="shared" si="88"/>
        <v>0.21738291765886686</v>
      </c>
      <c r="AM204" s="4">
        <f t="shared" si="89"/>
        <v>0.32477775868166436</v>
      </c>
      <c r="AN204" s="4">
        <f t="shared" si="90"/>
        <v>0.57411909353120361</v>
      </c>
      <c r="AO204" s="4">
        <f t="shared" si="91"/>
        <v>0.69542273763014228</v>
      </c>
      <c r="AP204" s="4">
        <f t="shared" si="92"/>
        <v>0.72345873762688828</v>
      </c>
      <c r="AQ204" s="4">
        <f t="shared" si="93"/>
        <v>0.78564019312185829</v>
      </c>
      <c r="AR204" s="4">
        <f t="shared" si="94"/>
        <v>0.86097517089516218</v>
      </c>
      <c r="AU204" s="4">
        <f t="shared" si="95"/>
        <v>9.8317317625022327E-2</v>
      </c>
      <c r="AV204" s="4">
        <f t="shared" si="96"/>
        <v>3.2617082341133141E-2</v>
      </c>
      <c r="AW204" s="4">
        <f t="shared" si="97"/>
        <v>5.0222241318335636E-2</v>
      </c>
      <c r="AX204" s="4">
        <f t="shared" si="98"/>
        <v>7.4119093531203606E-2</v>
      </c>
      <c r="AY204" s="4">
        <f t="shared" si="99"/>
        <v>7.0422737630142285E-2</v>
      </c>
      <c r="AZ204" s="4">
        <f t="shared" si="100"/>
        <v>2.6541262373111718E-2</v>
      </c>
      <c r="BA204" s="4">
        <f t="shared" si="101"/>
        <v>8.9359806878141712E-2</v>
      </c>
      <c r="BB204" s="4">
        <f t="shared" si="102"/>
        <v>0.13902482910483782</v>
      </c>
      <c r="BD204" s="4">
        <f t="shared" si="103"/>
        <v>0.13902482910483782</v>
      </c>
    </row>
    <row r="205" spans="1:56" x14ac:dyDescent="0.25">
      <c r="A205" s="4">
        <f>Relative_Deviations!U205</f>
        <v>2.8025099999999998</v>
      </c>
      <c r="B205" s="4">
        <f>Relative_Deviations!V205</f>
        <v>4.6321523200780947E-3</v>
      </c>
      <c r="C205" s="4">
        <f>Relative_Deviations!W205</f>
        <v>8.8235418019642201E-5</v>
      </c>
      <c r="D205" s="4">
        <f>Relative_Deviations!X205</f>
        <v>1.4811498975894923E-3</v>
      </c>
      <c r="E205" s="4">
        <f>Relative_Deviations!Y205</f>
        <v>1.214978007800667E-3</v>
      </c>
      <c r="F205" s="4">
        <f>Relative_Deviations!Z205</f>
        <v>-6.5326858720989733E-5</v>
      </c>
      <c r="G205" s="4">
        <f>Relative_Deviations!AA205</f>
        <v>2.7042813093631122E-3</v>
      </c>
      <c r="H205" s="4">
        <f>Relative_Deviations!AB205</f>
        <v>1.3916588612459112E-3</v>
      </c>
      <c r="I205" s="4">
        <f>Relative_Deviations!AC205</f>
        <v>-8.4878766323610844E-4</v>
      </c>
      <c r="L205" s="4">
        <f>Relative_Deviations!AF205</f>
        <v>1.3247926615174779E-3</v>
      </c>
      <c r="M205" s="4">
        <f>Relative_Deviations!AG205</f>
        <v>1.7348755532919035E-3</v>
      </c>
      <c r="O205" s="4">
        <f t="shared" si="79"/>
        <v>1.9063959096575807</v>
      </c>
      <c r="P205" s="4">
        <f t="shared" si="80"/>
        <v>-0.71276423323360838</v>
      </c>
      <c r="Q205" s="4">
        <f t="shared" si="81"/>
        <v>9.0125908901839413E-2</v>
      </c>
      <c r="R205" s="4">
        <f t="shared" si="82"/>
        <v>-6.3298288749552692E-2</v>
      </c>
      <c r="S205" s="4">
        <f t="shared" si="83"/>
        <v>-0.80127909901130046</v>
      </c>
      <c r="T205" s="4">
        <f t="shared" si="84"/>
        <v>0.79515135551254534</v>
      </c>
      <c r="U205" s="4">
        <f t="shared" si="85"/>
        <v>3.8542360921251989E-2</v>
      </c>
      <c r="V205" s="4">
        <f t="shared" si="86"/>
        <v>-1.252873913998757</v>
      </c>
      <c r="Z205" s="4" cm="1">
        <f t="array" ref="Z205:AG205">_xlfn._xlws.SORT(O205:V205,1,1,1)</f>
        <v>-1.252873913998757</v>
      </c>
      <c r="AA205" s="4">
        <v>-0.80127909901130046</v>
      </c>
      <c r="AB205" s="4">
        <v>-0.71276423323360838</v>
      </c>
      <c r="AC205" s="4">
        <v>-6.3298288749552692E-2</v>
      </c>
      <c r="AD205" s="4">
        <v>3.8542360921251989E-2</v>
      </c>
      <c r="AE205" s="4">
        <v>9.0125908901839413E-2</v>
      </c>
      <c r="AF205" s="4">
        <v>0.79515135551254534</v>
      </c>
      <c r="AG205" s="4">
        <v>1.9063959096575807</v>
      </c>
      <c r="AK205" s="4">
        <f t="shared" si="87"/>
        <v>0.1051257983514288</v>
      </c>
      <c r="AL205" s="4">
        <f t="shared" si="88"/>
        <v>0.21148504402606813</v>
      </c>
      <c r="AM205" s="4">
        <f t="shared" si="89"/>
        <v>0.23799583074012581</v>
      </c>
      <c r="AN205" s="4">
        <f t="shared" si="90"/>
        <v>0.47476448920635272</v>
      </c>
      <c r="AO205" s="4">
        <f t="shared" si="91"/>
        <v>0.51537237128605462</v>
      </c>
      <c r="AP205" s="4">
        <f t="shared" si="92"/>
        <v>0.53590641966435304</v>
      </c>
      <c r="AQ205" s="4">
        <f t="shared" si="93"/>
        <v>0.78673726787570009</v>
      </c>
      <c r="AR205" s="4">
        <f t="shared" si="94"/>
        <v>0.97170057049008651</v>
      </c>
      <c r="AU205" s="4">
        <f t="shared" si="95"/>
        <v>1.9874201648571205E-2</v>
      </c>
      <c r="AV205" s="4">
        <f t="shared" si="96"/>
        <v>3.8514955973931869E-2</v>
      </c>
      <c r="AW205" s="4">
        <f t="shared" si="97"/>
        <v>0.13700416925987419</v>
      </c>
      <c r="AX205" s="4">
        <f t="shared" si="98"/>
        <v>2.5235510793647276E-2</v>
      </c>
      <c r="AY205" s="4">
        <f t="shared" si="99"/>
        <v>0.10962762871394538</v>
      </c>
      <c r="AZ205" s="4">
        <f t="shared" si="100"/>
        <v>0.21409358033564696</v>
      </c>
      <c r="BA205" s="4">
        <f t="shared" si="101"/>
        <v>8.8262732124299914E-2</v>
      </c>
      <c r="BB205" s="4">
        <f t="shared" si="102"/>
        <v>2.8299429509913487E-2</v>
      </c>
      <c r="BD205" s="4">
        <f t="shared" si="103"/>
        <v>0.21409358033564696</v>
      </c>
    </row>
    <row r="206" spans="1:56" x14ac:dyDescent="0.25">
      <c r="A206" s="4">
        <f>Relative_Deviations!U206</f>
        <v>2.8296700000000001</v>
      </c>
      <c r="B206" s="4">
        <f>Relative_Deviations!V206</f>
        <v>-3.0820639845440061E-3</v>
      </c>
      <c r="C206" s="4">
        <f>Relative_Deviations!W206</f>
        <v>1.4103462777613381E-3</v>
      </c>
      <c r="D206" s="4">
        <f>Relative_Deviations!X206</f>
        <v>3.8314516892495615E-3</v>
      </c>
      <c r="E206" s="4">
        <f>Relative_Deviations!Y206</f>
        <v>3.3072725812300268E-3</v>
      </c>
      <c r="F206" s="4">
        <f>Relative_Deviations!Z206</f>
        <v>7.3137280836413547E-5</v>
      </c>
      <c r="G206" s="4">
        <f>Relative_Deviations!AA206</f>
        <v>1.9635766352652747E-3</v>
      </c>
      <c r="H206" s="4">
        <f>Relative_Deviations!AB206</f>
        <v>-1.1352495535917044E-3</v>
      </c>
      <c r="I206" s="4">
        <f>Relative_Deviations!AC206</f>
        <v>3.0756608993528826E-3</v>
      </c>
      <c r="L206" s="4">
        <f>Relative_Deviations!AF206</f>
        <v>1.1805164781949734E-3</v>
      </c>
      <c r="M206" s="4">
        <f>Relative_Deviations!AG206</f>
        <v>2.4073334251958141E-3</v>
      </c>
      <c r="O206" s="4">
        <f t="shared" si="79"/>
        <v>-1.7706647604879486</v>
      </c>
      <c r="P206" s="4">
        <f t="shared" si="80"/>
        <v>9.5470696813703806E-2</v>
      </c>
      <c r="Q206" s="4">
        <f t="shared" si="81"/>
        <v>1.1011915438506235</v>
      </c>
      <c r="R206" s="4">
        <f t="shared" si="82"/>
        <v>0.88344891520876945</v>
      </c>
      <c r="S206" s="4">
        <f t="shared" si="83"/>
        <v>-0.46000241834738154</v>
      </c>
      <c r="T206" s="4">
        <f t="shared" si="84"/>
        <v>0.32528113840591349</v>
      </c>
      <c r="U206" s="4">
        <f t="shared" si="85"/>
        <v>-0.96196314459361265</v>
      </c>
      <c r="V206" s="4">
        <f t="shared" si="86"/>
        <v>0.78723802914993257</v>
      </c>
      <c r="Z206" s="4" cm="1">
        <f t="array" ref="Z206:AG206">_xlfn._xlws.SORT(O206:V206,1,1,1)</f>
        <v>-1.7706647604879486</v>
      </c>
      <c r="AA206" s="4">
        <v>-0.96196314459361265</v>
      </c>
      <c r="AB206" s="4">
        <v>-0.46000241834738154</v>
      </c>
      <c r="AC206" s="4">
        <v>9.5470696813703806E-2</v>
      </c>
      <c r="AD206" s="4">
        <v>0.32528113840591349</v>
      </c>
      <c r="AE206" s="4">
        <v>0.78723802914993257</v>
      </c>
      <c r="AF206" s="4">
        <v>0.88344891520876945</v>
      </c>
      <c r="AG206" s="4">
        <v>1.1011915438506235</v>
      </c>
      <c r="AK206" s="4">
        <f t="shared" si="87"/>
        <v>3.8308232910071745E-2</v>
      </c>
      <c r="AL206" s="4">
        <f t="shared" si="88"/>
        <v>0.16803405877791774</v>
      </c>
      <c r="AM206" s="4">
        <f t="shared" si="89"/>
        <v>0.32275724232943492</v>
      </c>
      <c r="AN206" s="4">
        <f t="shared" si="90"/>
        <v>0.53802951776089669</v>
      </c>
      <c r="AO206" s="4">
        <f t="shared" si="91"/>
        <v>0.62751584763999591</v>
      </c>
      <c r="AP206" s="4">
        <f t="shared" si="92"/>
        <v>0.78442873041535666</v>
      </c>
      <c r="AQ206" s="4">
        <f t="shared" si="93"/>
        <v>0.81150311403066322</v>
      </c>
      <c r="AR206" s="4">
        <f t="shared" si="94"/>
        <v>0.8645933493726401</v>
      </c>
      <c r="AU206" s="4">
        <f t="shared" si="95"/>
        <v>8.6691767089928262E-2</v>
      </c>
      <c r="AV206" s="4">
        <f t="shared" si="96"/>
        <v>8.1965941222082256E-2</v>
      </c>
      <c r="AW206" s="4">
        <f t="shared" si="97"/>
        <v>5.2242757670565076E-2</v>
      </c>
      <c r="AX206" s="4">
        <f t="shared" si="98"/>
        <v>3.8029517760896692E-2</v>
      </c>
      <c r="AY206" s="4">
        <f t="shared" si="99"/>
        <v>2.5158476399959051E-3</v>
      </c>
      <c r="AZ206" s="4">
        <f t="shared" si="100"/>
        <v>3.4428730415356656E-2</v>
      </c>
      <c r="BA206" s="4">
        <f t="shared" si="101"/>
        <v>6.349688596933678E-2</v>
      </c>
      <c r="BB206" s="4">
        <f t="shared" si="102"/>
        <v>0.1354066506273599</v>
      </c>
      <c r="BD206" s="4">
        <f t="shared" si="103"/>
        <v>0.1354066506273599</v>
      </c>
    </row>
    <row r="207" spans="1:56" x14ac:dyDescent="0.25">
      <c r="A207" s="4">
        <f>Relative_Deviations!U207</f>
        <v>2.8570500000000001</v>
      </c>
      <c r="B207" s="4">
        <f>Relative_Deviations!V207</f>
        <v>2.7010528579883525E-3</v>
      </c>
      <c r="C207" s="4">
        <f>Relative_Deviations!W207</f>
        <v>3.5227881382023062E-3</v>
      </c>
      <c r="D207" s="4">
        <f>Relative_Deviations!X207</f>
        <v>1.377966807658799E-4</v>
      </c>
      <c r="E207" s="4">
        <f>Relative_Deviations!Y207</f>
        <v>-5.5725204439603985E-4</v>
      </c>
      <c r="F207" s="4">
        <f>Relative_Deviations!Z207</f>
        <v>1.7528661869425346E-3</v>
      </c>
      <c r="G207" s="4">
        <f>Relative_Deviations!AA207</f>
        <v>1.9745538324320938E-4</v>
      </c>
      <c r="H207" s="4">
        <f>Relative_Deviations!AB207</f>
        <v>2.7022441694358797E-3</v>
      </c>
      <c r="I207" s="4">
        <f>Relative_Deviations!AC207</f>
        <v>4.3819189373921286E-3</v>
      </c>
      <c r="L207" s="4">
        <f>Relative_Deviations!AF207</f>
        <v>1.8548587886967815E-3</v>
      </c>
      <c r="M207" s="4">
        <f>Relative_Deviations!AG207</f>
        <v>1.7778838620794665E-3</v>
      </c>
      <c r="O207" s="4">
        <f t="shared" si="79"/>
        <v>0.47595576254448752</v>
      </c>
      <c r="P207" s="4">
        <f t="shared" si="80"/>
        <v>0.93815427716108757</v>
      </c>
      <c r="Q207" s="4">
        <f t="shared" si="81"/>
        <v>-0.9657898046965645</v>
      </c>
      <c r="R207" s="4">
        <f t="shared" si="82"/>
        <v>-1.3567313841701358</v>
      </c>
      <c r="S207" s="4">
        <f t="shared" si="83"/>
        <v>-5.7367415234284909E-2</v>
      </c>
      <c r="T207" s="4">
        <f t="shared" si="84"/>
        <v>-0.93223378692184278</v>
      </c>
      <c r="U207" s="4">
        <f t="shared" si="85"/>
        <v>0.47662583524886198</v>
      </c>
      <c r="V207" s="4">
        <f t="shared" si="86"/>
        <v>1.4213865160683901</v>
      </c>
      <c r="Z207" s="4" cm="1">
        <f t="array" ref="Z207:AG207">_xlfn._xlws.SORT(O207:V207,1,1,1)</f>
        <v>-1.3567313841701358</v>
      </c>
      <c r="AA207" s="4">
        <v>-0.9657898046965645</v>
      </c>
      <c r="AB207" s="4">
        <v>-0.93223378692184278</v>
      </c>
      <c r="AC207" s="4">
        <v>-5.7367415234284909E-2</v>
      </c>
      <c r="AD207" s="4">
        <v>0.47595576254448752</v>
      </c>
      <c r="AE207" s="4">
        <v>0.47662583524886198</v>
      </c>
      <c r="AF207" s="4">
        <v>0.93815427716108757</v>
      </c>
      <c r="AG207" s="4">
        <v>1.4213865160683901</v>
      </c>
      <c r="AK207" s="4">
        <f t="shared" si="87"/>
        <v>8.7433288288678149E-2</v>
      </c>
      <c r="AL207" s="4">
        <f t="shared" si="88"/>
        <v>0.16707468557243144</v>
      </c>
      <c r="AM207" s="4">
        <f t="shared" si="89"/>
        <v>0.17560785899997339</v>
      </c>
      <c r="AN207" s="4">
        <f t="shared" si="90"/>
        <v>0.47712625955741467</v>
      </c>
      <c r="AO207" s="4">
        <f t="shared" si="91"/>
        <v>0.68294705292772928</v>
      </c>
      <c r="AP207" s="4">
        <f t="shared" si="92"/>
        <v>0.68318570845655302</v>
      </c>
      <c r="AQ207" s="4">
        <f t="shared" si="93"/>
        <v>0.82591743411937224</v>
      </c>
      <c r="AR207" s="4">
        <f t="shared" si="94"/>
        <v>0.92239778786065574</v>
      </c>
      <c r="AU207" s="4">
        <f t="shared" si="95"/>
        <v>3.7566711711321851E-2</v>
      </c>
      <c r="AV207" s="4">
        <f t="shared" si="96"/>
        <v>8.2925314427568564E-2</v>
      </c>
      <c r="AW207" s="4">
        <f t="shared" si="97"/>
        <v>0.19939214100002661</v>
      </c>
      <c r="AX207" s="4">
        <f t="shared" si="98"/>
        <v>2.2873740442585333E-2</v>
      </c>
      <c r="AY207" s="4">
        <f t="shared" si="99"/>
        <v>5.7947052927729281E-2</v>
      </c>
      <c r="AZ207" s="4">
        <f t="shared" si="100"/>
        <v>6.681429154344698E-2</v>
      </c>
      <c r="BA207" s="4">
        <f t="shared" si="101"/>
        <v>4.908256588062776E-2</v>
      </c>
      <c r="BB207" s="4">
        <f t="shared" si="102"/>
        <v>7.7602212139344262E-2</v>
      </c>
      <c r="BD207" s="4">
        <f t="shared" si="103"/>
        <v>0.19939214100002661</v>
      </c>
    </row>
    <row r="208" spans="1:56" x14ac:dyDescent="0.25">
      <c r="A208" s="4">
        <f>Relative_Deviations!U208</f>
        <v>2.88462</v>
      </c>
      <c r="B208" s="4">
        <f>Relative_Deviations!V208</f>
        <v>7.8805391809737637E-4</v>
      </c>
      <c r="C208" s="4">
        <f>Relative_Deviations!W208</f>
        <v>4.2386022159788964E-3</v>
      </c>
      <c r="D208" s="4">
        <f>Relative_Deviations!X208</f>
        <v>2.6398769977669804E-3</v>
      </c>
      <c r="E208" s="4">
        <f>Relative_Deviations!Y208</f>
        <v>3.8840673014727926E-3</v>
      </c>
      <c r="F208" s="4">
        <f>Relative_Deviations!Z208</f>
        <v>-3.7164673255748949E-3</v>
      </c>
      <c r="G208" s="4">
        <f>Relative_Deviations!AA208</f>
        <v>3.1228418372990416E-3</v>
      </c>
      <c r="H208" s="4">
        <f>Relative_Deviations!AB208</f>
        <v>-2.7212578043366839E-4</v>
      </c>
      <c r="I208" s="4">
        <f>Relative_Deviations!AC208</f>
        <v>4.6654949235690174E-4</v>
      </c>
      <c r="L208" s="4">
        <f>Relative_Deviations!AF208</f>
        <v>1.3939248321204283E-3</v>
      </c>
      <c r="M208" s="4">
        <f>Relative_Deviations!AG208</f>
        <v>2.6444952794185692E-3</v>
      </c>
      <c r="O208" s="4">
        <f t="shared" si="79"/>
        <v>-0.22910644565652674</v>
      </c>
      <c r="P208" s="4">
        <f t="shared" si="80"/>
        <v>1.0756976599647823</v>
      </c>
      <c r="Q208" s="4">
        <f t="shared" si="81"/>
        <v>0.47114932491786971</v>
      </c>
      <c r="R208" s="4">
        <f t="shared" si="82"/>
        <v>0.94163241232930395</v>
      </c>
      <c r="S208" s="4">
        <f t="shared" si="83"/>
        <v>-1.932464087747934</v>
      </c>
      <c r="T208" s="4">
        <f t="shared" si="84"/>
        <v>0.65377957700826028</v>
      </c>
      <c r="U208" s="4">
        <f t="shared" si="85"/>
        <v>-0.63000702838100819</v>
      </c>
      <c r="V208" s="4">
        <f t="shared" si="86"/>
        <v>-0.35068141243474771</v>
      </c>
      <c r="Z208" s="4" cm="1">
        <f t="array" ref="Z208:AG208">_xlfn._xlws.SORT(O208:V208,1,1,1)</f>
        <v>-1.932464087747934</v>
      </c>
      <c r="AA208" s="4">
        <v>-0.63000702838100819</v>
      </c>
      <c r="AB208" s="4">
        <v>-0.35068141243474771</v>
      </c>
      <c r="AC208" s="4">
        <v>-0.22910644565652674</v>
      </c>
      <c r="AD208" s="4">
        <v>0.47114932491786971</v>
      </c>
      <c r="AE208" s="4">
        <v>0.65377957700826028</v>
      </c>
      <c r="AF208" s="4">
        <v>0.94163241232930395</v>
      </c>
      <c r="AG208" s="4">
        <v>1.0756976599647823</v>
      </c>
      <c r="AK208" s="4">
        <f t="shared" si="87"/>
        <v>2.665112523851914E-2</v>
      </c>
      <c r="AL208" s="4">
        <f t="shared" si="88"/>
        <v>0.26434499290556501</v>
      </c>
      <c r="AM208" s="4">
        <f t="shared" si="89"/>
        <v>0.36291368589405321</v>
      </c>
      <c r="AN208" s="4">
        <f t="shared" si="90"/>
        <v>0.40939309189410378</v>
      </c>
      <c r="AO208" s="4">
        <f t="shared" si="91"/>
        <v>0.68123294822377256</v>
      </c>
      <c r="AP208" s="4">
        <f t="shared" si="92"/>
        <v>0.7433730869644487</v>
      </c>
      <c r="AQ208" s="4">
        <f t="shared" si="93"/>
        <v>0.82680956532761885</v>
      </c>
      <c r="AR208" s="4">
        <f t="shared" si="94"/>
        <v>0.85896875283773499</v>
      </c>
      <c r="AU208" s="4">
        <f t="shared" si="95"/>
        <v>9.8348874761480853E-2</v>
      </c>
      <c r="AV208" s="4">
        <f t="shared" si="96"/>
        <v>1.4344992905565013E-2</v>
      </c>
      <c r="AW208" s="4">
        <f t="shared" si="97"/>
        <v>1.2086314105946794E-2</v>
      </c>
      <c r="AX208" s="4">
        <f t="shared" si="98"/>
        <v>9.0606908105896222E-2</v>
      </c>
      <c r="AY208" s="4">
        <f t="shared" si="99"/>
        <v>5.6232948223772561E-2</v>
      </c>
      <c r="AZ208" s="4">
        <f t="shared" si="100"/>
        <v>6.6269130355512962E-3</v>
      </c>
      <c r="BA208" s="4">
        <f t="shared" si="101"/>
        <v>4.8190434672381155E-2</v>
      </c>
      <c r="BB208" s="4">
        <f t="shared" si="102"/>
        <v>0.14103124716226501</v>
      </c>
      <c r="BD208" s="4">
        <f t="shared" si="103"/>
        <v>0.14103124716226501</v>
      </c>
    </row>
    <row r="209" spans="1:56" x14ac:dyDescent="0.25">
      <c r="A209" s="4">
        <f>Relative_Deviations!U209</f>
        <v>2.9124099999999999</v>
      </c>
      <c r="B209" s="4">
        <f>Relative_Deviations!V209</f>
        <v>1.38989628120923E-3</v>
      </c>
      <c r="C209" s="4">
        <f>Relative_Deviations!W209</f>
        <v>4.4079588589857393E-3</v>
      </c>
      <c r="D209" s="4">
        <f>Relative_Deviations!X209</f>
        <v>9.2727154765132069E-4</v>
      </c>
      <c r="E209" s="4">
        <f>Relative_Deviations!Y209</f>
        <v>5.7145605521621401E-4</v>
      </c>
      <c r="F209" s="4">
        <f>Relative_Deviations!Z209</f>
        <v>7.6432302665968609E-4</v>
      </c>
      <c r="G209" s="4">
        <f>Relative_Deviations!AA209</f>
        <v>5.808522895909521E-4</v>
      </c>
      <c r="H209" s="4">
        <f>Relative_Deviations!AB209</f>
        <v>1.2871754571269038E-3</v>
      </c>
      <c r="I209" s="4">
        <f>Relative_Deviations!AC209</f>
        <v>2.1030604314121633E-3</v>
      </c>
      <c r="L209" s="4">
        <f>Relative_Deviations!AF209</f>
        <v>1.5039992434815262E-3</v>
      </c>
      <c r="M209" s="4">
        <f>Relative_Deviations!AG209</f>
        <v>1.2791437221281877E-3</v>
      </c>
      <c r="O209" s="4">
        <f t="shared" si="79"/>
        <v>-8.9202612887358951E-2</v>
      </c>
      <c r="P209" s="4">
        <f t="shared" si="80"/>
        <v>2.2702371635555716</v>
      </c>
      <c r="Q209" s="4">
        <f t="shared" si="81"/>
        <v>-0.45087012964475109</v>
      </c>
      <c r="R209" s="4">
        <f t="shared" si="82"/>
        <v>-0.72903706763598419</v>
      </c>
      <c r="S209" s="4">
        <f t="shared" si="83"/>
        <v>-0.57825888055112107</v>
      </c>
      <c r="T209" s="4">
        <f t="shared" si="84"/>
        <v>-0.72169134548436775</v>
      </c>
      <c r="U209" s="4">
        <f t="shared" si="85"/>
        <v>-0.16950697767869249</v>
      </c>
      <c r="V209" s="4">
        <f t="shared" si="86"/>
        <v>0.46832985032670393</v>
      </c>
      <c r="Z209" s="4" cm="1">
        <f t="array" ref="Z209:AG209">_xlfn._xlws.SORT(O209:V209,1,1,1)</f>
        <v>-0.72903706763598419</v>
      </c>
      <c r="AA209" s="4">
        <v>-0.72169134548436775</v>
      </c>
      <c r="AB209" s="4">
        <v>-0.57825888055112107</v>
      </c>
      <c r="AC209" s="4">
        <v>-0.45087012964475109</v>
      </c>
      <c r="AD209" s="4">
        <v>-0.16950697767869249</v>
      </c>
      <c r="AE209" s="4">
        <v>-8.9202612887358951E-2</v>
      </c>
      <c r="AF209" s="4">
        <v>0.46832985032670393</v>
      </c>
      <c r="AG209" s="4">
        <v>2.2702371635555716</v>
      </c>
      <c r="AK209" s="4">
        <f t="shared" si="87"/>
        <v>0.23298949424127646</v>
      </c>
      <c r="AL209" s="4">
        <f t="shared" si="88"/>
        <v>0.23524213209501221</v>
      </c>
      <c r="AM209" s="4">
        <f t="shared" si="89"/>
        <v>0.28154467568588104</v>
      </c>
      <c r="AN209" s="4">
        <f t="shared" si="90"/>
        <v>0.32604157653865207</v>
      </c>
      <c r="AO209" s="4">
        <f t="shared" si="91"/>
        <v>0.43269894219302174</v>
      </c>
      <c r="AP209" s="4">
        <f t="shared" si="92"/>
        <v>0.46446044443716478</v>
      </c>
      <c r="AQ209" s="4">
        <f t="shared" si="93"/>
        <v>0.6802256375090644</v>
      </c>
      <c r="AR209" s="4">
        <f t="shared" si="94"/>
        <v>0.98840340136278637</v>
      </c>
      <c r="AU209" s="4">
        <f t="shared" si="95"/>
        <v>0.10798949424127646</v>
      </c>
      <c r="AV209" s="4">
        <f t="shared" si="96"/>
        <v>1.4757867904987787E-2</v>
      </c>
      <c r="AW209" s="4">
        <f t="shared" si="97"/>
        <v>9.3455324314118959E-2</v>
      </c>
      <c r="AX209" s="4">
        <f t="shared" si="98"/>
        <v>0.17395842346134793</v>
      </c>
      <c r="AY209" s="4">
        <f t="shared" si="99"/>
        <v>0.19230105780697826</v>
      </c>
      <c r="AZ209" s="4">
        <f t="shared" si="100"/>
        <v>0.28553955556283522</v>
      </c>
      <c r="BA209" s="4">
        <f t="shared" si="101"/>
        <v>0.1947743624909356</v>
      </c>
      <c r="BB209" s="4">
        <f t="shared" si="102"/>
        <v>1.1596598637213629E-2</v>
      </c>
      <c r="BD209" s="4">
        <f t="shared" si="103"/>
        <v>0.28553955556283522</v>
      </c>
    </row>
    <row r="210" spans="1:56" x14ac:dyDescent="0.25">
      <c r="A210" s="4">
        <f>Relative_Deviations!U210</f>
        <v>2.94041</v>
      </c>
      <c r="B210" s="4">
        <f>Relative_Deviations!V210</f>
        <v>-7.0750172858237165E-4</v>
      </c>
      <c r="C210" s="4">
        <f>Relative_Deviations!W210</f>
        <v>1.6056709393628143E-3</v>
      </c>
      <c r="D210" s="4">
        <f>Relative_Deviations!X210</f>
        <v>3.6853365417199471E-3</v>
      </c>
      <c r="E210" s="4">
        <f>Relative_Deviations!Y210</f>
        <v>3.5459072596049556E-3</v>
      </c>
      <c r="F210" s="4">
        <f>Relative_Deviations!Z210</f>
        <v>4.3825498865696548E-3</v>
      </c>
      <c r="G210" s="4">
        <f>Relative_Deviations!AA210</f>
        <v>4.2968530741921817E-3</v>
      </c>
      <c r="H210" s="4">
        <f>Relative_Deviations!AB210</f>
        <v>-2.2539033911715355E-3</v>
      </c>
      <c r="I210" s="4">
        <f>Relative_Deviations!AC210</f>
        <v>-1.5537006007193294E-4</v>
      </c>
      <c r="L210" s="4">
        <f>Relative_Deviations!AF210</f>
        <v>1.7999428152029638E-3</v>
      </c>
      <c r="M210" s="4">
        <f>Relative_Deviations!AG210</f>
        <v>2.5659712357445365E-3</v>
      </c>
      <c r="O210" s="4">
        <f t="shared" si="79"/>
        <v>-0.97719121276812793</v>
      </c>
      <c r="P210" s="4">
        <f t="shared" si="80"/>
        <v>-7.5710854873936265E-2</v>
      </c>
      <c r="Q210" s="4">
        <f t="shared" si="81"/>
        <v>0.73476806764356484</v>
      </c>
      <c r="R210" s="4">
        <f t="shared" si="82"/>
        <v>0.68043024804032404</v>
      </c>
      <c r="S210" s="4">
        <f t="shared" si="83"/>
        <v>1.0064832510163846</v>
      </c>
      <c r="T210" s="4">
        <f t="shared" si="84"/>
        <v>0.97308583362382073</v>
      </c>
      <c r="U210" s="4">
        <f t="shared" si="85"/>
        <v>-1.5798486553175426</v>
      </c>
      <c r="V210" s="4">
        <f t="shared" si="86"/>
        <v>-0.76201667736448631</v>
      </c>
      <c r="Z210" s="4" cm="1">
        <f t="array" ref="Z210:AG210">_xlfn._xlws.SORT(O210:V210,1,1,1)</f>
        <v>-1.5798486553175426</v>
      </c>
      <c r="AA210" s="4">
        <v>-0.97719121276812793</v>
      </c>
      <c r="AB210" s="4">
        <v>-0.76201667736448631</v>
      </c>
      <c r="AC210" s="4">
        <v>-7.5710854873936265E-2</v>
      </c>
      <c r="AD210" s="4">
        <v>0.68043024804032404</v>
      </c>
      <c r="AE210" s="4">
        <v>0.73476806764356484</v>
      </c>
      <c r="AF210" s="4">
        <v>0.97308583362382073</v>
      </c>
      <c r="AG210" s="4">
        <v>1.0064832510163846</v>
      </c>
      <c r="AK210" s="4">
        <f t="shared" si="87"/>
        <v>5.7070765002466196E-2</v>
      </c>
      <c r="AL210" s="4">
        <f t="shared" si="88"/>
        <v>0.16423724873991372</v>
      </c>
      <c r="AM210" s="4">
        <f t="shared" si="89"/>
        <v>0.22302502528813234</v>
      </c>
      <c r="AN210" s="4">
        <f t="shared" si="90"/>
        <v>0.46982456992127553</v>
      </c>
      <c r="AO210" s="4">
        <f t="shared" si="91"/>
        <v>0.75188396309639627</v>
      </c>
      <c r="AP210" s="4">
        <f t="shared" si="92"/>
        <v>0.76875962117548258</v>
      </c>
      <c r="AQ210" s="4">
        <f t="shared" si="93"/>
        <v>0.83474467791594309</v>
      </c>
      <c r="AR210" s="4">
        <f t="shared" si="94"/>
        <v>0.84290841772726433</v>
      </c>
      <c r="AU210" s="4">
        <f t="shared" si="95"/>
        <v>6.7929234997533811E-2</v>
      </c>
      <c r="AV210" s="4">
        <f t="shared" si="96"/>
        <v>8.5762751260086284E-2</v>
      </c>
      <c r="AW210" s="4">
        <f t="shared" si="97"/>
        <v>0.15197497471186766</v>
      </c>
      <c r="AX210" s="4">
        <f t="shared" si="98"/>
        <v>3.0175430078724474E-2</v>
      </c>
      <c r="AY210" s="4">
        <f t="shared" si="99"/>
        <v>0.12688396309639627</v>
      </c>
      <c r="AZ210" s="4">
        <f t="shared" si="100"/>
        <v>1.8759621175482577E-2</v>
      </c>
      <c r="BA210" s="4">
        <f t="shared" si="101"/>
        <v>4.025532208405691E-2</v>
      </c>
      <c r="BB210" s="4">
        <f t="shared" si="102"/>
        <v>0.15709158227273567</v>
      </c>
      <c r="BD210" s="4">
        <f t="shared" si="103"/>
        <v>0.15709158227273567</v>
      </c>
    </row>
    <row r="211" spans="1:56" x14ac:dyDescent="0.25">
      <c r="A211" s="4">
        <f>Relative_Deviations!U211</f>
        <v>2.9686300000000001</v>
      </c>
      <c r="B211" s="4">
        <f>Relative_Deviations!V211</f>
        <v>-3.9293946799774989E-3</v>
      </c>
      <c r="C211" s="4">
        <f>Relative_Deviations!W211</f>
        <v>-7.0209558267983051E-4</v>
      </c>
      <c r="D211" s="4">
        <f>Relative_Deviations!X211</f>
        <v>1.2398900028312081E-3</v>
      </c>
      <c r="E211" s="4">
        <f>Relative_Deviations!Y211</f>
        <v>1.4660533566121341E-3</v>
      </c>
      <c r="F211" s="4">
        <f>Relative_Deviations!Z211</f>
        <v>-5.8286495411603943E-4</v>
      </c>
      <c r="G211" s="4">
        <f>Relative_Deviations!AA211</f>
        <v>1.4100331728460387E-3</v>
      </c>
      <c r="H211" s="4">
        <f>Relative_Deviations!AB211</f>
        <v>1.7210087220562518E-3</v>
      </c>
      <c r="I211" s="4">
        <f>Relative_Deviations!AC211</f>
        <v>-1.0054024410376386E-3</v>
      </c>
      <c r="L211" s="4">
        <f>Relative_Deviations!AF211</f>
        <v>-4.784655043317185E-5</v>
      </c>
      <c r="M211" s="4">
        <f>Relative_Deviations!AG211</f>
        <v>1.9236140196368004E-3</v>
      </c>
      <c r="O211" s="4">
        <f t="shared" si="79"/>
        <v>-2.0178414639945315</v>
      </c>
      <c r="P211" s="4">
        <f t="shared" si="80"/>
        <v>-0.34011450611603888</v>
      </c>
      <c r="Q211" s="4">
        <f t="shared" si="81"/>
        <v>0.66943604076431029</v>
      </c>
      <c r="R211" s="4">
        <f t="shared" si="82"/>
        <v>0.78700814799174057</v>
      </c>
      <c r="S211" s="4">
        <f t="shared" si="83"/>
        <v>-0.27813189040069741</v>
      </c>
      <c r="T211" s="4">
        <f t="shared" si="84"/>
        <v>0.7578857860239937</v>
      </c>
      <c r="U211" s="4">
        <f t="shared" si="85"/>
        <v>0.91954792096150506</v>
      </c>
      <c r="V211" s="4">
        <f t="shared" si="86"/>
        <v>-0.49779003523028176</v>
      </c>
      <c r="Z211" s="4" cm="1">
        <f t="array" ref="Z211:AG211">_xlfn._xlws.SORT(O211:V211,1,1,1)</f>
        <v>-2.0178414639945315</v>
      </c>
      <c r="AA211" s="4">
        <v>-0.49779003523028176</v>
      </c>
      <c r="AB211" s="4">
        <v>-0.34011450611603888</v>
      </c>
      <c r="AC211" s="4">
        <v>-0.27813189040069741</v>
      </c>
      <c r="AD211" s="4">
        <v>0.66943604076431029</v>
      </c>
      <c r="AE211" s="4">
        <v>0.7578857860239937</v>
      </c>
      <c r="AF211" s="4">
        <v>0.78700814799174057</v>
      </c>
      <c r="AG211" s="4">
        <v>0.91954792096150506</v>
      </c>
      <c r="AK211" s="4">
        <f t="shared" si="87"/>
        <v>2.1803887496456124E-2</v>
      </c>
      <c r="AL211" s="4">
        <f t="shared" si="88"/>
        <v>0.3093160200861591</v>
      </c>
      <c r="AM211" s="4">
        <f t="shared" si="89"/>
        <v>0.36688514899540348</v>
      </c>
      <c r="AN211" s="4">
        <f t="shared" si="90"/>
        <v>0.39045555807772453</v>
      </c>
      <c r="AO211" s="4">
        <f t="shared" si="91"/>
        <v>0.74839131619653465</v>
      </c>
      <c r="AP211" s="4">
        <f t="shared" si="92"/>
        <v>0.77574031989097025</v>
      </c>
      <c r="AQ211" s="4">
        <f t="shared" si="93"/>
        <v>0.78436145179162997</v>
      </c>
      <c r="AR211" s="4">
        <f t="shared" si="94"/>
        <v>0.82109547376217307</v>
      </c>
      <c r="AU211" s="4">
        <f t="shared" si="95"/>
        <v>0.10319611250354388</v>
      </c>
      <c r="AV211" s="4">
        <f t="shared" si="96"/>
        <v>5.9316020086159105E-2</v>
      </c>
      <c r="AW211" s="4">
        <f t="shared" si="97"/>
        <v>8.1148510045965239E-3</v>
      </c>
      <c r="AX211" s="4">
        <f t="shared" si="98"/>
        <v>0.10954444192227547</v>
      </c>
      <c r="AY211" s="4">
        <f t="shared" si="99"/>
        <v>0.12339131619653465</v>
      </c>
      <c r="AZ211" s="4">
        <f t="shared" si="100"/>
        <v>2.5740319890970254E-2</v>
      </c>
      <c r="BA211" s="4">
        <f t="shared" si="101"/>
        <v>9.0638548208370029E-2</v>
      </c>
      <c r="BB211" s="4">
        <f t="shared" si="102"/>
        <v>0.17890452623782693</v>
      </c>
      <c r="BD211" s="4">
        <f t="shared" si="103"/>
        <v>0.17890452623782693</v>
      </c>
    </row>
    <row r="212" spans="1:56" x14ac:dyDescent="0.25">
      <c r="A212" s="4">
        <f>Relative_Deviations!U212</f>
        <v>2.9970400000000001</v>
      </c>
      <c r="B212" s="4">
        <f>Relative_Deviations!V212</f>
        <v>-9.2810184288093245E-4</v>
      </c>
      <c r="C212" s="4">
        <f>Relative_Deviations!W212</f>
        <v>3.3240763437408171E-3</v>
      </c>
      <c r="D212" s="4">
        <f>Relative_Deviations!X212</f>
        <v>4.5518333468380062E-3</v>
      </c>
      <c r="E212" s="4">
        <f>Relative_Deviations!Y212</f>
        <v>2.8153006139643335E-3</v>
      </c>
      <c r="F212" s="4">
        <f>Relative_Deviations!Z212</f>
        <v>1.6075923356036758E-3</v>
      </c>
      <c r="G212" s="4">
        <f>Relative_Deviations!AA212</f>
        <v>4.1471241048493005E-3</v>
      </c>
      <c r="H212" s="4">
        <f>Relative_Deviations!AB212</f>
        <v>8.1245738188980238E-4</v>
      </c>
      <c r="I212" s="4">
        <f>Relative_Deviations!AC212</f>
        <v>1.9350967566687299E-3</v>
      </c>
      <c r="L212" s="4">
        <f>Relative_Deviations!AF212</f>
        <v>2.2831723800842167E-3</v>
      </c>
      <c r="M212" s="4">
        <f>Relative_Deviations!AG212</f>
        <v>1.8142542706611751E-3</v>
      </c>
      <c r="O212" s="4">
        <f t="shared" si="79"/>
        <v>-1.7700243427261455</v>
      </c>
      <c r="P212" s="4">
        <f t="shared" si="80"/>
        <v>0.57373653764489152</v>
      </c>
      <c r="Q212" s="4">
        <f t="shared" si="81"/>
        <v>1.2504647245102052</v>
      </c>
      <c r="R212" s="4">
        <f t="shared" si="82"/>
        <v>0.29330410984023286</v>
      </c>
      <c r="S212" s="4">
        <f t="shared" si="83"/>
        <v>-0.37237340730323143</v>
      </c>
      <c r="T212" s="4">
        <f t="shared" si="84"/>
        <v>1.0273927722853298</v>
      </c>
      <c r="U212" s="4">
        <f t="shared" si="85"/>
        <v>-0.81064436334959633</v>
      </c>
      <c r="V212" s="4">
        <f t="shared" si="86"/>
        <v>-0.19185603090168632</v>
      </c>
      <c r="Z212" s="4" cm="1">
        <f t="array" ref="Z212:AG212">_xlfn._xlws.SORT(O212:V212,1,1,1)</f>
        <v>-1.7700243427261455</v>
      </c>
      <c r="AA212" s="4">
        <v>-0.81064436334959633</v>
      </c>
      <c r="AB212" s="4">
        <v>-0.37237340730323143</v>
      </c>
      <c r="AC212" s="4">
        <v>-0.19185603090168632</v>
      </c>
      <c r="AD212" s="4">
        <v>0.29330410984023286</v>
      </c>
      <c r="AE212" s="4">
        <v>0.57373653764489152</v>
      </c>
      <c r="AF212" s="4">
        <v>1.0273927722853298</v>
      </c>
      <c r="AG212" s="4">
        <v>1.2504647245102052</v>
      </c>
      <c r="AK212" s="4">
        <f t="shared" si="87"/>
        <v>3.8361542823333705E-2</v>
      </c>
      <c r="AL212" s="4">
        <f t="shared" si="88"/>
        <v>0.20878496621425199</v>
      </c>
      <c r="AM212" s="4">
        <f t="shared" si="89"/>
        <v>0.35480742525222764</v>
      </c>
      <c r="AN212" s="4">
        <f t="shared" si="90"/>
        <v>0.42392748990030416</v>
      </c>
      <c r="AO212" s="4">
        <f t="shared" si="91"/>
        <v>0.61535514373616063</v>
      </c>
      <c r="AP212" s="4">
        <f t="shared" si="92"/>
        <v>0.71692695032425424</v>
      </c>
      <c r="AQ212" s="4">
        <f t="shared" si="93"/>
        <v>0.84788222325820073</v>
      </c>
      <c r="AR212" s="4">
        <f t="shared" si="94"/>
        <v>0.89443508318753795</v>
      </c>
      <c r="AU212" s="4">
        <f t="shared" si="95"/>
        <v>8.6638457176666295E-2</v>
      </c>
      <c r="AV212" s="4">
        <f t="shared" si="96"/>
        <v>4.1215033785748006E-2</v>
      </c>
      <c r="AW212" s="4">
        <f t="shared" si="97"/>
        <v>2.0192574747772363E-2</v>
      </c>
      <c r="AX212" s="4">
        <f t="shared" si="98"/>
        <v>7.6072510099695845E-2</v>
      </c>
      <c r="AY212" s="4">
        <f t="shared" si="99"/>
        <v>9.6448562638393742E-3</v>
      </c>
      <c r="AZ212" s="4">
        <f t="shared" si="100"/>
        <v>3.3073049675745758E-2</v>
      </c>
      <c r="BA212" s="4">
        <f t="shared" si="101"/>
        <v>2.7117776741799271E-2</v>
      </c>
      <c r="BB212" s="4">
        <f t="shared" si="102"/>
        <v>0.10556491681246205</v>
      </c>
      <c r="BD212" s="4">
        <f t="shared" si="103"/>
        <v>0.10556491681246205</v>
      </c>
    </row>
    <row r="213" spans="1:56" x14ac:dyDescent="0.25">
      <c r="A213" s="4">
        <f>Relative_Deviations!U213</f>
        <v>3.02569</v>
      </c>
      <c r="B213" s="4">
        <f>Relative_Deviations!V213</f>
        <v>3.1015269116377968E-3</v>
      </c>
      <c r="C213" s="4">
        <f>Relative_Deviations!W213</f>
        <v>1.6688974194185877E-3</v>
      </c>
      <c r="D213" s="4">
        <f>Relative_Deviations!X213</f>
        <v>1.305585185441394E-3</v>
      </c>
      <c r="E213" s="4">
        <f>Relative_Deviations!Y213</f>
        <v>-4.1480819204168604E-3</v>
      </c>
      <c r="F213" s="4">
        <f>Relative_Deviations!Z213</f>
        <v>3.7583263065977977E-3</v>
      </c>
      <c r="G213" s="4">
        <f>Relative_Deviations!AA213</f>
        <v>1.3068109288294162E-3</v>
      </c>
      <c r="H213" s="4">
        <f>Relative_Deviations!AB213</f>
        <v>-3.1499621504105656E-3</v>
      </c>
      <c r="I213" s="4">
        <f>Relative_Deviations!AC213</f>
        <v>-5.0718586527798799E-4</v>
      </c>
      <c r="L213" s="4">
        <f>Relative_Deviations!AF213</f>
        <v>4.1698960197744726E-4</v>
      </c>
      <c r="M213" s="4">
        <f>Relative_Deviations!AG213</f>
        <v>2.8268369989735446E-3</v>
      </c>
      <c r="O213" s="4">
        <f t="shared" si="79"/>
        <v>0.94966116215230456</v>
      </c>
      <c r="P213" s="4">
        <f t="shared" si="80"/>
        <v>0.44286522990031679</v>
      </c>
      <c r="Q213" s="4">
        <f t="shared" si="81"/>
        <v>0.3143427030941669</v>
      </c>
      <c r="R213" s="4">
        <f t="shared" si="82"/>
        <v>-1.6149044051892398</v>
      </c>
      <c r="S213" s="4">
        <f t="shared" si="83"/>
        <v>1.1820054378210085</v>
      </c>
      <c r="T213" s="4">
        <f t="shared" si="84"/>
        <v>0.31477631259781613</v>
      </c>
      <c r="U213" s="4">
        <f t="shared" si="85"/>
        <v>-1.2618172726914256</v>
      </c>
      <c r="V213" s="4">
        <f t="shared" si="86"/>
        <v>-0.32692916768494734</v>
      </c>
      <c r="Z213" s="4" cm="1">
        <f t="array" ref="Z213:AG213">_xlfn._xlws.SORT(O213:V213,1,1,1)</f>
        <v>-1.6149044051892398</v>
      </c>
      <c r="AA213" s="4">
        <v>-1.2618172726914256</v>
      </c>
      <c r="AB213" s="4">
        <v>-0.32692916768494734</v>
      </c>
      <c r="AC213" s="4">
        <v>0.3143427030941669</v>
      </c>
      <c r="AD213" s="4">
        <v>0.31477631259781613</v>
      </c>
      <c r="AE213" s="4">
        <v>0.44286522990031679</v>
      </c>
      <c r="AF213" s="4">
        <v>0.94966116215230456</v>
      </c>
      <c r="AG213" s="4">
        <v>1.1820054378210085</v>
      </c>
      <c r="AK213" s="4">
        <f t="shared" si="87"/>
        <v>5.3165699073186273E-2</v>
      </c>
      <c r="AL213" s="4">
        <f t="shared" si="88"/>
        <v>0.10350727269935289</v>
      </c>
      <c r="AM213" s="4">
        <f t="shared" si="89"/>
        <v>0.3718607297989841</v>
      </c>
      <c r="AN213" s="4">
        <f t="shared" si="90"/>
        <v>0.62336961584217865</v>
      </c>
      <c r="AO213" s="4">
        <f t="shared" si="91"/>
        <v>0.62353425102052951</v>
      </c>
      <c r="AP213" s="4">
        <f t="shared" si="92"/>
        <v>0.67106839083728598</v>
      </c>
      <c r="AQ213" s="4">
        <f t="shared" si="93"/>
        <v>0.82885777501261926</v>
      </c>
      <c r="AR213" s="4">
        <f t="shared" si="94"/>
        <v>0.88139822839827975</v>
      </c>
      <c r="AU213" s="4">
        <f t="shared" si="95"/>
        <v>7.1834300926813727E-2</v>
      </c>
      <c r="AV213" s="4">
        <f t="shared" si="96"/>
        <v>0.14649272730064711</v>
      </c>
      <c r="AW213" s="4">
        <f t="shared" si="97"/>
        <v>3.1392702010158979E-3</v>
      </c>
      <c r="AX213" s="4">
        <f t="shared" si="98"/>
        <v>0.12336961584217865</v>
      </c>
      <c r="AY213" s="4">
        <f t="shared" si="99"/>
        <v>1.4657489794704937E-3</v>
      </c>
      <c r="AZ213" s="4">
        <f t="shared" si="100"/>
        <v>7.8931609162714023E-2</v>
      </c>
      <c r="BA213" s="4">
        <f t="shared" si="101"/>
        <v>4.6142224987380742E-2</v>
      </c>
      <c r="BB213" s="4">
        <f t="shared" si="102"/>
        <v>0.11860177160172025</v>
      </c>
      <c r="BD213" s="4">
        <f t="shared" si="103"/>
        <v>0.14649272730064711</v>
      </c>
    </row>
    <row r="214" spans="1:56" x14ac:dyDescent="0.25">
      <c r="A214" s="4">
        <f>Relative_Deviations!U214</f>
        <v>3.0545399999999998</v>
      </c>
      <c r="B214" s="4">
        <f>Relative_Deviations!V214</f>
        <v>2.6784272052398439E-3</v>
      </c>
      <c r="C214" s="4">
        <f>Relative_Deviations!W214</f>
        <v>5.1158696267552322E-3</v>
      </c>
      <c r="D214" s="4">
        <f>Relative_Deviations!X214</f>
        <v>-4.2854110035692655E-4</v>
      </c>
      <c r="E214" s="4">
        <f>Relative_Deviations!Y214</f>
        <v>1.2127160677213695E-3</v>
      </c>
      <c r="F214" s="4">
        <f>Relative_Deviations!Z214</f>
        <v>3.1011891196818025E-3</v>
      </c>
      <c r="G214" s="4">
        <f>Relative_Deviations!AA214</f>
        <v>7.3640283249743251E-3</v>
      </c>
      <c r="H214" s="4">
        <f>Relative_Deviations!AB214</f>
        <v>3.5097191730088166E-3</v>
      </c>
      <c r="I214" s="4">
        <f>Relative_Deviations!AC214</f>
        <v>1.4221266148842625E-3</v>
      </c>
      <c r="L214" s="4">
        <f>Relative_Deviations!AF214</f>
        <v>2.9969418789885906E-3</v>
      </c>
      <c r="M214" s="4">
        <f>Relative_Deviations!AG214</f>
        <v>2.4299910925248223E-3</v>
      </c>
      <c r="O214" s="4">
        <f t="shared" si="79"/>
        <v>-0.1310764779050288</v>
      </c>
      <c r="P214" s="4">
        <f t="shared" si="80"/>
        <v>0.87198992386635543</v>
      </c>
      <c r="Q214" s="4">
        <f t="shared" si="81"/>
        <v>-1.409668944829898</v>
      </c>
      <c r="R214" s="4">
        <f t="shared" si="82"/>
        <v>-0.73425199654265616</v>
      </c>
      <c r="S214" s="4">
        <f t="shared" si="83"/>
        <v>4.2900256307069992E-2</v>
      </c>
      <c r="T214" s="4">
        <f t="shared" si="84"/>
        <v>1.7971615037684032</v>
      </c>
      <c r="U214" s="4">
        <f t="shared" si="85"/>
        <v>0.21102023608137485</v>
      </c>
      <c r="V214" s="4">
        <f t="shared" si="86"/>
        <v>-0.64807450074562012</v>
      </c>
      <c r="Z214" s="4" cm="1">
        <f t="array" ref="Z214:AG214">_xlfn._xlws.SORT(O214:V214,1,1,1)</f>
        <v>-1.409668944829898</v>
      </c>
      <c r="AA214" s="4">
        <v>-0.73425199654265616</v>
      </c>
      <c r="AB214" s="4">
        <v>-0.64807450074562012</v>
      </c>
      <c r="AC214" s="4">
        <v>-0.1310764779050288</v>
      </c>
      <c r="AD214" s="4">
        <v>4.2900256307069992E-2</v>
      </c>
      <c r="AE214" s="4">
        <v>0.21102023608137485</v>
      </c>
      <c r="AF214" s="4">
        <v>0.87198992386635543</v>
      </c>
      <c r="AG214" s="4">
        <v>1.7971615037684032</v>
      </c>
      <c r="AK214" s="4">
        <f t="shared" si="87"/>
        <v>7.9318729351824768E-2</v>
      </c>
      <c r="AL214" s="4">
        <f t="shared" si="88"/>
        <v>0.23139758426947191</v>
      </c>
      <c r="AM214" s="4">
        <f t="shared" si="89"/>
        <v>0.25846838278784162</v>
      </c>
      <c r="AN214" s="4">
        <f t="shared" si="90"/>
        <v>0.44785740425760645</v>
      </c>
      <c r="AO214" s="4">
        <f t="shared" si="91"/>
        <v>0.51710947778166827</v>
      </c>
      <c r="AP214" s="4">
        <f t="shared" si="92"/>
        <v>0.58356425960985092</v>
      </c>
      <c r="AQ214" s="4">
        <f t="shared" si="93"/>
        <v>0.80839306275703071</v>
      </c>
      <c r="AR214" s="4">
        <f t="shared" si="94"/>
        <v>0.96384500799046946</v>
      </c>
      <c r="AU214" s="4">
        <f t="shared" si="95"/>
        <v>4.5681270648175232E-2</v>
      </c>
      <c r="AV214" s="4">
        <f t="shared" si="96"/>
        <v>1.8602415730528093E-2</v>
      </c>
      <c r="AW214" s="4">
        <f t="shared" si="97"/>
        <v>0.11653161721215838</v>
      </c>
      <c r="AX214" s="4">
        <f t="shared" si="98"/>
        <v>5.2142595742393549E-2</v>
      </c>
      <c r="AY214" s="4">
        <f t="shared" si="99"/>
        <v>0.10789052221833173</v>
      </c>
      <c r="AZ214" s="4">
        <f t="shared" si="100"/>
        <v>0.16643574039014908</v>
      </c>
      <c r="BA214" s="4">
        <f t="shared" si="101"/>
        <v>6.6606937242969289E-2</v>
      </c>
      <c r="BB214" s="4">
        <f t="shared" si="102"/>
        <v>3.615499200953054E-2</v>
      </c>
      <c r="BD214" s="4">
        <f t="shared" si="103"/>
        <v>0.16643574039014908</v>
      </c>
    </row>
    <row r="215" spans="1:56" x14ac:dyDescent="0.25">
      <c r="A215" s="4">
        <f>Relative_Deviations!U215</f>
        <v>3.0836100000000002</v>
      </c>
      <c r="B215" s="4">
        <f>Relative_Deviations!V215</f>
        <v>2.6614579656782616E-3</v>
      </c>
      <c r="C215" s="4">
        <f>Relative_Deviations!W215</f>
        <v>1.3064742033836094E-3</v>
      </c>
      <c r="D215" s="4">
        <f>Relative_Deviations!X215</f>
        <v>5.7116931225776974E-3</v>
      </c>
      <c r="E215" s="4">
        <f>Relative_Deviations!Y215</f>
        <v>2.4499972911439221E-3</v>
      </c>
      <c r="F215" s="4">
        <f>Relative_Deviations!Z215</f>
        <v>2.2556499068107278E-3</v>
      </c>
      <c r="G215" s="4">
        <f>Relative_Deviations!AA215</f>
        <v>6.4713260607858706E-3</v>
      </c>
      <c r="H215" s="4">
        <f>Relative_Deviations!AB215</f>
        <v>8.1018600353947249E-4</v>
      </c>
      <c r="I215" s="4">
        <f>Relative_Deviations!AC215</f>
        <v>-1.2198965932438627E-3</v>
      </c>
      <c r="L215" s="4">
        <f>Relative_Deviations!AF215</f>
        <v>2.555860995084462E-3</v>
      </c>
      <c r="M215" s="4">
        <f>Relative_Deviations!AG215</f>
        <v>2.514737178439494E-3</v>
      </c>
      <c r="O215" s="4">
        <f t="shared" si="79"/>
        <v>4.1991255189270826E-2</v>
      </c>
      <c r="P215" s="4">
        <f t="shared" si="80"/>
        <v>-0.4968259913650907</v>
      </c>
      <c r="Q215" s="4">
        <f t="shared" si="81"/>
        <v>1.2549351695876105</v>
      </c>
      <c r="R215" s="4">
        <f t="shared" si="82"/>
        <v>-4.209732327027231E-2</v>
      </c>
      <c r="S215" s="4">
        <f t="shared" si="83"/>
        <v>-0.1193807014298124</v>
      </c>
      <c r="T215" s="4">
        <f t="shared" si="84"/>
        <v>1.5570076663562624</v>
      </c>
      <c r="U215" s="4">
        <f t="shared" si="85"/>
        <v>-0.69417790714346461</v>
      </c>
      <c r="V215" s="4">
        <f t="shared" si="86"/>
        <v>-1.5014521679245025</v>
      </c>
      <c r="Z215" s="4" cm="1">
        <f t="array" ref="Z215:AG215">_xlfn._xlws.SORT(O215:V215,1,1,1)</f>
        <v>-1.5014521679245025</v>
      </c>
      <c r="AA215" s="4">
        <v>-0.69417790714346461</v>
      </c>
      <c r="AB215" s="4">
        <v>-0.4968259913650907</v>
      </c>
      <c r="AC215" s="4">
        <v>-0.1193807014298124</v>
      </c>
      <c r="AD215" s="4">
        <v>-4.209732327027231E-2</v>
      </c>
      <c r="AE215" s="4">
        <v>4.1991255189270826E-2</v>
      </c>
      <c r="AF215" s="4">
        <v>1.2549351695876105</v>
      </c>
      <c r="AG215" s="4">
        <v>1.5570076663562624</v>
      </c>
      <c r="AK215" s="4">
        <f t="shared" si="87"/>
        <v>6.6619324732337531E-2</v>
      </c>
      <c r="AL215" s="4">
        <f t="shared" si="88"/>
        <v>0.2437853228931029</v>
      </c>
      <c r="AM215" s="4">
        <f t="shared" si="89"/>
        <v>0.30965588240958014</v>
      </c>
      <c r="AN215" s="4">
        <f t="shared" si="90"/>
        <v>0.45248687498734069</v>
      </c>
      <c r="AO215" s="4">
        <f t="shared" si="91"/>
        <v>0.48321055700095944</v>
      </c>
      <c r="AP215" s="4">
        <f t="shared" si="92"/>
        <v>0.51674716534104514</v>
      </c>
      <c r="AQ215" s="4">
        <f t="shared" si="93"/>
        <v>0.89524885224673489</v>
      </c>
      <c r="AR215" s="4">
        <f t="shared" si="94"/>
        <v>0.94026566736955386</v>
      </c>
      <c r="AU215" s="4">
        <f t="shared" si="95"/>
        <v>5.8380675267662469E-2</v>
      </c>
      <c r="AV215" s="4">
        <f t="shared" si="96"/>
        <v>6.2146771068971041E-3</v>
      </c>
      <c r="AW215" s="4">
        <f t="shared" si="97"/>
        <v>6.5344117590419859E-2</v>
      </c>
      <c r="AX215" s="4">
        <f t="shared" si="98"/>
        <v>4.7513125012659307E-2</v>
      </c>
      <c r="AY215" s="4">
        <f t="shared" si="99"/>
        <v>0.14178944299904056</v>
      </c>
      <c r="AZ215" s="4">
        <f t="shared" si="100"/>
        <v>0.23325283465895486</v>
      </c>
      <c r="BA215" s="4">
        <f t="shared" si="101"/>
        <v>2.0248852246734894E-2</v>
      </c>
      <c r="BB215" s="4">
        <f t="shared" si="102"/>
        <v>5.9734332630446141E-2</v>
      </c>
      <c r="BD215" s="4">
        <f t="shared" si="103"/>
        <v>0.23325283465895486</v>
      </c>
    </row>
    <row r="216" spans="1:56" x14ac:dyDescent="0.25">
      <c r="A216" s="4">
        <f>Relative_Deviations!U216</f>
        <v>3.1129099999999998</v>
      </c>
      <c r="B216" s="4">
        <f>Relative_Deviations!V216</f>
        <v>-6.7356324945960896E-4</v>
      </c>
      <c r="C216" s="4">
        <f>Relative_Deviations!W216</f>
        <v>2.832942079020349E-3</v>
      </c>
      <c r="D216" s="4">
        <f>Relative_Deviations!X216</f>
        <v>1.9987826295357605E-3</v>
      </c>
      <c r="E216" s="4">
        <f>Relative_Deviations!Y216</f>
        <v>4.4043135197309102E-3</v>
      </c>
      <c r="F216" s="4">
        <f>Relative_Deviations!Z216</f>
        <v>-1.2297875733595491E-3</v>
      </c>
      <c r="G216" s="4">
        <f>Relative_Deviations!AA216</f>
        <v>2.3905896050415469E-5</v>
      </c>
      <c r="H216" s="4">
        <f>Relative_Deviations!AB216</f>
        <v>-7.9000004432844967E-4</v>
      </c>
      <c r="I216" s="4">
        <f>Relative_Deviations!AC216</f>
        <v>1.6082485247352247E-3</v>
      </c>
      <c r="L216" s="4">
        <f>Relative_Deviations!AF216</f>
        <v>1.0218552227406318E-3</v>
      </c>
      <c r="M216" s="4">
        <f>Relative_Deviations!AG216</f>
        <v>2.0086372579862684E-3</v>
      </c>
      <c r="O216" s="4">
        <f t="shared" si="79"/>
        <v>-0.84406403667925556</v>
      </c>
      <c r="P216" s="4">
        <f t="shared" si="80"/>
        <v>0.90164953830210115</v>
      </c>
      <c r="Q216" s="4">
        <f t="shared" si="81"/>
        <v>0.48636328083176839</v>
      </c>
      <c r="R216" s="4">
        <f t="shared" si="82"/>
        <v>1.6839567639909834</v>
      </c>
      <c r="S216" s="4">
        <f t="shared" si="83"/>
        <v>-1.1209803000256673</v>
      </c>
      <c r="T216" s="4">
        <f t="shared" si="84"/>
        <v>-0.49682904303522507</v>
      </c>
      <c r="U216" s="4">
        <f t="shared" si="85"/>
        <v>-0.90203209159105813</v>
      </c>
      <c r="V216" s="4">
        <f t="shared" si="86"/>
        <v>0.29193588820635213</v>
      </c>
      <c r="Z216" s="4" cm="1">
        <f t="array" ref="Z216:AG216">_xlfn._xlws.SORT(O216:V216,1,1,1)</f>
        <v>-1.1209803000256673</v>
      </c>
      <c r="AA216" s="4">
        <v>-0.90203209159105813</v>
      </c>
      <c r="AB216" s="4">
        <v>-0.84406403667925556</v>
      </c>
      <c r="AC216" s="4">
        <v>-0.49682904303522507</v>
      </c>
      <c r="AD216" s="4">
        <v>0.29193588820635213</v>
      </c>
      <c r="AE216" s="4">
        <v>0.48636328083176839</v>
      </c>
      <c r="AF216" s="4">
        <v>0.90164953830210115</v>
      </c>
      <c r="AG216" s="4">
        <v>1.6839567639909834</v>
      </c>
      <c r="AK216" s="4">
        <f t="shared" si="87"/>
        <v>0.13114812400802781</v>
      </c>
      <c r="AL216" s="4">
        <f t="shared" si="88"/>
        <v>0.18351991026541159</v>
      </c>
      <c r="AM216" s="4">
        <f t="shared" si="89"/>
        <v>0.19931681136049803</v>
      </c>
      <c r="AN216" s="4">
        <f t="shared" si="90"/>
        <v>0.30965480632216241</v>
      </c>
      <c r="AO216" s="4">
        <f t="shared" si="91"/>
        <v>0.61483217835885695</v>
      </c>
      <c r="AP216" s="4">
        <f t="shared" si="92"/>
        <v>0.68664519005237956</v>
      </c>
      <c r="AQ216" s="4">
        <f t="shared" si="93"/>
        <v>0.81637846662163183</v>
      </c>
      <c r="AR216" s="4">
        <f t="shared" si="94"/>
        <v>0.95390498758574049</v>
      </c>
      <c r="AU216" s="4">
        <f t="shared" si="95"/>
        <v>6.1481240080278055E-3</v>
      </c>
      <c r="AV216" s="4">
        <f t="shared" si="96"/>
        <v>6.648008973458841E-2</v>
      </c>
      <c r="AW216" s="4">
        <f t="shared" si="97"/>
        <v>0.17568318863950197</v>
      </c>
      <c r="AX216" s="4">
        <f t="shared" si="98"/>
        <v>0.19034519367783759</v>
      </c>
      <c r="AY216" s="4">
        <f t="shared" si="99"/>
        <v>1.0167821641143049E-2</v>
      </c>
      <c r="AZ216" s="4">
        <f t="shared" si="100"/>
        <v>6.3354809947620438E-2</v>
      </c>
      <c r="BA216" s="4">
        <f t="shared" si="101"/>
        <v>5.8621533378368174E-2</v>
      </c>
      <c r="BB216" s="4">
        <f t="shared" si="102"/>
        <v>4.6095012414259506E-2</v>
      </c>
      <c r="BD216" s="4">
        <f t="shared" si="103"/>
        <v>0.19034519367783759</v>
      </c>
    </row>
    <row r="217" spans="1:56" x14ac:dyDescent="0.25">
      <c r="A217" s="4">
        <f>Relative_Deviations!U217</f>
        <v>3.1424300000000001</v>
      </c>
      <c r="B217" s="4">
        <f>Relative_Deviations!V217</f>
        <v>2.7044467059005079E-3</v>
      </c>
      <c r="C217" s="4">
        <f>Relative_Deviations!W217</f>
        <v>4.5637669705523324E-3</v>
      </c>
      <c r="D217" s="4">
        <f>Relative_Deviations!X217</f>
        <v>8.8309720072359454E-4</v>
      </c>
      <c r="E217" s="4">
        <f>Relative_Deviations!Y217</f>
        <v>1.6684969937168963E-3</v>
      </c>
      <c r="F217" s="4">
        <f>Relative_Deviations!Z217</f>
        <v>4.4131935895865065E-3</v>
      </c>
      <c r="G217" s="4">
        <f>Relative_Deviations!AA217</f>
        <v>4.5407298045613493E-3</v>
      </c>
      <c r="H217" s="4">
        <f>Relative_Deviations!AB217</f>
        <v>2.9685449634555264E-4</v>
      </c>
      <c r="I217" s="4">
        <f>Relative_Deviations!AC217</f>
        <v>1.7488284094408272E-4</v>
      </c>
      <c r="L217" s="4">
        <f>Relative_Deviations!AF217</f>
        <v>2.4056835752913532E-3</v>
      </c>
      <c r="M217" s="4">
        <f>Relative_Deviations!AG217</f>
        <v>1.9131293561063926E-3</v>
      </c>
      <c r="O217" s="4">
        <f t="shared" si="79"/>
        <v>0.15616462611665652</v>
      </c>
      <c r="P217" s="4">
        <f t="shared" si="80"/>
        <v>1.1280384090980224</v>
      </c>
      <c r="Q217" s="4">
        <f t="shared" si="81"/>
        <v>-0.79586169628724512</v>
      </c>
      <c r="R217" s="4">
        <f t="shared" si="82"/>
        <v>-0.38533023353673351</v>
      </c>
      <c r="S217" s="4">
        <f t="shared" si="83"/>
        <v>1.0493331294548971</v>
      </c>
      <c r="T217" s="4">
        <f t="shared" si="84"/>
        <v>1.115996794704593</v>
      </c>
      <c r="U217" s="4">
        <f t="shared" si="85"/>
        <v>-1.1022929903902037</v>
      </c>
      <c r="V217" s="4">
        <f t="shared" si="86"/>
        <v>-1.1660480391599883</v>
      </c>
      <c r="Z217" s="4" cm="1">
        <f t="array" ref="Z217:AG217">_xlfn._xlws.SORT(O217:V217,1,1,1)</f>
        <v>-1.1660480391599883</v>
      </c>
      <c r="AA217" s="4">
        <v>-1.1022929903902037</v>
      </c>
      <c r="AB217" s="4">
        <v>-0.79586169628724512</v>
      </c>
      <c r="AC217" s="4">
        <v>-0.38533023353673351</v>
      </c>
      <c r="AD217" s="4">
        <v>0.15616462611665652</v>
      </c>
      <c r="AE217" s="4">
        <v>1.0493331294548971</v>
      </c>
      <c r="AF217" s="4">
        <v>1.115996794704593</v>
      </c>
      <c r="AG217" s="4">
        <v>1.1280384090980224</v>
      </c>
      <c r="AK217" s="4">
        <f t="shared" si="87"/>
        <v>0.121797511614976</v>
      </c>
      <c r="AL217" s="4">
        <f t="shared" si="88"/>
        <v>0.13516715788888037</v>
      </c>
      <c r="AM217" s="4">
        <f t="shared" si="89"/>
        <v>0.21305621342497016</v>
      </c>
      <c r="AN217" s="4">
        <f t="shared" si="90"/>
        <v>0.34999638227188878</v>
      </c>
      <c r="AO217" s="4">
        <f t="shared" si="91"/>
        <v>0.56204837056724566</v>
      </c>
      <c r="AP217" s="4">
        <f t="shared" si="92"/>
        <v>0.85298758832249688</v>
      </c>
      <c r="AQ217" s="4">
        <f t="shared" si="93"/>
        <v>0.86778824668510146</v>
      </c>
      <c r="AR217" s="4">
        <f t="shared" si="94"/>
        <v>0.87034815078889194</v>
      </c>
      <c r="AU217" s="4">
        <f t="shared" si="95"/>
        <v>3.2024883850240021E-3</v>
      </c>
      <c r="AV217" s="4">
        <f t="shared" si="96"/>
        <v>0.11483284211111963</v>
      </c>
      <c r="AW217" s="4">
        <f t="shared" si="97"/>
        <v>0.16194378657502984</v>
      </c>
      <c r="AX217" s="4">
        <f t="shared" si="98"/>
        <v>0.15000361772811122</v>
      </c>
      <c r="AY217" s="4">
        <f t="shared" si="99"/>
        <v>6.2951629432754341E-2</v>
      </c>
      <c r="AZ217" s="4">
        <f t="shared" si="100"/>
        <v>0.10298758832249688</v>
      </c>
      <c r="BA217" s="4">
        <f t="shared" si="101"/>
        <v>7.2117533148985391E-3</v>
      </c>
      <c r="BB217" s="4">
        <f t="shared" si="102"/>
        <v>0.12965184921110806</v>
      </c>
      <c r="BD217" s="4">
        <f t="shared" si="103"/>
        <v>0.16194378657502984</v>
      </c>
    </row>
    <row r="218" spans="1:56" x14ac:dyDescent="0.25">
      <c r="A218" s="4">
        <f>Relative_Deviations!U218</f>
        <v>3.1721699999999999</v>
      </c>
      <c r="B218" s="4">
        <f>Relative_Deviations!V218</f>
        <v>-5.6722268154137784E-4</v>
      </c>
      <c r="C218" s="4">
        <f>Relative_Deviations!W218</f>
        <v>-1.0611316658547963E-3</v>
      </c>
      <c r="D218" s="4">
        <f>Relative_Deviations!X218</f>
        <v>-1.3765905459568175E-3</v>
      </c>
      <c r="E218" s="4">
        <f>Relative_Deviations!Y218</f>
        <v>7.4960207791523924E-5</v>
      </c>
      <c r="F218" s="4">
        <f>Relative_Deviations!Z218</f>
        <v>2.5200937143261661E-3</v>
      </c>
      <c r="G218" s="4">
        <f>Relative_Deviations!AA218</f>
        <v>2.2199307797462812E-3</v>
      </c>
      <c r="H218" s="4">
        <f>Relative_Deviations!AB218</f>
        <v>1.1792849854819979E-3</v>
      </c>
      <c r="I218" s="4">
        <f>Relative_Deviations!AC218</f>
        <v>7.9112794490186495E-4</v>
      </c>
      <c r="L218" s="4">
        <f>Relative_Deviations!AF218</f>
        <v>4.7255659236185527E-4</v>
      </c>
      <c r="M218" s="4">
        <f>Relative_Deviations!AG218</f>
        <v>1.4568775897625581E-3</v>
      </c>
      <c r="O218" s="4">
        <f t="shared" si="79"/>
        <v>-0.71370393862170423</v>
      </c>
      <c r="P218" s="4">
        <f t="shared" si="80"/>
        <v>-1.0527228018289527</v>
      </c>
      <c r="Q218" s="4">
        <f t="shared" si="81"/>
        <v>-1.2692536087538053</v>
      </c>
      <c r="R218" s="4">
        <f t="shared" si="82"/>
        <v>-0.2729099461507481</v>
      </c>
      <c r="S218" s="4">
        <f t="shared" si="83"/>
        <v>1.4054283876368903</v>
      </c>
      <c r="T218" s="4">
        <f t="shared" si="84"/>
        <v>1.1993967095541727</v>
      </c>
      <c r="U218" s="4">
        <f t="shared" si="85"/>
        <v>0.48509799181915159</v>
      </c>
      <c r="V218" s="4">
        <f t="shared" si="86"/>
        <v>0.21866720634499598</v>
      </c>
      <c r="Z218" s="4" cm="1">
        <f t="array" ref="Z218:AG218">_xlfn._xlws.SORT(O218:V218,1,1,1)</f>
        <v>-1.2692536087538053</v>
      </c>
      <c r="AA218" s="4">
        <v>-1.0527228018289527</v>
      </c>
      <c r="AB218" s="4">
        <v>-0.71370393862170423</v>
      </c>
      <c r="AC218" s="4">
        <v>-0.2729099461507481</v>
      </c>
      <c r="AD218" s="4">
        <v>0.21866720634499598</v>
      </c>
      <c r="AE218" s="4">
        <v>0.48509799181915159</v>
      </c>
      <c r="AF218" s="4">
        <v>1.1993967095541727</v>
      </c>
      <c r="AG218" s="4">
        <v>1.4054283876368903</v>
      </c>
      <c r="AK218" s="4">
        <f t="shared" si="87"/>
        <v>0.10217531323451241</v>
      </c>
      <c r="AL218" s="4">
        <f t="shared" si="88"/>
        <v>0.1462340275219613</v>
      </c>
      <c r="AM218" s="4">
        <f t="shared" si="89"/>
        <v>0.23770513521114206</v>
      </c>
      <c r="AN218" s="4">
        <f t="shared" si="90"/>
        <v>0.39246122036261738</v>
      </c>
      <c r="AO218" s="4">
        <f t="shared" si="91"/>
        <v>0.5865453518470185</v>
      </c>
      <c r="AP218" s="4">
        <f t="shared" si="92"/>
        <v>0.68619658174793297</v>
      </c>
      <c r="AQ218" s="4">
        <f t="shared" si="93"/>
        <v>0.88481313677798312</v>
      </c>
      <c r="AR218" s="4">
        <f t="shared" si="94"/>
        <v>0.92005303487494117</v>
      </c>
      <c r="AU218" s="4">
        <f t="shared" si="95"/>
        <v>2.2824686765487587E-2</v>
      </c>
      <c r="AV218" s="4">
        <f t="shared" si="96"/>
        <v>0.1037659724780387</v>
      </c>
      <c r="AW218" s="4">
        <f t="shared" si="97"/>
        <v>0.13729486478885794</v>
      </c>
      <c r="AX218" s="4">
        <f t="shared" si="98"/>
        <v>0.10753877963738262</v>
      </c>
      <c r="AY218" s="4">
        <f t="shared" si="99"/>
        <v>3.8454648152981497E-2</v>
      </c>
      <c r="AZ218" s="4">
        <f t="shared" si="100"/>
        <v>6.3803418252067035E-2</v>
      </c>
      <c r="BA218" s="4">
        <f t="shared" si="101"/>
        <v>9.8131367779831224E-3</v>
      </c>
      <c r="BB218" s="4">
        <f t="shared" si="102"/>
        <v>7.9946965125058833E-2</v>
      </c>
      <c r="BD218" s="4">
        <f t="shared" si="103"/>
        <v>0.13729486478885794</v>
      </c>
    </row>
    <row r="219" spans="1:56" x14ac:dyDescent="0.25">
      <c r="A219" s="4">
        <f>Relative_Deviations!U219</f>
        <v>3.20214</v>
      </c>
      <c r="B219" s="4">
        <f>Relative_Deviations!V219</f>
        <v>-1.6448606261696181E-4</v>
      </c>
      <c r="C219" s="4">
        <f>Relative_Deviations!W219</f>
        <v>-1.5579111520088193E-3</v>
      </c>
      <c r="D219" s="4">
        <f>Relative_Deviations!X219</f>
        <v>2.2910129245951897E-3</v>
      </c>
      <c r="E219" s="4">
        <f>Relative_Deviations!Y219</f>
        <v>-3.5028452713248168E-4</v>
      </c>
      <c r="F219" s="4">
        <f>Relative_Deviations!Z219</f>
        <v>3.6164573111495658E-3</v>
      </c>
      <c r="G219" s="4">
        <f>Relative_Deviations!AA219</f>
        <v>2.6543716529155523E-3</v>
      </c>
      <c r="H219" s="4">
        <f>Relative_Deviations!AB219</f>
        <v>1.932246908645E-3</v>
      </c>
      <c r="I219" s="4">
        <f>Relative_Deviations!AC219</f>
        <v>2.7839942479400636E-3</v>
      </c>
      <c r="L219" s="4">
        <f>Relative_Deviations!AF219</f>
        <v>1.4006751629358886E-3</v>
      </c>
      <c r="M219" s="4">
        <f>Relative_Deviations!AG219</f>
        <v>1.8415486278105253E-3</v>
      </c>
      <c r="O219" s="4">
        <f t="shared" si="79"/>
        <v>-0.84991577301638765</v>
      </c>
      <c r="P219" s="4">
        <f t="shared" si="80"/>
        <v>-1.6065751782304352</v>
      </c>
      <c r="Q219" s="4">
        <f t="shared" si="81"/>
        <v>0.48347230597861079</v>
      </c>
      <c r="R219" s="4">
        <f t="shared" si="82"/>
        <v>-0.9508082836509949</v>
      </c>
      <c r="S219" s="4">
        <f t="shared" si="83"/>
        <v>1.2032167463577053</v>
      </c>
      <c r="T219" s="4">
        <f t="shared" si="84"/>
        <v>0.68078380936930383</v>
      </c>
      <c r="U219" s="4">
        <f t="shared" si="85"/>
        <v>0.28865474290576498</v>
      </c>
      <c r="V219" s="4">
        <f t="shared" si="86"/>
        <v>0.75117163028643252</v>
      </c>
      <c r="Z219" s="4" cm="1">
        <f t="array" ref="Z219:AG219">_xlfn._xlws.SORT(O219:V219,1,1,1)</f>
        <v>-1.6065751782304352</v>
      </c>
      <c r="AA219" s="4">
        <v>-0.9508082836509949</v>
      </c>
      <c r="AB219" s="4">
        <v>-0.84991577301638765</v>
      </c>
      <c r="AC219" s="4">
        <v>0.28865474290576498</v>
      </c>
      <c r="AD219" s="4">
        <v>0.48347230597861079</v>
      </c>
      <c r="AE219" s="4">
        <v>0.68078380936930383</v>
      </c>
      <c r="AF219" s="4">
        <v>0.75117163028643252</v>
      </c>
      <c r="AG219" s="4">
        <v>1.2032167463577053</v>
      </c>
      <c r="AK219" s="4">
        <f t="shared" si="87"/>
        <v>5.407379558761926E-2</v>
      </c>
      <c r="AL219" s="4">
        <f t="shared" si="88"/>
        <v>0.17085085337060341</v>
      </c>
      <c r="AM219" s="4">
        <f t="shared" si="89"/>
        <v>0.19768595778926568</v>
      </c>
      <c r="AN219" s="4">
        <f t="shared" si="90"/>
        <v>0.61357720052601028</v>
      </c>
      <c r="AO219" s="4">
        <f t="shared" si="91"/>
        <v>0.68561979051219768</v>
      </c>
      <c r="AP219" s="4">
        <f t="shared" si="92"/>
        <v>0.75199585188972018</v>
      </c>
      <c r="AQ219" s="4">
        <f t="shared" si="93"/>
        <v>0.77372531430751401</v>
      </c>
      <c r="AR219" s="4">
        <f t="shared" si="94"/>
        <v>0.88555377193985918</v>
      </c>
      <c r="AU219" s="4">
        <f t="shared" si="95"/>
        <v>7.0926204412380733E-2</v>
      </c>
      <c r="AV219" s="4">
        <f t="shared" si="96"/>
        <v>7.9149146629396594E-2</v>
      </c>
      <c r="AW219" s="4">
        <f t="shared" si="97"/>
        <v>0.17731404221073432</v>
      </c>
      <c r="AX219" s="4">
        <f t="shared" si="98"/>
        <v>0.11357720052601028</v>
      </c>
      <c r="AY219" s="4">
        <f t="shared" si="99"/>
        <v>6.061979051219768E-2</v>
      </c>
      <c r="AZ219" s="4">
        <f t="shared" si="100"/>
        <v>1.9958518897201794E-3</v>
      </c>
      <c r="BA219" s="4">
        <f t="shared" si="101"/>
        <v>0.10127468569248599</v>
      </c>
      <c r="BB219" s="4">
        <f t="shared" si="102"/>
        <v>0.11444622806014082</v>
      </c>
      <c r="BD219" s="4">
        <f t="shared" si="103"/>
        <v>0.17731404221073432</v>
      </c>
    </row>
    <row r="220" spans="1:56" x14ac:dyDescent="0.25">
      <c r="A220" s="4">
        <f>Relative_Deviations!U220</f>
        <v>3.2323400000000002</v>
      </c>
      <c r="B220" s="4">
        <f>Relative_Deviations!V220</f>
        <v>-1.3410200055422176E-3</v>
      </c>
      <c r="C220" s="4">
        <f>Relative_Deviations!W220</f>
        <v>7.1146786428561305E-4</v>
      </c>
      <c r="D220" s="4">
        <f>Relative_Deviations!X220</f>
        <v>2.9592915063202867E-3</v>
      </c>
      <c r="E220" s="4">
        <f>Relative_Deviations!Y220</f>
        <v>1.4253384351833724E-3</v>
      </c>
      <c r="F220" s="4">
        <f>Relative_Deviations!Z220</f>
        <v>-1.1015380014744297E-3</v>
      </c>
      <c r="G220" s="4">
        <f>Relative_Deviations!AA220</f>
        <v>2.0758733622724358E-3</v>
      </c>
      <c r="H220" s="4">
        <f>Relative_Deviations!AB220</f>
        <v>7.6135136900556434E-4</v>
      </c>
      <c r="I220" s="4">
        <f>Relative_Deviations!AC220</f>
        <v>-9.0666703764100424E-4</v>
      </c>
      <c r="L220" s="4">
        <f>Relative_Deviations!AF220</f>
        <v>5.7301218655120268E-4</v>
      </c>
      <c r="M220" s="4">
        <f>Relative_Deviations!AG220</f>
        <v>1.576212029473208E-3</v>
      </c>
      <c r="O220" s="4">
        <f t="shared" si="79"/>
        <v>-1.2143240606615064</v>
      </c>
      <c r="P220" s="4">
        <f t="shared" si="80"/>
        <v>8.7840769608061031E-2</v>
      </c>
      <c r="Q220" s="4">
        <f t="shared" si="81"/>
        <v>1.5139329450280947</v>
      </c>
      <c r="R220" s="4">
        <f t="shared" si="82"/>
        <v>0.54074339790252013</v>
      </c>
      <c r="S220" s="4">
        <f t="shared" si="83"/>
        <v>-1.0623889151418864</v>
      </c>
      <c r="T220" s="4">
        <f t="shared" si="84"/>
        <v>0.95346384091708158</v>
      </c>
      <c r="U220" s="4">
        <f t="shared" si="85"/>
        <v>0.11948848183661386</v>
      </c>
      <c r="V220" s="4">
        <f t="shared" si="86"/>
        <v>-0.93875645948897901</v>
      </c>
      <c r="Z220" s="4" cm="1">
        <f t="array" ref="Z220:AG220">_xlfn._xlws.SORT(O220:V220,1,1,1)</f>
        <v>-1.2143240606615064</v>
      </c>
      <c r="AA220" s="4">
        <v>-1.0623889151418864</v>
      </c>
      <c r="AB220" s="4">
        <v>-0.93875645948897901</v>
      </c>
      <c r="AC220" s="4">
        <v>8.7840769608061031E-2</v>
      </c>
      <c r="AD220" s="4">
        <v>0.11948848183661386</v>
      </c>
      <c r="AE220" s="4">
        <v>0.54074339790252013</v>
      </c>
      <c r="AF220" s="4">
        <v>0.95346384091708158</v>
      </c>
      <c r="AG220" s="4">
        <v>1.5139329450280947</v>
      </c>
      <c r="AK220" s="4">
        <f t="shared" si="87"/>
        <v>0.1123120006111946</v>
      </c>
      <c r="AL220" s="4">
        <f t="shared" si="88"/>
        <v>0.1440295819696065</v>
      </c>
      <c r="AM220" s="4">
        <f t="shared" si="89"/>
        <v>0.17392789917808302</v>
      </c>
      <c r="AN220" s="4">
        <f t="shared" si="90"/>
        <v>0.53499838323779025</v>
      </c>
      <c r="AO220" s="4">
        <f t="shared" si="91"/>
        <v>0.54755581758871896</v>
      </c>
      <c r="AP220" s="4">
        <f t="shared" si="92"/>
        <v>0.70565776929530344</v>
      </c>
      <c r="AQ220" s="4">
        <f t="shared" si="93"/>
        <v>0.82982244575946296</v>
      </c>
      <c r="AR220" s="4">
        <f t="shared" si="94"/>
        <v>0.9349785763369749</v>
      </c>
      <c r="AU220" s="4">
        <f t="shared" si="95"/>
        <v>1.2687999388805396E-2</v>
      </c>
      <c r="AV220" s="4">
        <f t="shared" si="96"/>
        <v>0.1059704180303935</v>
      </c>
      <c r="AW220" s="4">
        <f t="shared" si="97"/>
        <v>0.20107210082191698</v>
      </c>
      <c r="AX220" s="4">
        <f t="shared" si="98"/>
        <v>3.4998383237790254E-2</v>
      </c>
      <c r="AY220" s="4">
        <f t="shared" si="99"/>
        <v>7.7444182411281037E-2</v>
      </c>
      <c r="AZ220" s="4">
        <f t="shared" si="100"/>
        <v>4.4342230704696561E-2</v>
      </c>
      <c r="BA220" s="4">
        <f t="shared" si="101"/>
        <v>4.5177554240537043E-2</v>
      </c>
      <c r="BB220" s="4">
        <f t="shared" si="102"/>
        <v>6.5021423663025102E-2</v>
      </c>
      <c r="BD220" s="4">
        <f t="shared" si="103"/>
        <v>0.20107210082191698</v>
      </c>
    </row>
    <row r="221" spans="1:56" x14ac:dyDescent="0.25">
      <c r="A221" s="4">
        <f>Relative_Deviations!U221</f>
        <v>3.26275</v>
      </c>
      <c r="B221" s="4">
        <f>Relative_Deviations!V221</f>
        <v>-9.2131414705642011E-4</v>
      </c>
      <c r="C221" s="4">
        <f>Relative_Deviations!W221</f>
        <v>4.1302139644542836E-3</v>
      </c>
      <c r="D221" s="4">
        <f>Relative_Deviations!X221</f>
        <v>6.5283522029570152E-3</v>
      </c>
      <c r="E221" s="4">
        <f>Relative_Deviations!Y221</f>
        <v>1.8471902599882309E-3</v>
      </c>
      <c r="F221" s="4">
        <f>Relative_Deviations!Z221</f>
        <v>4.3961693101325656E-3</v>
      </c>
      <c r="G221" s="4">
        <f>Relative_Deviations!AA221</f>
        <v>4.4700366548141256E-4</v>
      </c>
      <c r="H221" s="4">
        <f>Relative_Deviations!AB221</f>
        <v>1.4598002117584303E-3</v>
      </c>
      <c r="I221" s="4">
        <f>Relative_Deviations!AC221</f>
        <v>2.2823730030979029E-3</v>
      </c>
      <c r="L221" s="4">
        <f>Relative_Deviations!AF221</f>
        <v>2.5212235588516771E-3</v>
      </c>
      <c r="M221" s="4">
        <f>Relative_Deviations!AG221</f>
        <v>2.3890463036337979E-3</v>
      </c>
      <c r="O221" s="4">
        <f t="shared" si="79"/>
        <v>-1.4409673436098385</v>
      </c>
      <c r="P221" s="4">
        <f t="shared" si="80"/>
        <v>0.67348648837625824</v>
      </c>
      <c r="Q221" s="4">
        <f t="shared" si="81"/>
        <v>1.6772921638272131</v>
      </c>
      <c r="R221" s="4">
        <f t="shared" si="82"/>
        <v>-0.28213488279328247</v>
      </c>
      <c r="S221" s="4">
        <f t="shared" si="83"/>
        <v>0.78480929751300765</v>
      </c>
      <c r="T221" s="4">
        <f t="shared" si="84"/>
        <v>-0.8682208838796156</v>
      </c>
      <c r="U221" s="4">
        <f t="shared" si="85"/>
        <v>-0.44428747382534861</v>
      </c>
      <c r="V221" s="4">
        <f t="shared" si="86"/>
        <v>-9.9977365608392224E-2</v>
      </c>
      <c r="Z221" s="4" cm="1">
        <f t="array" ref="Z221:AG221">_xlfn._xlws.SORT(O221:V221,1,1,1)</f>
        <v>-1.4409673436098385</v>
      </c>
      <c r="AA221" s="4">
        <v>-0.8682208838796156</v>
      </c>
      <c r="AB221" s="4">
        <v>-0.44428747382534861</v>
      </c>
      <c r="AC221" s="4">
        <v>-0.28213488279328247</v>
      </c>
      <c r="AD221" s="4">
        <v>-9.9977365608392224E-2</v>
      </c>
      <c r="AE221" s="4">
        <v>0.67348648837625824</v>
      </c>
      <c r="AF221" s="4">
        <v>0.78480929751300765</v>
      </c>
      <c r="AG221" s="4">
        <v>1.6772921638272131</v>
      </c>
      <c r="AK221" s="4">
        <f t="shared" si="87"/>
        <v>7.4796954425609422E-2</v>
      </c>
      <c r="AL221" s="4">
        <f t="shared" si="88"/>
        <v>0.19263671183921136</v>
      </c>
      <c r="AM221" s="4">
        <f t="shared" si="89"/>
        <v>0.32841737818300915</v>
      </c>
      <c r="AN221" s="4">
        <f t="shared" si="90"/>
        <v>0.3889200433167937</v>
      </c>
      <c r="AO221" s="4">
        <f t="shared" si="91"/>
        <v>0.46018114751254779</v>
      </c>
      <c r="AP221" s="4">
        <f t="shared" si="92"/>
        <v>0.74968107905777659</v>
      </c>
      <c r="AQ221" s="4">
        <f t="shared" si="93"/>
        <v>0.78371730597575306</v>
      </c>
      <c r="AR221" s="4">
        <f t="shared" si="94"/>
        <v>0.95325731792120094</v>
      </c>
      <c r="AU221" s="4">
        <f t="shared" si="95"/>
        <v>5.0203045574390578E-2</v>
      </c>
      <c r="AV221" s="4">
        <f t="shared" si="96"/>
        <v>5.7363288160788645E-2</v>
      </c>
      <c r="AW221" s="4">
        <f t="shared" si="97"/>
        <v>4.6582621816990855E-2</v>
      </c>
      <c r="AX221" s="4">
        <f t="shared" si="98"/>
        <v>0.1110799566832063</v>
      </c>
      <c r="AY221" s="4">
        <f t="shared" si="99"/>
        <v>0.16481885248745221</v>
      </c>
      <c r="AZ221" s="4">
        <f t="shared" si="100"/>
        <v>3.1892094222341072E-4</v>
      </c>
      <c r="BA221" s="4">
        <f t="shared" si="101"/>
        <v>9.1282694024246935E-2</v>
      </c>
      <c r="BB221" s="4">
        <f t="shared" si="102"/>
        <v>4.6742682078799058E-2</v>
      </c>
      <c r="BD221" s="4">
        <f t="shared" si="103"/>
        <v>0.16481885248745221</v>
      </c>
    </row>
    <row r="222" spans="1:56" x14ac:dyDescent="0.25">
      <c r="A222" s="4">
        <f>Relative_Deviations!U222</f>
        <v>3.2934100000000002</v>
      </c>
      <c r="B222" s="4">
        <f>Relative_Deviations!V222</f>
        <v>5.4907958418858411E-3</v>
      </c>
      <c r="C222" s="4">
        <f>Relative_Deviations!W222</f>
        <v>5.3270009083707026E-3</v>
      </c>
      <c r="D222" s="4">
        <f>Relative_Deviations!X222</f>
        <v>4.1587949267386905E-3</v>
      </c>
      <c r="E222" s="4">
        <f>Relative_Deviations!Y222</f>
        <v>6.2913552724051065E-4</v>
      </c>
      <c r="F222" s="4">
        <f>Relative_Deviations!Z222</f>
        <v>5.5367960335359302E-3</v>
      </c>
      <c r="G222" s="4">
        <f>Relative_Deviations!AA222</f>
        <v>2.2675718154463072E-3</v>
      </c>
      <c r="H222" s="4">
        <f>Relative_Deviations!AB222</f>
        <v>6.2717152471144511E-3</v>
      </c>
      <c r="I222" s="4">
        <f>Relative_Deviations!AC222</f>
        <v>1.2734560649423268E-3</v>
      </c>
      <c r="L222" s="4">
        <f>Relative_Deviations!AF222</f>
        <v>3.8694082956593455E-3</v>
      </c>
      <c r="M222" s="4">
        <f>Relative_Deviations!AG222</f>
        <v>2.1775705560696319E-3</v>
      </c>
      <c r="O222" s="4">
        <f t="shared" si="79"/>
        <v>0.74458553901141589</v>
      </c>
      <c r="P222" s="4">
        <f t="shared" si="80"/>
        <v>0.6693664224328113</v>
      </c>
      <c r="Q222" s="4">
        <f t="shared" si="81"/>
        <v>0.13289426157638187</v>
      </c>
      <c r="R222" s="4">
        <f t="shared" si="82"/>
        <v>-1.4880219423371102</v>
      </c>
      <c r="S222" s="4">
        <f t="shared" si="83"/>
        <v>0.7657100860539312</v>
      </c>
      <c r="T222" s="4">
        <f t="shared" si="84"/>
        <v>-0.73560715438045099</v>
      </c>
      <c r="U222" s="4">
        <f t="shared" si="85"/>
        <v>1.1032051038525739</v>
      </c>
      <c r="V222" s="4">
        <f t="shared" si="86"/>
        <v>-1.192132316209555</v>
      </c>
      <c r="Z222" s="4" cm="1">
        <f t="array" ref="Z222:AG222">_xlfn._xlws.SORT(O222:V222,1,1,1)</f>
        <v>-1.4880219423371102</v>
      </c>
      <c r="AA222" s="4">
        <v>-1.192132316209555</v>
      </c>
      <c r="AB222" s="4">
        <v>-0.73560715438045099</v>
      </c>
      <c r="AC222" s="4">
        <v>0.13289426157638187</v>
      </c>
      <c r="AD222" s="4">
        <v>0.6693664224328113</v>
      </c>
      <c r="AE222" s="4">
        <v>0.74458553901141589</v>
      </c>
      <c r="AF222" s="4">
        <v>0.7657100860539312</v>
      </c>
      <c r="AG222" s="4">
        <v>1.1032051038525739</v>
      </c>
      <c r="AK222" s="4">
        <f t="shared" si="87"/>
        <v>6.8372553535273564E-2</v>
      </c>
      <c r="AL222" s="4">
        <f t="shared" si="88"/>
        <v>0.11660468369814428</v>
      </c>
      <c r="AM222" s="4">
        <f t="shared" si="89"/>
        <v>0.23098490367978594</v>
      </c>
      <c r="AN222" s="4">
        <f t="shared" si="90"/>
        <v>0.55286149737545764</v>
      </c>
      <c r="AO222" s="4">
        <f t="shared" si="91"/>
        <v>0.74836911734891465</v>
      </c>
      <c r="AP222" s="4">
        <f t="shared" si="92"/>
        <v>0.77173884365152612</v>
      </c>
      <c r="AQ222" s="4">
        <f t="shared" si="93"/>
        <v>0.77807558781698338</v>
      </c>
      <c r="AR222" s="4">
        <f t="shared" si="94"/>
        <v>0.86503094729802932</v>
      </c>
      <c r="AU222" s="4">
        <f t="shared" si="95"/>
        <v>5.6627446464726436E-2</v>
      </c>
      <c r="AV222" s="4">
        <f t="shared" si="96"/>
        <v>0.13339531630185572</v>
      </c>
      <c r="AW222" s="4">
        <f t="shared" si="97"/>
        <v>0.14401509632021406</v>
      </c>
      <c r="AX222" s="4">
        <f t="shared" si="98"/>
        <v>5.2861497375457644E-2</v>
      </c>
      <c r="AY222" s="4">
        <f t="shared" si="99"/>
        <v>0.12336911734891465</v>
      </c>
      <c r="AZ222" s="4">
        <f t="shared" si="100"/>
        <v>2.1738843651526119E-2</v>
      </c>
      <c r="BA222" s="4">
        <f t="shared" si="101"/>
        <v>9.6924412183016617E-2</v>
      </c>
      <c r="BB222" s="4">
        <f t="shared" si="102"/>
        <v>0.13496905270197068</v>
      </c>
      <c r="BD222" s="4">
        <f t="shared" si="103"/>
        <v>0.14401509632021406</v>
      </c>
    </row>
    <row r="223" spans="1:56" x14ac:dyDescent="0.25">
      <c r="A223" s="4">
        <f>Relative_Deviations!U223</f>
        <v>3.3243</v>
      </c>
      <c r="B223" s="4">
        <f>Relative_Deviations!V223</f>
        <v>1.7123118328762799E-3</v>
      </c>
      <c r="C223" s="4">
        <f>Relative_Deviations!W223</f>
        <v>4.4124750361326237E-3</v>
      </c>
      <c r="D223" s="4">
        <f>Relative_Deviations!X223</f>
        <v>4.8485943441464487E-3</v>
      </c>
      <c r="E223" s="4">
        <f>Relative_Deviations!Y223</f>
        <v>-3.1409348586231505E-4</v>
      </c>
      <c r="F223" s="4">
        <f>Relative_Deviations!Z223</f>
        <v>4.7650286982979283E-3</v>
      </c>
      <c r="G223" s="4">
        <f>Relative_Deviations!AA223</f>
        <v>4.3989410078352394E-3</v>
      </c>
      <c r="H223" s="4">
        <f>Relative_Deviations!AB223</f>
        <v>2.9623169905585362E-3</v>
      </c>
      <c r="I223" s="4">
        <f>Relative_Deviations!AC223</f>
        <v>-2.9585476047782689E-3</v>
      </c>
      <c r="L223" s="4">
        <f>Relative_Deviations!AF223</f>
        <v>2.4783783524008093E-3</v>
      </c>
      <c r="M223" s="4">
        <f>Relative_Deviations!AG223</f>
        <v>2.8398969271177174E-3</v>
      </c>
      <c r="O223" s="4">
        <f t="shared" si="79"/>
        <v>-0.26975152239135297</v>
      </c>
      <c r="P223" s="4">
        <f t="shared" si="80"/>
        <v>0.68104467639773725</v>
      </c>
      <c r="Q223" s="4">
        <f t="shared" si="81"/>
        <v>0.83461338653273975</v>
      </c>
      <c r="R223" s="4">
        <f t="shared" si="82"/>
        <v>-0.98330041896882292</v>
      </c>
      <c r="S223" s="4">
        <f t="shared" si="83"/>
        <v>0.80518779539576379</v>
      </c>
      <c r="T223" s="4">
        <f t="shared" si="84"/>
        <v>0.67627900051416912</v>
      </c>
      <c r="U223" s="4">
        <f t="shared" si="85"/>
        <v>0.17040711355988838</v>
      </c>
      <c r="V223" s="4">
        <f t="shared" si="86"/>
        <v>-1.9144800310401231</v>
      </c>
      <c r="Z223" s="4" cm="1">
        <f t="array" ref="Z223:AG223">_xlfn._xlws.SORT(O223:V223,1,1,1)</f>
        <v>-1.9144800310401231</v>
      </c>
      <c r="AA223" s="4">
        <v>-0.98330041896882292</v>
      </c>
      <c r="AB223" s="4">
        <v>-0.26975152239135297</v>
      </c>
      <c r="AC223" s="4">
        <v>0.17040711355988838</v>
      </c>
      <c r="AD223" s="4">
        <v>0.67627900051416912</v>
      </c>
      <c r="AE223" s="4">
        <v>0.68104467639773725</v>
      </c>
      <c r="AF223" s="4">
        <v>0.80518779539576379</v>
      </c>
      <c r="AG223" s="4">
        <v>0.83461338653273975</v>
      </c>
      <c r="AK223" s="4">
        <f t="shared" si="87"/>
        <v>2.7779424130526937E-2</v>
      </c>
      <c r="AL223" s="4">
        <f t="shared" si="88"/>
        <v>0.16272980199402068</v>
      </c>
      <c r="AM223" s="4">
        <f t="shared" si="89"/>
        <v>0.39367571006544699</v>
      </c>
      <c r="AN223" s="4">
        <f t="shared" si="90"/>
        <v>0.56765501092392778</v>
      </c>
      <c r="AO223" s="4">
        <f t="shared" si="91"/>
        <v>0.75056823857753696</v>
      </c>
      <c r="AP223" s="4">
        <f t="shared" si="92"/>
        <v>0.75207838917797609</v>
      </c>
      <c r="AQ223" s="4">
        <f t="shared" si="93"/>
        <v>0.78964434089678415</v>
      </c>
      <c r="AR223" s="4">
        <f t="shared" si="94"/>
        <v>0.79803228873653742</v>
      </c>
      <c r="AU223" s="4">
        <f t="shared" si="95"/>
        <v>9.7220575869473067E-2</v>
      </c>
      <c r="AV223" s="4">
        <f t="shared" si="96"/>
        <v>8.7270198005979321E-2</v>
      </c>
      <c r="AW223" s="4">
        <f t="shared" si="97"/>
        <v>1.8675710065446993E-2</v>
      </c>
      <c r="AX223" s="4">
        <f t="shared" si="98"/>
        <v>6.7655010923927783E-2</v>
      </c>
      <c r="AY223" s="4">
        <f t="shared" si="99"/>
        <v>0.12556823857753696</v>
      </c>
      <c r="AZ223" s="4">
        <f t="shared" si="100"/>
        <v>2.0783891779760921E-3</v>
      </c>
      <c r="BA223" s="4">
        <f t="shared" si="101"/>
        <v>8.5355659103215853E-2</v>
      </c>
      <c r="BB223" s="4">
        <f t="shared" si="102"/>
        <v>0.20196771126346258</v>
      </c>
      <c r="BD223" s="4">
        <f t="shared" si="103"/>
        <v>0.20196771126346258</v>
      </c>
    </row>
    <row r="224" spans="1:56" x14ac:dyDescent="0.25">
      <c r="A224" s="4">
        <f>Relative_Deviations!U224</f>
        <v>3.3554200000000001</v>
      </c>
      <c r="B224" s="4">
        <f>Relative_Deviations!V224</f>
        <v>2.0007889054203662E-3</v>
      </c>
      <c r="C224" s="4">
        <f>Relative_Deviations!W224</f>
        <v>5.1474828667832191E-3</v>
      </c>
      <c r="D224" s="4">
        <f>Relative_Deviations!X224</f>
        <v>4.2244901093488763E-3</v>
      </c>
      <c r="E224" s="4">
        <f>Relative_Deviations!Y224</f>
        <v>1.7646294470908578E-3</v>
      </c>
      <c r="F224" s="4">
        <f>Relative_Deviations!Z224</f>
        <v>-3.7176388888910593E-4</v>
      </c>
      <c r="G224" s="4">
        <f>Relative_Deviations!AA224</f>
        <v>2.6940725159988067E-3</v>
      </c>
      <c r="H224" s="4">
        <f>Relative_Deviations!AB224</f>
        <v>3.6244237797047121E-3</v>
      </c>
      <c r="I224" s="4">
        <f>Relative_Deviations!AC224</f>
        <v>4.6157062144000513E-3</v>
      </c>
      <c r="L224" s="4">
        <f>Relative_Deviations!AF224</f>
        <v>2.9624787437322227E-3</v>
      </c>
      <c r="M224" s="4">
        <f>Relative_Deviations!AG224</f>
        <v>1.8160850406444165E-3</v>
      </c>
      <c r="O224" s="4">
        <f t="shared" si="79"/>
        <v>-0.52954009134429747</v>
      </c>
      <c r="P224" s="4">
        <f t="shared" si="80"/>
        <v>1.2031397617127408</v>
      </c>
      <c r="Q224" s="4">
        <f t="shared" si="81"/>
        <v>0.69490763778817521</v>
      </c>
      <c r="R224" s="4">
        <f t="shared" si="82"/>
        <v>-0.65957775645589922</v>
      </c>
      <c r="S224" s="4">
        <f t="shared" si="83"/>
        <v>-1.8359507170645553</v>
      </c>
      <c r="T224" s="4">
        <f t="shared" si="84"/>
        <v>-0.14779386522460161</v>
      </c>
      <c r="U224" s="4">
        <f t="shared" si="85"/>
        <v>0.36449010985609243</v>
      </c>
      <c r="V224" s="4">
        <f t="shared" si="86"/>
        <v>0.9103249207323465</v>
      </c>
      <c r="Z224" s="4" cm="1">
        <f t="array" ref="Z224:AG224">_xlfn._xlws.SORT(O224:V224,1,1,1)</f>
        <v>-1.8359507170645553</v>
      </c>
      <c r="AA224" s="4">
        <v>-0.65957775645589922</v>
      </c>
      <c r="AB224" s="4">
        <v>-0.52954009134429747</v>
      </c>
      <c r="AC224" s="4">
        <v>-0.14779386522460161</v>
      </c>
      <c r="AD224" s="4">
        <v>0.36449010985609243</v>
      </c>
      <c r="AE224" s="4">
        <v>0.69490763778817521</v>
      </c>
      <c r="AF224" s="4">
        <v>0.9103249207323465</v>
      </c>
      <c r="AG224" s="4">
        <v>1.2031397617127408</v>
      </c>
      <c r="AK224" s="4">
        <f t="shared" si="87"/>
        <v>3.3182472889716659E-2</v>
      </c>
      <c r="AL224" s="4">
        <f t="shared" si="88"/>
        <v>0.25476241621694645</v>
      </c>
      <c r="AM224" s="4">
        <f t="shared" si="89"/>
        <v>0.29821542030785508</v>
      </c>
      <c r="AN224" s="4">
        <f t="shared" si="90"/>
        <v>0.44125272550534189</v>
      </c>
      <c r="AO224" s="4">
        <f t="shared" si="91"/>
        <v>0.64225397108881865</v>
      </c>
      <c r="AP224" s="4">
        <f t="shared" si="92"/>
        <v>0.75644340707063962</v>
      </c>
      <c r="AQ224" s="4">
        <f t="shared" si="93"/>
        <v>0.81867441015319697</v>
      </c>
      <c r="AR224" s="4">
        <f t="shared" si="94"/>
        <v>0.88553887957736377</v>
      </c>
      <c r="AU224" s="4">
        <f t="shared" si="95"/>
        <v>9.1817527110283348E-2</v>
      </c>
      <c r="AV224" s="4">
        <f t="shared" si="96"/>
        <v>4.7624162169464523E-3</v>
      </c>
      <c r="AW224" s="4">
        <f t="shared" si="97"/>
        <v>7.6784579692144916E-2</v>
      </c>
      <c r="AX224" s="4">
        <f t="shared" si="98"/>
        <v>5.8747274494658108E-2</v>
      </c>
      <c r="AY224" s="4">
        <f t="shared" si="99"/>
        <v>1.7253971088818654E-2</v>
      </c>
      <c r="AZ224" s="4">
        <f t="shared" si="100"/>
        <v>6.4434070706396174E-3</v>
      </c>
      <c r="BA224" s="4">
        <f t="shared" si="101"/>
        <v>5.6325589846803026E-2</v>
      </c>
      <c r="BB224" s="4">
        <f t="shared" si="102"/>
        <v>0.11446112042263623</v>
      </c>
      <c r="BD224" s="4">
        <f t="shared" si="103"/>
        <v>0.11446112042263623</v>
      </c>
    </row>
    <row r="225" spans="1:56" x14ac:dyDescent="0.25">
      <c r="A225" s="4">
        <f>Relative_Deviations!U225</f>
        <v>3.3867799999999999</v>
      </c>
      <c r="B225" s="4">
        <f>Relative_Deviations!V225</f>
        <v>-1.9960326526129858E-3</v>
      </c>
      <c r="C225" s="4">
        <f>Relative_Deviations!W225</f>
        <v>2.2887427328243453E-3</v>
      </c>
      <c r="D225" s="4">
        <f>Relative_Deviations!X225</f>
        <v>5.6414672377184984E-3</v>
      </c>
      <c r="E225" s="4">
        <f>Relative_Deviations!Y225</f>
        <v>8.6777020561543941E-4</v>
      </c>
      <c r="F225" s="4">
        <f>Relative_Deviations!Z225</f>
        <v>4.1022167515640199E-3</v>
      </c>
      <c r="G225" s="4">
        <f>Relative_Deviations!AA225</f>
        <v>4.0688566890565584E-3</v>
      </c>
      <c r="H225" s="4">
        <f>Relative_Deviations!AB225</f>
        <v>2.2286617833741449E-3</v>
      </c>
      <c r="I225" s="4">
        <f>Relative_Deviations!AC225</f>
        <v>3.2107127729641715E-3</v>
      </c>
      <c r="L225" s="4">
        <f>Relative_Deviations!AF225</f>
        <v>2.551549440063024E-3</v>
      </c>
      <c r="M225" s="4">
        <f>Relative_Deviations!AG225</f>
        <v>2.3414835925330869E-3</v>
      </c>
      <c r="O225" s="4">
        <f t="shared" si="79"/>
        <v>-1.942179781732444</v>
      </c>
      <c r="P225" s="4">
        <f t="shared" si="80"/>
        <v>-0.11223939731064546</v>
      </c>
      <c r="Q225" s="4">
        <f t="shared" si="81"/>
        <v>1.3196410205517217</v>
      </c>
      <c r="R225" s="4">
        <f t="shared" si="82"/>
        <v>-0.71910785102962083</v>
      </c>
      <c r="S225" s="4">
        <f t="shared" si="83"/>
        <v>0.66225845717903908</v>
      </c>
      <c r="T225" s="4">
        <f t="shared" si="84"/>
        <v>0.64801105326220376</v>
      </c>
      <c r="U225" s="4">
        <f t="shared" si="85"/>
        <v>-0.13789874834850735</v>
      </c>
      <c r="V225" s="4">
        <f t="shared" si="86"/>
        <v>0.28151524742825335</v>
      </c>
      <c r="Z225" s="4" cm="1">
        <f t="array" ref="Z225:AG225">_xlfn._xlws.SORT(O225:V225,1,1,1)</f>
        <v>-1.942179781732444</v>
      </c>
      <c r="AA225" s="4">
        <v>-0.71910785102962083</v>
      </c>
      <c r="AB225" s="4">
        <v>-0.13789874834850735</v>
      </c>
      <c r="AC225" s="4">
        <v>-0.11223939731064546</v>
      </c>
      <c r="AD225" s="4">
        <v>0.28151524742825335</v>
      </c>
      <c r="AE225" s="4">
        <v>0.64801105326220376</v>
      </c>
      <c r="AF225" s="4">
        <v>0.66225845717903908</v>
      </c>
      <c r="AG225" s="4">
        <v>1.3196410205517217</v>
      </c>
      <c r="AK225" s="4">
        <f t="shared" si="87"/>
        <v>2.6057669906289768E-2</v>
      </c>
      <c r="AL225" s="4">
        <f t="shared" si="88"/>
        <v>0.23603723515682387</v>
      </c>
      <c r="AM225" s="4">
        <f t="shared" si="89"/>
        <v>0.44516021981582232</v>
      </c>
      <c r="AN225" s="4">
        <f t="shared" si="90"/>
        <v>0.45531679598719382</v>
      </c>
      <c r="AO225" s="4">
        <f t="shared" si="91"/>
        <v>0.61084238249347445</v>
      </c>
      <c r="AP225" s="4">
        <f t="shared" si="92"/>
        <v>0.7415110993818923</v>
      </c>
      <c r="AQ225" s="4">
        <f t="shared" si="93"/>
        <v>0.74609720206231822</v>
      </c>
      <c r="AR225" s="4">
        <f t="shared" si="94"/>
        <v>0.90652254984014846</v>
      </c>
      <c r="AU225" s="4">
        <f t="shared" si="95"/>
        <v>9.8942330093710229E-2</v>
      </c>
      <c r="AV225" s="4">
        <f t="shared" si="96"/>
        <v>1.3962764843176129E-2</v>
      </c>
      <c r="AW225" s="4">
        <f t="shared" si="97"/>
        <v>7.0160219815822322E-2</v>
      </c>
      <c r="AX225" s="4">
        <f t="shared" si="98"/>
        <v>4.4683204012806177E-2</v>
      </c>
      <c r="AY225" s="4">
        <f t="shared" si="99"/>
        <v>1.4157617506525555E-2</v>
      </c>
      <c r="AZ225" s="4">
        <f t="shared" si="100"/>
        <v>8.4889006181076976E-3</v>
      </c>
      <c r="BA225" s="4">
        <f t="shared" si="101"/>
        <v>0.12890279793768178</v>
      </c>
      <c r="BB225" s="4">
        <f t="shared" si="102"/>
        <v>9.3477450159851538E-2</v>
      </c>
      <c r="BD225" s="4">
        <f t="shared" si="103"/>
        <v>0.12890279793768178</v>
      </c>
    </row>
    <row r="226" spans="1:56" x14ac:dyDescent="0.25">
      <c r="A226" s="4">
        <f>Relative_Deviations!U226</f>
        <v>3.41838</v>
      </c>
      <c r="B226" s="4">
        <f>Relative_Deviations!V226</f>
        <v>2.9171278417369703E-3</v>
      </c>
      <c r="C226" s="4">
        <f>Relative_Deviations!W226</f>
        <v>-4.6612532675679996E-4</v>
      </c>
      <c r="D226" s="4">
        <f>Relative_Deviations!X226</f>
        <v>1.9240260424275486E-3</v>
      </c>
      <c r="E226" s="4">
        <f>Relative_Deviations!Y226</f>
        <v>3.2145330379754135E-3</v>
      </c>
      <c r="F226" s="4">
        <f>Relative_Deviations!Z226</f>
        <v>4.8024821130962358E-3</v>
      </c>
      <c r="G226" s="4">
        <f>Relative_Deviations!AA226</f>
        <v>1.9828599116201188E-3</v>
      </c>
      <c r="H226" s="4">
        <f>Relative_Deviations!AB226</f>
        <v>2.711329682837603E-3</v>
      </c>
      <c r="I226" s="4">
        <f>Relative_Deviations!AC226</f>
        <v>8.9553779676935011E-4</v>
      </c>
      <c r="L226" s="4">
        <f>Relative_Deviations!AF226</f>
        <v>2.2477213874633052E-3</v>
      </c>
      <c r="M226" s="4">
        <f>Relative_Deviations!AG226</f>
        <v>1.5808162229129989E-3</v>
      </c>
      <c r="O226" s="4">
        <f t="shared" si="79"/>
        <v>0.42345621494201119</v>
      </c>
      <c r="P226" s="4">
        <f t="shared" si="80"/>
        <v>-1.7167376415325815</v>
      </c>
      <c r="Q226" s="4">
        <f t="shared" si="81"/>
        <v>-0.20476469076163534</v>
      </c>
      <c r="R226" s="4">
        <f t="shared" si="82"/>
        <v>0.61159016241024322</v>
      </c>
      <c r="S226" s="4">
        <f t="shared" si="83"/>
        <v>1.6161022948798098</v>
      </c>
      <c r="T226" s="4">
        <f t="shared" si="84"/>
        <v>-0.16754729107923835</v>
      </c>
      <c r="U226" s="4">
        <f t="shared" si="85"/>
        <v>0.29327146865939824</v>
      </c>
      <c r="V226" s="4">
        <f t="shared" si="86"/>
        <v>-0.8553705175180083</v>
      </c>
      <c r="Z226" s="4" cm="1">
        <f t="array" ref="Z226:AG226">_xlfn._xlws.SORT(O226:V226,1,1,1)</f>
        <v>-1.7167376415325815</v>
      </c>
      <c r="AA226" s="4">
        <v>-0.8553705175180083</v>
      </c>
      <c r="AB226" s="4">
        <v>-0.20476469076163534</v>
      </c>
      <c r="AC226" s="4">
        <v>-0.16754729107923835</v>
      </c>
      <c r="AD226" s="4">
        <v>0.29327146865939824</v>
      </c>
      <c r="AE226" s="4">
        <v>0.42345621494201119</v>
      </c>
      <c r="AF226" s="4">
        <v>0.61159016241024322</v>
      </c>
      <c r="AG226" s="4">
        <v>1.6161022948798098</v>
      </c>
      <c r="AK226" s="4">
        <f t="shared" si="87"/>
        <v>4.3013559612245719E-2</v>
      </c>
      <c r="AL226" s="4">
        <f t="shared" si="88"/>
        <v>0.19617302994603913</v>
      </c>
      <c r="AM226" s="4">
        <f t="shared" si="89"/>
        <v>0.41887798756832312</v>
      </c>
      <c r="AN226" s="4">
        <f t="shared" si="90"/>
        <v>0.43346972023977498</v>
      </c>
      <c r="AO226" s="4">
        <f t="shared" si="91"/>
        <v>0.61534266997526044</v>
      </c>
      <c r="AP226" s="4">
        <f t="shared" si="92"/>
        <v>0.66401878111569412</v>
      </c>
      <c r="AQ226" s="4">
        <f t="shared" si="93"/>
        <v>0.72959552576988007</v>
      </c>
      <c r="AR226" s="4">
        <f t="shared" si="94"/>
        <v>0.94696390091885496</v>
      </c>
      <c r="AU226" s="4">
        <f t="shared" si="95"/>
        <v>8.1986440387754281E-2</v>
      </c>
      <c r="AV226" s="4">
        <f t="shared" si="96"/>
        <v>5.3826970053960865E-2</v>
      </c>
      <c r="AW226" s="4">
        <f t="shared" si="97"/>
        <v>4.3877987568323118E-2</v>
      </c>
      <c r="AX226" s="4">
        <f t="shared" si="98"/>
        <v>6.653027976022502E-2</v>
      </c>
      <c r="AY226" s="4">
        <f t="shared" si="99"/>
        <v>9.6573300247395633E-3</v>
      </c>
      <c r="AZ226" s="4">
        <f t="shared" si="100"/>
        <v>8.5981218884305877E-2</v>
      </c>
      <c r="BA226" s="4">
        <f t="shared" si="101"/>
        <v>0.14540447423011993</v>
      </c>
      <c r="BB226" s="4">
        <f t="shared" si="102"/>
        <v>5.3036099081145038E-2</v>
      </c>
      <c r="BD226" s="4">
        <f t="shared" si="103"/>
        <v>0.14540447423011993</v>
      </c>
    </row>
    <row r="227" spans="1:56" x14ac:dyDescent="0.25">
      <c r="A227" s="4">
        <f>Relative_Deviations!U227</f>
        <v>3.4502100000000002</v>
      </c>
      <c r="B227" s="4">
        <f>Relative_Deviations!V227</f>
        <v>1.4774794531321919E-4</v>
      </c>
      <c r="C227" s="4">
        <f>Relative_Deviations!W227</f>
        <v>5.2152255239860772E-3</v>
      </c>
      <c r="D227" s="4">
        <f>Relative_Deviations!X227</f>
        <v>2.9105864571437484E-3</v>
      </c>
      <c r="E227" s="4">
        <f>Relative_Deviations!Y227</f>
        <v>-2.3944946324268434E-4</v>
      </c>
      <c r="F227" s="4">
        <f>Relative_Deviations!Z227</f>
        <v>3.6198621670403943E-3</v>
      </c>
      <c r="G227" s="4">
        <f>Relative_Deviations!AA227</f>
        <v>1.8660259431176884E-3</v>
      </c>
      <c r="H227" s="4">
        <f>Relative_Deviations!AB227</f>
        <v>4.2763093662739997E-3</v>
      </c>
      <c r="I227" s="4">
        <f>Relative_Deviations!AC227</f>
        <v>-1.4446047526980215E-3</v>
      </c>
      <c r="L227" s="4">
        <f>Relative_Deviations!AF227</f>
        <v>2.0439628983668027E-3</v>
      </c>
      <c r="M227" s="4">
        <f>Relative_Deviations!AG227</f>
        <v>2.369030581376962E-3</v>
      </c>
      <c r="O227" s="4">
        <f t="shared" si="79"/>
        <v>-0.80041809842380263</v>
      </c>
      <c r="P227" s="4">
        <f t="shared" si="80"/>
        <v>1.338633047014542</v>
      </c>
      <c r="Q227" s="4">
        <f t="shared" si="81"/>
        <v>0.36581358028448679</v>
      </c>
      <c r="R227" s="4">
        <f t="shared" si="82"/>
        <v>-0.96385938601193122</v>
      </c>
      <c r="S227" s="4">
        <f t="shared" si="83"/>
        <v>0.66520849543344629</v>
      </c>
      <c r="T227" s="4">
        <f t="shared" si="84"/>
        <v>-7.5109606709125379E-2</v>
      </c>
      <c r="U227" s="4">
        <f t="shared" si="85"/>
        <v>0.94230377837067869</v>
      </c>
      <c r="V227" s="4">
        <f t="shared" si="86"/>
        <v>-1.4725718099582947</v>
      </c>
      <c r="Z227" s="4" cm="1">
        <f t="array" ref="Z227:AG227">_xlfn._xlws.SORT(O227:V227,1,1,1)</f>
        <v>-1.4725718099582947</v>
      </c>
      <c r="AA227" s="4">
        <v>-0.96385938601193122</v>
      </c>
      <c r="AB227" s="4">
        <v>-0.80041809842380263</v>
      </c>
      <c r="AC227" s="4">
        <v>-7.5109606709125379E-2</v>
      </c>
      <c r="AD227" s="4">
        <v>0.36581358028448679</v>
      </c>
      <c r="AE227" s="4">
        <v>0.66520849543344629</v>
      </c>
      <c r="AF227" s="4">
        <v>0.94230377837067869</v>
      </c>
      <c r="AG227" s="4">
        <v>1.338633047014542</v>
      </c>
      <c r="AK227" s="4">
        <f t="shared" si="87"/>
        <v>7.0433265353416694E-2</v>
      </c>
      <c r="AL227" s="4">
        <f t="shared" si="88"/>
        <v>0.16755821414072078</v>
      </c>
      <c r="AM227" s="4">
        <f t="shared" si="89"/>
        <v>0.21173429925903026</v>
      </c>
      <c r="AN227" s="4">
        <f t="shared" si="90"/>
        <v>0.47006375218463448</v>
      </c>
      <c r="AO227" s="4">
        <f t="shared" si="91"/>
        <v>0.64274790718383024</v>
      </c>
      <c r="AP227" s="4">
        <f t="shared" si="92"/>
        <v>0.74704142624252934</v>
      </c>
      <c r="AQ227" s="4">
        <f t="shared" si="93"/>
        <v>0.82698143286056292</v>
      </c>
      <c r="AR227" s="4">
        <f t="shared" si="94"/>
        <v>0.90965491885404171</v>
      </c>
      <c r="AU227" s="4">
        <f t="shared" si="95"/>
        <v>5.4566734646583306E-2</v>
      </c>
      <c r="AV227" s="4">
        <f t="shared" si="96"/>
        <v>8.2441785859279221E-2</v>
      </c>
      <c r="AW227" s="4">
        <f t="shared" si="97"/>
        <v>0.16326570074096974</v>
      </c>
      <c r="AX227" s="4">
        <f t="shared" si="98"/>
        <v>2.9936247815365524E-2</v>
      </c>
      <c r="AY227" s="4">
        <f t="shared" si="99"/>
        <v>1.7747907183830236E-2</v>
      </c>
      <c r="AZ227" s="4">
        <f t="shared" si="100"/>
        <v>2.9585737574706616E-3</v>
      </c>
      <c r="BA227" s="4">
        <f t="shared" si="101"/>
        <v>4.8018567139437085E-2</v>
      </c>
      <c r="BB227" s="4">
        <f t="shared" si="102"/>
        <v>9.0345081145958295E-2</v>
      </c>
      <c r="BD227" s="4">
        <f t="shared" si="103"/>
        <v>0.16326570074096974</v>
      </c>
    </row>
    <row r="228" spans="1:56" x14ac:dyDescent="0.25">
      <c r="A228" s="4">
        <f>Relative_Deviations!U228</f>
        <v>3.4822899999999999</v>
      </c>
      <c r="B228" s="4">
        <f>Relative_Deviations!V228</f>
        <v>2.9951863437195658E-3</v>
      </c>
      <c r="C228" s="4">
        <f>Relative_Deviations!W228</f>
        <v>2.6139074873979826E-3</v>
      </c>
      <c r="D228" s="4">
        <f>Relative_Deviations!X228</f>
        <v>1.8164218640142435E-3</v>
      </c>
      <c r="E228" s="4">
        <f>Relative_Deviations!Y228</f>
        <v>2.1412424703081585E-3</v>
      </c>
      <c r="F228" s="4">
        <f>Relative_Deviations!Z228</f>
        <v>5.2178745317684452E-3</v>
      </c>
      <c r="G228" s="4">
        <f>Relative_Deviations!AA228</f>
        <v>2.2771585676447006E-5</v>
      </c>
      <c r="H228" s="4">
        <f>Relative_Deviations!AB228</f>
        <v>2.3876582679032889E-3</v>
      </c>
      <c r="I228" s="4">
        <f>Relative_Deviations!AC228</f>
        <v>1.2609722783060518E-3</v>
      </c>
      <c r="L228" s="4">
        <f>Relative_Deviations!AF228</f>
        <v>2.3070043536367732E-3</v>
      </c>
      <c r="M228" s="4">
        <f>Relative_Deviations!AG228</f>
        <v>1.4941555118309121E-3</v>
      </c>
      <c r="O228" s="4">
        <f t="shared" si="79"/>
        <v>0.46058257298767141</v>
      </c>
      <c r="P228" s="4">
        <f t="shared" si="80"/>
        <v>0.20540240378669533</v>
      </c>
      <c r="Q228" s="4">
        <f t="shared" si="81"/>
        <v>-0.32833429033192024</v>
      </c>
      <c r="R228" s="4">
        <f t="shared" si="82"/>
        <v>-0.11094018127035044</v>
      </c>
      <c r="S228" s="4">
        <f t="shared" si="83"/>
        <v>1.9481708263183011</v>
      </c>
      <c r="T228" s="4">
        <f t="shared" si="84"/>
        <v>-1.5287784637365271</v>
      </c>
      <c r="U228" s="4">
        <f t="shared" si="85"/>
        <v>5.3979598259945423E-2</v>
      </c>
      <c r="V228" s="4">
        <f t="shared" si="86"/>
        <v>-0.70008246601381663</v>
      </c>
      <c r="Z228" s="4" cm="1">
        <f t="array" ref="Z228:AG228">_xlfn._xlws.SORT(O228:V228,1,1,1)</f>
        <v>-1.5287784637365271</v>
      </c>
      <c r="AA228" s="4">
        <v>-0.70008246601381663</v>
      </c>
      <c r="AB228" s="4">
        <v>-0.32833429033192024</v>
      </c>
      <c r="AC228" s="4">
        <v>-0.11094018127035044</v>
      </c>
      <c r="AD228" s="4">
        <v>5.3979598259945423E-2</v>
      </c>
      <c r="AE228" s="4">
        <v>0.20540240378669533</v>
      </c>
      <c r="AF228" s="4">
        <v>0.46058257298767141</v>
      </c>
      <c r="AG228" s="4">
        <v>1.9481708263183011</v>
      </c>
      <c r="AK228" s="4">
        <f t="shared" si="87"/>
        <v>6.3159686524504571E-2</v>
      </c>
      <c r="AL228" s="4">
        <f t="shared" si="88"/>
        <v>0.24193790262913922</v>
      </c>
      <c r="AM228" s="4">
        <f t="shared" si="89"/>
        <v>0.37132945999926104</v>
      </c>
      <c r="AN228" s="4">
        <f t="shared" si="90"/>
        <v>0.4558318911019304</v>
      </c>
      <c r="AO228" s="4">
        <f t="shared" si="91"/>
        <v>0.5215242906153974</v>
      </c>
      <c r="AP228" s="4">
        <f t="shared" si="92"/>
        <v>0.58137112881696384</v>
      </c>
      <c r="AQ228" s="4">
        <f t="shared" si="93"/>
        <v>0.6774509415144494</v>
      </c>
      <c r="AR228" s="4">
        <f t="shared" si="94"/>
        <v>0.97430273682844337</v>
      </c>
      <c r="AU228" s="4">
        <f t="shared" si="95"/>
        <v>6.1840313475495429E-2</v>
      </c>
      <c r="AV228" s="4">
        <f t="shared" si="96"/>
        <v>8.0620973708607768E-3</v>
      </c>
      <c r="AW228" s="4">
        <f t="shared" si="97"/>
        <v>3.6705400007389644E-3</v>
      </c>
      <c r="AX228" s="4">
        <f t="shared" si="98"/>
        <v>4.4168108898069602E-2</v>
      </c>
      <c r="AY228" s="4">
        <f t="shared" si="99"/>
        <v>0.1034757093846026</v>
      </c>
      <c r="AZ228" s="4">
        <f t="shared" si="100"/>
        <v>0.16862887118303616</v>
      </c>
      <c r="BA228" s="4">
        <f t="shared" si="101"/>
        <v>0.1975490584855506</v>
      </c>
      <c r="BB228" s="4">
        <f t="shared" si="102"/>
        <v>2.5697263171556628E-2</v>
      </c>
      <c r="BD228" s="4">
        <f t="shared" si="103"/>
        <v>0.1975490584855506</v>
      </c>
    </row>
    <row r="229" spans="1:56" x14ac:dyDescent="0.25">
      <c r="A229" s="4">
        <f>Relative_Deviations!U229</f>
        <v>3.5146099999999998</v>
      </c>
      <c r="B229" s="4">
        <f>Relative_Deviations!V229</f>
        <v>3.4160234848427482E-3</v>
      </c>
      <c r="C229" s="4">
        <f>Relative_Deviations!W229</f>
        <v>3.4256903295450036E-3</v>
      </c>
      <c r="D229" s="4">
        <f>Relative_Deviations!X229</f>
        <v>1.332769398935271E-3</v>
      </c>
      <c r="E229" s="4">
        <f>Relative_Deviations!Y229</f>
        <v>8.2026946394838339E-4</v>
      </c>
      <c r="F229" s="4">
        <f>Relative_Deviations!Z229</f>
        <v>3.2929960015277101E-3</v>
      </c>
      <c r="G229" s="4">
        <f>Relative_Deviations!AA229</f>
        <v>2.5057769939464377E-3</v>
      </c>
      <c r="H229" s="4">
        <f>Relative_Deviations!AB229</f>
        <v>3.8504259255712097E-3</v>
      </c>
      <c r="I229" s="4">
        <f>Relative_Deviations!AC229</f>
        <v>1.8499800296027423E-3</v>
      </c>
      <c r="L229" s="4">
        <f>Relative_Deviations!AF229</f>
        <v>2.5617414534899381E-3</v>
      </c>
      <c r="M229" s="4">
        <f>Relative_Deviations!AG229</f>
        <v>1.1164023646542029E-3</v>
      </c>
      <c r="O229" s="4">
        <f t="shared" si="79"/>
        <v>0.76520980105359904</v>
      </c>
      <c r="P229" s="4">
        <f t="shared" si="80"/>
        <v>0.77386872637327941</v>
      </c>
      <c r="Q229" s="4">
        <f t="shared" si="81"/>
        <v>-1.1008325434130837</v>
      </c>
      <c r="R229" s="4">
        <f t="shared" si="82"/>
        <v>-1.5598963641401478</v>
      </c>
      <c r="S229" s="4">
        <f t="shared" si="83"/>
        <v>0.65500985235217812</v>
      </c>
      <c r="T229" s="4">
        <f t="shared" si="84"/>
        <v>-5.0129291477123451E-2</v>
      </c>
      <c r="U229" s="4">
        <f t="shared" si="85"/>
        <v>1.1543190097778337</v>
      </c>
      <c r="V229" s="4">
        <f t="shared" si="86"/>
        <v>-0.63754919052653414</v>
      </c>
      <c r="Z229" s="4" cm="1">
        <f t="array" ref="Z229:AG229">_xlfn._xlws.SORT(O229:V229,1,1,1)</f>
        <v>-1.5598963641401478</v>
      </c>
      <c r="AA229" s="4">
        <v>-1.1008325434130837</v>
      </c>
      <c r="AB229" s="4">
        <v>-0.63754919052653414</v>
      </c>
      <c r="AC229" s="4">
        <v>-5.0129291477123451E-2</v>
      </c>
      <c r="AD229" s="4">
        <v>0.65500985235217812</v>
      </c>
      <c r="AE229" s="4">
        <v>0.76520980105359904</v>
      </c>
      <c r="AF229" s="4">
        <v>0.77386872637327941</v>
      </c>
      <c r="AG229" s="4">
        <v>1.1543190097778337</v>
      </c>
      <c r="AK229" s="4">
        <f t="shared" si="87"/>
        <v>5.9392186917559132E-2</v>
      </c>
      <c r="AL229" s="4">
        <f t="shared" si="88"/>
        <v>0.13548477259671785</v>
      </c>
      <c r="AM229" s="4">
        <f t="shared" si="89"/>
        <v>0.26188358968972847</v>
      </c>
      <c r="AN229" s="4">
        <f t="shared" si="90"/>
        <v>0.4800096789260791</v>
      </c>
      <c r="AO229" s="4">
        <f t="shared" si="91"/>
        <v>0.74376929463310426</v>
      </c>
      <c r="AP229" s="4">
        <f t="shared" si="92"/>
        <v>0.77792668781744601</v>
      </c>
      <c r="AQ229" s="4">
        <f t="shared" si="93"/>
        <v>0.78049578737658698</v>
      </c>
      <c r="AR229" s="4">
        <f t="shared" si="94"/>
        <v>0.8758152971541906</v>
      </c>
      <c r="AU229" s="4">
        <f t="shared" si="95"/>
        <v>6.5607813082440875E-2</v>
      </c>
      <c r="AV229" s="4">
        <f t="shared" si="96"/>
        <v>0.11451522740328215</v>
      </c>
      <c r="AW229" s="4">
        <f t="shared" si="97"/>
        <v>0.11311641031027153</v>
      </c>
      <c r="AX229" s="4">
        <f t="shared" si="98"/>
        <v>1.9990321073920903E-2</v>
      </c>
      <c r="AY229" s="4">
        <f t="shared" si="99"/>
        <v>0.11876929463310426</v>
      </c>
      <c r="AZ229" s="4">
        <f t="shared" si="100"/>
        <v>2.7926687817446005E-2</v>
      </c>
      <c r="BA229" s="4">
        <f t="shared" si="101"/>
        <v>9.450421262341302E-2</v>
      </c>
      <c r="BB229" s="4">
        <f t="shared" si="102"/>
        <v>0.1241847028458094</v>
      </c>
      <c r="BD229" s="4">
        <f t="shared" si="103"/>
        <v>0.1241847028458094</v>
      </c>
    </row>
    <row r="230" spans="1:56" x14ac:dyDescent="0.25">
      <c r="A230" s="4">
        <f>Relative_Deviations!U230</f>
        <v>3.5471699999999999</v>
      </c>
      <c r="B230" s="4">
        <f>Relative_Deviations!V230</f>
        <v>2.2541962162043044E-3</v>
      </c>
      <c r="C230" s="4">
        <f>Relative_Deviations!W230</f>
        <v>5.60175929865904E-4</v>
      </c>
      <c r="D230" s="4">
        <f>Relative_Deviations!X230</f>
        <v>2.3601061338921858E-3</v>
      </c>
      <c r="E230" s="4">
        <f>Relative_Deviations!Y230</f>
        <v>-1.8024500580965355E-3</v>
      </c>
      <c r="F230" s="4">
        <f>Relative_Deviations!Z230</f>
        <v>2.8696589191105027E-3</v>
      </c>
      <c r="G230" s="4">
        <f>Relative_Deviations!AA230</f>
        <v>2.7655340695489465E-3</v>
      </c>
      <c r="H230" s="4">
        <f>Relative_Deviations!AB230</f>
        <v>4.8725461832581883E-3</v>
      </c>
      <c r="I230" s="4">
        <f>Relative_Deviations!AC230</f>
        <v>-5.8889792326126346E-4</v>
      </c>
      <c r="L230" s="4">
        <f>Relative_Deviations!AF230</f>
        <v>1.6613586838152791E-3</v>
      </c>
      <c r="M230" s="4">
        <f>Relative_Deviations!AG230</f>
        <v>2.1415899131347303E-3</v>
      </c>
      <c r="O230" s="4">
        <f t="shared" si="79"/>
        <v>0.27682121995114622</v>
      </c>
      <c r="P230" s="4">
        <f t="shared" si="80"/>
        <v>-0.51418936333031673</v>
      </c>
      <c r="Q230" s="4">
        <f t="shared" si="81"/>
        <v>0.32627509393435755</v>
      </c>
      <c r="R230" s="4">
        <f t="shared" si="82"/>
        <v>-1.6174005679928236</v>
      </c>
      <c r="S230" s="4">
        <f t="shared" si="83"/>
        <v>0.56420710047451916</v>
      </c>
      <c r="T230" s="4">
        <f t="shared" si="84"/>
        <v>0.51558675120833097</v>
      </c>
      <c r="U230" s="4">
        <f t="shared" si="85"/>
        <v>1.4994408965732222</v>
      </c>
      <c r="V230" s="4">
        <f t="shared" si="86"/>
        <v>-1.050741130818436</v>
      </c>
      <c r="Z230" s="4" cm="1">
        <f t="array" ref="Z230:AG230">_xlfn._xlws.SORT(O230:V230,1,1,1)</f>
        <v>-1.6174005679928236</v>
      </c>
      <c r="AA230" s="4">
        <v>-1.050741130818436</v>
      </c>
      <c r="AB230" s="4">
        <v>-0.51418936333031673</v>
      </c>
      <c r="AC230" s="4">
        <v>0.27682121995114622</v>
      </c>
      <c r="AD230" s="4">
        <v>0.32627509393435755</v>
      </c>
      <c r="AE230" s="4">
        <v>0.51558675120833097</v>
      </c>
      <c r="AF230" s="4">
        <v>0.56420710047451916</v>
      </c>
      <c r="AG230" s="4">
        <v>1.4994408965732222</v>
      </c>
      <c r="AK230" s="4">
        <f t="shared" si="87"/>
        <v>5.2895921610065642E-2</v>
      </c>
      <c r="AL230" s="4">
        <f t="shared" si="88"/>
        <v>0.14668874992617831</v>
      </c>
      <c r="AM230" s="4">
        <f t="shared" si="89"/>
        <v>0.30355980182834574</v>
      </c>
      <c r="AN230" s="4">
        <f t="shared" si="90"/>
        <v>0.60904130675298807</v>
      </c>
      <c r="AO230" s="4">
        <f t="shared" si="91"/>
        <v>0.62789188488907088</v>
      </c>
      <c r="AP230" s="4">
        <f t="shared" si="92"/>
        <v>0.69692846719077628</v>
      </c>
      <c r="AQ230" s="4">
        <f t="shared" si="93"/>
        <v>0.71369340195783226</v>
      </c>
      <c r="AR230" s="4">
        <f t="shared" si="94"/>
        <v>0.93312035462978771</v>
      </c>
      <c r="AU230" s="4">
        <f t="shared" si="95"/>
        <v>7.2104078389934351E-2</v>
      </c>
      <c r="AV230" s="4">
        <f t="shared" si="96"/>
        <v>0.10331125007382169</v>
      </c>
      <c r="AW230" s="4">
        <f t="shared" si="97"/>
        <v>7.1440198171654257E-2</v>
      </c>
      <c r="AX230" s="4">
        <f t="shared" si="98"/>
        <v>0.10904130675298807</v>
      </c>
      <c r="AY230" s="4">
        <f t="shared" si="99"/>
        <v>2.8918848890708837E-3</v>
      </c>
      <c r="AZ230" s="4">
        <f t="shared" si="100"/>
        <v>5.307153280922372E-2</v>
      </c>
      <c r="BA230" s="4">
        <f t="shared" si="101"/>
        <v>0.16130659804216774</v>
      </c>
      <c r="BB230" s="4">
        <f t="shared" si="102"/>
        <v>6.6879645370212293E-2</v>
      </c>
      <c r="BD230" s="4">
        <f t="shared" si="103"/>
        <v>0.16130659804216774</v>
      </c>
    </row>
    <row r="231" spans="1:56" x14ac:dyDescent="0.25">
      <c r="A231" s="4">
        <f>Relative_Deviations!U231</f>
        <v>3.57999</v>
      </c>
      <c r="B231" s="4">
        <f>Relative_Deviations!V231</f>
        <v>-1.9281556943672592E-3</v>
      </c>
      <c r="C231" s="4">
        <f>Relative_Deviations!W231</f>
        <v>-1.7882361864982952E-3</v>
      </c>
      <c r="D231" s="4">
        <f>Relative_Deviations!X231</f>
        <v>6.3108784950057974E-3</v>
      </c>
      <c r="E231" s="4">
        <f>Relative_Deviations!Y231</f>
        <v>2.5755349655495552E-3</v>
      </c>
      <c r="F231" s="4">
        <f>Relative_Deviations!Z231</f>
        <v>2.2976065181109855E-4</v>
      </c>
      <c r="G231" s="4">
        <f>Relative_Deviations!AA231</f>
        <v>-2.6428577927766748E-3</v>
      </c>
      <c r="H231" s="4">
        <f>Relative_Deviations!AB231</f>
        <v>4.1104987466936641E-3</v>
      </c>
      <c r="I231" s="4">
        <f>Relative_Deviations!AC231</f>
        <v>1.7296817220160685E-3</v>
      </c>
      <c r="L231" s="4">
        <f>Relative_Deviations!AF231</f>
        <v>1.0746381134292445E-3</v>
      </c>
      <c r="M231" s="4">
        <f>Relative_Deviations!AG231</f>
        <v>3.1861945563241472E-3</v>
      </c>
      <c r="O231" s="4">
        <f t="shared" si="79"/>
        <v>-0.94243893607701412</v>
      </c>
      <c r="P231" s="4">
        <f t="shared" si="80"/>
        <v>-0.89852463473868471</v>
      </c>
      <c r="Q231" s="4">
        <f t="shared" si="81"/>
        <v>1.6434151427392762</v>
      </c>
      <c r="R231" s="4">
        <f t="shared" si="82"/>
        <v>0.47106252477308458</v>
      </c>
      <c r="S231" s="4">
        <f t="shared" si="83"/>
        <v>-0.26516819569011668</v>
      </c>
      <c r="T231" s="4">
        <f t="shared" si="84"/>
        <v>-1.1667510694936107</v>
      </c>
      <c r="U231" s="4">
        <f t="shared" si="85"/>
        <v>0.95281709249005653</v>
      </c>
      <c r="V231" s="4">
        <f t="shared" si="86"/>
        <v>0.20558807599700865</v>
      </c>
      <c r="Z231" s="4" cm="1">
        <f t="array" ref="Z231:AG231">_xlfn._xlws.SORT(O231:V231,1,1,1)</f>
        <v>-1.1667510694936107</v>
      </c>
      <c r="AA231" s="4">
        <v>-0.94243893607701412</v>
      </c>
      <c r="AB231" s="4">
        <v>-0.89852463473868471</v>
      </c>
      <c r="AC231" s="4">
        <v>-0.26516819569011668</v>
      </c>
      <c r="AD231" s="4">
        <v>0.20558807599700865</v>
      </c>
      <c r="AE231" s="4">
        <v>0.47106252477308458</v>
      </c>
      <c r="AF231" s="4">
        <v>0.95281709249005653</v>
      </c>
      <c r="AG231" s="4">
        <v>1.6434151427392762</v>
      </c>
      <c r="AK231" s="4">
        <f t="shared" si="87"/>
        <v>0.12165545615369422</v>
      </c>
      <c r="AL231" s="4">
        <f t="shared" si="88"/>
        <v>0.17298398034757956</v>
      </c>
      <c r="AM231" s="4">
        <f t="shared" si="89"/>
        <v>0.1844529588886567</v>
      </c>
      <c r="AN231" s="4">
        <f t="shared" si="90"/>
        <v>0.39543994715747338</v>
      </c>
      <c r="AO231" s="4">
        <f t="shared" si="91"/>
        <v>0.58144365372975093</v>
      </c>
      <c r="AP231" s="4">
        <f t="shared" si="92"/>
        <v>0.68120195714566645</v>
      </c>
      <c r="AQ231" s="4">
        <f t="shared" si="93"/>
        <v>0.82965862375832067</v>
      </c>
      <c r="AR231" s="4">
        <f t="shared" si="94"/>
        <v>0.94985146540654519</v>
      </c>
      <c r="AU231" s="4">
        <f t="shared" si="95"/>
        <v>3.3445438463057808E-3</v>
      </c>
      <c r="AV231" s="4">
        <f t="shared" si="96"/>
        <v>7.7016019652420442E-2</v>
      </c>
      <c r="AW231" s="4">
        <f t="shared" si="97"/>
        <v>0.1905470411113433</v>
      </c>
      <c r="AX231" s="4">
        <f t="shared" si="98"/>
        <v>0.10456005284252662</v>
      </c>
      <c r="AY231" s="4">
        <f t="shared" si="99"/>
        <v>4.3556346270249069E-2</v>
      </c>
      <c r="AZ231" s="4">
        <f t="shared" si="100"/>
        <v>6.8798042854333552E-2</v>
      </c>
      <c r="BA231" s="4">
        <f t="shared" si="101"/>
        <v>4.5341376241679332E-2</v>
      </c>
      <c r="BB231" s="4">
        <f t="shared" si="102"/>
        <v>5.0148534593454808E-2</v>
      </c>
      <c r="BD231" s="4">
        <f t="shared" si="103"/>
        <v>0.1905470411113433</v>
      </c>
    </row>
    <row r="232" spans="1:56" x14ac:dyDescent="0.25">
      <c r="A232" s="4">
        <f>Relative_Deviations!U232</f>
        <v>3.6130499999999999</v>
      </c>
      <c r="B232" s="4">
        <f>Relative_Deviations!V232</f>
        <v>5.3199721636342408E-3</v>
      </c>
      <c r="C232" s="4">
        <f>Relative_Deviations!W232</f>
        <v>2.6150365316846536E-3</v>
      </c>
      <c r="D232" s="4">
        <f>Relative_Deviations!X232</f>
        <v>3.2073474544521909E-3</v>
      </c>
      <c r="E232" s="4">
        <f>Relative_Deviations!Y232</f>
        <v>2.2102316427293446E-3</v>
      </c>
      <c r="F232" s="4">
        <f>Relative_Deviations!Z232</f>
        <v>7.8475216200425398E-4</v>
      </c>
      <c r="G232" s="4">
        <f>Relative_Deviations!AA232</f>
        <v>-5.1602584188321368E-4</v>
      </c>
      <c r="H232" s="4">
        <f>Relative_Deviations!AB232</f>
        <v>2.5369830768767098E-4</v>
      </c>
      <c r="I232" s="4">
        <f>Relative_Deviations!AC232</f>
        <v>-2.6328342625391355E-3</v>
      </c>
      <c r="L232" s="4">
        <f>Relative_Deviations!AF232</f>
        <v>1.4052722697212505E-3</v>
      </c>
      <c r="M232" s="4">
        <f>Relative_Deviations!AG232</f>
        <v>2.4609144057268222E-3</v>
      </c>
      <c r="O232" s="4">
        <f t="shared" si="79"/>
        <v>1.5907501231262036</v>
      </c>
      <c r="P232" s="4">
        <f t="shared" si="80"/>
        <v>0.4915913609787268</v>
      </c>
      <c r="Q232" s="4">
        <f t="shared" si="81"/>
        <v>0.73227869304893767</v>
      </c>
      <c r="R232" s="4">
        <f t="shared" si="82"/>
        <v>0.32709767196082234</v>
      </c>
      <c r="S232" s="4">
        <f t="shared" si="83"/>
        <v>-0.25215021955781031</v>
      </c>
      <c r="T232" s="4">
        <f t="shared" si="84"/>
        <v>-0.78072528940193497</v>
      </c>
      <c r="U232" s="4">
        <f t="shared" si="85"/>
        <v>-0.46794555688476547</v>
      </c>
      <c r="V232" s="4">
        <f t="shared" si="86"/>
        <v>-1.6408967832701788</v>
      </c>
      <c r="Z232" s="4" cm="1">
        <f t="array" ref="Z232:AG232">_xlfn._xlws.SORT(O232:V232,1,1,1)</f>
        <v>-1.6408967832701788</v>
      </c>
      <c r="AA232" s="4">
        <v>-0.78072528940193497</v>
      </c>
      <c r="AB232" s="4">
        <v>-0.46794555688476547</v>
      </c>
      <c r="AC232" s="4">
        <v>-0.25215021955781031</v>
      </c>
      <c r="AD232" s="4">
        <v>0.32709767196082234</v>
      </c>
      <c r="AE232" s="4">
        <v>0.4915913609787268</v>
      </c>
      <c r="AF232" s="4">
        <v>0.73227869304893767</v>
      </c>
      <c r="AG232" s="4">
        <v>1.5907501231262036</v>
      </c>
      <c r="AK232" s="4">
        <f t="shared" si="87"/>
        <v>5.0409421440193614E-2</v>
      </c>
      <c r="AL232" s="4">
        <f t="shared" si="88"/>
        <v>0.21748204165288015</v>
      </c>
      <c r="AM232" s="4">
        <f t="shared" si="89"/>
        <v>0.31991176181216835</v>
      </c>
      <c r="AN232" s="4">
        <f t="shared" si="90"/>
        <v>0.40046247703762672</v>
      </c>
      <c r="AO232" s="4">
        <f t="shared" si="91"/>
        <v>0.62820299371959809</v>
      </c>
      <c r="AP232" s="4">
        <f t="shared" si="92"/>
        <v>0.68849587408113266</v>
      </c>
      <c r="AQ232" s="4">
        <f t="shared" si="93"/>
        <v>0.76800075923530187</v>
      </c>
      <c r="AR232" s="4">
        <f t="shared" si="94"/>
        <v>0.9441670891079581</v>
      </c>
      <c r="AU232" s="4">
        <f t="shared" si="95"/>
        <v>7.4590578559806386E-2</v>
      </c>
      <c r="AV232" s="4">
        <f t="shared" si="96"/>
        <v>3.2517958347119846E-2</v>
      </c>
      <c r="AW232" s="4">
        <f t="shared" si="97"/>
        <v>5.5088238187831651E-2</v>
      </c>
      <c r="AX232" s="4">
        <f t="shared" si="98"/>
        <v>9.9537522962373282E-2</v>
      </c>
      <c r="AY232" s="4">
        <f t="shared" si="99"/>
        <v>3.2029937195980906E-3</v>
      </c>
      <c r="AZ232" s="4">
        <f t="shared" si="100"/>
        <v>6.1504125918867336E-2</v>
      </c>
      <c r="BA232" s="4">
        <f t="shared" si="101"/>
        <v>0.10699924076469813</v>
      </c>
      <c r="BB232" s="4">
        <f t="shared" si="102"/>
        <v>5.5832910892041898E-2</v>
      </c>
      <c r="BD232" s="4">
        <f t="shared" si="103"/>
        <v>0.10699924076469813</v>
      </c>
    </row>
    <row r="233" spans="1:56" x14ac:dyDescent="0.25">
      <c r="A233" s="4">
        <f>Relative_Deviations!U233</f>
        <v>3.64636</v>
      </c>
      <c r="B233" s="4">
        <f>Relative_Deviations!V233</f>
        <v>5.2385198137394895E-3</v>
      </c>
      <c r="C233" s="4">
        <f>Relative_Deviations!W233</f>
        <v>1.6248646922368203E-3</v>
      </c>
      <c r="D233" s="4">
        <f>Relative_Deviations!X233</f>
        <v>1.6227343428702945E-3</v>
      </c>
      <c r="E233" s="4">
        <f>Relative_Deviations!Y233</f>
        <v>-6.0588375610274453E-4</v>
      </c>
      <c r="F233" s="4">
        <f>Relative_Deviations!Z233</f>
        <v>-8.3486090138473081E-5</v>
      </c>
      <c r="G233" s="4">
        <f>Relative_Deviations!AA233</f>
        <v>2.5205230288060125E-3</v>
      </c>
      <c r="H233" s="4">
        <f>Relative_Deviations!AB233</f>
        <v>1.5733691292791608E-3</v>
      </c>
      <c r="I233" s="4">
        <f>Relative_Deviations!AC233</f>
        <v>-3.7780844013775143E-4</v>
      </c>
      <c r="L233" s="4">
        <f>Relative_Deviations!AF233</f>
        <v>1.4391040900691011E-3</v>
      </c>
      <c r="M233" s="4">
        <f>Relative_Deviations!AG233</f>
        <v>1.9083541234876434E-3</v>
      </c>
      <c r="O233" s="4">
        <f t="shared" si="79"/>
        <v>1.9909385144549088</v>
      </c>
      <c r="P233" s="4">
        <f t="shared" si="80"/>
        <v>9.7340739793214809E-2</v>
      </c>
      <c r="Q233" s="4">
        <f t="shared" si="81"/>
        <v>9.6224411675542118E-2</v>
      </c>
      <c r="R233" s="4">
        <f t="shared" si="82"/>
        <v>-1.0715976772877431</v>
      </c>
      <c r="S233" s="4">
        <f t="shared" si="83"/>
        <v>-0.79785515773400584</v>
      </c>
      <c r="T233" s="4">
        <f t="shared" si="84"/>
        <v>0.56667623971202297</v>
      </c>
      <c r="U233" s="4">
        <f t="shared" si="85"/>
        <v>7.0356459295238871E-2</v>
      </c>
      <c r="V233" s="4">
        <f t="shared" si="86"/>
        <v>-0.95208352990917888</v>
      </c>
      <c r="Z233" s="4" cm="1">
        <f t="array" ref="Z233:AG233">_xlfn._xlws.SORT(O233:V233,1,1,1)</f>
        <v>-1.0715976772877431</v>
      </c>
      <c r="AA233" s="4">
        <v>-0.95208352990917888</v>
      </c>
      <c r="AB233" s="4">
        <v>-0.79785515773400584</v>
      </c>
      <c r="AC233" s="4">
        <v>7.0356459295238871E-2</v>
      </c>
      <c r="AD233" s="4">
        <v>9.6224411675542118E-2</v>
      </c>
      <c r="AE233" s="4">
        <v>9.7340739793214809E-2</v>
      </c>
      <c r="AF233" s="4">
        <v>0.56667623971202297</v>
      </c>
      <c r="AG233" s="4">
        <v>1.9909385144549088</v>
      </c>
      <c r="AK233" s="4">
        <f t="shared" si="87"/>
        <v>0.14195038853445585</v>
      </c>
      <c r="AL233" s="4">
        <f t="shared" si="88"/>
        <v>0.17052731057768875</v>
      </c>
      <c r="AM233" s="4">
        <f t="shared" si="89"/>
        <v>0.21247727417069737</v>
      </c>
      <c r="AN233" s="4">
        <f t="shared" si="90"/>
        <v>0.52804502711187817</v>
      </c>
      <c r="AO233" s="4">
        <f t="shared" si="91"/>
        <v>0.53832882847028718</v>
      </c>
      <c r="AP233" s="4">
        <f t="shared" si="92"/>
        <v>0.53877209803971882</v>
      </c>
      <c r="AQ233" s="4">
        <f t="shared" si="93"/>
        <v>0.71453291669821861</v>
      </c>
      <c r="AR233" s="4">
        <f t="shared" si="94"/>
        <v>0.97675617634684042</v>
      </c>
      <c r="AU233" s="4">
        <f t="shared" si="95"/>
        <v>1.6950388534455851E-2</v>
      </c>
      <c r="AV233" s="4">
        <f t="shared" si="96"/>
        <v>7.9472689422311255E-2</v>
      </c>
      <c r="AW233" s="4">
        <f t="shared" si="97"/>
        <v>0.16252272582930263</v>
      </c>
      <c r="AX233" s="4">
        <f t="shared" si="98"/>
        <v>2.8045027111878174E-2</v>
      </c>
      <c r="AY233" s="4">
        <f t="shared" si="99"/>
        <v>8.667117152971282E-2</v>
      </c>
      <c r="AZ233" s="4">
        <f t="shared" si="100"/>
        <v>0.21122790196028118</v>
      </c>
      <c r="BA233" s="4">
        <f t="shared" si="101"/>
        <v>0.16046708330178139</v>
      </c>
      <c r="BB233" s="4">
        <f t="shared" si="102"/>
        <v>2.3243823653159579E-2</v>
      </c>
      <c r="BD233" s="4">
        <f t="shared" si="103"/>
        <v>0.21122790196028118</v>
      </c>
    </row>
    <row r="234" spans="1:56" x14ac:dyDescent="0.25">
      <c r="A234" s="4">
        <f>Relative_Deviations!U234</f>
        <v>3.6799200000000001</v>
      </c>
      <c r="B234" s="4">
        <f>Relative_Deviations!V234</f>
        <v>4.304080355223918E-3</v>
      </c>
      <c r="C234" s="4">
        <f>Relative_Deviations!W234</f>
        <v>1.8032536895376324E-3</v>
      </c>
      <c r="D234" s="4">
        <f>Relative_Deviations!X234</f>
        <v>4.9709233048689959E-3</v>
      </c>
      <c r="E234" s="4">
        <f>Relative_Deviations!Y234</f>
        <v>-1.2182857911479354E-4</v>
      </c>
      <c r="F234" s="4">
        <f>Relative_Deviations!Z234</f>
        <v>4.5107628471031599E-4</v>
      </c>
      <c r="G234" s="4">
        <f>Relative_Deviations!AA234</f>
        <v>-3.6743118291409905E-4</v>
      </c>
      <c r="H234" s="4">
        <f>Relative_Deviations!AB234</f>
        <v>6.3409922868021351E-3</v>
      </c>
      <c r="I234" s="4">
        <f>Relative_Deviations!AC234</f>
        <v>2.6113445770424045E-4</v>
      </c>
      <c r="L234" s="4">
        <f>Relative_Deviations!AF234</f>
        <v>2.2052750771022929E-3</v>
      </c>
      <c r="M234" s="4">
        <f>Relative_Deviations!AG234</f>
        <v>2.6243556169145469E-3</v>
      </c>
      <c r="O234" s="4">
        <f t="shared" si="79"/>
        <v>0.79974118773933123</v>
      </c>
      <c r="P234" s="4">
        <f t="shared" si="80"/>
        <v>-0.15318860941464815</v>
      </c>
      <c r="Q234" s="4">
        <f t="shared" si="81"/>
        <v>1.0538389728668989</v>
      </c>
      <c r="R234" s="4">
        <f t="shared" si="82"/>
        <v>-0.88673335321569746</v>
      </c>
      <c r="S234" s="4">
        <f t="shared" si="83"/>
        <v>-0.66843029240617446</v>
      </c>
      <c r="T234" s="4">
        <f t="shared" si="84"/>
        <v>-0.9803192232922765</v>
      </c>
      <c r="U234" s="4">
        <f t="shared" si="85"/>
        <v>1.5758981683138669</v>
      </c>
      <c r="V234" s="4">
        <f t="shared" si="86"/>
        <v>-0.74080685059129947</v>
      </c>
      <c r="Z234" s="4" cm="1">
        <f t="array" ref="Z234:AG234">_xlfn._xlws.SORT(O234:V234,1,1,1)</f>
        <v>-0.9803192232922765</v>
      </c>
      <c r="AA234" s="4">
        <v>-0.88673335321569746</v>
      </c>
      <c r="AB234" s="4">
        <v>-0.74080685059129947</v>
      </c>
      <c r="AC234" s="4">
        <v>-0.66843029240617446</v>
      </c>
      <c r="AD234" s="4">
        <v>-0.15318860941464815</v>
      </c>
      <c r="AE234" s="4">
        <v>0.79974118773933123</v>
      </c>
      <c r="AF234" s="4">
        <v>1.0538389728668989</v>
      </c>
      <c r="AG234" s="4">
        <v>1.5758981683138669</v>
      </c>
      <c r="AK234" s="4">
        <f t="shared" si="87"/>
        <v>0.16346428431347043</v>
      </c>
      <c r="AL234" s="4">
        <f t="shared" si="88"/>
        <v>0.18761123843983199</v>
      </c>
      <c r="AM234" s="4">
        <f t="shared" si="89"/>
        <v>0.22940528043206493</v>
      </c>
      <c r="AN234" s="4">
        <f t="shared" si="90"/>
        <v>0.25192948218509376</v>
      </c>
      <c r="AO234" s="4">
        <f t="shared" si="91"/>
        <v>0.43912477001123618</v>
      </c>
      <c r="AP234" s="4">
        <f t="shared" si="92"/>
        <v>0.78806961792938313</v>
      </c>
      <c r="AQ234" s="4">
        <f t="shared" si="93"/>
        <v>0.85402167648421345</v>
      </c>
      <c r="AR234" s="4">
        <f t="shared" si="94"/>
        <v>0.94247536340328275</v>
      </c>
      <c r="AU234" s="4">
        <f t="shared" si="95"/>
        <v>3.8464284313470432E-2</v>
      </c>
      <c r="AV234" s="4">
        <f t="shared" si="96"/>
        <v>6.238876156016801E-2</v>
      </c>
      <c r="AW234" s="4">
        <f t="shared" si="97"/>
        <v>0.14559471956793507</v>
      </c>
      <c r="AX234" s="4">
        <f t="shared" si="98"/>
        <v>0.24807051781490624</v>
      </c>
      <c r="AY234" s="4">
        <f t="shared" si="99"/>
        <v>0.18587522998876382</v>
      </c>
      <c r="AZ234" s="4">
        <f t="shared" si="100"/>
        <v>3.8069617929383126E-2</v>
      </c>
      <c r="BA234" s="4">
        <f t="shared" si="101"/>
        <v>2.0978323515786546E-2</v>
      </c>
      <c r="BB234" s="4">
        <f t="shared" si="102"/>
        <v>5.7524636596717249E-2</v>
      </c>
      <c r="BD234" s="4">
        <f t="shared" si="103"/>
        <v>0.24807051781490624</v>
      </c>
    </row>
    <row r="235" spans="1:56" x14ac:dyDescent="0.25">
      <c r="A235" s="4">
        <f>Relative_Deviations!U235</f>
        <v>3.7137500000000001</v>
      </c>
      <c r="B235" s="4">
        <f>Relative_Deviations!V235</f>
        <v>-5.3894061560574218E-4</v>
      </c>
      <c r="C235" s="4">
        <f>Relative_Deviations!W235</f>
        <v>1.1574403575374426E-3</v>
      </c>
      <c r="D235" s="4">
        <f>Relative_Deviations!X235</f>
        <v>-7.1284266648073387E-4</v>
      </c>
      <c r="E235" s="4">
        <f>Relative_Deviations!Y235</f>
        <v>5.8361215899804825E-3</v>
      </c>
      <c r="F235" s="4">
        <f>Relative_Deviations!Z235</f>
        <v>2.1784731732870286E-3</v>
      </c>
      <c r="G235" s="4">
        <f>Relative_Deviations!AA235</f>
        <v>3.2222952436241172E-4</v>
      </c>
      <c r="H235" s="4">
        <f>Relative_Deviations!AB235</f>
        <v>3.4495276467226537E-3</v>
      </c>
      <c r="I235" s="4">
        <f>Relative_Deviations!AC235</f>
        <v>2.2313029668582294E-3</v>
      </c>
      <c r="L235" s="4">
        <f>Relative_Deviations!AF235</f>
        <v>1.7404139970827216E-3</v>
      </c>
      <c r="M235" s="4">
        <f>Relative_Deviations!AG235</f>
        <v>2.1939458629595828E-3</v>
      </c>
      <c r="O235" s="4">
        <f t="shared" si="79"/>
        <v>-1.0389292877143588</v>
      </c>
      <c r="P235" s="4">
        <f t="shared" si="80"/>
        <v>-0.265719245578312</v>
      </c>
      <c r="Q235" s="4">
        <f t="shared" si="81"/>
        <v>-1.1181938009418648</v>
      </c>
      <c r="R235" s="4">
        <f t="shared" si="82"/>
        <v>1.8668225419987097</v>
      </c>
      <c r="S235" s="4">
        <f t="shared" si="83"/>
        <v>0.19966726782099134</v>
      </c>
      <c r="T235" s="4">
        <f t="shared" si="84"/>
        <v>-0.6464081437302247</v>
      </c>
      <c r="U235" s="4">
        <f t="shared" si="85"/>
        <v>0.77901359304024798</v>
      </c>
      <c r="V235" s="4">
        <f t="shared" si="86"/>
        <v>0.22374707510481129</v>
      </c>
      <c r="Z235" s="4" cm="1">
        <f t="array" ref="Z235:AG235">_xlfn._xlws.SORT(O235:V235,1,1,1)</f>
        <v>-1.1181938009418648</v>
      </c>
      <c r="AA235" s="4">
        <v>-1.0389292877143588</v>
      </c>
      <c r="AB235" s="4">
        <v>-0.6464081437302247</v>
      </c>
      <c r="AC235" s="4">
        <v>-0.265719245578312</v>
      </c>
      <c r="AD235" s="4">
        <v>0.19966726782099134</v>
      </c>
      <c r="AE235" s="4">
        <v>0.22374707510481129</v>
      </c>
      <c r="AF235" s="4">
        <v>0.77901359304024798</v>
      </c>
      <c r="AG235" s="4">
        <v>1.8668225419987097</v>
      </c>
      <c r="AK235" s="4">
        <f t="shared" si="87"/>
        <v>0.13174211564803759</v>
      </c>
      <c r="AL235" s="4">
        <f t="shared" si="88"/>
        <v>0.14941881207347468</v>
      </c>
      <c r="AM235" s="4">
        <f t="shared" si="89"/>
        <v>0.25900753386849107</v>
      </c>
      <c r="AN235" s="4">
        <f t="shared" si="90"/>
        <v>0.39522772012344787</v>
      </c>
      <c r="AO235" s="4">
        <f t="shared" si="91"/>
        <v>0.57912959262449493</v>
      </c>
      <c r="AP235" s="4">
        <f t="shared" si="92"/>
        <v>0.58852294311185405</v>
      </c>
      <c r="AQ235" s="4">
        <f t="shared" si="93"/>
        <v>0.78201414622327159</v>
      </c>
      <c r="AR235" s="4">
        <f t="shared" si="94"/>
        <v>0.96903681326265301</v>
      </c>
      <c r="AU235" s="4">
        <f t="shared" si="95"/>
        <v>6.7421156480375888E-3</v>
      </c>
      <c r="AV235" s="4">
        <f t="shared" si="96"/>
        <v>0.10058118792652532</v>
      </c>
      <c r="AW235" s="4">
        <f t="shared" si="97"/>
        <v>0.11599246613150893</v>
      </c>
      <c r="AX235" s="4">
        <f t="shared" si="98"/>
        <v>0.10477227987655213</v>
      </c>
      <c r="AY235" s="4">
        <f t="shared" si="99"/>
        <v>4.5870407375505073E-2</v>
      </c>
      <c r="AZ235" s="4">
        <f t="shared" si="100"/>
        <v>0.16147705688814595</v>
      </c>
      <c r="BA235" s="4">
        <f t="shared" si="101"/>
        <v>9.2985853776728411E-2</v>
      </c>
      <c r="BB235" s="4">
        <f t="shared" si="102"/>
        <v>3.0963186737346993E-2</v>
      </c>
      <c r="BD235" s="4">
        <f t="shared" si="103"/>
        <v>0.16147705688814595</v>
      </c>
    </row>
    <row r="236" spans="1:56" x14ac:dyDescent="0.25">
      <c r="A236" s="4">
        <f>Relative_Deviations!U236</f>
        <v>3.7478199999999999</v>
      </c>
      <c r="B236" s="4">
        <f>Relative_Deviations!V236</f>
        <v>2.1173110170754662E-3</v>
      </c>
      <c r="C236" s="4">
        <f>Relative_Deviations!W236</f>
        <v>1.6259937365234913E-3</v>
      </c>
      <c r="D236" s="4">
        <f>Relative_Deviations!X236</f>
        <v>7.947485068685446E-4</v>
      </c>
      <c r="E236" s="4">
        <f>Relative_Deviations!Y236</f>
        <v>2.0304074064183613E-3</v>
      </c>
      <c r="F236" s="4">
        <f>Relative_Deviations!Z236</f>
        <v>4.5913810478693017E-3</v>
      </c>
      <c r="G236" s="4">
        <f>Relative_Deviations!AA236</f>
        <v>2.5704326852535727E-3</v>
      </c>
      <c r="H236" s="4">
        <f>Relative_Deviations!AB236</f>
        <v>3.1519770828181424E-3</v>
      </c>
      <c r="I236" s="4">
        <f>Relative_Deviations!AC236</f>
        <v>-1.2879899748966931E-3</v>
      </c>
      <c r="L236" s="4">
        <f>Relative_Deviations!AF236</f>
        <v>1.9492826884912734E-3</v>
      </c>
      <c r="M236" s="4">
        <f>Relative_Deviations!AG236</f>
        <v>1.7223405513774974E-3</v>
      </c>
      <c r="O236" s="4">
        <f t="shared" si="79"/>
        <v>9.7558133000936853E-2</v>
      </c>
      <c r="P236" s="4">
        <f t="shared" si="80"/>
        <v>-0.18770326908300528</v>
      </c>
      <c r="Q236" s="4">
        <f t="shared" si="81"/>
        <v>-0.67032862966580731</v>
      </c>
      <c r="R236" s="4">
        <f t="shared" si="82"/>
        <v>4.7101438715012434E-2</v>
      </c>
      <c r="S236" s="4">
        <f t="shared" si="83"/>
        <v>1.5340162299871094</v>
      </c>
      <c r="T236" s="4">
        <f t="shared" si="84"/>
        <v>0.36064296126890499</v>
      </c>
      <c r="U236" s="4">
        <f t="shared" si="85"/>
        <v>0.69829070294197937</v>
      </c>
      <c r="V236" s="4">
        <f t="shared" si="86"/>
        <v>-1.8795775671651307</v>
      </c>
      <c r="Z236" s="4" cm="1">
        <f t="array" ref="Z236:AG236">_xlfn._xlws.SORT(O236:V236,1,1,1)</f>
        <v>-1.8795775671651307</v>
      </c>
      <c r="AA236" s="4">
        <v>-0.67032862966580731</v>
      </c>
      <c r="AB236" s="4">
        <v>-0.18770326908300528</v>
      </c>
      <c r="AC236" s="4">
        <v>4.7101438715012434E-2</v>
      </c>
      <c r="AD236" s="4">
        <v>9.7558133000936853E-2</v>
      </c>
      <c r="AE236" s="4">
        <v>0.36064296126890499</v>
      </c>
      <c r="AF236" s="4">
        <v>0.69829070294197937</v>
      </c>
      <c r="AG236" s="4">
        <v>1.5340162299871094</v>
      </c>
      <c r="AK236" s="4">
        <f t="shared" si="87"/>
        <v>3.0082836473750024E-2</v>
      </c>
      <c r="AL236" s="4">
        <f t="shared" si="88"/>
        <v>0.25132416014868947</v>
      </c>
      <c r="AM236" s="4">
        <f t="shared" si="89"/>
        <v>0.42555463373261099</v>
      </c>
      <c r="AN236" s="4">
        <f t="shared" si="90"/>
        <v>0.51878380965833515</v>
      </c>
      <c r="AO236" s="4">
        <f t="shared" si="91"/>
        <v>0.53885841455924044</v>
      </c>
      <c r="AP236" s="4">
        <f t="shared" si="92"/>
        <v>0.64081681541748259</v>
      </c>
      <c r="AQ236" s="4">
        <f t="shared" si="93"/>
        <v>0.7575022938710918</v>
      </c>
      <c r="AR236" s="4">
        <f t="shared" si="94"/>
        <v>0.93748716998120474</v>
      </c>
      <c r="AU236" s="4">
        <f t="shared" si="95"/>
        <v>9.4917163526249973E-2</v>
      </c>
      <c r="AV236" s="4">
        <f t="shared" si="96"/>
        <v>1.3241601486894683E-3</v>
      </c>
      <c r="AW236" s="4">
        <f t="shared" si="97"/>
        <v>5.0554633732610987E-2</v>
      </c>
      <c r="AX236" s="4">
        <f t="shared" si="98"/>
        <v>1.8783809658335149E-2</v>
      </c>
      <c r="AY236" s="4">
        <f t="shared" si="99"/>
        <v>8.614158544075956E-2</v>
      </c>
      <c r="AZ236" s="4">
        <f t="shared" si="100"/>
        <v>0.10918318458251741</v>
      </c>
      <c r="BA236" s="4">
        <f t="shared" si="101"/>
        <v>0.1174977061289082</v>
      </c>
      <c r="BB236" s="4">
        <f t="shared" si="102"/>
        <v>6.2512830018795262E-2</v>
      </c>
      <c r="BD236" s="4">
        <f t="shared" si="103"/>
        <v>0.1174977061289082</v>
      </c>
    </row>
    <row r="237" spans="1:56" x14ac:dyDescent="0.25">
      <c r="A237" s="4">
        <f>Relative_Deviations!U237</f>
        <v>3.7821600000000002</v>
      </c>
      <c r="B237" s="4">
        <f>Relative_Deviations!V237</f>
        <v>1.9973950575080095E-3</v>
      </c>
      <c r="C237" s="4">
        <f>Relative_Deviations!W237</f>
        <v>-9.6855003434417723E-4</v>
      </c>
      <c r="D237" s="4">
        <f>Relative_Deviations!X237</f>
        <v>2.7825941186099853E-3</v>
      </c>
      <c r="E237" s="4">
        <f>Relative_Deviations!Y237</f>
        <v>2.5472607145573317E-3</v>
      </c>
      <c r="F237" s="4">
        <f>Relative_Deviations!Z237</f>
        <v>-4.2283672725052586E-4</v>
      </c>
      <c r="G237" s="4">
        <f>Relative_Deviations!AA237</f>
        <v>1.3317657570530955E-3</v>
      </c>
      <c r="H237" s="4">
        <f>Relative_Deviations!AB237</f>
        <v>5.5005822971482049E-3</v>
      </c>
      <c r="I237" s="4">
        <f>Relative_Deviations!AC237</f>
        <v>3.5545843503108341E-3</v>
      </c>
      <c r="L237" s="4">
        <f>Relative_Deviations!AF237</f>
        <v>2.0403494416990947E-3</v>
      </c>
      <c r="M237" s="4">
        <f>Relative_Deviations!AG237</f>
        <v>2.094165467894316E-3</v>
      </c>
      <c r="O237" s="4">
        <f t="shared" si="79"/>
        <v>-2.0511456639706622E-2</v>
      </c>
      <c r="P237" s="4">
        <f t="shared" si="80"/>
        <v>-1.4368012089649826</v>
      </c>
      <c r="Q237" s="4">
        <f t="shared" si="81"/>
        <v>0.35443458899989305</v>
      </c>
      <c r="R237" s="4">
        <f t="shared" si="82"/>
        <v>0.24205884426503144</v>
      </c>
      <c r="S237" s="4">
        <f t="shared" si="83"/>
        <v>-1.1762137265238908</v>
      </c>
      <c r="T237" s="4">
        <f t="shared" si="84"/>
        <v>-0.33836088671564257</v>
      </c>
      <c r="U237" s="4">
        <f t="shared" si="85"/>
        <v>1.6523206539779187</v>
      </c>
      <c r="V237" s="4">
        <f t="shared" si="86"/>
        <v>0.72307319160137951</v>
      </c>
      <c r="Z237" s="4" cm="1">
        <f t="array" ref="Z237:AG237">_xlfn._xlws.SORT(O237:V237,1,1,1)</f>
        <v>-1.4368012089649826</v>
      </c>
      <c r="AA237" s="4">
        <v>-1.1762137265238908</v>
      </c>
      <c r="AB237" s="4">
        <v>-0.33836088671564257</v>
      </c>
      <c r="AC237" s="4">
        <v>-2.0511456639706622E-2</v>
      </c>
      <c r="AD237" s="4">
        <v>0.24205884426503144</v>
      </c>
      <c r="AE237" s="4">
        <v>0.35443458899989305</v>
      </c>
      <c r="AF237" s="4">
        <v>0.72307319160137951</v>
      </c>
      <c r="AG237" s="4">
        <v>1.6523206539779187</v>
      </c>
      <c r="AK237" s="4">
        <f t="shared" si="87"/>
        <v>7.5387243398677195E-2</v>
      </c>
      <c r="AL237" s="4">
        <f t="shared" si="88"/>
        <v>0.11975474032858542</v>
      </c>
      <c r="AM237" s="4">
        <f t="shared" si="89"/>
        <v>0.36754562276217623</v>
      </c>
      <c r="AN237" s="4">
        <f t="shared" si="90"/>
        <v>0.49181768646144847</v>
      </c>
      <c r="AO237" s="4">
        <f t="shared" si="91"/>
        <v>0.59563271624639724</v>
      </c>
      <c r="AP237" s="4">
        <f t="shared" si="92"/>
        <v>0.63849339172974451</v>
      </c>
      <c r="AQ237" s="4">
        <f t="shared" si="93"/>
        <v>0.76518254071255931</v>
      </c>
      <c r="AR237" s="4">
        <f t="shared" si="94"/>
        <v>0.95076539947591332</v>
      </c>
      <c r="AU237" s="4">
        <f t="shared" si="95"/>
        <v>4.9612756601322805E-2</v>
      </c>
      <c r="AV237" s="4">
        <f t="shared" si="96"/>
        <v>0.13024525967141459</v>
      </c>
      <c r="AW237" s="4">
        <f t="shared" si="97"/>
        <v>7.4543772378237727E-3</v>
      </c>
      <c r="AX237" s="4">
        <f t="shared" si="98"/>
        <v>8.1823135385515333E-3</v>
      </c>
      <c r="AY237" s="4">
        <f t="shared" si="99"/>
        <v>2.9367283753602758E-2</v>
      </c>
      <c r="AZ237" s="4">
        <f t="shared" si="100"/>
        <v>0.11150660827025549</v>
      </c>
      <c r="BA237" s="4">
        <f t="shared" si="101"/>
        <v>0.10981745928744069</v>
      </c>
      <c r="BB237" s="4">
        <f t="shared" si="102"/>
        <v>4.923460052408668E-2</v>
      </c>
      <c r="BD237" s="4">
        <f t="shared" si="103"/>
        <v>0.13024525967141459</v>
      </c>
    </row>
    <row r="238" spans="1:56" x14ac:dyDescent="0.25">
      <c r="A238" s="4">
        <f>Relative_Deviations!U238</f>
        <v>3.8167499999999999</v>
      </c>
      <c r="B238" s="4">
        <f>Relative_Deviations!V238</f>
        <v>3.9307570848725222E-3</v>
      </c>
      <c r="C238" s="4">
        <f>Relative_Deviations!W238</f>
        <v>6.3916896707416184E-3</v>
      </c>
      <c r="D238" s="4">
        <f>Relative_Deviations!X238</f>
        <v>9.002115630901834E-3</v>
      </c>
      <c r="E238" s="4">
        <f>Relative_Deviations!Y238</f>
        <v>1.9218342826078615E-3</v>
      </c>
      <c r="F238" s="4">
        <f>Relative_Deviations!Z238</f>
        <v>4.8229112484408036E-3</v>
      </c>
      <c r="G238" s="4">
        <f>Relative_Deviations!AA238</f>
        <v>3.5958492631778002E-3</v>
      </c>
      <c r="H238" s="4">
        <f>Relative_Deviations!AB238</f>
        <v>3.4393064441457658E-3</v>
      </c>
      <c r="I238" s="4">
        <f>Relative_Deviations!AC238</f>
        <v>6.9806698997628314E-4</v>
      </c>
      <c r="L238" s="4">
        <f>Relative_Deviations!AF238</f>
        <v>4.2253163268580621E-3</v>
      </c>
      <c r="M238" s="4">
        <f>Relative_Deviations!AG238</f>
        <v>2.5833651261826926E-3</v>
      </c>
      <c r="O238" s="4">
        <f t="shared" si="79"/>
        <v>-0.11402152912886733</v>
      </c>
      <c r="P238" s="4">
        <f t="shared" si="80"/>
        <v>0.83858581271656951</v>
      </c>
      <c r="Q238" s="4">
        <f t="shared" si="81"/>
        <v>1.849060845340978</v>
      </c>
      <c r="R238" s="4">
        <f t="shared" si="82"/>
        <v>-0.89165949516936427</v>
      </c>
      <c r="S238" s="4">
        <f t="shared" si="83"/>
        <v>0.2313242195329071</v>
      </c>
      <c r="T238" s="4">
        <f t="shared" si="84"/>
        <v>-0.24366167108959677</v>
      </c>
      <c r="U238" s="4">
        <f t="shared" si="85"/>
        <v>-0.30425814560473813</v>
      </c>
      <c r="V238" s="4">
        <f t="shared" si="86"/>
        <v>-1.3653700365978914</v>
      </c>
      <c r="Z238" s="4" cm="1">
        <f t="array" ref="Z238:AG238">_xlfn._xlws.SORT(O238:V238,1,1,1)</f>
        <v>-1.3653700365978914</v>
      </c>
      <c r="AA238" s="4">
        <v>-0.89165949516936427</v>
      </c>
      <c r="AB238" s="4">
        <v>-0.30425814560473813</v>
      </c>
      <c r="AC238" s="4">
        <v>-0.24366167108959677</v>
      </c>
      <c r="AD238" s="4">
        <v>-0.11402152912886733</v>
      </c>
      <c r="AE238" s="4">
        <v>0.2313242195329071</v>
      </c>
      <c r="AF238" s="4">
        <v>0.83858581271656951</v>
      </c>
      <c r="AG238" s="4">
        <v>1.849060845340978</v>
      </c>
      <c r="AK238" s="4">
        <f t="shared" si="87"/>
        <v>8.6068388240793214E-2</v>
      </c>
      <c r="AL238" s="4">
        <f t="shared" si="88"/>
        <v>0.18628773514621128</v>
      </c>
      <c r="AM238" s="4">
        <f t="shared" si="89"/>
        <v>0.38046561470973628</v>
      </c>
      <c r="AN238" s="4">
        <f t="shared" si="90"/>
        <v>0.40374643038764929</v>
      </c>
      <c r="AO238" s="4">
        <f t="shared" si="91"/>
        <v>0.4546103634825992</v>
      </c>
      <c r="AP238" s="4">
        <f t="shared" si="92"/>
        <v>0.59146853379107145</v>
      </c>
      <c r="AQ238" s="4">
        <f t="shared" si="93"/>
        <v>0.79914911264621746</v>
      </c>
      <c r="AR238" s="4">
        <f t="shared" si="94"/>
        <v>0.96777548632290555</v>
      </c>
      <c r="AU238" s="4">
        <f t="shared" si="95"/>
        <v>3.8931611759206786E-2</v>
      </c>
      <c r="AV238" s="4">
        <f t="shared" si="96"/>
        <v>6.3712264853788725E-2</v>
      </c>
      <c r="AW238" s="4">
        <f t="shared" si="97"/>
        <v>5.4656147097362773E-3</v>
      </c>
      <c r="AX238" s="4">
        <f t="shared" si="98"/>
        <v>9.6253569612350709E-2</v>
      </c>
      <c r="AY238" s="4">
        <f t="shared" si="99"/>
        <v>0.1703896365174008</v>
      </c>
      <c r="AZ238" s="4">
        <f t="shared" si="100"/>
        <v>0.15853146620892855</v>
      </c>
      <c r="BA238" s="4">
        <f t="shared" si="101"/>
        <v>7.5850887353782537E-2</v>
      </c>
      <c r="BB238" s="4">
        <f t="shared" si="102"/>
        <v>3.2224513677094446E-2</v>
      </c>
      <c r="BD238" s="4">
        <f t="shared" si="103"/>
        <v>0.1703896365174008</v>
      </c>
    </row>
    <row r="239" spans="1:56" x14ac:dyDescent="0.25">
      <c r="A239" s="4">
        <f>Relative_Deviations!U239</f>
        <v>3.85161</v>
      </c>
      <c r="B239" s="4">
        <f>Relative_Deviations!V239</f>
        <v>5.4907958418858411E-3</v>
      </c>
      <c r="C239" s="4">
        <f>Relative_Deviations!W239</f>
        <v>2.3993890729222997E-3</v>
      </c>
      <c r="D239" s="4">
        <f>Relative_Deviations!X239</f>
        <v>3.2832367171226058E-3</v>
      </c>
      <c r="E239" s="4">
        <f>Relative_Deviations!Y239</f>
        <v>1.3065865810156319E-3</v>
      </c>
      <c r="F239" s="4">
        <f>Relative_Deviations!Z239</f>
        <v>4.6072703753594988E-3</v>
      </c>
      <c r="G239" s="4">
        <f>Relative_Deviations!AA239</f>
        <v>1.2682443761197273E-3</v>
      </c>
      <c r="H239" s="4">
        <f>Relative_Deviations!AB239</f>
        <v>1.7119232086545287E-3</v>
      </c>
      <c r="I239" s="4">
        <f>Relative_Deviations!AC239</f>
        <v>1.1019412837396442E-4</v>
      </c>
      <c r="L239" s="4">
        <f>Relative_Deviations!AF239</f>
        <v>2.5222050376817622E-3</v>
      </c>
      <c r="M239" s="4">
        <f>Relative_Deviations!AG239</f>
        <v>1.8236063424476292E-3</v>
      </c>
      <c r="O239" s="4">
        <f t="shared" si="79"/>
        <v>1.6278682164592941</v>
      </c>
      <c r="P239" s="4">
        <f t="shared" si="80"/>
        <v>-6.7347849094788706E-2</v>
      </c>
      <c r="Q239" s="4">
        <f t="shared" si="81"/>
        <v>0.41732234733258999</v>
      </c>
      <c r="R239" s="4">
        <f t="shared" si="82"/>
        <v>-0.66660135379576346</v>
      </c>
      <c r="S239" s="4">
        <f t="shared" si="83"/>
        <v>1.1433746906578419</v>
      </c>
      <c r="T239" s="4">
        <f t="shared" si="84"/>
        <v>-0.68762683720379003</v>
      </c>
      <c r="U239" s="4">
        <f t="shared" si="85"/>
        <v>-0.44432935451391337</v>
      </c>
      <c r="V239" s="4">
        <f t="shared" si="86"/>
        <v>-1.3226598598414705</v>
      </c>
      <c r="Z239" s="4" cm="1">
        <f t="array" ref="Z239:AG239">_xlfn._xlws.SORT(O239:V239,1,1,1)</f>
        <v>-1.3226598598414705</v>
      </c>
      <c r="AA239" s="4">
        <v>-0.68762683720379003</v>
      </c>
      <c r="AB239" s="4">
        <v>-0.66660135379576346</v>
      </c>
      <c r="AC239" s="4">
        <v>-0.44432935451391337</v>
      </c>
      <c r="AD239" s="4">
        <v>-6.7347849094788706E-2</v>
      </c>
      <c r="AE239" s="4">
        <v>0.41732234733258999</v>
      </c>
      <c r="AF239" s="4">
        <v>1.1433746906578419</v>
      </c>
      <c r="AG239" s="4">
        <v>1.6278682164592941</v>
      </c>
      <c r="AK239" s="4">
        <f t="shared" si="87"/>
        <v>9.2974258967282786E-2</v>
      </c>
      <c r="AL239" s="4">
        <f t="shared" si="88"/>
        <v>0.24584390175966392</v>
      </c>
      <c r="AM239" s="4">
        <f t="shared" si="89"/>
        <v>0.25251340206749029</v>
      </c>
      <c r="AN239" s="4">
        <f t="shared" si="90"/>
        <v>0.32840224058913137</v>
      </c>
      <c r="AO239" s="4">
        <f t="shared" si="91"/>
        <v>0.47315239262988618</v>
      </c>
      <c r="AP239" s="4">
        <f t="shared" si="92"/>
        <v>0.66177867758310605</v>
      </c>
      <c r="AQ239" s="4">
        <f t="shared" si="93"/>
        <v>0.87355847196920833</v>
      </c>
      <c r="AR239" s="4">
        <f t="shared" si="94"/>
        <v>0.94822358396708262</v>
      </c>
      <c r="AU239" s="4">
        <f t="shared" si="95"/>
        <v>3.2025741032717214E-2</v>
      </c>
      <c r="AV239" s="4">
        <f t="shared" si="96"/>
        <v>4.1560982403360813E-3</v>
      </c>
      <c r="AW239" s="4">
        <f t="shared" si="97"/>
        <v>0.12248659793250971</v>
      </c>
      <c r="AX239" s="4">
        <f t="shared" si="98"/>
        <v>0.17159775941086863</v>
      </c>
      <c r="AY239" s="4">
        <f t="shared" si="99"/>
        <v>0.15184760737011382</v>
      </c>
      <c r="AZ239" s="4">
        <f t="shared" si="100"/>
        <v>8.8221322416893955E-2</v>
      </c>
      <c r="BA239" s="4">
        <f t="shared" si="101"/>
        <v>1.4415280307916722E-3</v>
      </c>
      <c r="BB239" s="4">
        <f t="shared" si="102"/>
        <v>5.1776416032917383E-2</v>
      </c>
      <c r="BD239" s="4">
        <f t="shared" si="103"/>
        <v>0.17159775941086863</v>
      </c>
    </row>
    <row r="240" spans="1:56" x14ac:dyDescent="0.25">
      <c r="A240" s="4">
        <f>Relative_Deviations!U240</f>
        <v>3.8867400000000001</v>
      </c>
      <c r="B240" s="4">
        <f>Relative_Deviations!V240</f>
        <v>3.3764285925328586E-3</v>
      </c>
      <c r="C240" s="4">
        <f>Relative_Deviations!W240</f>
        <v>5.0119975523775038E-3</v>
      </c>
      <c r="D240" s="4">
        <f>Relative_Deviations!X240</f>
        <v>3.8676973072414643E-3</v>
      </c>
      <c r="E240" s="4">
        <f>Relative_Deviations!Y240</f>
        <v>-4.0909496919642709E-4</v>
      </c>
      <c r="F240" s="4">
        <f>Relative_Deviations!Z240</f>
        <v>2.3464460638975399E-3</v>
      </c>
      <c r="G240" s="4">
        <f>Relative_Deviations!AA240</f>
        <v>6.8399769322740386E-3</v>
      </c>
      <c r="H240" s="4">
        <f>Relative_Deviations!AB240</f>
        <v>3.3893361204366929E-3</v>
      </c>
      <c r="I240" s="4">
        <f>Relative_Deviations!AC240</f>
        <v>1.6388905464790285E-3</v>
      </c>
      <c r="L240" s="4">
        <f>Relative_Deviations!AF240</f>
        <v>3.2577097682553375E-3</v>
      </c>
      <c r="M240" s="4">
        <f>Relative_Deviations!AG240</f>
        <v>2.178141485360616E-3</v>
      </c>
      <c r="O240" s="4">
        <f t="shared" si="79"/>
        <v>5.450464309845595E-2</v>
      </c>
      <c r="P240" s="4">
        <f t="shared" si="80"/>
        <v>0.80540579935362833</v>
      </c>
      <c r="Q240" s="4">
        <f t="shared" si="81"/>
        <v>0.28004954824371125</v>
      </c>
      <c r="R240" s="4">
        <f t="shared" si="82"/>
        <v>-1.6834557176824918</v>
      </c>
      <c r="S240" s="4">
        <f t="shared" si="83"/>
        <v>-0.41836754429518963</v>
      </c>
      <c r="T240" s="4">
        <f t="shared" si="84"/>
        <v>1.6446439260696677</v>
      </c>
      <c r="U240" s="4">
        <f t="shared" si="85"/>
        <v>6.0430579494501091E-2</v>
      </c>
      <c r="V240" s="4">
        <f t="shared" si="86"/>
        <v>-0.74321123428228308</v>
      </c>
      <c r="Z240" s="4" cm="1">
        <f t="array" ref="Z240:AG240">_xlfn._xlws.SORT(O240:V240,1,1,1)</f>
        <v>-1.6834557176824918</v>
      </c>
      <c r="AA240" s="4">
        <v>-0.74321123428228308</v>
      </c>
      <c r="AB240" s="4">
        <v>-0.41836754429518963</v>
      </c>
      <c r="AC240" s="4">
        <v>5.450464309845595E-2</v>
      </c>
      <c r="AD240" s="4">
        <v>6.0430579494501091E-2</v>
      </c>
      <c r="AE240" s="4">
        <v>0.28004954824371125</v>
      </c>
      <c r="AF240" s="4">
        <v>0.80540579935362833</v>
      </c>
      <c r="AG240" s="4">
        <v>1.6446439260696677</v>
      </c>
      <c r="AK240" s="4">
        <f t="shared" si="87"/>
        <v>4.6143452450275582E-2</v>
      </c>
      <c r="AL240" s="4">
        <f t="shared" si="88"/>
        <v>0.22867690141746844</v>
      </c>
      <c r="AM240" s="4">
        <f t="shared" si="89"/>
        <v>0.33783920617615426</v>
      </c>
      <c r="AN240" s="4">
        <f t="shared" si="90"/>
        <v>0.52173344528352228</v>
      </c>
      <c r="AO240" s="4">
        <f t="shared" si="91"/>
        <v>0.52409364788000012</v>
      </c>
      <c r="AP240" s="4">
        <f t="shared" si="92"/>
        <v>0.61028025444199585</v>
      </c>
      <c r="AQ240" s="4">
        <f t="shared" si="93"/>
        <v>0.78970722687507078</v>
      </c>
      <c r="AR240" s="4">
        <f t="shared" si="94"/>
        <v>0.94997836863501706</v>
      </c>
      <c r="AU240" s="4">
        <f t="shared" si="95"/>
        <v>7.8856547549724418E-2</v>
      </c>
      <c r="AV240" s="4">
        <f t="shared" si="96"/>
        <v>2.1323098582531563E-2</v>
      </c>
      <c r="AW240" s="4">
        <f t="shared" si="97"/>
        <v>3.7160793823845739E-2</v>
      </c>
      <c r="AX240" s="4">
        <f t="shared" si="98"/>
        <v>2.1733445283522279E-2</v>
      </c>
      <c r="AY240" s="4">
        <f t="shared" si="99"/>
        <v>0.10090635211999988</v>
      </c>
      <c r="AZ240" s="4">
        <f t="shared" si="100"/>
        <v>0.13971974555800415</v>
      </c>
      <c r="BA240" s="4">
        <f t="shared" si="101"/>
        <v>8.5292773124929222E-2</v>
      </c>
      <c r="BB240" s="4">
        <f t="shared" si="102"/>
        <v>5.0021631364982944E-2</v>
      </c>
      <c r="BD240" s="4">
        <f t="shared" si="103"/>
        <v>0.13971974555800415</v>
      </c>
    </row>
    <row r="241" spans="1:56" x14ac:dyDescent="0.25">
      <c r="A241" s="4">
        <f>Relative_Deviations!U241</f>
        <v>3.9221300000000001</v>
      </c>
      <c r="B241" s="4">
        <f>Relative_Deviations!V241</f>
        <v>1.7372000508995588E-3</v>
      </c>
      <c r="C241" s="4">
        <f>Relative_Deviations!W241</f>
        <v>-3.1001856476595524E-3</v>
      </c>
      <c r="D241" s="4">
        <f>Relative_Deviations!X241</f>
        <v>3.2073474544521909E-3</v>
      </c>
      <c r="E241" s="4">
        <f>Relative_Deviations!Y241</f>
        <v>2.5212484036444059E-3</v>
      </c>
      <c r="F241" s="4">
        <f>Relative_Deviations!Z241</f>
        <v>2.3612004394241944E-3</v>
      </c>
      <c r="G241" s="4">
        <f>Relative_Deviations!AA241</f>
        <v>1.4837633471437126E-3</v>
      </c>
      <c r="H241" s="4">
        <f>Relative_Deviations!AB241</f>
        <v>5.9764360615602698E-3</v>
      </c>
      <c r="I241" s="4">
        <f>Relative_Deviations!AC241</f>
        <v>2.9950837310637776E-3</v>
      </c>
      <c r="L241" s="4">
        <f>Relative_Deviations!AF241</f>
        <v>2.1477617300660699E-3</v>
      </c>
      <c r="M241" s="4">
        <f>Relative_Deviations!AG241</f>
        <v>2.5308067155308971E-3</v>
      </c>
      <c r="O241" s="4">
        <f t="shared" si="79"/>
        <v>-0.16222561630131677</v>
      </c>
      <c r="P241" s="4">
        <f t="shared" si="80"/>
        <v>-2.0736263048143289</v>
      </c>
      <c r="Q241" s="4">
        <f t="shared" si="81"/>
        <v>0.4186750880198481</v>
      </c>
      <c r="R241" s="4">
        <f t="shared" si="82"/>
        <v>0.14757613502696443</v>
      </c>
      <c r="S241" s="4">
        <f t="shared" si="83"/>
        <v>8.4336234785654385E-2</v>
      </c>
      <c r="T241" s="4">
        <f t="shared" si="84"/>
        <v>-0.2623662956351322</v>
      </c>
      <c r="U241" s="4">
        <f t="shared" si="85"/>
        <v>1.512827632390348</v>
      </c>
      <c r="V241" s="4">
        <f t="shared" si="86"/>
        <v>0.33480312652796235</v>
      </c>
      <c r="Z241" s="4" cm="1">
        <f t="array" ref="Z241:AG241">_xlfn._xlws.SORT(O241:V241,1,1,1)</f>
        <v>-2.0736263048143289</v>
      </c>
      <c r="AA241" s="4">
        <v>-0.2623662956351322</v>
      </c>
      <c r="AB241" s="4">
        <v>-0.16222561630131677</v>
      </c>
      <c r="AC241" s="4">
        <v>8.4336234785654385E-2</v>
      </c>
      <c r="AD241" s="4">
        <v>0.14757613502696443</v>
      </c>
      <c r="AE241" s="4">
        <v>0.33480312652796235</v>
      </c>
      <c r="AF241" s="4">
        <v>0.4186750880198481</v>
      </c>
      <c r="AG241" s="4">
        <v>1.512827632390348</v>
      </c>
      <c r="AK241" s="4">
        <f t="shared" si="87"/>
        <v>1.9057015130239652E-2</v>
      </c>
      <c r="AL241" s="4">
        <f t="shared" si="88"/>
        <v>0.39651952746407304</v>
      </c>
      <c r="AM241" s="4">
        <f t="shared" si="89"/>
        <v>0.43556409404544827</v>
      </c>
      <c r="AN241" s="4">
        <f t="shared" si="90"/>
        <v>0.53360544809110455</v>
      </c>
      <c r="AO241" s="4">
        <f t="shared" si="91"/>
        <v>0.55866135483187174</v>
      </c>
      <c r="AP241" s="4">
        <f t="shared" si="92"/>
        <v>0.63111319906428709</v>
      </c>
      <c r="AQ241" s="4">
        <f t="shared" si="93"/>
        <v>0.66227319772994786</v>
      </c>
      <c r="AR241" s="4">
        <f t="shared" si="94"/>
        <v>0.93483827604230729</v>
      </c>
      <c r="AU241" s="4">
        <f t="shared" si="95"/>
        <v>0.10594298486976035</v>
      </c>
      <c r="AV241" s="4">
        <f t="shared" si="96"/>
        <v>0.14651952746407304</v>
      </c>
      <c r="AW241" s="4">
        <f t="shared" si="97"/>
        <v>6.0564094045448269E-2</v>
      </c>
      <c r="AX241" s="4">
        <f t="shared" si="98"/>
        <v>3.3605448091104551E-2</v>
      </c>
      <c r="AY241" s="4">
        <f t="shared" si="99"/>
        <v>6.6338645168128263E-2</v>
      </c>
      <c r="AZ241" s="4">
        <f t="shared" si="100"/>
        <v>0.11888680093571291</v>
      </c>
      <c r="BA241" s="4">
        <f t="shared" si="101"/>
        <v>0.21272680227005214</v>
      </c>
      <c r="BB241" s="4">
        <f t="shared" si="102"/>
        <v>6.5161723957692708E-2</v>
      </c>
      <c r="BD241" s="4">
        <f t="shared" si="103"/>
        <v>0.21272680227005214</v>
      </c>
    </row>
    <row r="242" spans="1:56" x14ac:dyDescent="0.25">
      <c r="A242" s="4">
        <f>Relative_Deviations!U242</f>
        <v>3.9577800000000001</v>
      </c>
      <c r="B242" s="4">
        <f>Relative_Deviations!V242</f>
        <v>2.1784002794964794E-3</v>
      </c>
      <c r="C242" s="4">
        <f>Relative_Deviations!W242</f>
        <v>2.5427776973349116E-3</v>
      </c>
      <c r="D242" s="4">
        <f>Relative_Deviations!X242</f>
        <v>3.3704527354154528E-3</v>
      </c>
      <c r="E242" s="4">
        <f>Relative_Deviations!Y242</f>
        <v>3.8071613387736635E-3</v>
      </c>
      <c r="F242" s="4">
        <f>Relative_Deviations!Z242</f>
        <v>3.5086368746090144E-3</v>
      </c>
      <c r="G242" s="4">
        <f>Relative_Deviations!AA242</f>
        <v>6.3397460574238654E-3</v>
      </c>
      <c r="H242" s="4">
        <f>Relative_Deviations!AB242</f>
        <v>1.8442126799998705E-4</v>
      </c>
      <c r="I242" s="4">
        <f>Relative_Deviations!AC242</f>
        <v>-7.0465667207105496E-4</v>
      </c>
      <c r="L242" s="4">
        <f>Relative_Deviations!AF242</f>
        <v>2.6533674473727896E-3</v>
      </c>
      <c r="M242" s="4">
        <f>Relative_Deviations!AG242</f>
        <v>2.1966263038301109E-3</v>
      </c>
      <c r="O242" s="4">
        <f t="shared" si="79"/>
        <v>-0.21622574902619607</v>
      </c>
      <c r="P242" s="4">
        <f t="shared" si="80"/>
        <v>-5.0345272586898415E-2</v>
      </c>
      <c r="Q242" s="4">
        <f t="shared" si="81"/>
        <v>0.32644846635603397</v>
      </c>
      <c r="R242" s="4">
        <f t="shared" si="82"/>
        <v>0.52525724989684419</v>
      </c>
      <c r="S242" s="4">
        <f t="shared" si="83"/>
        <v>0.38935590716770918</v>
      </c>
      <c r="T242" s="4">
        <f t="shared" si="84"/>
        <v>1.6782001579528494</v>
      </c>
      <c r="U242" s="4">
        <f t="shared" si="85"/>
        <v>-1.123971872260596</v>
      </c>
      <c r="V242" s="4">
        <f t="shared" si="86"/>
        <v>-1.5287188874997453</v>
      </c>
      <c r="Z242" s="4" cm="1">
        <f t="array" ref="Z242:AG242">_xlfn._xlws.SORT(O242:V242,1,1,1)</f>
        <v>-1.5287188874997453</v>
      </c>
      <c r="AA242" s="4">
        <v>-1.123971872260596</v>
      </c>
      <c r="AB242" s="4">
        <v>-0.21622574902619607</v>
      </c>
      <c r="AC242" s="4">
        <v>-5.0345272586898415E-2</v>
      </c>
      <c r="AD242" s="4">
        <v>0.32644846635603397</v>
      </c>
      <c r="AE242" s="4">
        <v>0.38935590716770918</v>
      </c>
      <c r="AF242" s="4">
        <v>0.52525724989684419</v>
      </c>
      <c r="AG242" s="4">
        <v>1.6782001579528494</v>
      </c>
      <c r="AK242" s="4">
        <f t="shared" si="87"/>
        <v>6.316707396991493E-2</v>
      </c>
      <c r="AL242" s="4">
        <f t="shared" si="88"/>
        <v>0.13051247938330518</v>
      </c>
      <c r="AM242" s="4">
        <f t="shared" si="89"/>
        <v>0.41440589172014802</v>
      </c>
      <c r="AN242" s="4">
        <f t="shared" si="90"/>
        <v>0.47992362359089458</v>
      </c>
      <c r="AO242" s="4">
        <f t="shared" si="91"/>
        <v>0.62795746336078906</v>
      </c>
      <c r="AP242" s="4">
        <f t="shared" si="92"/>
        <v>0.65149355768891049</v>
      </c>
      <c r="AQ242" s="4">
        <f t="shared" si="93"/>
        <v>0.7002978142513977</v>
      </c>
      <c r="AR242" s="4">
        <f t="shared" si="94"/>
        <v>0.95334598452827046</v>
      </c>
      <c r="AU242" s="4">
        <f t="shared" si="95"/>
        <v>6.183292603008507E-2</v>
      </c>
      <c r="AV242" s="4">
        <f t="shared" si="96"/>
        <v>0.11948752061669482</v>
      </c>
      <c r="AW242" s="4">
        <f t="shared" si="97"/>
        <v>3.9405891720148023E-2</v>
      </c>
      <c r="AX242" s="4">
        <f t="shared" si="98"/>
        <v>2.0076376409105423E-2</v>
      </c>
      <c r="AY242" s="4">
        <f t="shared" si="99"/>
        <v>2.9574633607890588E-3</v>
      </c>
      <c r="AZ242" s="4">
        <f t="shared" si="100"/>
        <v>9.8506442311089515E-2</v>
      </c>
      <c r="BA242" s="4">
        <f t="shared" si="101"/>
        <v>0.1747021857486023</v>
      </c>
      <c r="BB242" s="4">
        <f t="shared" si="102"/>
        <v>4.6654015471729537E-2</v>
      </c>
      <c r="BD242" s="4">
        <f t="shared" si="103"/>
        <v>0.1747021857486023</v>
      </c>
    </row>
    <row r="243" spans="1:56" x14ac:dyDescent="0.25">
      <c r="A243" s="4">
        <f>Relative_Deviations!U243</f>
        <v>3.9937100000000001</v>
      </c>
      <c r="B243" s="4">
        <f>Relative_Deviations!V243</f>
        <v>3.3255208738485133E-3</v>
      </c>
      <c r="C243" s="4">
        <f>Relative_Deviations!W243</f>
        <v>1.4159914991948928E-3</v>
      </c>
      <c r="D243" s="4">
        <f>Relative_Deviations!X243</f>
        <v>3.7193168085872435E-3</v>
      </c>
      <c r="E243" s="4">
        <f>Relative_Deviations!Y243</f>
        <v>2.4454734109851262E-3</v>
      </c>
      <c r="F243" s="4">
        <f>Relative_Deviations!Z243</f>
        <v>5.791025273378882E-3</v>
      </c>
      <c r="G243" s="4">
        <f>Relative_Deviations!AA243</f>
        <v>-6.5704623480600393E-5</v>
      </c>
      <c r="H243" s="4">
        <f>Relative_Deviations!AB243</f>
        <v>1.42345815815174E-3</v>
      </c>
      <c r="I243" s="4">
        <f>Relative_Deviations!AC243</f>
        <v>3.4025091312861861E-3</v>
      </c>
      <c r="L243" s="4">
        <f>Relative_Deviations!AF243</f>
        <v>2.6821988164939976E-3</v>
      </c>
      <c r="M243" s="4">
        <f>Relative_Deviations!AG243</f>
        <v>1.7915614552678064E-3</v>
      </c>
      <c r="O243" s="4">
        <f t="shared" si="79"/>
        <v>0.35908456026608954</v>
      </c>
      <c r="P243" s="4">
        <f t="shared" si="80"/>
        <v>-0.7067618660671785</v>
      </c>
      <c r="Q243" s="4">
        <f t="shared" si="81"/>
        <v>0.57889054770840398</v>
      </c>
      <c r="R243" s="4">
        <f t="shared" si="82"/>
        <v>-0.13213356695792788</v>
      </c>
      <c r="S243" s="4">
        <f t="shared" si="83"/>
        <v>1.7352608517803652</v>
      </c>
      <c r="T243" s="4">
        <f t="shared" si="84"/>
        <v>-1.5338036168923022</v>
      </c>
      <c r="U243" s="4">
        <f t="shared" si="85"/>
        <v>-0.70259418377255634</v>
      </c>
      <c r="V243" s="4">
        <f t="shared" si="86"/>
        <v>0.4020572739351076</v>
      </c>
      <c r="Z243" s="4" cm="1">
        <f t="array" ref="Z243:AG243">_xlfn._xlws.SORT(O243:V243,1,1,1)</f>
        <v>-1.5338036168923022</v>
      </c>
      <c r="AA243" s="4">
        <v>-0.7067618660671785</v>
      </c>
      <c r="AB243" s="4">
        <v>-0.70259418377255634</v>
      </c>
      <c r="AC243" s="4">
        <v>-0.13213356695792788</v>
      </c>
      <c r="AD243" s="4">
        <v>0.35908456026608954</v>
      </c>
      <c r="AE243" s="4">
        <v>0.4020572739351076</v>
      </c>
      <c r="AF243" s="4">
        <v>0.57889054770840398</v>
      </c>
      <c r="AG243" s="4">
        <v>1.7352608517803652</v>
      </c>
      <c r="AK243" s="4">
        <f t="shared" si="87"/>
        <v>6.2538986465822843E-2</v>
      </c>
      <c r="AL243" s="4">
        <f t="shared" si="88"/>
        <v>0.23985723810182824</v>
      </c>
      <c r="AM243" s="4">
        <f t="shared" si="89"/>
        <v>0.24115434408968067</v>
      </c>
      <c r="AN243" s="4">
        <f t="shared" si="90"/>
        <v>0.44743932304047335</v>
      </c>
      <c r="AO243" s="4">
        <f t="shared" si="91"/>
        <v>0.64023408423183759</v>
      </c>
      <c r="AP243" s="4">
        <f t="shared" si="92"/>
        <v>0.65617906199089515</v>
      </c>
      <c r="AQ243" s="4">
        <f t="shared" si="93"/>
        <v>0.71866848573247766</v>
      </c>
      <c r="AR243" s="4">
        <f t="shared" si="94"/>
        <v>0.95865269375486328</v>
      </c>
      <c r="AU243" s="4">
        <f t="shared" si="95"/>
        <v>6.2461013534177157E-2</v>
      </c>
      <c r="AV243" s="4">
        <f t="shared" si="96"/>
        <v>1.0142761898171759E-2</v>
      </c>
      <c r="AW243" s="4">
        <f t="shared" si="97"/>
        <v>0.13384565591031933</v>
      </c>
      <c r="AX243" s="4">
        <f t="shared" si="98"/>
        <v>5.2560676959526653E-2</v>
      </c>
      <c r="AY243" s="4">
        <f t="shared" si="99"/>
        <v>1.5234084231837586E-2</v>
      </c>
      <c r="AZ243" s="4">
        <f t="shared" si="100"/>
        <v>9.3820938009104848E-2</v>
      </c>
      <c r="BA243" s="4">
        <f t="shared" si="101"/>
        <v>0.15633151426752234</v>
      </c>
      <c r="BB243" s="4">
        <f t="shared" si="102"/>
        <v>4.1347306245136717E-2</v>
      </c>
      <c r="BD243" s="4">
        <f t="shared" si="103"/>
        <v>0.15633151426752234</v>
      </c>
    </row>
    <row r="244" spans="1:56" x14ac:dyDescent="0.25">
      <c r="A244" s="4">
        <f>Relative_Deviations!U244</f>
        <v>4.0299100000000001</v>
      </c>
      <c r="B244" s="4">
        <f>Relative_Deviations!V244</f>
        <v>2.6580641177661058E-3</v>
      </c>
      <c r="C244" s="4">
        <f>Relative_Deviations!W244</f>
        <v>2.4987449701531442E-3</v>
      </c>
      <c r="D244" s="4">
        <f>Relative_Deviations!X244</f>
        <v>7.0799652017705791E-3</v>
      </c>
      <c r="E244" s="4">
        <f>Relative_Deviations!Y244</f>
        <v>3.7913277582179781E-3</v>
      </c>
      <c r="F244" s="4">
        <f>Relative_Deviations!Z244</f>
        <v>-4.1492867485794856E-5</v>
      </c>
      <c r="G244" s="4">
        <f>Relative_Deviations!AA244</f>
        <v>5.8247691477141166E-3</v>
      </c>
      <c r="H244" s="4">
        <f>Relative_Deviations!AB244</f>
        <v>5.0065575059326942E-3</v>
      </c>
      <c r="I244" s="4">
        <f>Relative_Deviations!AC244</f>
        <v>2.9587672608489212E-3</v>
      </c>
      <c r="L244" s="4">
        <f>Relative_Deviations!AF244</f>
        <v>3.7220878868647177E-3</v>
      </c>
      <c r="M244" s="4">
        <f>Relative_Deviations!AG244</f>
        <v>2.2273359440780436E-3</v>
      </c>
      <c r="O244" s="4">
        <f t="shared" si="79"/>
        <v>-0.47771139864536288</v>
      </c>
      <c r="P244" s="4">
        <f t="shared" si="80"/>
        <v>-0.54924041430038939</v>
      </c>
      <c r="Q244" s="4">
        <f t="shared" si="81"/>
        <v>1.5075755966825113</v>
      </c>
      <c r="R244" s="4">
        <f t="shared" si="82"/>
        <v>3.1086406851805515E-2</v>
      </c>
      <c r="S244" s="4">
        <f t="shared" si="83"/>
        <v>-1.6897229914315253</v>
      </c>
      <c r="T244" s="4">
        <f t="shared" si="84"/>
        <v>0.94403417968444681</v>
      </c>
      <c r="U244" s="4">
        <f t="shared" si="85"/>
        <v>0.57668427723400939</v>
      </c>
      <c r="V244" s="4">
        <f t="shared" si="86"/>
        <v>-0.34270565607549436</v>
      </c>
      <c r="Z244" s="4" cm="1">
        <f t="array" ref="Z244:AG244">_xlfn._xlws.SORT(O244:V244,1,1,1)</f>
        <v>-1.6897229914315253</v>
      </c>
      <c r="AA244" s="4">
        <v>-0.54924041430038939</v>
      </c>
      <c r="AB244" s="4">
        <v>-0.47771139864536288</v>
      </c>
      <c r="AC244" s="4">
        <v>-0.34270565607549436</v>
      </c>
      <c r="AD244" s="4">
        <v>3.1086406851805515E-2</v>
      </c>
      <c r="AE244" s="4">
        <v>0.57668427723400939</v>
      </c>
      <c r="AF244" s="4">
        <v>0.94403417968444681</v>
      </c>
      <c r="AG244" s="4">
        <v>1.5075755966825113</v>
      </c>
      <c r="AK244" s="4">
        <f t="shared" si="87"/>
        <v>4.5540481276737127E-2</v>
      </c>
      <c r="AL244" s="4">
        <f t="shared" si="88"/>
        <v>0.29142023643273712</v>
      </c>
      <c r="AM244" s="4">
        <f t="shared" si="89"/>
        <v>0.31642781511652252</v>
      </c>
      <c r="AN244" s="4">
        <f t="shared" si="90"/>
        <v>0.36590995360253797</v>
      </c>
      <c r="AO244" s="4">
        <f t="shared" si="91"/>
        <v>0.51239968490384369</v>
      </c>
      <c r="AP244" s="4">
        <f t="shared" si="92"/>
        <v>0.71792362222846873</v>
      </c>
      <c r="AQ244" s="4">
        <f t="shared" si="93"/>
        <v>0.82742390886042816</v>
      </c>
      <c r="AR244" s="4">
        <f t="shared" si="94"/>
        <v>0.93416840882154728</v>
      </c>
      <c r="AU244" s="4">
        <f t="shared" si="95"/>
        <v>7.9459518723262873E-2</v>
      </c>
      <c r="AV244" s="4">
        <f t="shared" si="96"/>
        <v>4.1420236432737123E-2</v>
      </c>
      <c r="AW244" s="4">
        <f t="shared" si="97"/>
        <v>5.8572184883477485E-2</v>
      </c>
      <c r="AX244" s="4">
        <f t="shared" si="98"/>
        <v>0.13409004639746203</v>
      </c>
      <c r="AY244" s="4">
        <f t="shared" si="99"/>
        <v>0.11260031509615631</v>
      </c>
      <c r="AZ244" s="4">
        <f t="shared" si="100"/>
        <v>3.2076377771531273E-2</v>
      </c>
      <c r="BA244" s="4">
        <f t="shared" si="101"/>
        <v>4.7576091139571841E-2</v>
      </c>
      <c r="BB244" s="4">
        <f t="shared" si="102"/>
        <v>6.583159117845272E-2</v>
      </c>
      <c r="BD244" s="4">
        <f t="shared" si="103"/>
        <v>0.13409004639746203</v>
      </c>
    </row>
    <row r="245" spans="1:56" x14ac:dyDescent="0.25">
      <c r="A245" s="4">
        <f>Relative_Deviations!U245</f>
        <v>4.0663900000000002</v>
      </c>
      <c r="B245" s="4">
        <f>Relative_Deviations!V245</f>
        <v>2.7542231419474678E-3</v>
      </c>
      <c r="C245" s="4">
        <f>Relative_Deviations!W245</f>
        <v>-5.2144849680567677E-4</v>
      </c>
      <c r="D245" s="4">
        <f>Relative_Deviations!X245</f>
        <v>7.2838468029749583E-3</v>
      </c>
      <c r="E245" s="4">
        <f>Relative_Deviations!Y245</f>
        <v>3.7370411963128284E-3</v>
      </c>
      <c r="F245" s="4">
        <f>Relative_Deviations!Z245</f>
        <v>5.7002291162920708E-3</v>
      </c>
      <c r="G245" s="4">
        <f>Relative_Deviations!AA245</f>
        <v>4.7335625681089871E-3</v>
      </c>
      <c r="H245" s="4">
        <f>Relative_Deviations!AB245</f>
        <v>7.3937761522197771E-3</v>
      </c>
      <c r="I245" s="4">
        <f>Relative_Deviations!AC245</f>
        <v>1.8282706880367705E-4</v>
      </c>
      <c r="L245" s="4">
        <f>Relative_Deviations!AF245</f>
        <v>3.9080071937317613E-3</v>
      </c>
      <c r="M245" s="4">
        <f>Relative_Deviations!AG245</f>
        <v>2.9832381994638387E-3</v>
      </c>
      <c r="O245" s="4">
        <f t="shared" si="79"/>
        <v>-0.3867555906168193</v>
      </c>
      <c r="P245" s="4">
        <f t="shared" si="80"/>
        <v>-1.4847810983827978</v>
      </c>
      <c r="Q245" s="4">
        <f t="shared" si="81"/>
        <v>1.131602434512242</v>
      </c>
      <c r="R245" s="4">
        <f t="shared" si="82"/>
        <v>-5.7308865731760791E-2</v>
      </c>
      <c r="S245" s="4">
        <f t="shared" si="83"/>
        <v>0.60076393594129218</v>
      </c>
      <c r="T245" s="4">
        <f t="shared" si="84"/>
        <v>0.27673129638980837</v>
      </c>
      <c r="U245" s="4">
        <f t="shared" si="85"/>
        <v>1.1684514361322185</v>
      </c>
      <c r="V245" s="4">
        <f t="shared" si="86"/>
        <v>-1.2487035482441833</v>
      </c>
      <c r="Z245" s="4" cm="1">
        <f t="array" ref="Z245:AG245">_xlfn._xlws.SORT(O245:V245,1,1,1)</f>
        <v>-1.4847810983827978</v>
      </c>
      <c r="AA245" s="4">
        <v>-1.2487035482441833</v>
      </c>
      <c r="AB245" s="4">
        <v>-0.3867555906168193</v>
      </c>
      <c r="AC245" s="4">
        <v>-5.7308865731760791E-2</v>
      </c>
      <c r="AD245" s="4">
        <v>0.27673129638980837</v>
      </c>
      <c r="AE245" s="4">
        <v>0.60076393594129218</v>
      </c>
      <c r="AF245" s="4">
        <v>1.131602434512242</v>
      </c>
      <c r="AG245" s="4">
        <v>1.1684514361322185</v>
      </c>
      <c r="AK245" s="4">
        <f t="shared" si="87"/>
        <v>6.8800910257155845E-2</v>
      </c>
      <c r="AL245" s="4">
        <f t="shared" si="88"/>
        <v>0.10588676130297821</v>
      </c>
      <c r="AM245" s="4">
        <f t="shared" si="89"/>
        <v>0.3494685785511305</v>
      </c>
      <c r="AN245" s="4">
        <f t="shared" si="90"/>
        <v>0.47714957906460764</v>
      </c>
      <c r="AO245" s="4">
        <f t="shared" si="91"/>
        <v>0.60900678053735402</v>
      </c>
      <c r="AP245" s="4">
        <f t="shared" si="92"/>
        <v>0.72600138614398346</v>
      </c>
      <c r="AQ245" s="4">
        <f t="shared" si="93"/>
        <v>0.87109919193579477</v>
      </c>
      <c r="AR245" s="4">
        <f t="shared" si="94"/>
        <v>0.87868764123685883</v>
      </c>
      <c r="AU245" s="4">
        <f t="shared" si="95"/>
        <v>5.6199089742844155E-2</v>
      </c>
      <c r="AV245" s="4">
        <f t="shared" si="96"/>
        <v>0.14411323869702181</v>
      </c>
      <c r="AW245" s="4">
        <f t="shared" si="97"/>
        <v>2.5531421448869496E-2</v>
      </c>
      <c r="AX245" s="4">
        <f t="shared" si="98"/>
        <v>2.2850420935392357E-2</v>
      </c>
      <c r="AY245" s="4">
        <f t="shared" si="99"/>
        <v>1.599321946264598E-2</v>
      </c>
      <c r="AZ245" s="4">
        <f t="shared" si="100"/>
        <v>2.3998613856016537E-2</v>
      </c>
      <c r="BA245" s="4">
        <f t="shared" si="101"/>
        <v>3.9008080642052301E-3</v>
      </c>
      <c r="BB245" s="4">
        <f t="shared" si="102"/>
        <v>0.12131235876314117</v>
      </c>
      <c r="BD245" s="4">
        <f t="shared" si="103"/>
        <v>0.14411323869702181</v>
      </c>
    </row>
    <row r="246" spans="1:56" x14ac:dyDescent="0.25">
      <c r="A246" s="4">
        <f>Relative_Deviations!U246</f>
        <v>4.1031399999999998</v>
      </c>
      <c r="B246" s="4">
        <f>Relative_Deviations!V246</f>
        <v>2.7157595322749631E-3</v>
      </c>
      <c r="C246" s="4">
        <f>Relative_Deviations!W246</f>
        <v>2.8814909833490003E-3</v>
      </c>
      <c r="D246" s="4">
        <f>Relative_Deviations!X246</f>
        <v>3.8348497159363714E-3</v>
      </c>
      <c r="E246" s="4">
        <f>Relative_Deviations!Y246</f>
        <v>6.2036868528801917E-3</v>
      </c>
      <c r="F246" s="4">
        <f>Relative_Deviations!Z246</f>
        <v>6.331262408045585E-3</v>
      </c>
      <c r="G246" s="4">
        <f>Relative_Deviations!AA246</f>
        <v>-9.2664619720237112E-4</v>
      </c>
      <c r="H246" s="4">
        <f>Relative_Deviations!AB246</f>
        <v>1.6914808035007529E-3</v>
      </c>
      <c r="I246" s="4">
        <f>Relative_Deviations!AC246</f>
        <v>5.4453105808698879E-3</v>
      </c>
      <c r="L246" s="4">
        <f>Relative_Deviations!AF246</f>
        <v>3.522149334956798E-3</v>
      </c>
      <c r="M246" s="4">
        <f>Relative_Deviations!AG246</f>
        <v>2.4808387700203539E-3</v>
      </c>
      <c r="O246" s="4">
        <f t="shared" si="79"/>
        <v>-0.32504724306417498</v>
      </c>
      <c r="P246" s="4">
        <f t="shared" si="80"/>
        <v>-0.25824263928386665</v>
      </c>
      <c r="Q246" s="4">
        <f t="shared" si="81"/>
        <v>0.12604623273321702</v>
      </c>
      <c r="R246" s="4">
        <f t="shared" si="82"/>
        <v>1.08089955313839</v>
      </c>
      <c r="S246" s="4">
        <f t="shared" si="83"/>
        <v>1.1323239168282346</v>
      </c>
      <c r="T246" s="4">
        <f t="shared" si="84"/>
        <v>-1.7932626601617765</v>
      </c>
      <c r="U246" s="4">
        <f t="shared" si="85"/>
        <v>-0.73792321918647918</v>
      </c>
      <c r="V246" s="4">
        <f t="shared" si="86"/>
        <v>0.77520605899645445</v>
      </c>
      <c r="Z246" s="4" cm="1">
        <f t="array" ref="Z246:AG246">_xlfn._xlws.SORT(O246:V246,1,1,1)</f>
        <v>-1.7932626601617765</v>
      </c>
      <c r="AA246" s="4">
        <v>-0.73792321918647918</v>
      </c>
      <c r="AB246" s="4">
        <v>-0.32504724306417498</v>
      </c>
      <c r="AC246" s="4">
        <v>-0.25824263928386665</v>
      </c>
      <c r="AD246" s="4">
        <v>0.12604623273321702</v>
      </c>
      <c r="AE246" s="4">
        <v>0.77520605899645445</v>
      </c>
      <c r="AF246" s="4">
        <v>1.08089955313839</v>
      </c>
      <c r="AG246" s="4">
        <v>1.1323239168282346</v>
      </c>
      <c r="AK246" s="4">
        <f t="shared" si="87"/>
        <v>3.6465467493631859E-2</v>
      </c>
      <c r="AL246" s="4">
        <f t="shared" si="88"/>
        <v>0.23028055415673093</v>
      </c>
      <c r="AM246" s="4">
        <f t="shared" si="89"/>
        <v>0.37257265827156394</v>
      </c>
      <c r="AN246" s="4">
        <f t="shared" si="90"/>
        <v>0.39810982611933099</v>
      </c>
      <c r="AO246" s="4">
        <f t="shared" si="91"/>
        <v>0.55015233602055225</v>
      </c>
      <c r="AP246" s="4">
        <f t="shared" si="92"/>
        <v>0.78089104575753532</v>
      </c>
      <c r="AQ246" s="4">
        <f t="shared" si="93"/>
        <v>0.86012910127735864</v>
      </c>
      <c r="AR246" s="4">
        <f t="shared" si="94"/>
        <v>0.87125086070987412</v>
      </c>
      <c r="AU246" s="4">
        <f t="shared" si="95"/>
        <v>8.8534532506368141E-2</v>
      </c>
      <c r="AV246" s="4">
        <f t="shared" si="96"/>
        <v>1.9719445843269068E-2</v>
      </c>
      <c r="AW246" s="4">
        <f t="shared" si="97"/>
        <v>2.427341728436061E-3</v>
      </c>
      <c r="AX246" s="4">
        <f t="shared" si="98"/>
        <v>0.10189017388066901</v>
      </c>
      <c r="AY246" s="4">
        <f t="shared" si="99"/>
        <v>7.4847663979447754E-2</v>
      </c>
      <c r="AZ246" s="4">
        <f t="shared" si="100"/>
        <v>3.0891045757535318E-2</v>
      </c>
      <c r="BA246" s="4">
        <f t="shared" si="101"/>
        <v>1.4870898722641357E-2</v>
      </c>
      <c r="BB246" s="4">
        <f t="shared" si="102"/>
        <v>0.12874913929012588</v>
      </c>
      <c r="BD246" s="4">
        <f t="shared" si="103"/>
        <v>0.12874913929012588</v>
      </c>
    </row>
    <row r="247" spans="1:56" x14ac:dyDescent="0.25">
      <c r="A247" s="4">
        <f>Relative_Deviations!U247</f>
        <v>4.1401599999999998</v>
      </c>
      <c r="B247" s="4">
        <f>Relative_Deviations!V247</f>
        <v>5.6254184757399094E-3</v>
      </c>
      <c r="C247" s="4">
        <f>Relative_Deviations!W247</f>
        <v>1.8879320110411545E-3</v>
      </c>
      <c r="D247" s="4">
        <f>Relative_Deviations!X247</f>
        <v>7.3416132566495231E-3</v>
      </c>
      <c r="E247" s="4">
        <f>Relative_Deviations!Y247</f>
        <v>2.494105122691831E-3</v>
      </c>
      <c r="F247" s="4">
        <f>Relative_Deviations!Z247</f>
        <v>5.156587125734741E-3</v>
      </c>
      <c r="G247" s="4">
        <f>Relative_Deviations!AA247</f>
        <v>9.5857764406965856E-4</v>
      </c>
      <c r="H247" s="4">
        <f>Relative_Deviations!AB247</f>
        <v>9.6918248806861619E-4</v>
      </c>
      <c r="I247" s="4">
        <f>Relative_Deviations!AC247</f>
        <v>1.5605831575782635E-3</v>
      </c>
      <c r="L247" s="4">
        <f>Relative_Deviations!AF247</f>
        <v>3.2492499101967119E-3</v>
      </c>
      <c r="M247" s="4">
        <f>Relative_Deviations!AG247</f>
        <v>2.4422607331075143E-3</v>
      </c>
      <c r="O247" s="4">
        <f t="shared" si="79"/>
        <v>0.97293811972310518</v>
      </c>
      <c r="P247" s="4">
        <f t="shared" si="80"/>
        <v>-0.55740072331402013</v>
      </c>
      <c r="Q247" s="4">
        <f t="shared" si="81"/>
        <v>1.6756455569941209</v>
      </c>
      <c r="R247" s="4">
        <f t="shared" si="82"/>
        <v>-0.30919908643170962</v>
      </c>
      <c r="S247" s="4">
        <f t="shared" si="83"/>
        <v>0.7809719861937704</v>
      </c>
      <c r="T247" s="4">
        <f t="shared" si="84"/>
        <v>-0.93793108781322421</v>
      </c>
      <c r="U247" s="4">
        <f t="shared" si="85"/>
        <v>-0.93358886347362058</v>
      </c>
      <c r="V247" s="4">
        <f t="shared" si="86"/>
        <v>-0.69143590187842119</v>
      </c>
      <c r="Z247" s="4" cm="1">
        <f t="array" ref="Z247:AG247">_xlfn._xlws.SORT(O247:V247,1,1,1)</f>
        <v>-0.93793108781322421</v>
      </c>
      <c r="AA247" s="4">
        <v>-0.93358886347362058</v>
      </c>
      <c r="AB247" s="4">
        <v>-0.69143590187842119</v>
      </c>
      <c r="AC247" s="4">
        <v>-0.55740072331402013</v>
      </c>
      <c r="AD247" s="4">
        <v>-0.30919908643170962</v>
      </c>
      <c r="AE247" s="4">
        <v>0.7809719861937704</v>
      </c>
      <c r="AF247" s="4">
        <v>0.97293811972310518</v>
      </c>
      <c r="AG247" s="4">
        <v>1.6756455569941209</v>
      </c>
      <c r="AK247" s="4">
        <f t="shared" si="87"/>
        <v>0.1741399128463556</v>
      </c>
      <c r="AL247" s="4">
        <f t="shared" si="88"/>
        <v>0.1752580060532318</v>
      </c>
      <c r="AM247" s="4">
        <f t="shared" si="89"/>
        <v>0.24464582441191562</v>
      </c>
      <c r="AN247" s="4">
        <f t="shared" si="90"/>
        <v>0.28862683570247133</v>
      </c>
      <c r="AO247" s="4">
        <f t="shared" si="91"/>
        <v>0.37858504439973784</v>
      </c>
      <c r="AP247" s="4">
        <f t="shared" si="92"/>
        <v>0.78259051438411398</v>
      </c>
      <c r="AQ247" s="4">
        <f t="shared" si="93"/>
        <v>0.8347079710943226</v>
      </c>
      <c r="AR247" s="4">
        <f t="shared" si="94"/>
        <v>0.95309618014754449</v>
      </c>
      <c r="AU247" s="4">
        <f t="shared" si="95"/>
        <v>4.9139912846355605E-2</v>
      </c>
      <c r="AV247" s="4">
        <f t="shared" si="96"/>
        <v>7.4741993946768198E-2</v>
      </c>
      <c r="AW247" s="4">
        <f t="shared" si="97"/>
        <v>0.13035417558808438</v>
      </c>
      <c r="AX247" s="4">
        <f t="shared" si="98"/>
        <v>0.21137316429752867</v>
      </c>
      <c r="AY247" s="4">
        <f t="shared" si="99"/>
        <v>0.24641495560026216</v>
      </c>
      <c r="AZ247" s="4">
        <f t="shared" si="100"/>
        <v>3.2590514384113978E-2</v>
      </c>
      <c r="BA247" s="4">
        <f t="shared" si="101"/>
        <v>4.0292028905677402E-2</v>
      </c>
      <c r="BB247" s="4">
        <f t="shared" si="102"/>
        <v>4.6903819852455508E-2</v>
      </c>
      <c r="BD247" s="4">
        <f t="shared" si="103"/>
        <v>0.24641495560026216</v>
      </c>
    </row>
    <row r="248" spans="1:56" x14ac:dyDescent="0.25">
      <c r="A248" s="4">
        <f>Relative_Deviations!U248</f>
        <v>4.1774699999999996</v>
      </c>
      <c r="B248" s="4">
        <f>Relative_Deviations!V248</f>
        <v>2.0731909942156338E-3</v>
      </c>
      <c r="C248" s="4">
        <f>Relative_Deviations!W248</f>
        <v>2.7821350861183558E-3</v>
      </c>
      <c r="D248" s="4">
        <f>Relative_Deviations!X248</f>
        <v>3.6128453057361412E-3</v>
      </c>
      <c r="E248" s="4">
        <f>Relative_Deviations!Y248</f>
        <v>2.3216504330872851E-4</v>
      </c>
      <c r="F248" s="4">
        <f>Relative_Deviations!Z248</f>
        <v>2.9491055565614883E-3</v>
      </c>
      <c r="G248" s="4">
        <f>Relative_Deviations!AA248</f>
        <v>6.642606927231131E-3</v>
      </c>
      <c r="H248" s="4">
        <f>Relative_Deviations!AB248</f>
        <v>1.6170748449567955E-4</v>
      </c>
      <c r="I248" s="4">
        <f>Relative_Deviations!AC248</f>
        <v>3.1993638760220667E-3</v>
      </c>
      <c r="L248" s="4">
        <f>Relative_Deviations!AF248</f>
        <v>2.7066400342111536E-3</v>
      </c>
      <c r="M248" s="4">
        <f>Relative_Deviations!AG248</f>
        <v>2.0570879223949807E-3</v>
      </c>
      <c r="O248" s="4">
        <f t="shared" si="79"/>
        <v>-0.30793483987695663</v>
      </c>
      <c r="P248" s="4">
        <f t="shared" si="80"/>
        <v>3.6699963616191197E-2</v>
      </c>
      <c r="Q248" s="4">
        <f t="shared" si="81"/>
        <v>0.44052821547361526</v>
      </c>
      <c r="R248" s="4">
        <f t="shared" si="82"/>
        <v>-1.2029019100075695</v>
      </c>
      <c r="S248" s="4">
        <f t="shared" si="83"/>
        <v>0.11786833207792224</v>
      </c>
      <c r="T248" s="4">
        <f t="shared" si="84"/>
        <v>1.913368334999263</v>
      </c>
      <c r="U248" s="4">
        <f t="shared" si="85"/>
        <v>-1.2371530268635853</v>
      </c>
      <c r="V248" s="4">
        <f t="shared" si="86"/>
        <v>0.23952493058111757</v>
      </c>
      <c r="Z248" s="4" cm="1">
        <f t="array" ref="Z248:AG248">_xlfn._xlws.SORT(O248:V248,1,1,1)</f>
        <v>-1.2371530268635853</v>
      </c>
      <c r="AA248" s="4">
        <v>-1.2029019100075695</v>
      </c>
      <c r="AB248" s="4">
        <v>-0.30793483987695663</v>
      </c>
      <c r="AC248" s="4">
        <v>3.6699963616191197E-2</v>
      </c>
      <c r="AD248" s="4">
        <v>0.11786833207792224</v>
      </c>
      <c r="AE248" s="4">
        <v>0.23952493058111757</v>
      </c>
      <c r="AF248" s="4">
        <v>0.44052821547361526</v>
      </c>
      <c r="AG248" s="4">
        <v>1.913368334999263</v>
      </c>
      <c r="AK248" s="4">
        <f t="shared" si="87"/>
        <v>0.10801513828454917</v>
      </c>
      <c r="AL248" s="4">
        <f t="shared" si="88"/>
        <v>0.11450714057033494</v>
      </c>
      <c r="AM248" s="4">
        <f t="shared" si="89"/>
        <v>0.37906595733020948</v>
      </c>
      <c r="AN248" s="4">
        <f t="shared" si="90"/>
        <v>0.51463788117250919</v>
      </c>
      <c r="AO248" s="4">
        <f t="shared" si="91"/>
        <v>0.54691400718137162</v>
      </c>
      <c r="AP248" s="4">
        <f t="shared" si="92"/>
        <v>0.59465071640643985</v>
      </c>
      <c r="AQ248" s="4">
        <f t="shared" si="93"/>
        <v>0.67022270935189898</v>
      </c>
      <c r="AR248" s="4">
        <f t="shared" si="94"/>
        <v>0.97214954242552543</v>
      </c>
      <c r="AU248" s="4">
        <f t="shared" si="95"/>
        <v>1.6984861715450827E-2</v>
      </c>
      <c r="AV248" s="4">
        <f t="shared" si="96"/>
        <v>0.13549285942966505</v>
      </c>
      <c r="AW248" s="4">
        <f t="shared" si="97"/>
        <v>4.0659573302094798E-3</v>
      </c>
      <c r="AX248" s="4">
        <f t="shared" si="98"/>
        <v>1.4637881172509193E-2</v>
      </c>
      <c r="AY248" s="4">
        <f t="shared" si="99"/>
        <v>7.808599281862838E-2</v>
      </c>
      <c r="AZ248" s="4">
        <f t="shared" si="100"/>
        <v>0.15534928359356015</v>
      </c>
      <c r="BA248" s="4">
        <f t="shared" si="101"/>
        <v>0.20477729064810102</v>
      </c>
      <c r="BB248" s="4">
        <f t="shared" si="102"/>
        <v>2.7850457574474574E-2</v>
      </c>
      <c r="BD248" s="4">
        <f t="shared" si="103"/>
        <v>0.20477729064810102</v>
      </c>
    </row>
    <row r="249" spans="1:56" x14ac:dyDescent="0.25">
      <c r="A249" s="4">
        <f>Relative_Deviations!U249</f>
        <v>4.2150800000000004</v>
      </c>
      <c r="B249" s="4">
        <f>Relative_Deviations!V249</f>
        <v>1.7824513563967769E-3</v>
      </c>
      <c r="C249" s="4">
        <f>Relative_Deviations!W249</f>
        <v>5.3586141483986894E-3</v>
      </c>
      <c r="D249" s="4">
        <f>Relative_Deviations!X249</f>
        <v>5.626742455409256E-3</v>
      </c>
      <c r="E249" s="4">
        <f>Relative_Deviations!Y249</f>
        <v>3.37965466377036E-3</v>
      </c>
      <c r="F249" s="4">
        <f>Relative_Deviations!Z249</f>
        <v>4.0420642974940595E-3</v>
      </c>
      <c r="G249" s="4">
        <f>Relative_Deviations!AA249</f>
        <v>4.9660961947400814E-3</v>
      </c>
      <c r="H249" s="4">
        <f>Relative_Deviations!AB249</f>
        <v>4.6794790234728854E-3</v>
      </c>
      <c r="I249" s="4">
        <f>Relative_Deviations!AC249</f>
        <v>5.2796166855147951E-3</v>
      </c>
      <c r="L249" s="4">
        <f>Relative_Deviations!AF249</f>
        <v>4.3893398531496125E-3</v>
      </c>
      <c r="M249" s="4">
        <f>Relative_Deviations!AG249</f>
        <v>1.2881887306927377E-3</v>
      </c>
      <c r="O249" s="4">
        <f t="shared" si="79"/>
        <v>-2.0236852214589338</v>
      </c>
      <c r="P249" s="4">
        <f t="shared" si="80"/>
        <v>0.7524319008192526</v>
      </c>
      <c r="Q249" s="4">
        <f t="shared" si="81"/>
        <v>0.96057555292710617</v>
      </c>
      <c r="R249" s="4">
        <f t="shared" si="82"/>
        <v>-0.78380222192774751</v>
      </c>
      <c r="S249" s="4">
        <f t="shared" si="83"/>
        <v>-0.26958437640484695</v>
      </c>
      <c r="T249" s="4">
        <f t="shared" si="84"/>
        <v>0.44772658528095632</v>
      </c>
      <c r="U249" s="4">
        <f t="shared" si="85"/>
        <v>0.22523032798714776</v>
      </c>
      <c r="V249" s="4">
        <f t="shared" si="86"/>
        <v>0.6911074527770682</v>
      </c>
      <c r="Z249" s="4" cm="1">
        <f t="array" ref="Z249:AG249">_xlfn._xlws.SORT(O249:V249,1,1,1)</f>
        <v>-2.0236852214589338</v>
      </c>
      <c r="AA249" s="4">
        <v>-0.78380222192774751</v>
      </c>
      <c r="AB249" s="4">
        <v>-0.26958437640484695</v>
      </c>
      <c r="AC249" s="4">
        <v>0.22523032798714776</v>
      </c>
      <c r="AD249" s="4">
        <v>0.44772658528095632</v>
      </c>
      <c r="AE249" s="4">
        <v>0.6911074527770682</v>
      </c>
      <c r="AF249" s="4">
        <v>0.7524319008192526</v>
      </c>
      <c r="AG249" s="4">
        <v>0.96057555292710617</v>
      </c>
      <c r="AK249" s="4">
        <f t="shared" si="87"/>
        <v>2.1501275065508096E-2</v>
      </c>
      <c r="AL249" s="4">
        <f t="shared" si="88"/>
        <v>0.21657808494609804</v>
      </c>
      <c r="AM249" s="4">
        <f t="shared" si="89"/>
        <v>0.39374001064635206</v>
      </c>
      <c r="AN249" s="4">
        <f t="shared" si="90"/>
        <v>0.58909995140517613</v>
      </c>
      <c r="AO249" s="4">
        <f t="shared" si="91"/>
        <v>0.67282473371819607</v>
      </c>
      <c r="AP249" s="4">
        <f t="shared" si="92"/>
        <v>0.7552509914560549</v>
      </c>
      <c r="AQ249" s="4">
        <f t="shared" si="93"/>
        <v>0.77410431581255668</v>
      </c>
      <c r="AR249" s="4">
        <f t="shared" si="94"/>
        <v>0.83161718715684674</v>
      </c>
      <c r="AU249" s="4">
        <f t="shared" si="95"/>
        <v>0.1034987249344919</v>
      </c>
      <c r="AV249" s="4">
        <f t="shared" si="96"/>
        <v>3.3421915053901963E-2</v>
      </c>
      <c r="AW249" s="4">
        <f t="shared" si="97"/>
        <v>1.8740010646352057E-2</v>
      </c>
      <c r="AX249" s="4">
        <f t="shared" si="98"/>
        <v>8.9099951405176125E-2</v>
      </c>
      <c r="AY249" s="4">
        <f t="shared" si="99"/>
        <v>4.7824733718196066E-2</v>
      </c>
      <c r="AZ249" s="4">
        <f t="shared" si="100"/>
        <v>5.2509914560548987E-3</v>
      </c>
      <c r="BA249" s="4">
        <f t="shared" si="101"/>
        <v>0.10089568418744332</v>
      </c>
      <c r="BB249" s="4">
        <f t="shared" si="102"/>
        <v>0.16838281284315326</v>
      </c>
      <c r="BD249" s="4">
        <f t="shared" si="103"/>
        <v>0.16838281284315326</v>
      </c>
    </row>
    <row r="250" spans="1:56" x14ac:dyDescent="0.25">
      <c r="A250" s="4">
        <f>Relative_Deviations!U250</f>
        <v>4.2529500000000002</v>
      </c>
      <c r="B250" s="4">
        <f>Relative_Deviations!V250</f>
        <v>3.8289416475040332E-3</v>
      </c>
      <c r="C250" s="4">
        <f>Relative_Deviations!W250</f>
        <v>2.5811652030833247E-3</v>
      </c>
      <c r="D250" s="4">
        <f>Relative_Deviations!X250</f>
        <v>3.737439617583094E-3</v>
      </c>
      <c r="E250" s="4">
        <f>Relative_Deviations!Y250</f>
        <v>3.7257314959159393E-3</v>
      </c>
      <c r="F250" s="4">
        <f>Relative_Deviations!Z250</f>
        <v>5.9408023212188853E-4</v>
      </c>
      <c r="G250" s="4">
        <f>Relative_Deviations!AA250</f>
        <v>6.681941883744341E-4</v>
      </c>
      <c r="H250" s="4">
        <f>Relative_Deviations!AB250</f>
        <v>3.8254407637165725E-3</v>
      </c>
      <c r="I250" s="4">
        <f>Relative_Deviations!AC250</f>
        <v>6.4586206404243973E-4</v>
      </c>
      <c r="L250" s="4">
        <f>Relative_Deviations!AF250</f>
        <v>2.4508569015427159E-3</v>
      </c>
      <c r="M250" s="4">
        <f>Relative_Deviations!AG250</f>
        <v>1.5569976256368371E-3</v>
      </c>
      <c r="O250" s="4">
        <f t="shared" si="79"/>
        <v>0.88509110307580496</v>
      </c>
      <c r="P250" s="4">
        <f t="shared" si="80"/>
        <v>8.3692036130954717E-2</v>
      </c>
      <c r="Q250" s="4">
        <f t="shared" si="81"/>
        <v>0.82632285037309872</v>
      </c>
      <c r="R250" s="4">
        <f t="shared" si="82"/>
        <v>0.81880317181073359</v>
      </c>
      <c r="S250" s="4">
        <f t="shared" si="83"/>
        <v>-1.1925366094642411</v>
      </c>
      <c r="T250" s="4">
        <f t="shared" si="84"/>
        <v>-1.144936051163947</v>
      </c>
      <c r="U250" s="4">
        <f t="shared" si="85"/>
        <v>0.88284261937241537</v>
      </c>
      <c r="V250" s="4">
        <f t="shared" si="86"/>
        <v>-1.1592791201348198</v>
      </c>
      <c r="Z250" s="4" cm="1">
        <f t="array" ref="Z250:AG250">_xlfn._xlws.SORT(O250:V250,1,1,1)</f>
        <v>-1.1925366094642411</v>
      </c>
      <c r="AA250" s="4">
        <v>-1.1592791201348198</v>
      </c>
      <c r="AB250" s="4">
        <v>-1.144936051163947</v>
      </c>
      <c r="AC250" s="4">
        <v>8.3692036130954717E-2</v>
      </c>
      <c r="AD250" s="4">
        <v>0.81880317181073359</v>
      </c>
      <c r="AE250" s="4">
        <v>0.82632285037309872</v>
      </c>
      <c r="AF250" s="4">
        <v>0.88284261937241537</v>
      </c>
      <c r="AG250" s="4">
        <v>0.88509110307580496</v>
      </c>
      <c r="AK250" s="4">
        <f t="shared" si="87"/>
        <v>0.11652545241368636</v>
      </c>
      <c r="AL250" s="4">
        <f t="shared" si="88"/>
        <v>0.12317121492858221</v>
      </c>
      <c r="AM250" s="4">
        <f t="shared" si="89"/>
        <v>0.12611782433400839</v>
      </c>
      <c r="AN250" s="4">
        <f t="shared" si="90"/>
        <v>0.53334935541097561</v>
      </c>
      <c r="AO250" s="4">
        <f t="shared" si="91"/>
        <v>0.79355063949508242</v>
      </c>
      <c r="AP250" s="4">
        <f t="shared" si="92"/>
        <v>0.79568951268574339</v>
      </c>
      <c r="AQ250" s="4">
        <f t="shared" si="93"/>
        <v>0.81133934513093653</v>
      </c>
      <c r="AR250" s="4">
        <f t="shared" si="94"/>
        <v>0.8119462512245148</v>
      </c>
      <c r="AU250" s="4">
        <f t="shared" si="95"/>
        <v>8.4745475863136355E-3</v>
      </c>
      <c r="AV250" s="4">
        <f t="shared" si="96"/>
        <v>0.12682878507141779</v>
      </c>
      <c r="AW250" s="4">
        <f t="shared" si="97"/>
        <v>0.24888217566599161</v>
      </c>
      <c r="AX250" s="4">
        <f t="shared" si="98"/>
        <v>3.3349355410975612E-2</v>
      </c>
      <c r="AY250" s="4">
        <f t="shared" si="99"/>
        <v>0.16855063949508242</v>
      </c>
      <c r="AZ250" s="4">
        <f t="shared" si="100"/>
        <v>4.5689512685743394E-2</v>
      </c>
      <c r="BA250" s="4">
        <f t="shared" si="101"/>
        <v>6.3660654869063471E-2</v>
      </c>
      <c r="BB250" s="4">
        <f t="shared" si="102"/>
        <v>0.1880537487754852</v>
      </c>
      <c r="BD250" s="4">
        <f t="shared" si="103"/>
        <v>0.24888217566599161</v>
      </c>
    </row>
    <row r="251" spans="1:56" x14ac:dyDescent="0.25">
      <c r="A251" s="4">
        <f>Relative_Deviations!U251</f>
        <v>4.2911200000000003</v>
      </c>
      <c r="B251" s="4">
        <f>Relative_Deviations!V251</f>
        <v>1.1907905370217924E-3</v>
      </c>
      <c r="C251" s="4">
        <f>Relative_Deviations!W251</f>
        <v>3.0700413792302509E-3</v>
      </c>
      <c r="D251" s="4">
        <f>Relative_Deviations!X251</f>
        <v>4.9040954466964054E-3</v>
      </c>
      <c r="E251" s="4">
        <f>Relative_Deviations!Y251</f>
        <v>9.3902131811592299E-4</v>
      </c>
      <c r="F251" s="4">
        <f>Relative_Deviations!Z251</f>
        <v>4.9488909163986367E-3</v>
      </c>
      <c r="G251" s="4">
        <f>Relative_Deviations!AA251</f>
        <v>6.0470939809809049E-3</v>
      </c>
      <c r="H251" s="4">
        <f>Relative_Deviations!AB251</f>
        <v>3.0934707727277045E-4</v>
      </c>
      <c r="I251" s="4">
        <f>Relative_Deviations!AC251</f>
        <v>5.7244934456462306E-3</v>
      </c>
      <c r="L251" s="4">
        <f>Relative_Deviations!AF251</f>
        <v>3.3917217626703638E-3</v>
      </c>
      <c r="M251" s="4">
        <f>Relative_Deviations!AG251</f>
        <v>2.3197667671295079E-3</v>
      </c>
      <c r="O251" s="4">
        <f t="shared" si="79"/>
        <v>-0.94877263388509347</v>
      </c>
      <c r="P251" s="4">
        <f t="shared" si="80"/>
        <v>-0.13866927830773351</v>
      </c>
      <c r="Q251" s="4">
        <f t="shared" si="81"/>
        <v>0.65195075015987969</v>
      </c>
      <c r="R251" s="4">
        <f t="shared" si="82"/>
        <v>-1.057304759818344</v>
      </c>
      <c r="S251" s="4">
        <f t="shared" si="83"/>
        <v>0.67126108356794956</v>
      </c>
      <c r="T251" s="4">
        <f t="shared" si="84"/>
        <v>1.1446720661475434</v>
      </c>
      <c r="U251" s="4">
        <f t="shared" si="85"/>
        <v>-1.3287433586315838</v>
      </c>
      <c r="V251" s="4">
        <f t="shared" si="86"/>
        <v>1.0056061307673836</v>
      </c>
      <c r="Z251" s="4" cm="1">
        <f t="array" ref="Z251:AG251">_xlfn._xlws.SORT(O251:V251,1,1,1)</f>
        <v>-1.3287433586315838</v>
      </c>
      <c r="AA251" s="4">
        <v>-1.057304759818344</v>
      </c>
      <c r="AB251" s="4">
        <v>-0.94877263388509347</v>
      </c>
      <c r="AC251" s="4">
        <v>-0.13866927830773351</v>
      </c>
      <c r="AD251" s="4">
        <v>0.65195075015987969</v>
      </c>
      <c r="AE251" s="4">
        <v>0.67126108356794956</v>
      </c>
      <c r="AF251" s="4">
        <v>1.0056061307673836</v>
      </c>
      <c r="AG251" s="4">
        <v>1.1446720661475434</v>
      </c>
      <c r="AK251" s="4">
        <f t="shared" si="87"/>
        <v>9.1966327432134704E-2</v>
      </c>
      <c r="AL251" s="4">
        <f t="shared" si="88"/>
        <v>0.14518626082658737</v>
      </c>
      <c r="AM251" s="4">
        <f t="shared" si="89"/>
        <v>0.17136813157064162</v>
      </c>
      <c r="AN251" s="4">
        <f t="shared" si="90"/>
        <v>0.44485574793264765</v>
      </c>
      <c r="AO251" s="4">
        <f t="shared" si="91"/>
        <v>0.74278352790552582</v>
      </c>
      <c r="AP251" s="4">
        <f t="shared" si="92"/>
        <v>0.74897288920309801</v>
      </c>
      <c r="AQ251" s="4">
        <f t="shared" si="93"/>
        <v>0.84269746319905214</v>
      </c>
      <c r="AR251" s="4">
        <f t="shared" si="94"/>
        <v>0.87382748649894293</v>
      </c>
      <c r="AU251" s="4">
        <f t="shared" si="95"/>
        <v>3.3033672567865296E-2</v>
      </c>
      <c r="AV251" s="4">
        <f t="shared" si="96"/>
        <v>0.10481373917341263</v>
      </c>
      <c r="AW251" s="4">
        <f t="shared" si="97"/>
        <v>0.20363186842935838</v>
      </c>
      <c r="AX251" s="4">
        <f t="shared" si="98"/>
        <v>5.5144252067352351E-2</v>
      </c>
      <c r="AY251" s="4">
        <f t="shared" si="99"/>
        <v>0.11778352790552582</v>
      </c>
      <c r="AZ251" s="4">
        <f t="shared" si="100"/>
        <v>1.0271107969019866E-3</v>
      </c>
      <c r="BA251" s="4">
        <f t="shared" si="101"/>
        <v>3.2302536800947856E-2</v>
      </c>
      <c r="BB251" s="4">
        <f t="shared" si="102"/>
        <v>0.12617251350105707</v>
      </c>
      <c r="BD251" s="4">
        <f t="shared" si="103"/>
        <v>0.20363186842935838</v>
      </c>
    </row>
    <row r="252" spans="1:56" x14ac:dyDescent="0.25">
      <c r="A252" s="4">
        <f>Relative_Deviations!U252</f>
        <v>4.32958</v>
      </c>
      <c r="B252" s="4">
        <f>Relative_Deviations!V252</f>
        <v>2.5630363762221288E-3</v>
      </c>
      <c r="C252" s="4">
        <f>Relative_Deviations!W252</f>
        <v>4.9182868765804142E-3</v>
      </c>
      <c r="D252" s="4">
        <f>Relative_Deviations!X252</f>
        <v>3.7419703198321073E-3</v>
      </c>
      <c r="E252" s="4">
        <f>Relative_Deviations!Y252</f>
        <v>3.9089486423460693E-3</v>
      </c>
      <c r="F252" s="4">
        <f>Relative_Deviations!Z252</f>
        <v>3.0478463773932979E-3</v>
      </c>
      <c r="G252" s="4">
        <f>Relative_Deviations!AA252</f>
        <v>2.9175316596393619E-3</v>
      </c>
      <c r="H252" s="4">
        <f>Relative_Deviations!AB252</f>
        <v>2.7147367503630978E-3</v>
      </c>
      <c r="I252" s="4">
        <f>Relative_Deviations!AC252</f>
        <v>2.0678788508916787E-3</v>
      </c>
      <c r="L252" s="4">
        <f>Relative_Deviations!AF252</f>
        <v>3.2350294816585194E-3</v>
      </c>
      <c r="M252" s="4">
        <f>Relative_Deviations!AG252</f>
        <v>9.0749842522577231E-4</v>
      </c>
      <c r="O252" s="4">
        <f t="shared" si="79"/>
        <v>-0.7404895554162626</v>
      </c>
      <c r="P252" s="4">
        <f t="shared" si="80"/>
        <v>1.8548323039823733</v>
      </c>
      <c r="Q252" s="4">
        <f t="shared" si="81"/>
        <v>0.55861346321065886</v>
      </c>
      <c r="R252" s="4">
        <f t="shared" si="82"/>
        <v>0.74261193403160852</v>
      </c>
      <c r="S252" s="4">
        <f t="shared" si="83"/>
        <v>-0.20626273177130097</v>
      </c>
      <c r="T252" s="4">
        <f t="shared" si="84"/>
        <v>-0.34986046608308846</v>
      </c>
      <c r="U252" s="4">
        <f t="shared" si="85"/>
        <v>-0.57332631862802463</v>
      </c>
      <c r="V252" s="4">
        <f t="shared" si="86"/>
        <v>-1.2861186293259637</v>
      </c>
      <c r="Z252" s="4" cm="1">
        <f t="array" ref="Z252:AG252">_xlfn._xlws.SORT(O252:V252,1,1,1)</f>
        <v>-1.2861186293259637</v>
      </c>
      <c r="AA252" s="4">
        <v>-0.7404895554162626</v>
      </c>
      <c r="AB252" s="4">
        <v>-0.57332631862802463</v>
      </c>
      <c r="AC252" s="4">
        <v>-0.34986046608308846</v>
      </c>
      <c r="AD252" s="4">
        <v>-0.20626273177130097</v>
      </c>
      <c r="AE252" s="4">
        <v>0.55861346321065886</v>
      </c>
      <c r="AF252" s="4">
        <v>0.74261193403160852</v>
      </c>
      <c r="AG252" s="4">
        <v>1.8548323039823733</v>
      </c>
      <c r="AK252" s="4">
        <f t="shared" si="87"/>
        <v>9.9200831725279354E-2</v>
      </c>
      <c r="AL252" s="4">
        <f t="shared" si="88"/>
        <v>0.22950149820368212</v>
      </c>
      <c r="AM252" s="4">
        <f t="shared" si="89"/>
        <v>0.28321188430636779</v>
      </c>
      <c r="AN252" s="4">
        <f t="shared" si="90"/>
        <v>0.36322170885813926</v>
      </c>
      <c r="AO252" s="4">
        <f t="shared" si="91"/>
        <v>0.41829284415131696</v>
      </c>
      <c r="AP252" s="4">
        <f t="shared" si="92"/>
        <v>0.71178722513882031</v>
      </c>
      <c r="AQ252" s="4">
        <f t="shared" si="93"/>
        <v>0.7711416694043145</v>
      </c>
      <c r="AR252" s="4">
        <f t="shared" si="94"/>
        <v>0.96818991127690468</v>
      </c>
      <c r="AU252" s="4">
        <f t="shared" si="95"/>
        <v>2.5799168274720646E-2</v>
      </c>
      <c r="AV252" s="4">
        <f t="shared" si="96"/>
        <v>2.0498501796317875E-2</v>
      </c>
      <c r="AW252" s="4">
        <f t="shared" si="97"/>
        <v>9.1788115693632211E-2</v>
      </c>
      <c r="AX252" s="4">
        <f t="shared" si="98"/>
        <v>0.13677829114186074</v>
      </c>
      <c r="AY252" s="4">
        <f t="shared" si="99"/>
        <v>0.20670715584868304</v>
      </c>
      <c r="AZ252" s="4">
        <f t="shared" si="100"/>
        <v>3.8212774861179688E-2</v>
      </c>
      <c r="BA252" s="4">
        <f t="shared" si="101"/>
        <v>0.1038583305956855</v>
      </c>
      <c r="BB252" s="4">
        <f t="shared" si="102"/>
        <v>3.181008872309532E-2</v>
      </c>
      <c r="BD252" s="4">
        <f t="shared" si="103"/>
        <v>0.20670715584868304</v>
      </c>
    </row>
    <row r="253" spans="1:56" x14ac:dyDescent="0.25">
      <c r="A253" s="4">
        <f>Relative_Deviations!U253</f>
        <v>4.3683300000000003</v>
      </c>
      <c r="B253" s="4">
        <f>Relative_Deviations!V253</f>
        <v>3.5234953353985659E-3</v>
      </c>
      <c r="C253" s="4">
        <f>Relative_Deviations!W253</f>
        <v>-1.454767493300467E-4</v>
      </c>
      <c r="D253" s="4">
        <f>Relative_Deviations!X253</f>
        <v>3.8337170403741684E-3</v>
      </c>
      <c r="E253" s="4">
        <f>Relative_Deviations!Y253</f>
        <v>3.2450692290471352E-3</v>
      </c>
      <c r="F253" s="4">
        <f>Relative_Deviations!Z253</f>
        <v>4.6288344626676092E-3</v>
      </c>
      <c r="G253" s="4">
        <f>Relative_Deviations!AA253</f>
        <v>3.5686258142063852E-3</v>
      </c>
      <c r="H253" s="4">
        <f>Relative_Deviations!AB253</f>
        <v>3.6880223735163693E-3</v>
      </c>
      <c r="I253" s="4">
        <f>Relative_Deviations!AC253</f>
        <v>7.5062702655609168E-3</v>
      </c>
      <c r="L253" s="4">
        <f>Relative_Deviations!AF253</f>
        <v>3.7310697214301379E-3</v>
      </c>
      <c r="M253" s="4">
        <f>Relative_Deviations!AG253</f>
        <v>2.0840823397688074E-3</v>
      </c>
      <c r="O253" s="4">
        <f t="shared" si="79"/>
        <v>-9.9599896832578499E-2</v>
      </c>
      <c r="P253" s="4">
        <f t="shared" si="80"/>
        <v>-1.8600735665704167</v>
      </c>
      <c r="Q253" s="4">
        <f t="shared" si="81"/>
        <v>4.9253005500453202E-2</v>
      </c>
      <c r="R253" s="4">
        <f t="shared" si="82"/>
        <v>-0.23319639685489396</v>
      </c>
      <c r="S253" s="4">
        <f t="shared" si="83"/>
        <v>0.43077220324080984</v>
      </c>
      <c r="T253" s="4">
        <f t="shared" si="84"/>
        <v>-7.7945052421380334E-2</v>
      </c>
      <c r="U253" s="4">
        <f t="shared" si="85"/>
        <v>-2.065530094100982E-2</v>
      </c>
      <c r="V253" s="4">
        <f t="shared" si="86"/>
        <v>1.8114450048790163</v>
      </c>
      <c r="Z253" s="4" cm="1">
        <f t="array" ref="Z253:AG253">_xlfn._xlws.SORT(O253:V253,1,1,1)</f>
        <v>-1.8600735665704167</v>
      </c>
      <c r="AA253" s="4">
        <v>-0.23319639685489396</v>
      </c>
      <c r="AB253" s="4">
        <v>-9.9599896832578499E-2</v>
      </c>
      <c r="AC253" s="4">
        <v>-7.7945052421380334E-2</v>
      </c>
      <c r="AD253" s="4">
        <v>-2.065530094100982E-2</v>
      </c>
      <c r="AE253" s="4">
        <v>4.9253005500453202E-2</v>
      </c>
      <c r="AF253" s="4">
        <v>0.43077220324080984</v>
      </c>
      <c r="AG253" s="4">
        <v>1.8114450048790163</v>
      </c>
      <c r="AK253" s="4">
        <f t="shared" si="87"/>
        <v>3.1437559208654972E-2</v>
      </c>
      <c r="AL253" s="4">
        <f t="shared" si="88"/>
        <v>0.40780445181305891</v>
      </c>
      <c r="AM253" s="4">
        <f t="shared" si="89"/>
        <v>0.46033098786759608</v>
      </c>
      <c r="AN253" s="4">
        <f t="shared" si="90"/>
        <v>0.46893588087402177</v>
      </c>
      <c r="AO253" s="4">
        <f t="shared" si="91"/>
        <v>0.49176031304305606</v>
      </c>
      <c r="AP253" s="4">
        <f t="shared" si="92"/>
        <v>0.51964116489547707</v>
      </c>
      <c r="AQ253" s="4">
        <f t="shared" si="93"/>
        <v>0.66668299357318062</v>
      </c>
      <c r="AR253" s="4">
        <f t="shared" si="94"/>
        <v>0.96496400261549131</v>
      </c>
      <c r="AU253" s="4">
        <f t="shared" si="95"/>
        <v>9.3562440791345028E-2</v>
      </c>
      <c r="AV253" s="4">
        <f t="shared" si="96"/>
        <v>0.15780445181305891</v>
      </c>
      <c r="AW253" s="4">
        <f t="shared" si="97"/>
        <v>8.5330987867596075E-2</v>
      </c>
      <c r="AX253" s="4">
        <f t="shared" si="98"/>
        <v>3.1064119125978229E-2</v>
      </c>
      <c r="AY253" s="4">
        <f t="shared" si="99"/>
        <v>0.13323968695694394</v>
      </c>
      <c r="AZ253" s="4">
        <f t="shared" si="100"/>
        <v>0.23035883510452293</v>
      </c>
      <c r="BA253" s="4">
        <f t="shared" si="101"/>
        <v>0.20831700642681938</v>
      </c>
      <c r="BB253" s="4">
        <f t="shared" si="102"/>
        <v>3.5035997384508688E-2</v>
      </c>
      <c r="BD253" s="4">
        <f t="shared" si="103"/>
        <v>0.23035883510452293</v>
      </c>
    </row>
    <row r="254" spans="1:56" x14ac:dyDescent="0.25">
      <c r="A254" s="4">
        <f>Relative_Deviations!U254</f>
        <v>4.4073599999999997</v>
      </c>
      <c r="B254" s="4">
        <f>Relative_Deviations!V254</f>
        <v>-2.7761432635970529E-4</v>
      </c>
      <c r="C254" s="4">
        <f>Relative_Deviations!W254</f>
        <v>6.7936294368116813E-3</v>
      </c>
      <c r="D254" s="4">
        <f>Relative_Deviations!X254</f>
        <v>4.3887280658745425E-3</v>
      </c>
      <c r="E254" s="4">
        <f>Relative_Deviations!Y254</f>
        <v>6.0238626165692085E-3</v>
      </c>
      <c r="F254" s="4">
        <f>Relative_Deviations!Z254</f>
        <v>4.0624934328386273E-3</v>
      </c>
      <c r="G254" s="4">
        <f>Relative_Deviations!AA254</f>
        <v>4.3399568683969384E-3</v>
      </c>
      <c r="H254" s="4">
        <f>Relative_Deviations!AB254</f>
        <v>1.6426461689668448E-3</v>
      </c>
      <c r="I254" s="4">
        <f>Relative_Deviations!AC254</f>
        <v>3.5194027697901479E-3</v>
      </c>
      <c r="L254" s="4">
        <f>Relative_Deviations!AF254</f>
        <v>3.8116381291110352E-3</v>
      </c>
      <c r="M254" s="4">
        <f>Relative_Deviations!AG254</f>
        <v>2.2669427015222661E-3</v>
      </c>
      <c r="O254" s="4">
        <f t="shared" si="79"/>
        <v>-1.8038622911486832</v>
      </c>
      <c r="P254" s="4">
        <f t="shared" si="80"/>
        <v>1.3154242079864746</v>
      </c>
      <c r="Q254" s="4">
        <f t="shared" si="81"/>
        <v>0.25456750026191127</v>
      </c>
      <c r="R254" s="4">
        <f t="shared" si="82"/>
        <v>0.97586255090287488</v>
      </c>
      <c r="S254" s="4">
        <f t="shared" si="83"/>
        <v>0.11065798158865733</v>
      </c>
      <c r="T254" s="4">
        <f t="shared" si="84"/>
        <v>0.2330534154794181</v>
      </c>
      <c r="U254" s="4">
        <f t="shared" si="85"/>
        <v>-0.95679169953775123</v>
      </c>
      <c r="V254" s="4">
        <f t="shared" si="86"/>
        <v>-0.12891166553290009</v>
      </c>
      <c r="Z254" s="4" cm="1">
        <f t="array" ref="Z254:AG254">_xlfn._xlws.SORT(O254:V254,1,1,1)</f>
        <v>-1.8038622911486832</v>
      </c>
      <c r="AA254" s="4">
        <v>-0.95679169953775123</v>
      </c>
      <c r="AB254" s="4">
        <v>-0.12891166553290009</v>
      </c>
      <c r="AC254" s="4">
        <v>0.11065798158865733</v>
      </c>
      <c r="AD254" s="4">
        <v>0.2330534154794181</v>
      </c>
      <c r="AE254" s="4">
        <v>0.25456750026191127</v>
      </c>
      <c r="AF254" s="4">
        <v>0.97586255090287488</v>
      </c>
      <c r="AG254" s="4">
        <v>1.3154242079864746</v>
      </c>
      <c r="AK254" s="4">
        <f t="shared" si="87"/>
        <v>3.5626448867842005E-2</v>
      </c>
      <c r="AL254" s="4">
        <f t="shared" si="88"/>
        <v>0.16933620131917221</v>
      </c>
      <c r="AM254" s="4">
        <f t="shared" si="89"/>
        <v>0.44871377296644277</v>
      </c>
      <c r="AN254" s="4">
        <f t="shared" si="90"/>
        <v>0.5440562164464271</v>
      </c>
      <c r="AO254" s="4">
        <f t="shared" si="91"/>
        <v>0.5921400360191944</v>
      </c>
      <c r="AP254" s="4">
        <f t="shared" si="92"/>
        <v>0.60047141831927153</v>
      </c>
      <c r="AQ254" s="4">
        <f t="shared" si="93"/>
        <v>0.83543370883756096</v>
      </c>
      <c r="AR254" s="4">
        <f t="shared" si="94"/>
        <v>0.90581631294798093</v>
      </c>
      <c r="AU254" s="4">
        <f t="shared" si="95"/>
        <v>8.9373551132158002E-2</v>
      </c>
      <c r="AV254" s="4">
        <f t="shared" si="96"/>
        <v>8.0663798680827792E-2</v>
      </c>
      <c r="AW254" s="4">
        <f t="shared" si="97"/>
        <v>7.371377296644277E-2</v>
      </c>
      <c r="AX254" s="4">
        <f t="shared" si="98"/>
        <v>4.4056216446427099E-2</v>
      </c>
      <c r="AY254" s="4">
        <f t="shared" si="99"/>
        <v>3.2859963980805595E-2</v>
      </c>
      <c r="AZ254" s="4">
        <f t="shared" si="100"/>
        <v>0.14952858168072847</v>
      </c>
      <c r="BA254" s="4">
        <f t="shared" si="101"/>
        <v>3.9566291162439038E-2</v>
      </c>
      <c r="BB254" s="4">
        <f t="shared" si="102"/>
        <v>9.4183687052019072E-2</v>
      </c>
      <c r="BD254" s="4">
        <f t="shared" si="103"/>
        <v>0.14952858168072847</v>
      </c>
    </row>
    <row r="255" spans="1:56" x14ac:dyDescent="0.25">
      <c r="A255" s="4">
        <f>Relative_Deviations!U255</f>
        <v>4.4467100000000004</v>
      </c>
      <c r="B255" s="4">
        <f>Relative_Deviations!V255</f>
        <v>4.4522783807270103E-3</v>
      </c>
      <c r="C255" s="4">
        <f>Relative_Deviations!W255</f>
        <v>1.3200227348242612E-3</v>
      </c>
      <c r="D255" s="4">
        <f>Relative_Deviations!X255</f>
        <v>4.5257818089063321E-3</v>
      </c>
      <c r="E255" s="4">
        <f>Relative_Deviations!Y255</f>
        <v>2.8300032244801695E-3</v>
      </c>
      <c r="F255" s="4">
        <f>Relative_Deviations!Z255</f>
        <v>4.6855820608469427E-3</v>
      </c>
      <c r="G255" s="4">
        <f>Relative_Deviations!AA255</f>
        <v>5.1611975790354552E-3</v>
      </c>
      <c r="H255" s="4">
        <f>Relative_Deviations!AB255</f>
        <v>1.1020581215679577E-3</v>
      </c>
      <c r="I255" s="4">
        <f>Relative_Deviations!AC255</f>
        <v>2.6137607938080884E-3</v>
      </c>
      <c r="L255" s="4">
        <f>Relative_Deviations!AF255</f>
        <v>3.3363355880245268E-3</v>
      </c>
      <c r="M255" s="4">
        <f>Relative_Deviations!AG255</f>
        <v>1.5877521430500529E-3</v>
      </c>
      <c r="O255" s="4">
        <f t="shared" si="79"/>
        <v>0.70284445691804942</v>
      </c>
      <c r="P255" s="4">
        <f t="shared" si="80"/>
        <v>-1.2699166315259716</v>
      </c>
      <c r="Q255" s="4">
        <f t="shared" si="81"/>
        <v>0.74913847610804873</v>
      </c>
      <c r="R255" s="4">
        <f t="shared" si="82"/>
        <v>-0.31889886955006647</v>
      </c>
      <c r="S255" s="4">
        <f t="shared" si="83"/>
        <v>0.84978406656754968</v>
      </c>
      <c r="T255" s="4">
        <f t="shared" si="84"/>
        <v>1.1493368149422807</v>
      </c>
      <c r="U255" s="4">
        <f t="shared" si="85"/>
        <v>-1.4071953712904768</v>
      </c>
      <c r="V255" s="4">
        <f t="shared" si="86"/>
        <v>-0.45509294216941243</v>
      </c>
      <c r="Z255" s="4" cm="1">
        <f t="array" ref="Z255:AG255">_xlfn._xlws.SORT(O255:V255,1,1,1)</f>
        <v>-1.4071953712904768</v>
      </c>
      <c r="AA255" s="4">
        <v>-1.2699166315259716</v>
      </c>
      <c r="AB255" s="4">
        <v>-0.45509294216941243</v>
      </c>
      <c r="AC255" s="4">
        <v>-0.31889886955006647</v>
      </c>
      <c r="AD255" s="4">
        <v>0.70284445691804942</v>
      </c>
      <c r="AE255" s="4">
        <v>0.74913847610804873</v>
      </c>
      <c r="AF255" s="4">
        <v>0.84978406656754968</v>
      </c>
      <c r="AG255" s="4">
        <v>1.1493368149422807</v>
      </c>
      <c r="AK255" s="4">
        <f t="shared" si="87"/>
        <v>7.9684731904093226E-2</v>
      </c>
      <c r="AL255" s="4">
        <f t="shared" si="88"/>
        <v>0.10205716410616272</v>
      </c>
      <c r="AM255" s="4">
        <f t="shared" si="89"/>
        <v>0.32452118769337623</v>
      </c>
      <c r="AN255" s="4">
        <f t="shared" si="90"/>
        <v>0.37490160078596557</v>
      </c>
      <c r="AO255" s="4">
        <f t="shared" si="91"/>
        <v>0.75892365577932575</v>
      </c>
      <c r="AP255" s="4">
        <f t="shared" si="92"/>
        <v>0.773113126727903</v>
      </c>
      <c r="AQ255" s="4">
        <f t="shared" si="93"/>
        <v>0.80227742513809575</v>
      </c>
      <c r="AR255" s="4">
        <f t="shared" si="94"/>
        <v>0.87479143842346585</v>
      </c>
      <c r="AU255" s="4">
        <f t="shared" si="95"/>
        <v>4.5315268095906774E-2</v>
      </c>
      <c r="AV255" s="4">
        <f t="shared" si="96"/>
        <v>0.14794283589383728</v>
      </c>
      <c r="AW255" s="4">
        <f t="shared" si="97"/>
        <v>5.0478812306623766E-2</v>
      </c>
      <c r="AX255" s="4">
        <f t="shared" si="98"/>
        <v>0.12509839921403443</v>
      </c>
      <c r="AY255" s="4">
        <f t="shared" si="99"/>
        <v>0.13392365577932575</v>
      </c>
      <c r="AZ255" s="4">
        <f t="shared" si="100"/>
        <v>2.3113126727902999E-2</v>
      </c>
      <c r="BA255" s="4">
        <f t="shared" si="101"/>
        <v>7.2722574861904254E-2</v>
      </c>
      <c r="BB255" s="4">
        <f t="shared" si="102"/>
        <v>0.12520856157653415</v>
      </c>
      <c r="BD255" s="4">
        <f t="shared" si="103"/>
        <v>0.14794283589383728</v>
      </c>
    </row>
    <row r="256" spans="1:56" x14ac:dyDescent="0.25">
      <c r="A256" s="4">
        <f>Relative_Deviations!U256</f>
        <v>4.4863499999999998</v>
      </c>
      <c r="B256" s="4">
        <f>Relative_Deviations!V256</f>
        <v>7.0802479474723823E-3</v>
      </c>
      <c r="C256" s="4">
        <f>Relative_Deviations!W256</f>
        <v>-1.730654927875876E-3</v>
      </c>
      <c r="D256" s="4">
        <f>Relative_Deviations!X256</f>
        <v>3.1223967872837498E-3</v>
      </c>
      <c r="E256" s="4">
        <f>Relative_Deviations!Y256</f>
        <v>2.0111809157435287E-3</v>
      </c>
      <c r="F256" s="4">
        <f>Relative_Deviations!Z256</f>
        <v>4.5210140261270583E-3</v>
      </c>
      <c r="G256" s="4">
        <f>Relative_Deviations!AA256</f>
        <v>3.8068309927063145E-3</v>
      </c>
      <c r="H256" s="4">
        <f>Relative_Deviations!AB256</f>
        <v>5.3518070151959488E-3</v>
      </c>
      <c r="I256" s="4">
        <f>Relative_Deviations!AC256</f>
        <v>3.2016336554104071E-3</v>
      </c>
      <c r="L256" s="4">
        <f>Relative_Deviations!AF256</f>
        <v>3.4205570515079388E-3</v>
      </c>
      <c r="M256" s="4">
        <f>Relative_Deviations!AG256</f>
        <v>2.5950895919578968E-3</v>
      </c>
      <c r="O256" s="4">
        <f t="shared" si="79"/>
        <v>1.4102368208426073</v>
      </c>
      <c r="P256" s="4">
        <f t="shared" si="80"/>
        <v>-1.9849842546273788</v>
      </c>
      <c r="Q256" s="4">
        <f t="shared" si="81"/>
        <v>-0.1148940156625723</v>
      </c>
      <c r="R256" s="4">
        <f t="shared" si="82"/>
        <v>-0.54309344083226396</v>
      </c>
      <c r="S256" s="4">
        <f t="shared" si="83"/>
        <v>0.42405355793087141</v>
      </c>
      <c r="T256" s="4">
        <f t="shared" si="84"/>
        <v>0.14884801757728394</v>
      </c>
      <c r="U256" s="4">
        <f t="shared" si="85"/>
        <v>0.74419394600976185</v>
      </c>
      <c r="V256" s="4">
        <f t="shared" si="86"/>
        <v>-8.4360631238308156E-2</v>
      </c>
      <c r="Z256" s="4" cm="1">
        <f t="array" ref="Z256:AG256">_xlfn._xlws.SORT(O256:V256,1,1,1)</f>
        <v>-1.9849842546273788</v>
      </c>
      <c r="AA256" s="4">
        <v>-0.54309344083226396</v>
      </c>
      <c r="AB256" s="4">
        <v>-0.1148940156625723</v>
      </c>
      <c r="AC256" s="4">
        <v>-8.4360631238308156E-2</v>
      </c>
      <c r="AD256" s="4">
        <v>0.14884801757728394</v>
      </c>
      <c r="AE256" s="4">
        <v>0.42405355793087141</v>
      </c>
      <c r="AF256" s="4">
        <v>0.74419394600976185</v>
      </c>
      <c r="AG256" s="4">
        <v>1.4102368208426073</v>
      </c>
      <c r="AK256" s="4">
        <f t="shared" si="87"/>
        <v>2.3573111661818424E-2</v>
      </c>
      <c r="AL256" s="4">
        <f t="shared" si="88"/>
        <v>0.29353273425073101</v>
      </c>
      <c r="AM256" s="4">
        <f t="shared" si="89"/>
        <v>0.45426456424639411</v>
      </c>
      <c r="AN256" s="4">
        <f t="shared" si="90"/>
        <v>0.46638485369361971</v>
      </c>
      <c r="AO256" s="4">
        <f t="shared" si="91"/>
        <v>0.55916321995073948</v>
      </c>
      <c r="AP256" s="4">
        <f t="shared" si="92"/>
        <v>0.66423662285264073</v>
      </c>
      <c r="AQ256" s="4">
        <f t="shared" si="93"/>
        <v>0.7716204249740567</v>
      </c>
      <c r="AR256" s="4">
        <f t="shared" si="94"/>
        <v>0.92076511658434101</v>
      </c>
      <c r="AU256" s="4">
        <f t="shared" si="95"/>
        <v>0.10142688833818157</v>
      </c>
      <c r="AV256" s="4">
        <f t="shared" si="96"/>
        <v>4.3532734250731009E-2</v>
      </c>
      <c r="AW256" s="4">
        <f t="shared" si="97"/>
        <v>7.9264564246394109E-2</v>
      </c>
      <c r="AX256" s="4">
        <f t="shared" si="98"/>
        <v>3.3615146306380295E-2</v>
      </c>
      <c r="AY256" s="4">
        <f t="shared" si="99"/>
        <v>6.5836780049260524E-2</v>
      </c>
      <c r="AZ256" s="4">
        <f t="shared" si="100"/>
        <v>8.5763377147359265E-2</v>
      </c>
      <c r="BA256" s="4">
        <f t="shared" si="101"/>
        <v>0.1033795750259433</v>
      </c>
      <c r="BB256" s="4">
        <f t="shared" si="102"/>
        <v>7.9234883415658985E-2</v>
      </c>
      <c r="BD256" s="4">
        <f t="shared" si="103"/>
        <v>0.1033795750259433</v>
      </c>
    </row>
    <row r="257" spans="1:56" x14ac:dyDescent="0.25">
      <c r="A257" s="4">
        <f>Relative_Deviations!U257</f>
        <v>4.5262900000000004</v>
      </c>
      <c r="B257" s="4">
        <f>Relative_Deviations!V257</f>
        <v>-4.6088211362314667E-4</v>
      </c>
      <c r="C257" s="4">
        <f>Relative_Deviations!W257</f>
        <v>2.5822942473699958E-3</v>
      </c>
      <c r="D257" s="4">
        <f>Relative_Deviations!X257</f>
        <v>1.0518658594982737E-3</v>
      </c>
      <c r="E257" s="4">
        <f>Relative_Deviations!Y257</f>
        <v>3.7483508967097179E-3</v>
      </c>
      <c r="F257" s="4">
        <f>Relative_Deviations!Z257</f>
        <v>2.8208559846763688E-3</v>
      </c>
      <c r="G257" s="4">
        <f>Relative_Deviations!AA257</f>
        <v>5.4243575857592652E-3</v>
      </c>
      <c r="H257" s="4">
        <f>Relative_Deviations!AB257</f>
        <v>1.6131182504115476E-3</v>
      </c>
      <c r="I257" s="4">
        <f>Relative_Deviations!AC257</f>
        <v>5.8096101727122184E-3</v>
      </c>
      <c r="L257" s="4">
        <f>Relative_Deviations!AF257</f>
        <v>2.8236963604392805E-3</v>
      </c>
      <c r="M257" s="4">
        <f>Relative_Deviations!AG257</f>
        <v>2.1376130746832301E-3</v>
      </c>
      <c r="O257" s="4">
        <f t="shared" si="79"/>
        <v>-1.5365636152600555</v>
      </c>
      <c r="P257" s="4">
        <f t="shared" si="80"/>
        <v>-0.11293068700239767</v>
      </c>
      <c r="Q257" s="4">
        <f t="shared" si="81"/>
        <v>-0.8288827018910202</v>
      </c>
      <c r="R257" s="4">
        <f t="shared" si="82"/>
        <v>0.43256403472712696</v>
      </c>
      <c r="S257" s="4">
        <f t="shared" si="83"/>
        <v>-1.3287604742652644E-3</v>
      </c>
      <c r="T257" s="4">
        <f t="shared" si="84"/>
        <v>1.2166192544950507</v>
      </c>
      <c r="U257" s="4">
        <f t="shared" si="85"/>
        <v>-0.56632237347590453</v>
      </c>
      <c r="V257" s="4">
        <f t="shared" si="86"/>
        <v>1.396844848881464</v>
      </c>
      <c r="Z257" s="4" cm="1">
        <f t="array" ref="Z257:AG257">_xlfn._xlws.SORT(O257:V257,1,1,1)</f>
        <v>-1.5365636152600555</v>
      </c>
      <c r="AA257" s="4">
        <v>-0.8288827018910202</v>
      </c>
      <c r="AB257" s="4">
        <v>-0.56632237347590453</v>
      </c>
      <c r="AC257" s="4">
        <v>-0.11293068700239767</v>
      </c>
      <c r="AD257" s="4">
        <v>-1.3287604742652644E-3</v>
      </c>
      <c r="AE257" s="4">
        <v>0.43256403472712696</v>
      </c>
      <c r="AF257" s="4">
        <v>1.2166192544950507</v>
      </c>
      <c r="AG257" s="4">
        <v>1.396844848881464</v>
      </c>
      <c r="AK257" s="4">
        <f t="shared" si="87"/>
        <v>6.2200104149634818E-2</v>
      </c>
      <c r="AL257" s="4">
        <f t="shared" si="88"/>
        <v>0.20358539227258909</v>
      </c>
      <c r="AM257" s="4">
        <f t="shared" si="89"/>
        <v>0.28558732690461963</v>
      </c>
      <c r="AN257" s="4">
        <f t="shared" si="90"/>
        <v>0.45504275361904306</v>
      </c>
      <c r="AO257" s="4">
        <f t="shared" si="91"/>
        <v>0.49946990142228004</v>
      </c>
      <c r="AP257" s="4">
        <f t="shared" si="92"/>
        <v>0.66733423877665354</v>
      </c>
      <c r="AQ257" s="4">
        <f t="shared" si="93"/>
        <v>0.88812544329115584</v>
      </c>
      <c r="AR257" s="4">
        <f t="shared" si="94"/>
        <v>0.91876988386039804</v>
      </c>
      <c r="AU257" s="4">
        <f t="shared" si="95"/>
        <v>6.2799895850365189E-2</v>
      </c>
      <c r="AV257" s="4">
        <f t="shared" si="96"/>
        <v>4.6414607727410906E-2</v>
      </c>
      <c r="AW257" s="4">
        <f t="shared" si="97"/>
        <v>8.9412673095380368E-2</v>
      </c>
      <c r="AX257" s="4">
        <f t="shared" si="98"/>
        <v>4.4957246380956939E-2</v>
      </c>
      <c r="AY257" s="4">
        <f t="shared" si="99"/>
        <v>0.12553009857771996</v>
      </c>
      <c r="AZ257" s="4">
        <f t="shared" si="100"/>
        <v>8.2665761223346457E-2</v>
      </c>
      <c r="BA257" s="4">
        <f t="shared" si="101"/>
        <v>1.3125443291155836E-2</v>
      </c>
      <c r="BB257" s="4">
        <f t="shared" si="102"/>
        <v>8.123011613960196E-2</v>
      </c>
      <c r="BD257" s="4">
        <f t="shared" si="103"/>
        <v>0.12553009857771996</v>
      </c>
    </row>
    <row r="258" spans="1:56" x14ac:dyDescent="0.25">
      <c r="A258" s="4">
        <f>Relative_Deviations!U258</f>
        <v>4.5665199999999997</v>
      </c>
      <c r="B258" s="4">
        <f>Relative_Deviations!V258</f>
        <v>1.5776891990222123E-3</v>
      </c>
      <c r="C258" s="4">
        <f>Relative_Deviations!W258</f>
        <v>4.3627970875173014E-3</v>
      </c>
      <c r="D258" s="4">
        <f>Relative_Deviations!X258</f>
        <v>6.9995452368511509E-3</v>
      </c>
      <c r="E258" s="4">
        <f>Relative_Deviations!Y258</f>
        <v>8.5985341533749632E-4</v>
      </c>
      <c r="F258" s="4">
        <f>Relative_Deviations!Z258</f>
        <v>5.8625272470848701E-3</v>
      </c>
      <c r="G258" s="4">
        <f>Relative_Deviations!AA258</f>
        <v>1.487166278265215E-3</v>
      </c>
      <c r="H258" s="4">
        <f>Relative_Deviations!AB258</f>
        <v>5.6766141193054283E-3</v>
      </c>
      <c r="I258" s="4">
        <f>Relative_Deviations!AC258</f>
        <v>3.4365558221127021E-3</v>
      </c>
      <c r="L258" s="4">
        <f>Relative_Deviations!AF258</f>
        <v>3.7828435506870469E-3</v>
      </c>
      <c r="M258" s="4">
        <f>Relative_Deviations!AG258</f>
        <v>2.3112023297215891E-3</v>
      </c>
      <c r="O258" s="4">
        <f t="shared" si="79"/>
        <v>-0.95411566668439218</v>
      </c>
      <c r="P258" s="4">
        <f t="shared" si="80"/>
        <v>0.25093153004052077</v>
      </c>
      <c r="Q258" s="4">
        <f t="shared" si="81"/>
        <v>1.3917871424747104</v>
      </c>
      <c r="R258" s="4">
        <f t="shared" si="82"/>
        <v>-1.2647054296201139</v>
      </c>
      <c r="S258" s="4">
        <f t="shared" si="83"/>
        <v>0.89982762203616551</v>
      </c>
      <c r="T258" s="4">
        <f t="shared" si="84"/>
        <v>-0.99328269225930244</v>
      </c>
      <c r="U258" s="4">
        <f t="shared" si="85"/>
        <v>0.81938761668110116</v>
      </c>
      <c r="V258" s="4">
        <f t="shared" si="86"/>
        <v>-0.1498301226686887</v>
      </c>
      <c r="Z258" s="4" cm="1">
        <f t="array" ref="Z258:AG258">_xlfn._xlws.SORT(O258:V258,1,1,1)</f>
        <v>-1.2647054296201139</v>
      </c>
      <c r="AA258" s="4">
        <v>-0.99328269225930244</v>
      </c>
      <c r="AB258" s="4">
        <v>-0.95411566668439218</v>
      </c>
      <c r="AC258" s="4">
        <v>-0.1498301226686887</v>
      </c>
      <c r="AD258" s="4">
        <v>0.25093153004052077</v>
      </c>
      <c r="AE258" s="4">
        <v>0.81938761668110116</v>
      </c>
      <c r="AF258" s="4">
        <v>0.89982762203616551</v>
      </c>
      <c r="AG258" s="4">
        <v>1.3917871424747104</v>
      </c>
      <c r="AK258" s="4">
        <f t="shared" si="87"/>
        <v>0.10298847143477506</v>
      </c>
      <c r="AL258" s="4">
        <f t="shared" si="88"/>
        <v>0.16028610483971192</v>
      </c>
      <c r="AM258" s="4">
        <f t="shared" si="89"/>
        <v>0.1700125483264627</v>
      </c>
      <c r="AN258" s="4">
        <f t="shared" si="90"/>
        <v>0.44044932157923494</v>
      </c>
      <c r="AO258" s="4">
        <f t="shared" si="91"/>
        <v>0.59906647665928803</v>
      </c>
      <c r="AP258" s="4">
        <f t="shared" si="92"/>
        <v>0.793717351080648</v>
      </c>
      <c r="AQ258" s="4">
        <f t="shared" si="93"/>
        <v>0.81589400386177457</v>
      </c>
      <c r="AR258" s="4">
        <f t="shared" si="94"/>
        <v>0.91800656770376476</v>
      </c>
      <c r="AU258" s="4">
        <f t="shared" si="95"/>
        <v>2.2011528565224939E-2</v>
      </c>
      <c r="AV258" s="4">
        <f t="shared" si="96"/>
        <v>8.9713895160288076E-2</v>
      </c>
      <c r="AW258" s="4">
        <f t="shared" si="97"/>
        <v>0.2049874516735373</v>
      </c>
      <c r="AX258" s="4">
        <f t="shared" si="98"/>
        <v>5.9550678420765057E-2</v>
      </c>
      <c r="AY258" s="4">
        <f t="shared" si="99"/>
        <v>2.5933523340711973E-2</v>
      </c>
      <c r="AZ258" s="4">
        <f t="shared" si="100"/>
        <v>4.3717351080648004E-2</v>
      </c>
      <c r="BA258" s="4">
        <f t="shared" si="101"/>
        <v>5.9105996138225425E-2</v>
      </c>
      <c r="BB258" s="4">
        <f t="shared" si="102"/>
        <v>8.1993432296235236E-2</v>
      </c>
      <c r="BD258" s="4">
        <f t="shared" si="103"/>
        <v>0.2049874516735373</v>
      </c>
    </row>
    <row r="259" spans="1:56" x14ac:dyDescent="0.25">
      <c r="A259" s="4">
        <f>Relative_Deviations!U259</f>
        <v>4.6070799999999998</v>
      </c>
      <c r="B259" s="4">
        <f>Relative_Deviations!V259</f>
        <v>3.5834533151821936E-3</v>
      </c>
      <c r="C259" s="4">
        <f>Relative_Deviations!W259</f>
        <v>4.038761377230536E-3</v>
      </c>
      <c r="D259" s="4">
        <f>Relative_Deviations!X259</f>
        <v>3.9220657342292188E-3</v>
      </c>
      <c r="E259" s="4">
        <f>Relative_Deviations!Y259</f>
        <v>4.9222977979097304E-3</v>
      </c>
      <c r="F259" s="4">
        <f>Relative_Deviations!Z259</f>
        <v>3.2351134513848349E-3</v>
      </c>
      <c r="G259" s="4">
        <f>Relative_Deviations!AA259</f>
        <v>3.5550140897205773E-3</v>
      </c>
      <c r="H259" s="4">
        <f>Relative_Deviations!AB259</f>
        <v>2.3581303493477898E-3</v>
      </c>
      <c r="I259" s="4">
        <f>Relative_Deviations!AC259</f>
        <v>6.1296490664802987E-3</v>
      </c>
      <c r="L259" s="4">
        <f>Relative_Deviations!AF259</f>
        <v>3.9680606476856471E-3</v>
      </c>
      <c r="M259" s="4">
        <f>Relative_Deviations!AG259</f>
        <v>1.1362698732312448E-3</v>
      </c>
      <c r="O259" s="4">
        <f t="shared" si="79"/>
        <v>-0.33848238131117048</v>
      </c>
      <c r="P259" s="4">
        <f t="shared" si="80"/>
        <v>6.2221776015089665E-2</v>
      </c>
      <c r="Q259" s="4">
        <f t="shared" si="81"/>
        <v>-4.0478863815715853E-2</v>
      </c>
      <c r="R259" s="4">
        <f t="shared" si="82"/>
        <v>0.8397979852361046</v>
      </c>
      <c r="S259" s="4">
        <f t="shared" si="83"/>
        <v>-0.64504675655661647</v>
      </c>
      <c r="T259" s="4">
        <f t="shared" si="84"/>
        <v>-0.36351096486477891</v>
      </c>
      <c r="U259" s="4">
        <f t="shared" si="85"/>
        <v>-1.4168555694956957</v>
      </c>
      <c r="V259" s="4">
        <f t="shared" si="86"/>
        <v>1.9023547747927856</v>
      </c>
      <c r="Z259" s="4" cm="1">
        <f t="array" ref="Z259:AG259">_xlfn._xlws.SORT(O259:V259,1,1,1)</f>
        <v>-1.4168555694956957</v>
      </c>
      <c r="AA259" s="4">
        <v>-0.64504675655661647</v>
      </c>
      <c r="AB259" s="4">
        <v>-0.36351096486477891</v>
      </c>
      <c r="AC259" s="4">
        <v>-0.33848238131117048</v>
      </c>
      <c r="AD259" s="4">
        <v>-4.0478863815715853E-2</v>
      </c>
      <c r="AE259" s="4">
        <v>6.2221776015089665E-2</v>
      </c>
      <c r="AF259" s="4">
        <v>0.8397979852361046</v>
      </c>
      <c r="AG259" s="4">
        <v>1.9023547747927856</v>
      </c>
      <c r="AK259" s="4">
        <f t="shared" si="87"/>
        <v>7.8262579455700046E-2</v>
      </c>
      <c r="AL259" s="4">
        <f t="shared" si="88"/>
        <v>0.25944844303885245</v>
      </c>
      <c r="AM259" s="4">
        <f t="shared" si="89"/>
        <v>0.35811161177590006</v>
      </c>
      <c r="AN259" s="4">
        <f t="shared" si="90"/>
        <v>0.3674998510324522</v>
      </c>
      <c r="AO259" s="4">
        <f t="shared" si="91"/>
        <v>0.48385567873008173</v>
      </c>
      <c r="AP259" s="4">
        <f t="shared" si="92"/>
        <v>0.52480688933265052</v>
      </c>
      <c r="AQ259" s="4">
        <f t="shared" si="93"/>
        <v>0.79948916834576256</v>
      </c>
      <c r="AR259" s="4">
        <f t="shared" si="94"/>
        <v>0.97143760537774404</v>
      </c>
      <c r="AU259" s="4">
        <f t="shared" si="95"/>
        <v>4.6737420544299954E-2</v>
      </c>
      <c r="AV259" s="4">
        <f t="shared" si="96"/>
        <v>9.4484430388524498E-3</v>
      </c>
      <c r="AW259" s="4">
        <f t="shared" si="97"/>
        <v>1.6888388224099937E-2</v>
      </c>
      <c r="AX259" s="4">
        <f t="shared" si="98"/>
        <v>0.1325001489675478</v>
      </c>
      <c r="AY259" s="4">
        <f t="shared" si="99"/>
        <v>0.14114432126991827</v>
      </c>
      <c r="AZ259" s="4">
        <f t="shared" si="100"/>
        <v>0.22519311066734948</v>
      </c>
      <c r="BA259" s="4">
        <f t="shared" si="101"/>
        <v>7.5510831654237442E-2</v>
      </c>
      <c r="BB259" s="4">
        <f t="shared" si="102"/>
        <v>2.856239462225596E-2</v>
      </c>
      <c r="BD259" s="4">
        <f t="shared" si="103"/>
        <v>0.22519311066734948</v>
      </c>
    </row>
    <row r="260" spans="1:56" x14ac:dyDescent="0.25">
      <c r="A260" s="4">
        <f>Relative_Deviations!U260</f>
        <v>4.6479200000000001</v>
      </c>
      <c r="B260" s="4">
        <f>Relative_Deviations!V260</f>
        <v>1.8039457265079002E-3</v>
      </c>
      <c r="C260" s="4">
        <f>Relative_Deviations!W260</f>
        <v>3.7045642683633312E-3</v>
      </c>
      <c r="D260" s="4">
        <f>Relative_Deviations!X260</f>
        <v>3.4395459447124489E-3</v>
      </c>
      <c r="E260" s="4">
        <f>Relative_Deviations!Y260</f>
        <v>2.6897629395584996E-3</v>
      </c>
      <c r="F260" s="4">
        <f>Relative_Deviations!Z260</f>
        <v>3.3054804731272804E-3</v>
      </c>
      <c r="G260" s="4">
        <f>Relative_Deviations!AA260</f>
        <v>2.8948454521632166E-3</v>
      </c>
      <c r="H260" s="4">
        <f>Relative_Deviations!AB260</f>
        <v>2.6590879807779984E-3</v>
      </c>
      <c r="I260" s="4">
        <f>Relative_Deviations!AC260</f>
        <v>6.4769253129094723E-3</v>
      </c>
      <c r="L260" s="4">
        <f>Relative_Deviations!AF260</f>
        <v>3.3717697622650186E-3</v>
      </c>
      <c r="M260" s="4">
        <f>Relative_Deviations!AG260</f>
        <v>1.3846252040737742E-3</v>
      </c>
      <c r="O260" s="4">
        <f t="shared" ref="O260:O323" si="104">(B260-$L260)/$M260</f>
        <v>-1.1323093290114508</v>
      </c>
      <c r="P260" s="4">
        <f t="shared" ref="P260:P323" si="105">(C260-$L260)/$M260</f>
        <v>0.24034988321690332</v>
      </c>
      <c r="Q260" s="4">
        <f t="shared" ref="Q260:Q323" si="106">(D260-$L260)/$M260</f>
        <v>4.8949117962046797E-2</v>
      </c>
      <c r="R260" s="4">
        <f t="shared" ref="R260:R323" si="107">(E260-$L260)/$M260</f>
        <v>-0.49255698993485969</v>
      </c>
      <c r="S260" s="4">
        <f t="shared" ref="S260:S323" si="108">(F260-$L260)/$M260</f>
        <v>-4.7875258187345761E-2</v>
      </c>
      <c r="T260" s="4">
        <f t="shared" ref="T260:T323" si="109">(G260-$L260)/$M260</f>
        <v>-0.34444289234272163</v>
      </c>
      <c r="U260" s="4">
        <f t="shared" ref="U260:U323" si="110">(H260-$L260)/$M260</f>
        <v>-0.51471096971960639</v>
      </c>
      <c r="V260" s="4">
        <f t="shared" ref="V260:V323" si="111">(I260-$L260)/$M260</f>
        <v>2.2425964380170331</v>
      </c>
      <c r="Z260" s="4" cm="1">
        <f t="array" ref="Z260:AG260">_xlfn._xlws.SORT(O260:V260,1,1,1)</f>
        <v>-1.1323093290114508</v>
      </c>
      <c r="AA260" s="4">
        <v>-0.51471096971960639</v>
      </c>
      <c r="AB260" s="4">
        <v>-0.49255698993485969</v>
      </c>
      <c r="AC260" s="4">
        <v>-0.34444289234272163</v>
      </c>
      <c r="AD260" s="4">
        <v>-4.7875258187345761E-2</v>
      </c>
      <c r="AE260" s="4">
        <v>4.8949117962046797E-2</v>
      </c>
      <c r="AF260" s="4">
        <v>0.24034988321690332</v>
      </c>
      <c r="AG260" s="4">
        <v>2.2425964380170331</v>
      </c>
      <c r="AK260" s="4">
        <f t="shared" ref="AK260:AK323" si="112">_xlfn.NORM.S.DIST(Z260,TRUE)</f>
        <v>0.12875220468904203</v>
      </c>
      <c r="AL260" s="4">
        <f t="shared" ref="AL260:AL323" si="113">_xlfn.NORM.S.DIST(AA260,TRUE)</f>
        <v>0.30337750336881103</v>
      </c>
      <c r="AM260" s="4">
        <f t="shared" ref="AM260:AM323" si="114">_xlfn.NORM.S.DIST(AB260,TRUE)</f>
        <v>0.31116282225280562</v>
      </c>
      <c r="AN260" s="4">
        <f t="shared" ref="AN260:AN323" si="115">_xlfn.NORM.S.DIST(AC260,TRUE)</f>
        <v>0.3652566182904799</v>
      </c>
      <c r="AO260" s="4">
        <f t="shared" ref="AO260:AO323" si="116">_xlfn.NORM.S.DIST(AD260,TRUE)</f>
        <v>0.4809078289401047</v>
      </c>
      <c r="AP260" s="4">
        <f t="shared" ref="AP260:AP323" si="117">_xlfn.NORM.S.DIST(AE260,TRUE)</f>
        <v>0.51952007736222861</v>
      </c>
      <c r="AQ260" s="4">
        <f t="shared" ref="AQ260:AQ323" si="118">_xlfn.NORM.S.DIST(AF260,TRUE)</f>
        <v>0.594970486549251</v>
      </c>
      <c r="AR260" s="4">
        <f t="shared" ref="AR260:AR323" si="119">_xlfn.NORM.S.DIST(AG260,TRUE)</f>
        <v>0.98753857492175257</v>
      </c>
      <c r="AU260" s="4">
        <f t="shared" ref="AU260:AU323" si="120">ABS(AK$2-AK260)</f>
        <v>3.7522046890420269E-3</v>
      </c>
      <c r="AV260" s="4">
        <f t="shared" ref="AV260:AV323" si="121">ABS(AL$2-AL260)</f>
        <v>5.337750336881103E-2</v>
      </c>
      <c r="AW260" s="4">
        <f t="shared" ref="AW260:AW323" si="122">ABS(AM$2-AM260)</f>
        <v>6.3837177747194385E-2</v>
      </c>
      <c r="AX260" s="4">
        <f t="shared" ref="AX260:AX323" si="123">ABS(AN$2-AN260)</f>
        <v>0.1347433817095201</v>
      </c>
      <c r="AY260" s="4">
        <f t="shared" ref="AY260:AY323" si="124">ABS(AO$2-AO260)</f>
        <v>0.1440921710598953</v>
      </c>
      <c r="AZ260" s="4">
        <f t="shared" ref="AZ260:AZ323" si="125">ABS(AP$2-AP260)</f>
        <v>0.23047992263777139</v>
      </c>
      <c r="BA260" s="4">
        <f t="shared" ref="BA260:BA323" si="126">ABS(AQ$2-AQ260)</f>
        <v>0.280029513450749</v>
      </c>
      <c r="BB260" s="4">
        <f t="shared" ref="BB260:BB323" si="127">ABS(AR$2-AR260)</f>
        <v>1.2461425078247435E-2</v>
      </c>
      <c r="BD260" s="4">
        <f t="shared" si="103"/>
        <v>0.280029513450749</v>
      </c>
    </row>
    <row r="261" spans="1:56" x14ac:dyDescent="0.25">
      <c r="A261" s="4">
        <f>Relative_Deviations!U261</f>
        <v>4.6890900000000002</v>
      </c>
      <c r="B261" s="4">
        <f>Relative_Deviations!V261</f>
        <v>1.596921003858565E-3</v>
      </c>
      <c r="C261" s="4">
        <f>Relative_Deviations!W261</f>
        <v>2.9661693048525224E-3</v>
      </c>
      <c r="D261" s="4">
        <f>Relative_Deviations!X261</f>
        <v>5.6856415846460234E-3</v>
      </c>
      <c r="E261" s="4">
        <f>Relative_Deviations!Y261</f>
        <v>9.2640917802856541E-3</v>
      </c>
      <c r="F261" s="4">
        <f>Relative_Deviations!Z261</f>
        <v>5.1282133266451757E-3</v>
      </c>
      <c r="G261" s="4">
        <f>Relative_Deviations!AA261</f>
        <v>3.9939922043849161E-3</v>
      </c>
      <c r="H261" s="4">
        <f>Relative_Deviations!AB261</f>
        <v>3.4824626328036476E-3</v>
      </c>
      <c r="I261" s="4">
        <f>Relative_Deviations!AC261</f>
        <v>2.7624313437500242E-3</v>
      </c>
      <c r="L261" s="4">
        <f>Relative_Deviations!AF261</f>
        <v>4.3599903976533159E-3</v>
      </c>
      <c r="M261" s="4">
        <f>Relative_Deviations!AG261</f>
        <v>2.373400881473922E-3</v>
      </c>
      <c r="O261" s="4">
        <f t="shared" si="104"/>
        <v>-1.1641814981036152</v>
      </c>
      <c r="P261" s="4">
        <f t="shared" si="105"/>
        <v>-0.5872674539225784</v>
      </c>
      <c r="Q261" s="4">
        <f t="shared" si="106"/>
        <v>0.55854499648178091</v>
      </c>
      <c r="R261" s="4">
        <f t="shared" si="107"/>
        <v>2.0662760433403093</v>
      </c>
      <c r="S261" s="4">
        <f t="shared" si="108"/>
        <v>0.32368022401457119</v>
      </c>
      <c r="T261" s="4">
        <f t="shared" si="109"/>
        <v>-0.1542083329138686</v>
      </c>
      <c r="U261" s="4">
        <f t="shared" si="110"/>
        <v>-0.36973432162235853</v>
      </c>
      <c r="V261" s="4">
        <f t="shared" si="111"/>
        <v>-0.67310965727424044</v>
      </c>
      <c r="Z261" s="4" cm="1">
        <f t="array" ref="Z261:AG261">_xlfn._xlws.SORT(O261:V261,1,1,1)</f>
        <v>-1.1641814981036152</v>
      </c>
      <c r="AA261" s="4">
        <v>-0.67310965727424044</v>
      </c>
      <c r="AB261" s="4">
        <v>-0.5872674539225784</v>
      </c>
      <c r="AC261" s="4">
        <v>-0.36973432162235853</v>
      </c>
      <c r="AD261" s="4">
        <v>-0.1542083329138686</v>
      </c>
      <c r="AE261" s="4">
        <v>0.32368022401457119</v>
      </c>
      <c r="AF261" s="4">
        <v>0.55854499648178091</v>
      </c>
      <c r="AG261" s="4">
        <v>2.0662760433403093</v>
      </c>
      <c r="AK261" s="4">
        <f t="shared" si="112"/>
        <v>0.12217523328481047</v>
      </c>
      <c r="AL261" s="4">
        <f t="shared" si="113"/>
        <v>0.25043876524193953</v>
      </c>
      <c r="AM261" s="4">
        <f t="shared" si="114"/>
        <v>0.2785120478994183</v>
      </c>
      <c r="AN261" s="4">
        <f t="shared" si="115"/>
        <v>0.35579022809634536</v>
      </c>
      <c r="AO261" s="4">
        <f t="shared" si="116"/>
        <v>0.43872273603429274</v>
      </c>
      <c r="AP261" s="4">
        <f t="shared" si="117"/>
        <v>0.6269099277669764</v>
      </c>
      <c r="AQ261" s="4">
        <f t="shared" si="118"/>
        <v>0.71176385628725081</v>
      </c>
      <c r="AR261" s="4">
        <f t="shared" si="119"/>
        <v>0.98059878892720109</v>
      </c>
      <c r="AU261" s="4">
        <f t="shared" si="120"/>
        <v>2.824766715189525E-3</v>
      </c>
      <c r="AV261" s="4">
        <f t="shared" si="121"/>
        <v>4.3876524193953159E-4</v>
      </c>
      <c r="AW261" s="4">
        <f t="shared" si="122"/>
        <v>9.6487952100581698E-2</v>
      </c>
      <c r="AX261" s="4">
        <f t="shared" si="123"/>
        <v>0.14420977190365464</v>
      </c>
      <c r="AY261" s="4">
        <f t="shared" si="124"/>
        <v>0.18627726396570726</v>
      </c>
      <c r="AZ261" s="4">
        <f t="shared" si="125"/>
        <v>0.1230900722330236</v>
      </c>
      <c r="BA261" s="4">
        <f t="shared" si="126"/>
        <v>0.16323614371274919</v>
      </c>
      <c r="BB261" s="4">
        <f t="shared" si="127"/>
        <v>1.9401211072798907E-2</v>
      </c>
      <c r="BD261" s="4">
        <f t="shared" ref="BD261:BD324" si="128">MAX(AU261:BB261)</f>
        <v>0.18627726396570726</v>
      </c>
    </row>
    <row r="262" spans="1:56" x14ac:dyDescent="0.25">
      <c r="A262" s="4">
        <f>Relative_Deviations!U262</f>
        <v>4.7305599999999997</v>
      </c>
      <c r="B262" s="4">
        <f>Relative_Deviations!V262</f>
        <v>2.0641407331163509E-3</v>
      </c>
      <c r="C262" s="4">
        <f>Relative_Deviations!W262</f>
        <v>2.7211666946357236E-3</v>
      </c>
      <c r="D262" s="4">
        <f>Relative_Deviations!X262</f>
        <v>7.1094147663890639E-3</v>
      </c>
      <c r="E262" s="4">
        <f>Relative_Deviations!Y262</f>
        <v>7.0100684911802939E-3</v>
      </c>
      <c r="F262" s="4">
        <f>Relative_Deviations!Z262</f>
        <v>4.586841240014931E-3</v>
      </c>
      <c r="G262" s="4">
        <f>Relative_Deviations!AA262</f>
        <v>4.9921853333377295E-3</v>
      </c>
      <c r="H262" s="4">
        <f>Relative_Deviations!AB262</f>
        <v>5.1337546935560094E-3</v>
      </c>
      <c r="I262" s="4">
        <f>Relative_Deviations!AC262</f>
        <v>4.1833132409048917E-3</v>
      </c>
      <c r="L262" s="4">
        <f>Relative_Deviations!AF262</f>
        <v>4.7251106491418742E-3</v>
      </c>
      <c r="M262" s="4">
        <f>Relative_Deviations!AG262</f>
        <v>1.794972042490415E-3</v>
      </c>
      <c r="O262" s="4">
        <f t="shared" si="104"/>
        <v>-1.4824575832020139</v>
      </c>
      <c r="P262" s="4">
        <f t="shared" si="105"/>
        <v>-1.1164207057653108</v>
      </c>
      <c r="Q262" s="4">
        <f t="shared" si="106"/>
        <v>1.3283238183136892</v>
      </c>
      <c r="R262" s="4">
        <f t="shared" si="107"/>
        <v>1.2729768419502396</v>
      </c>
      <c r="S262" s="4">
        <f t="shared" si="108"/>
        <v>-7.7031511273625591E-2</v>
      </c>
      <c r="T262" s="4">
        <f t="shared" si="109"/>
        <v>0.14879044234321631</v>
      </c>
      <c r="U262" s="4">
        <f t="shared" si="110"/>
        <v>0.2276603951152166</v>
      </c>
      <c r="V262" s="4">
        <f t="shared" si="111"/>
        <v>-0.30184169748141115</v>
      </c>
      <c r="Z262" s="4" cm="1">
        <f t="array" ref="Z262:AG262">_xlfn._xlws.SORT(O262:V262,1,1,1)</f>
        <v>-1.4824575832020139</v>
      </c>
      <c r="AA262" s="4">
        <v>-1.1164207057653108</v>
      </c>
      <c r="AB262" s="4">
        <v>-0.30184169748141115</v>
      </c>
      <c r="AC262" s="4">
        <v>-7.7031511273625591E-2</v>
      </c>
      <c r="AD262" s="4">
        <v>0.14879044234321631</v>
      </c>
      <c r="AE262" s="4">
        <v>0.2276603951152166</v>
      </c>
      <c r="AF262" s="4">
        <v>1.2729768419502396</v>
      </c>
      <c r="AG262" s="4">
        <v>1.3283238183136892</v>
      </c>
      <c r="AK262" s="4">
        <f t="shared" si="112"/>
        <v>6.910929095290605E-2</v>
      </c>
      <c r="AL262" s="4">
        <f t="shared" si="113"/>
        <v>0.13212104725636833</v>
      </c>
      <c r="AM262" s="4">
        <f t="shared" si="114"/>
        <v>0.3813863712345667</v>
      </c>
      <c r="AN262" s="4">
        <f t="shared" si="115"/>
        <v>0.4692992385324764</v>
      </c>
      <c r="AO262" s="4">
        <f t="shared" si="116"/>
        <v>0.55914050370372026</v>
      </c>
      <c r="AP262" s="4">
        <f t="shared" si="117"/>
        <v>0.59004486798015376</v>
      </c>
      <c r="AQ262" s="4">
        <f t="shared" si="118"/>
        <v>0.89848687017618256</v>
      </c>
      <c r="AR262" s="4">
        <f t="shared" si="119"/>
        <v>0.90796442276106004</v>
      </c>
      <c r="AU262" s="4">
        <f t="shared" si="120"/>
        <v>5.589070904709395E-2</v>
      </c>
      <c r="AV262" s="4">
        <f t="shared" si="121"/>
        <v>0.11787895274363167</v>
      </c>
      <c r="AW262" s="4">
        <f t="shared" si="122"/>
        <v>6.3863712345667012E-3</v>
      </c>
      <c r="AX262" s="4">
        <f t="shared" si="123"/>
        <v>3.0700761467523596E-2</v>
      </c>
      <c r="AY262" s="4">
        <f t="shared" si="124"/>
        <v>6.585949629627974E-2</v>
      </c>
      <c r="AZ262" s="4">
        <f t="shared" si="125"/>
        <v>0.15995513201984624</v>
      </c>
      <c r="BA262" s="4">
        <f t="shared" si="126"/>
        <v>2.3486870176182562E-2</v>
      </c>
      <c r="BB262" s="4">
        <f t="shared" si="127"/>
        <v>9.2035577238939958E-2</v>
      </c>
      <c r="BD262" s="4">
        <f t="shared" si="128"/>
        <v>0.15995513201984624</v>
      </c>
    </row>
    <row r="263" spans="1:56" x14ac:dyDescent="0.25">
      <c r="A263" s="4">
        <f>Relative_Deviations!U263</f>
        <v>4.7723500000000003</v>
      </c>
      <c r="B263" s="4">
        <f>Relative_Deviations!V263</f>
        <v>4.6117892326043566E-3</v>
      </c>
      <c r="C263" s="4">
        <f>Relative_Deviations!W263</f>
        <v>2.5066482801602416E-3</v>
      </c>
      <c r="D263" s="4">
        <f>Relative_Deviations!X263</f>
        <v>3.4542707270216908E-3</v>
      </c>
      <c r="E263" s="4">
        <f>Relative_Deviations!Y263</f>
        <v>6.5802998760974927E-3</v>
      </c>
      <c r="F263" s="4">
        <f>Relative_Deviations!Z263</f>
        <v>3.1681512855334195E-3</v>
      </c>
      <c r="G263" s="4">
        <f>Relative_Deviations!AA263</f>
        <v>6.6562186517169384E-3</v>
      </c>
      <c r="H263" s="4">
        <f>Relative_Deviations!AB263</f>
        <v>3.8367976554686254E-3</v>
      </c>
      <c r="I263" s="4">
        <f>Relative_Deviations!AC263</f>
        <v>7.1828267027101243E-3</v>
      </c>
      <c r="L263" s="4">
        <f>Relative_Deviations!AF263</f>
        <v>4.7496253014141111E-3</v>
      </c>
      <c r="M263" s="4">
        <f>Relative_Deviations!AG263</f>
        <v>1.8114374405949932E-3</v>
      </c>
      <c r="O263" s="4">
        <f t="shared" si="104"/>
        <v>-7.6092094444332667E-2</v>
      </c>
      <c r="P263" s="4">
        <f t="shared" si="105"/>
        <v>-1.2382304632707222</v>
      </c>
      <c r="Q263" s="4">
        <f t="shared" si="106"/>
        <v>-0.71509760445657011</v>
      </c>
      <c r="R263" s="4">
        <f t="shared" si="107"/>
        <v>1.0106198169791996</v>
      </c>
      <c r="S263" s="4">
        <f t="shared" si="108"/>
        <v>-0.87304920415094944</v>
      </c>
      <c r="T263" s="4">
        <f t="shared" si="109"/>
        <v>1.0525306077788581</v>
      </c>
      <c r="U263" s="4">
        <f t="shared" si="110"/>
        <v>-0.50392446655273615</v>
      </c>
      <c r="V263" s="4">
        <f t="shared" si="111"/>
        <v>1.3432434081172533</v>
      </c>
      <c r="Z263" s="4" cm="1">
        <f t="array" ref="Z263:AG263">_xlfn._xlws.SORT(O263:V263,1,1,1)</f>
        <v>-1.2382304632707222</v>
      </c>
      <c r="AA263" s="4">
        <v>-0.87304920415094944</v>
      </c>
      <c r="AB263" s="4">
        <v>-0.71509760445657011</v>
      </c>
      <c r="AC263" s="4">
        <v>-0.50392446655273615</v>
      </c>
      <c r="AD263" s="4">
        <v>-7.6092094444332667E-2</v>
      </c>
      <c r="AE263" s="4">
        <v>1.0106198169791996</v>
      </c>
      <c r="AF263" s="4">
        <v>1.0525306077788581</v>
      </c>
      <c r="AG263" s="4">
        <v>1.3432434081172533</v>
      </c>
      <c r="AK263" s="4">
        <f t="shared" si="112"/>
        <v>0.10781530951132916</v>
      </c>
      <c r="AL263" s="4">
        <f t="shared" si="113"/>
        <v>0.19131812949334295</v>
      </c>
      <c r="AM263" s="4">
        <f t="shared" si="114"/>
        <v>0.23727436704757426</v>
      </c>
      <c r="AN263" s="4">
        <f t="shared" si="115"/>
        <v>0.30715722835994508</v>
      </c>
      <c r="AO263" s="4">
        <f t="shared" si="116"/>
        <v>0.46967291481347767</v>
      </c>
      <c r="AP263" s="4">
        <f t="shared" si="117"/>
        <v>0.84390078634200938</v>
      </c>
      <c r="AQ263" s="4">
        <f t="shared" si="118"/>
        <v>0.85372191233814942</v>
      </c>
      <c r="AR263" s="4">
        <f t="shared" si="119"/>
        <v>0.91040341493785126</v>
      </c>
      <c r="AU263" s="4">
        <f t="shared" si="120"/>
        <v>1.7184690488670842E-2</v>
      </c>
      <c r="AV263" s="4">
        <f t="shared" si="121"/>
        <v>5.8681870506657047E-2</v>
      </c>
      <c r="AW263" s="4">
        <f t="shared" si="122"/>
        <v>0.13772563295242574</v>
      </c>
      <c r="AX263" s="4">
        <f t="shared" si="123"/>
        <v>0.19284277164005492</v>
      </c>
      <c r="AY263" s="4">
        <f t="shared" si="124"/>
        <v>0.15532708518652233</v>
      </c>
      <c r="AZ263" s="4">
        <f t="shared" si="125"/>
        <v>9.3900786342009379E-2</v>
      </c>
      <c r="BA263" s="4">
        <f t="shared" si="126"/>
        <v>2.1278087661850575E-2</v>
      </c>
      <c r="BB263" s="4">
        <f t="shared" si="127"/>
        <v>8.9596585062148737E-2</v>
      </c>
      <c r="BD263" s="4">
        <f t="shared" si="128"/>
        <v>0.19284277164005492</v>
      </c>
    </row>
    <row r="264" spans="1:56" x14ac:dyDescent="0.25">
      <c r="A264" s="4">
        <f>Relative_Deviations!U264</f>
        <v>4.8144600000000004</v>
      </c>
      <c r="B264" s="4">
        <f>Relative_Deviations!V264</f>
        <v>3.2678254593398568E-3</v>
      </c>
      <c r="C264" s="4">
        <f>Relative_Deviations!W264</f>
        <v>4.5603798376921195E-3</v>
      </c>
      <c r="D264" s="4">
        <f>Relative_Deviations!X264</f>
        <v>-3.9682618461403649E-4</v>
      </c>
      <c r="E264" s="4">
        <f>Relative_Deviations!Y264</f>
        <v>3.5662647203194369E-3</v>
      </c>
      <c r="F264" s="4">
        <f>Relative_Deviations!Z264</f>
        <v>5.238303667113013E-3</v>
      </c>
      <c r="G264" s="4">
        <f>Relative_Deviations!AA264</f>
        <v>8.2068209327150182E-3</v>
      </c>
      <c r="H264" s="4">
        <f>Relative_Deviations!AB264</f>
        <v>7.8889366326104528E-3</v>
      </c>
      <c r="I264" s="4">
        <f>Relative_Deviations!AC264</f>
        <v>3.8927814791862424E-3</v>
      </c>
      <c r="L264" s="4">
        <f>Relative_Deviations!AF264</f>
        <v>4.5280608180452639E-3</v>
      </c>
      <c r="M264" s="4">
        <f>Relative_Deviations!AG264</f>
        <v>2.738758539562161E-3</v>
      </c>
      <c r="O264" s="4">
        <f t="shared" si="104"/>
        <v>-0.46014839953977033</v>
      </c>
      <c r="P264" s="4">
        <f t="shared" si="105"/>
        <v>1.1800609356391953E-2</v>
      </c>
      <c r="Q264" s="4">
        <f t="shared" si="106"/>
        <v>-1.7982187664658567</v>
      </c>
      <c r="R264" s="4">
        <f t="shared" si="107"/>
        <v>-0.35117958879266048</v>
      </c>
      <c r="S264" s="4">
        <f t="shared" si="108"/>
        <v>0.25933021798310629</v>
      </c>
      <c r="T264" s="4">
        <f t="shared" si="109"/>
        <v>1.343221777870885</v>
      </c>
      <c r="U264" s="4">
        <f t="shared" si="110"/>
        <v>1.2271530206173211</v>
      </c>
      <c r="V264" s="4">
        <f t="shared" si="111"/>
        <v>-0.23195887102941981</v>
      </c>
      <c r="Z264" s="4" cm="1">
        <f t="array" ref="Z264:AG264">_xlfn._xlws.SORT(O264:V264,1,1,1)</f>
        <v>-1.7982187664658567</v>
      </c>
      <c r="AA264" s="4">
        <v>-0.46014839953977033</v>
      </c>
      <c r="AB264" s="4">
        <v>-0.35117958879266048</v>
      </c>
      <c r="AC264" s="4">
        <v>-0.23195887102941981</v>
      </c>
      <c r="AD264" s="4">
        <v>1.1800609356391953E-2</v>
      </c>
      <c r="AE264" s="4">
        <v>0.25933021798310629</v>
      </c>
      <c r="AF264" s="4">
        <v>1.2271530206173211</v>
      </c>
      <c r="AG264" s="4">
        <v>1.343221777870885</v>
      </c>
      <c r="AK264" s="4">
        <f t="shared" si="112"/>
        <v>3.6071173392259258E-2</v>
      </c>
      <c r="AL264" s="4">
        <f t="shared" si="113"/>
        <v>0.32270485291432016</v>
      </c>
      <c r="AM264" s="4">
        <f t="shared" si="114"/>
        <v>0.36272681097774662</v>
      </c>
      <c r="AN264" s="4">
        <f t="shared" si="115"/>
        <v>0.40828497937697061</v>
      </c>
      <c r="AO264" s="4">
        <f t="shared" si="116"/>
        <v>0.50470765274630025</v>
      </c>
      <c r="AP264" s="4">
        <f t="shared" si="117"/>
        <v>0.60230976694219063</v>
      </c>
      <c r="AQ264" s="4">
        <f t="shared" si="118"/>
        <v>0.89011745850810786</v>
      </c>
      <c r="AR264" s="4">
        <f t="shared" si="119"/>
        <v>0.91039991404793696</v>
      </c>
      <c r="AU264" s="4">
        <f t="shared" si="120"/>
        <v>8.8928826607740735E-2</v>
      </c>
      <c r="AV264" s="4">
        <f t="shared" si="121"/>
        <v>7.2704852914320162E-2</v>
      </c>
      <c r="AW264" s="4">
        <f t="shared" si="122"/>
        <v>1.2273189022253383E-2</v>
      </c>
      <c r="AX264" s="4">
        <f t="shared" si="123"/>
        <v>9.1715020623029386E-2</v>
      </c>
      <c r="AY264" s="4">
        <f t="shared" si="124"/>
        <v>0.12029234725369975</v>
      </c>
      <c r="AZ264" s="4">
        <f t="shared" si="125"/>
        <v>0.14769023305780937</v>
      </c>
      <c r="BA264" s="4">
        <f t="shared" si="126"/>
        <v>1.5117458508107862E-2</v>
      </c>
      <c r="BB264" s="4">
        <f t="shared" si="127"/>
        <v>8.9600085952063035E-2</v>
      </c>
      <c r="BD264" s="4">
        <f t="shared" si="128"/>
        <v>0.14769023305780937</v>
      </c>
    </row>
    <row r="265" spans="1:56" x14ac:dyDescent="0.25">
      <c r="A265" s="4">
        <f>Relative_Deviations!U265</f>
        <v>4.8568899999999999</v>
      </c>
      <c r="B265" s="4">
        <f>Relative_Deviations!V265</f>
        <v>4.8357831948150735E-3</v>
      </c>
      <c r="C265" s="4">
        <f>Relative_Deviations!W265</f>
        <v>6.0078146132588918E-3</v>
      </c>
      <c r="D265" s="4">
        <f>Relative_Deviations!X265</f>
        <v>2.7678693363007434E-3</v>
      </c>
      <c r="E265" s="4">
        <f>Relative_Deviations!Y265</f>
        <v>6.0577917177600778E-3</v>
      </c>
      <c r="F265" s="4">
        <f>Relative_Deviations!Z265</f>
        <v>6.7092014119194869E-3</v>
      </c>
      <c r="G265" s="4">
        <f>Relative_Deviations!AA265</f>
        <v>3.3519725328086331E-3</v>
      </c>
      <c r="H265" s="4">
        <f>Relative_Deviations!AB265</f>
        <v>1.8459345313290351E-3</v>
      </c>
      <c r="I265" s="4">
        <f>Relative_Deviations!AC265</f>
        <v>8.2201158832209617E-3</v>
      </c>
      <c r="L265" s="4">
        <f>Relative_Deviations!AF265</f>
        <v>4.9745604026766128E-3</v>
      </c>
      <c r="M265" s="4">
        <f>Relative_Deviations!AG265</f>
        <v>2.1743126982387223E-3</v>
      </c>
      <c r="O265" s="4">
        <f t="shared" si="104"/>
        <v>-6.3825781808639667E-2</v>
      </c>
      <c r="P265" s="4">
        <f t="shared" si="105"/>
        <v>0.47520957377439549</v>
      </c>
      <c r="Q265" s="4">
        <f t="shared" si="106"/>
        <v>-1.0148913117066256</v>
      </c>
      <c r="R265" s="4">
        <f t="shared" si="107"/>
        <v>0.49819481621062345</v>
      </c>
      <c r="S265" s="4">
        <f t="shared" si="108"/>
        <v>0.79778819792019828</v>
      </c>
      <c r="T265" s="4">
        <f t="shared" si="109"/>
        <v>-0.74625322805792327</v>
      </c>
      <c r="U265" s="4">
        <f t="shared" si="110"/>
        <v>-1.4389033711121155</v>
      </c>
      <c r="V265" s="4">
        <f t="shared" si="111"/>
        <v>1.4926811047800874</v>
      </c>
      <c r="Z265" s="4" cm="1">
        <f t="array" ref="Z265:AG265">_xlfn._xlws.SORT(O265:V265,1,1,1)</f>
        <v>-1.4389033711121155</v>
      </c>
      <c r="AA265" s="4">
        <v>-1.0148913117066256</v>
      </c>
      <c r="AB265" s="4">
        <v>-0.74625322805792327</v>
      </c>
      <c r="AC265" s="4">
        <v>-6.3825781808639667E-2</v>
      </c>
      <c r="AD265" s="4">
        <v>0.47520957377439549</v>
      </c>
      <c r="AE265" s="4">
        <v>0.49819481621062345</v>
      </c>
      <c r="AF265" s="4">
        <v>0.79778819792019828</v>
      </c>
      <c r="AG265" s="4">
        <v>1.4926811047800874</v>
      </c>
      <c r="AK265" s="4">
        <f t="shared" si="112"/>
        <v>7.5088951137747093E-2</v>
      </c>
      <c r="AL265" s="4">
        <f t="shared" si="113"/>
        <v>0.15507882010514185</v>
      </c>
      <c r="AM265" s="4">
        <f t="shared" si="114"/>
        <v>0.22775722979550742</v>
      </c>
      <c r="AN265" s="4">
        <f t="shared" si="115"/>
        <v>0.47455447459708933</v>
      </c>
      <c r="AO265" s="4">
        <f t="shared" si="116"/>
        <v>0.6826811980405697</v>
      </c>
      <c r="AP265" s="4">
        <f t="shared" si="117"/>
        <v>0.69082663209462114</v>
      </c>
      <c r="AQ265" s="4">
        <f t="shared" si="118"/>
        <v>0.78750329434996158</v>
      </c>
      <c r="AR265" s="4">
        <f t="shared" si="119"/>
        <v>0.93223965913165019</v>
      </c>
      <c r="AU265" s="4">
        <f t="shared" si="120"/>
        <v>4.9911048862252907E-2</v>
      </c>
      <c r="AV265" s="4">
        <f t="shared" si="121"/>
        <v>9.4921179894858154E-2</v>
      </c>
      <c r="AW265" s="4">
        <f t="shared" si="122"/>
        <v>0.14724277020449258</v>
      </c>
      <c r="AX265" s="4">
        <f t="shared" si="123"/>
        <v>2.5445525402910674E-2</v>
      </c>
      <c r="AY265" s="4">
        <f t="shared" si="124"/>
        <v>5.7681198040569703E-2</v>
      </c>
      <c r="AZ265" s="4">
        <f t="shared" si="125"/>
        <v>5.917336790537886E-2</v>
      </c>
      <c r="BA265" s="4">
        <f t="shared" si="126"/>
        <v>8.749670565003842E-2</v>
      </c>
      <c r="BB265" s="4">
        <f t="shared" si="127"/>
        <v>6.7760340868349811E-2</v>
      </c>
      <c r="BD265" s="4">
        <f t="shared" si="128"/>
        <v>0.14724277020449258</v>
      </c>
    </row>
    <row r="266" spans="1:56" x14ac:dyDescent="0.25">
      <c r="A266" s="4">
        <f>Relative_Deviations!U266</f>
        <v>4.8996399999999998</v>
      </c>
      <c r="B266" s="4">
        <f>Relative_Deviations!V266</f>
        <v>2.428413742368061E-3</v>
      </c>
      <c r="C266" s="4">
        <f>Relative_Deviations!W266</f>
        <v>6.1579775033919299E-3</v>
      </c>
      <c r="D266" s="4">
        <f>Relative_Deviations!X266</f>
        <v>6.1115275960504315E-3</v>
      </c>
      <c r="E266" s="4">
        <f>Relative_Deviations!Y266</f>
        <v>7.6937581216218027E-4</v>
      </c>
      <c r="F266" s="4">
        <f>Relative_Deviations!Z266</f>
        <v>5.3166153526002548E-3</v>
      </c>
      <c r="G266" s="4">
        <f>Relative_Deviations!AA266</f>
        <v>2.9481580397322793E-3</v>
      </c>
      <c r="H266" s="4">
        <f>Relative_Deviations!AB266</f>
        <v>5.0837843698469361E-3</v>
      </c>
      <c r="I266" s="4">
        <f>Relative_Deviations!AC266</f>
        <v>5.4634688159772155E-3</v>
      </c>
      <c r="L266" s="4">
        <f>Relative_Deviations!AF266</f>
        <v>4.2849151540161612E-3</v>
      </c>
      <c r="M266" s="4">
        <f>Relative_Deviations!AG266</f>
        <v>1.9831070705943416E-3</v>
      </c>
      <c r="O266" s="4">
        <f t="shared" si="104"/>
        <v>-0.93615793074233888</v>
      </c>
      <c r="P266" s="4">
        <f t="shared" si="105"/>
        <v>0.9445089360779737</v>
      </c>
      <c r="Q266" s="4">
        <f t="shared" si="106"/>
        <v>0.92108614260894672</v>
      </c>
      <c r="R266" s="4">
        <f t="shared" si="107"/>
        <v>-1.772743082803071</v>
      </c>
      <c r="S266" s="4">
        <f t="shared" si="108"/>
        <v>0.52024432461676962</v>
      </c>
      <c r="T266" s="4">
        <f t="shared" si="109"/>
        <v>-0.67407208319985101</v>
      </c>
      <c r="U266" s="4">
        <f t="shared" si="110"/>
        <v>0.40283715774930501</v>
      </c>
      <c r="V266" s="4">
        <f t="shared" si="111"/>
        <v>0.59429653569226548</v>
      </c>
      <c r="Z266" s="4" cm="1">
        <f t="array" ref="Z266:AG266">_xlfn._xlws.SORT(O266:V266,1,1,1)</f>
        <v>-1.772743082803071</v>
      </c>
      <c r="AA266" s="4">
        <v>-0.93615793074233888</v>
      </c>
      <c r="AB266" s="4">
        <v>-0.67407208319985101</v>
      </c>
      <c r="AC266" s="4">
        <v>0.40283715774930501</v>
      </c>
      <c r="AD266" s="4">
        <v>0.52024432461676962</v>
      </c>
      <c r="AE266" s="4">
        <v>0.59429653569226548</v>
      </c>
      <c r="AF266" s="4">
        <v>0.92108614260894672</v>
      </c>
      <c r="AG266" s="4">
        <v>0.9445089360779737</v>
      </c>
      <c r="AK266" s="4">
        <f t="shared" si="112"/>
        <v>3.8135644310256116E-2</v>
      </c>
      <c r="AL266" s="4">
        <f t="shared" si="113"/>
        <v>0.17459593990060379</v>
      </c>
      <c r="AM266" s="4">
        <f t="shared" si="114"/>
        <v>0.2501327434795711</v>
      </c>
      <c r="AN266" s="4">
        <f t="shared" si="115"/>
        <v>0.65646598804094292</v>
      </c>
      <c r="AO266" s="4">
        <f t="shared" si="116"/>
        <v>0.69855335234323868</v>
      </c>
      <c r="AP266" s="4">
        <f t="shared" si="117"/>
        <v>0.72384310234920446</v>
      </c>
      <c r="AQ266" s="4">
        <f t="shared" si="118"/>
        <v>0.82149727277116891</v>
      </c>
      <c r="AR266" s="4">
        <f t="shared" si="119"/>
        <v>0.82754518121676879</v>
      </c>
      <c r="AU266" s="4">
        <f t="shared" si="120"/>
        <v>8.6864355689743877E-2</v>
      </c>
      <c r="AV266" s="4">
        <f t="shared" si="121"/>
        <v>7.5404060099396208E-2</v>
      </c>
      <c r="AW266" s="4">
        <f t="shared" si="122"/>
        <v>0.1248672565204289</v>
      </c>
      <c r="AX266" s="4">
        <f t="shared" si="123"/>
        <v>0.15646598804094292</v>
      </c>
      <c r="AY266" s="4">
        <f t="shared" si="124"/>
        <v>7.3553352343238676E-2</v>
      </c>
      <c r="AZ266" s="4">
        <f t="shared" si="125"/>
        <v>2.6156897650795541E-2</v>
      </c>
      <c r="BA266" s="4">
        <f t="shared" si="126"/>
        <v>5.3502727228831093E-2</v>
      </c>
      <c r="BB266" s="4">
        <f t="shared" si="127"/>
        <v>0.17245481878323121</v>
      </c>
      <c r="BD266" s="4">
        <f t="shared" si="128"/>
        <v>0.17245481878323121</v>
      </c>
    </row>
    <row r="267" spans="1:56" x14ac:dyDescent="0.25">
      <c r="A267" s="4">
        <f>Relative_Deviations!U267</f>
        <v>4.9427099999999999</v>
      </c>
      <c r="B267" s="4">
        <f>Relative_Deviations!V267</f>
        <v>4.9296796537216647E-3</v>
      </c>
      <c r="C267" s="4">
        <f>Relative_Deviations!W267</f>
        <v>3.5306914482094031E-3</v>
      </c>
      <c r="D267" s="4">
        <f>Relative_Deviations!X267</f>
        <v>4.4532905729225258E-3</v>
      </c>
      <c r="E267" s="4">
        <f>Relative_Deviations!Y267</f>
        <v>3.440727045913603E-3</v>
      </c>
      <c r="F267" s="4">
        <f>Relative_Deviations!Z267</f>
        <v>3.332719320253304E-3</v>
      </c>
      <c r="G267" s="4">
        <f>Relative_Deviations!AA267</f>
        <v>8.9361825030747841E-3</v>
      </c>
      <c r="H267" s="4">
        <f>Relative_Deviations!AB267</f>
        <v>6.4159477723658457E-3</v>
      </c>
      <c r="I267" s="4">
        <f>Relative_Deviations!AC267</f>
        <v>3.5057840934597027E-3</v>
      </c>
      <c r="L267" s="4">
        <f>Relative_Deviations!AF267</f>
        <v>4.818127801240104E-3</v>
      </c>
      <c r="M267" s="4">
        <f>Relative_Deviations!AG267</f>
        <v>1.9690593393440737E-3</v>
      </c>
      <c r="O267" s="4">
        <f t="shared" si="104"/>
        <v>5.6652356916130561E-2</v>
      </c>
      <c r="P267" s="4">
        <f t="shared" si="105"/>
        <v>-0.65383319197458378</v>
      </c>
      <c r="Q267" s="4">
        <f t="shared" si="106"/>
        <v>-0.18528503485278991</v>
      </c>
      <c r="R267" s="4">
        <f t="shared" si="107"/>
        <v>-0.69952221743877763</v>
      </c>
      <c r="S267" s="4">
        <f t="shared" si="108"/>
        <v>-0.75437466576381296</v>
      </c>
      <c r="T267" s="4">
        <f t="shared" si="109"/>
        <v>2.0913817169199547</v>
      </c>
      <c r="U267" s="4">
        <f t="shared" si="110"/>
        <v>0.81146359543334134</v>
      </c>
      <c r="V267" s="4">
        <f t="shared" si="111"/>
        <v>-0.66648255923946131</v>
      </c>
      <c r="Z267" s="4" cm="1">
        <f t="array" ref="Z267:AG267">_xlfn._xlws.SORT(O267:V267,1,1,1)</f>
        <v>-0.75437466576381296</v>
      </c>
      <c r="AA267" s="4">
        <v>-0.69952221743877763</v>
      </c>
      <c r="AB267" s="4">
        <v>-0.66648255923946131</v>
      </c>
      <c r="AC267" s="4">
        <v>-0.65383319197458378</v>
      </c>
      <c r="AD267" s="4">
        <v>-0.18528503485278991</v>
      </c>
      <c r="AE267" s="4">
        <v>5.6652356916130561E-2</v>
      </c>
      <c r="AF267" s="4">
        <v>0.81146359543334134</v>
      </c>
      <c r="AG267" s="4">
        <v>2.0913817169199547</v>
      </c>
      <c r="AK267" s="4">
        <f t="shared" si="112"/>
        <v>0.22531213974640837</v>
      </c>
      <c r="AL267" s="4">
        <f t="shared" si="113"/>
        <v>0.24211286665225956</v>
      </c>
      <c r="AM267" s="4">
        <f t="shared" si="114"/>
        <v>0.25255135390644889</v>
      </c>
      <c r="AN267" s="4">
        <f t="shared" si="115"/>
        <v>0.25660963979829859</v>
      </c>
      <c r="AO267" s="4">
        <f t="shared" si="116"/>
        <v>0.42650273763045898</v>
      </c>
      <c r="AP267" s="4">
        <f t="shared" si="117"/>
        <v>0.52258893665310047</v>
      </c>
      <c r="AQ267" s="4">
        <f t="shared" si="118"/>
        <v>0.79145025457380835</v>
      </c>
      <c r="AR267" s="4">
        <f t="shared" si="119"/>
        <v>0.98175307010836355</v>
      </c>
      <c r="AU267" s="4">
        <f t="shared" si="120"/>
        <v>0.10031213974640837</v>
      </c>
      <c r="AV267" s="4">
        <f t="shared" si="121"/>
        <v>7.8871333477404382E-3</v>
      </c>
      <c r="AW267" s="4">
        <f t="shared" si="122"/>
        <v>0.12244864609355111</v>
      </c>
      <c r="AX267" s="4">
        <f t="shared" si="123"/>
        <v>0.24339036020170141</v>
      </c>
      <c r="AY267" s="4">
        <f t="shared" si="124"/>
        <v>0.19849726236954102</v>
      </c>
      <c r="AZ267" s="4">
        <f t="shared" si="125"/>
        <v>0.22741106334689953</v>
      </c>
      <c r="BA267" s="4">
        <f t="shared" si="126"/>
        <v>8.3549745426191646E-2</v>
      </c>
      <c r="BB267" s="4">
        <f t="shared" si="127"/>
        <v>1.8246929891636454E-2</v>
      </c>
      <c r="BD267" s="4">
        <f t="shared" si="128"/>
        <v>0.24339036020170141</v>
      </c>
    </row>
    <row r="268" spans="1:56" x14ac:dyDescent="0.25">
      <c r="A268" s="4">
        <f>Relative_Deviations!U268</f>
        <v>4.98611</v>
      </c>
      <c r="B268" s="4">
        <f>Relative_Deviations!V268</f>
        <v>5.646912845851032E-3</v>
      </c>
      <c r="C268" s="4">
        <f>Relative_Deviations!W268</f>
        <v>3.7711778812793174E-3</v>
      </c>
      <c r="D268" s="4">
        <f>Relative_Deviations!X268</f>
        <v>2.0554164076481219E-3</v>
      </c>
      <c r="E268" s="4">
        <f>Relative_Deviations!Y268</f>
        <v>6.149400290975042E-3</v>
      </c>
      <c r="F268" s="4">
        <f>Relative_Deviations!Z268</f>
        <v>4.5981907596507575E-3</v>
      </c>
      <c r="G268" s="4">
        <f>Relative_Deviations!AA268</f>
        <v>3.3360921875752914E-3</v>
      </c>
      <c r="H268" s="4">
        <f>Relative_Deviations!AB268</f>
        <v>4.2729022987485045E-3</v>
      </c>
      <c r="I268" s="4">
        <f>Relative_Deviations!AC268</f>
        <v>5.5224830800762814E-3</v>
      </c>
      <c r="L268" s="4">
        <f>Relative_Deviations!AF268</f>
        <v>4.4190719689755431E-3</v>
      </c>
      <c r="M268" s="4">
        <f>Relative_Deviations!AG268</f>
        <v>1.3602559676659219E-3</v>
      </c>
      <c r="O268" s="4">
        <f t="shared" si="104"/>
        <v>0.90265428423913074</v>
      </c>
      <c r="P268" s="4">
        <f t="shared" si="105"/>
        <v>-0.4763030658177918</v>
      </c>
      <c r="Q268" s="4">
        <f t="shared" si="106"/>
        <v>-1.7376549837037243</v>
      </c>
      <c r="R268" s="4">
        <f t="shared" si="107"/>
        <v>1.2720608202650183</v>
      </c>
      <c r="S268" s="4">
        <f t="shared" si="108"/>
        <v>0.13168020941129649</v>
      </c>
      <c r="T268" s="4">
        <f t="shared" si="109"/>
        <v>-0.79615881653402976</v>
      </c>
      <c r="U268" s="4">
        <f t="shared" si="110"/>
        <v>-0.10745747396194318</v>
      </c>
      <c r="V268" s="4">
        <f t="shared" si="111"/>
        <v>0.81117902610204573</v>
      </c>
      <c r="Z268" s="4" cm="1">
        <f t="array" ref="Z268:AG268">_xlfn._xlws.SORT(O268:V268,1,1,1)</f>
        <v>-1.7376549837037243</v>
      </c>
      <c r="AA268" s="4">
        <v>-0.79615881653402976</v>
      </c>
      <c r="AB268" s="4">
        <v>-0.4763030658177918</v>
      </c>
      <c r="AC268" s="4">
        <v>-0.10745747396194318</v>
      </c>
      <c r="AD268" s="4">
        <v>0.13168020941129649</v>
      </c>
      <c r="AE268" s="4">
        <v>0.81117902610204573</v>
      </c>
      <c r="AF268" s="4">
        <v>0.90265428423913074</v>
      </c>
      <c r="AG268" s="4">
        <v>1.2720608202650183</v>
      </c>
      <c r="AK268" s="4">
        <f t="shared" si="112"/>
        <v>4.1135812613305553E-2</v>
      </c>
      <c r="AL268" s="4">
        <f t="shared" si="113"/>
        <v>0.21296986571970014</v>
      </c>
      <c r="AM268" s="4">
        <f t="shared" si="114"/>
        <v>0.31692924076851925</v>
      </c>
      <c r="AN268" s="4">
        <f t="shared" si="115"/>
        <v>0.45721303038908706</v>
      </c>
      <c r="AO268" s="4">
        <f t="shared" si="116"/>
        <v>0.55238138010361126</v>
      </c>
      <c r="AP268" s="4">
        <f t="shared" si="117"/>
        <v>0.79136856574566317</v>
      </c>
      <c r="AQ268" s="4">
        <f t="shared" si="118"/>
        <v>0.81664529679814579</v>
      </c>
      <c r="AR268" s="4">
        <f t="shared" si="119"/>
        <v>0.89832424476928296</v>
      </c>
      <c r="AU268" s="4">
        <f t="shared" si="120"/>
        <v>8.3864187386694447E-2</v>
      </c>
      <c r="AV268" s="4">
        <f t="shared" si="121"/>
        <v>3.7030134280299859E-2</v>
      </c>
      <c r="AW268" s="4">
        <f t="shared" si="122"/>
        <v>5.8070759231480751E-2</v>
      </c>
      <c r="AX268" s="4">
        <f t="shared" si="123"/>
        <v>4.2786969610912939E-2</v>
      </c>
      <c r="AY268" s="4">
        <f t="shared" si="124"/>
        <v>7.2618619896388736E-2</v>
      </c>
      <c r="AZ268" s="4">
        <f t="shared" si="125"/>
        <v>4.1368565745663166E-2</v>
      </c>
      <c r="BA268" s="4">
        <f t="shared" si="126"/>
        <v>5.8354703201854208E-2</v>
      </c>
      <c r="BB268" s="4">
        <f t="shared" si="127"/>
        <v>0.10167575523071704</v>
      </c>
      <c r="BD268" s="4">
        <f t="shared" si="128"/>
        <v>0.10167575523071704</v>
      </c>
    </row>
    <row r="269" spans="1:56" x14ac:dyDescent="0.25">
      <c r="A269" s="4">
        <f>Relative_Deviations!U269</f>
        <v>5.0298499999999997</v>
      </c>
      <c r="B269" s="4">
        <f>Relative_Deviations!V269</f>
        <v>3.1071833248249238E-3</v>
      </c>
      <c r="C269" s="4">
        <f>Relative_Deviations!W269</f>
        <v>7.0081478512871633E-3</v>
      </c>
      <c r="D269" s="4">
        <f>Relative_Deviations!X269</f>
        <v>5.5315977081805863E-3</v>
      </c>
      <c r="E269" s="4">
        <f>Relative_Deviations!Y269</f>
        <v>5.5228428889859231E-3</v>
      </c>
      <c r="F269" s="4">
        <f>Relative_Deviations!Z269</f>
        <v>5.6094329592052588E-3</v>
      </c>
      <c r="G269" s="4">
        <f>Relative_Deviations!AA269</f>
        <v>4.9763049881043873E-3</v>
      </c>
      <c r="H269" s="4">
        <f>Relative_Deviations!AB269</f>
        <v>3.2791742704414571E-3</v>
      </c>
      <c r="I269" s="4">
        <f>Relative_Deviations!AC269</f>
        <v>5.7176841074810083E-3</v>
      </c>
      <c r="L269" s="4">
        <f>Relative_Deviations!AF269</f>
        <v>5.0940460123138388E-3</v>
      </c>
      <c r="M269" s="4">
        <f>Relative_Deviations!AG269</f>
        <v>1.3065165246286955E-3</v>
      </c>
      <c r="O269" s="4">
        <f t="shared" si="104"/>
        <v>-1.5207329184401781</v>
      </c>
      <c r="P269" s="4">
        <f t="shared" si="105"/>
        <v>1.4650421964753191</v>
      </c>
      <c r="Q269" s="4">
        <f t="shared" si="106"/>
        <v>0.33489947323176578</v>
      </c>
      <c r="R269" s="4">
        <f t="shared" si="107"/>
        <v>0.32819858653831102</v>
      </c>
      <c r="S269" s="4">
        <f t="shared" si="108"/>
        <v>0.3944741127846737</v>
      </c>
      <c r="T269" s="4">
        <f t="shared" si="109"/>
        <v>-9.0118281697901065E-2</v>
      </c>
      <c r="U269" s="4">
        <f t="shared" si="110"/>
        <v>-1.3890920686121118</v>
      </c>
      <c r="V269" s="4">
        <f t="shared" si="111"/>
        <v>0.47732889972011933</v>
      </c>
      <c r="Z269" s="4" cm="1">
        <f t="array" ref="Z269:AG269">_xlfn._xlws.SORT(O269:V269,1,1,1)</f>
        <v>-1.5207329184401781</v>
      </c>
      <c r="AA269" s="4">
        <v>-1.3890920686121118</v>
      </c>
      <c r="AB269" s="4">
        <v>-9.0118281697901065E-2</v>
      </c>
      <c r="AC269" s="4">
        <v>0.32819858653831102</v>
      </c>
      <c r="AD269" s="4">
        <v>0.33489947323176578</v>
      </c>
      <c r="AE269" s="4">
        <v>0.3944741127846737</v>
      </c>
      <c r="AF269" s="4">
        <v>0.47732889972011933</v>
      </c>
      <c r="AG269" s="4">
        <v>1.4650421964753191</v>
      </c>
      <c r="AK269" s="4">
        <f t="shared" si="112"/>
        <v>6.4163437180982011E-2</v>
      </c>
      <c r="AL269" s="4">
        <f t="shared" si="113"/>
        <v>8.2402377630954204E-2</v>
      </c>
      <c r="AM269" s="4">
        <f t="shared" si="114"/>
        <v>0.4640966108179797</v>
      </c>
      <c r="AN269" s="4">
        <f t="shared" si="115"/>
        <v>0.62861924175471062</v>
      </c>
      <c r="AO269" s="4">
        <f t="shared" si="116"/>
        <v>0.63114954025955083</v>
      </c>
      <c r="AP269" s="4">
        <f t="shared" si="117"/>
        <v>0.65338448200870003</v>
      </c>
      <c r="AQ269" s="4">
        <f t="shared" si="118"/>
        <v>0.68343603252261964</v>
      </c>
      <c r="AR269" s="4">
        <f t="shared" si="119"/>
        <v>0.92854529719164858</v>
      </c>
      <c r="AU269" s="4">
        <f t="shared" si="120"/>
        <v>6.0836562819017989E-2</v>
      </c>
      <c r="AV269" s="4">
        <f t="shared" si="121"/>
        <v>0.1675976223690458</v>
      </c>
      <c r="AW269" s="4">
        <f t="shared" si="122"/>
        <v>8.9096610817979704E-2</v>
      </c>
      <c r="AX269" s="4">
        <f t="shared" si="123"/>
        <v>0.12861924175471062</v>
      </c>
      <c r="AY269" s="4">
        <f t="shared" si="124"/>
        <v>6.1495402595508342E-3</v>
      </c>
      <c r="AZ269" s="4">
        <f t="shared" si="125"/>
        <v>9.6615517991299971E-2</v>
      </c>
      <c r="BA269" s="4">
        <f t="shared" si="126"/>
        <v>0.19156396747738036</v>
      </c>
      <c r="BB269" s="4">
        <f t="shared" si="127"/>
        <v>7.1454702808351422E-2</v>
      </c>
      <c r="BD269" s="4">
        <f t="shared" si="128"/>
        <v>0.19156396747738036</v>
      </c>
    </row>
    <row r="270" spans="1:56" x14ac:dyDescent="0.25">
      <c r="A270" s="4">
        <f>Relative_Deviations!U270</f>
        <v>5.0739000000000001</v>
      </c>
      <c r="B270" s="4">
        <f>Relative_Deviations!V270</f>
        <v>6.6842990243724783E-3</v>
      </c>
      <c r="C270" s="4">
        <f>Relative_Deviations!W270</f>
        <v>1.3245389119709446E-3</v>
      </c>
      <c r="D270" s="4">
        <f>Relative_Deviations!X270</f>
        <v>4.0217411837069018E-3</v>
      </c>
      <c r="E270" s="4">
        <f>Relative_Deviations!Y270</f>
        <v>5.0772406933474361E-3</v>
      </c>
      <c r="F270" s="4">
        <f>Relative_Deviations!Z270</f>
        <v>6.8351810798773201E-3</v>
      </c>
      <c r="G270" s="4">
        <f>Relative_Deviations!AA270</f>
        <v>5.7827996638833284E-3</v>
      </c>
      <c r="H270" s="4">
        <f>Relative_Deviations!AB270</f>
        <v>5.3404501234438967E-3</v>
      </c>
      <c r="I270" s="4">
        <f>Relative_Deviations!AC270</f>
        <v>4.3524118053426967E-3</v>
      </c>
      <c r="L270" s="4">
        <f>Relative_Deviations!AF270</f>
        <v>4.927332810743125E-3</v>
      </c>
      <c r="M270" s="4">
        <f>Relative_Deviations!AG270</f>
        <v>1.7640266985529695E-3</v>
      </c>
      <c r="O270" s="4">
        <f t="shared" si="104"/>
        <v>0.9959975181047952</v>
      </c>
      <c r="P270" s="4">
        <f t="shared" si="105"/>
        <v>-2.0423692576351318</v>
      </c>
      <c r="Q270" s="4">
        <f t="shared" si="106"/>
        <v>-0.5133661683120101</v>
      </c>
      <c r="R270" s="4">
        <f t="shared" si="107"/>
        <v>8.4980506659723773E-2</v>
      </c>
      <c r="S270" s="4">
        <f t="shared" si="108"/>
        <v>1.0815302686173642</v>
      </c>
      <c r="T270" s="4">
        <f t="shared" si="109"/>
        <v>0.48495119367634437</v>
      </c>
      <c r="U270" s="4">
        <f t="shared" si="110"/>
        <v>0.23418994340598795</v>
      </c>
      <c r="V270" s="4">
        <f t="shared" si="111"/>
        <v>-0.32591400451707209</v>
      </c>
      <c r="Z270" s="4" cm="1">
        <f t="array" ref="Z270:AG270">_xlfn._xlws.SORT(O270:V270,1,1,1)</f>
        <v>-2.0423692576351318</v>
      </c>
      <c r="AA270" s="4">
        <v>-0.5133661683120101</v>
      </c>
      <c r="AB270" s="4">
        <v>-0.32591400451707209</v>
      </c>
      <c r="AC270" s="4">
        <v>8.4980506659723773E-2</v>
      </c>
      <c r="AD270" s="4">
        <v>0.23418994340598795</v>
      </c>
      <c r="AE270" s="4">
        <v>0.48495119367634437</v>
      </c>
      <c r="AF270" s="4">
        <v>0.9959975181047952</v>
      </c>
      <c r="AG270" s="4">
        <v>1.0815302686173642</v>
      </c>
      <c r="AK270" s="4">
        <f t="shared" si="112"/>
        <v>2.0557458416972093E-2</v>
      </c>
      <c r="AL270" s="4">
        <f t="shared" si="113"/>
        <v>0.30384760326392901</v>
      </c>
      <c r="AM270" s="4">
        <f t="shared" si="114"/>
        <v>0.37224470982573971</v>
      </c>
      <c r="AN270" s="4">
        <f t="shared" si="115"/>
        <v>0.53386155596329754</v>
      </c>
      <c r="AO270" s="4">
        <f t="shared" si="116"/>
        <v>0.59258123901910142</v>
      </c>
      <c r="AP270" s="4">
        <f t="shared" si="117"/>
        <v>0.68614451661437226</v>
      </c>
      <c r="AQ270" s="4">
        <f t="shared" si="118"/>
        <v>0.84037432446093918</v>
      </c>
      <c r="AR270" s="4">
        <f t="shared" si="119"/>
        <v>0.86026934804313837</v>
      </c>
      <c r="AU270" s="4">
        <f t="shared" si="120"/>
        <v>0.1044425415830279</v>
      </c>
      <c r="AV270" s="4">
        <f t="shared" si="121"/>
        <v>5.3847603263929011E-2</v>
      </c>
      <c r="AW270" s="4">
        <f t="shared" si="122"/>
        <v>2.7552901742602942E-3</v>
      </c>
      <c r="AX270" s="4">
        <f t="shared" si="123"/>
        <v>3.386155596329754E-2</v>
      </c>
      <c r="AY270" s="4">
        <f t="shared" si="124"/>
        <v>3.2418760980898575E-2</v>
      </c>
      <c r="AZ270" s="4">
        <f t="shared" si="125"/>
        <v>6.3855483385627743E-2</v>
      </c>
      <c r="BA270" s="4">
        <f t="shared" si="126"/>
        <v>3.4625675539060818E-2</v>
      </c>
      <c r="BB270" s="4">
        <f t="shared" si="127"/>
        <v>0.13973065195686163</v>
      </c>
      <c r="BD270" s="4">
        <f t="shared" si="128"/>
        <v>0.13973065195686163</v>
      </c>
    </row>
    <row r="271" spans="1:56" x14ac:dyDescent="0.25">
      <c r="A271" s="4">
        <f>Relative_Deviations!U271</f>
        <v>5.1182999999999996</v>
      </c>
      <c r="B271" s="4">
        <f>Relative_Deviations!V271</f>
        <v>2.4895030047892754E-3</v>
      </c>
      <c r="C271" s="4">
        <f>Relative_Deviations!W271</f>
        <v>5.2581292068811739E-3</v>
      </c>
      <c r="D271" s="4">
        <f>Relative_Deviations!X271</f>
        <v>5.62447710428485E-3</v>
      </c>
      <c r="E271" s="4">
        <f>Relative_Deviations!Y271</f>
        <v>2.0202286760611209E-3</v>
      </c>
      <c r="F271" s="4">
        <f>Relative_Deviations!Z271</f>
        <v>4.0568186730207149E-3</v>
      </c>
      <c r="G271" s="4">
        <f>Relative_Deviations!AA271</f>
        <v>5.0659155076354032E-3</v>
      </c>
      <c r="H271" s="4">
        <f>Relative_Deviations!AB271</f>
        <v>4.7010571178018263E-3</v>
      </c>
      <c r="I271" s="4">
        <f>Relative_Deviations!AC271</f>
        <v>5.998001861951722E-3</v>
      </c>
      <c r="L271" s="4">
        <f>Relative_Deviations!AF271</f>
        <v>4.401766394053261E-3</v>
      </c>
      <c r="M271" s="4">
        <f>Relative_Deviations!AG271</f>
        <v>1.4518204090955514E-3</v>
      </c>
      <c r="O271" s="4">
        <f t="shared" si="104"/>
        <v>-1.3171487170753295</v>
      </c>
      <c r="P271" s="4">
        <f t="shared" si="105"/>
        <v>0.58985450780472626</v>
      </c>
      <c r="Q271" s="4">
        <f t="shared" si="106"/>
        <v>0.84219143261204588</v>
      </c>
      <c r="R271" s="4">
        <f t="shared" si="107"/>
        <v>-1.6403803824990859</v>
      </c>
      <c r="S271" s="4">
        <f t="shared" si="108"/>
        <v>-0.23759668817952498</v>
      </c>
      <c r="T271" s="4">
        <f t="shared" si="109"/>
        <v>0.45745955176087566</v>
      </c>
      <c r="U271" s="4">
        <f t="shared" si="110"/>
        <v>0.206148585509289</v>
      </c>
      <c r="V271" s="4">
        <f t="shared" si="111"/>
        <v>1.0994717100670024</v>
      </c>
      <c r="Z271" s="4" cm="1">
        <f t="array" ref="Z271:AG271">_xlfn._xlws.SORT(O271:V271,1,1,1)</f>
        <v>-1.6403803824990859</v>
      </c>
      <c r="AA271" s="4">
        <v>-1.3171487170753295</v>
      </c>
      <c r="AB271" s="4">
        <v>-0.23759668817952498</v>
      </c>
      <c r="AC271" s="4">
        <v>0.206148585509289</v>
      </c>
      <c r="AD271" s="4">
        <v>0.45745955176087566</v>
      </c>
      <c r="AE271" s="4">
        <v>0.58985450780472626</v>
      </c>
      <c r="AF271" s="4">
        <v>0.84219143261204588</v>
      </c>
      <c r="AG271" s="4">
        <v>1.0994717100670024</v>
      </c>
      <c r="AK271" s="4">
        <f t="shared" si="112"/>
        <v>5.046305082586295E-2</v>
      </c>
      <c r="AL271" s="4">
        <f t="shared" si="113"/>
        <v>9.3894389938447745E-2</v>
      </c>
      <c r="AM271" s="4">
        <f t="shared" si="114"/>
        <v>0.40609695971018528</v>
      </c>
      <c r="AN271" s="4">
        <f t="shared" si="115"/>
        <v>0.58166257601016724</v>
      </c>
      <c r="AO271" s="4">
        <f t="shared" si="116"/>
        <v>0.67632961558195515</v>
      </c>
      <c r="AP271" s="4">
        <f t="shared" si="117"/>
        <v>0.72235590224911239</v>
      </c>
      <c r="AQ271" s="4">
        <f t="shared" si="118"/>
        <v>0.8001595957119757</v>
      </c>
      <c r="AR271" s="4">
        <f t="shared" si="119"/>
        <v>0.864218816500256</v>
      </c>
      <c r="AU271" s="4">
        <f t="shared" si="120"/>
        <v>7.4536949174137057E-2</v>
      </c>
      <c r="AV271" s="4">
        <f t="shared" si="121"/>
        <v>0.15610561006155227</v>
      </c>
      <c r="AW271" s="4">
        <f t="shared" si="122"/>
        <v>3.1096959710185279E-2</v>
      </c>
      <c r="AX271" s="4">
        <f t="shared" si="123"/>
        <v>8.1662576010167243E-2</v>
      </c>
      <c r="AY271" s="4">
        <f t="shared" si="124"/>
        <v>5.1329615581955146E-2</v>
      </c>
      <c r="AZ271" s="4">
        <f t="shared" si="125"/>
        <v>2.7644097750887608E-2</v>
      </c>
      <c r="BA271" s="4">
        <f t="shared" si="126"/>
        <v>7.4840404288024298E-2</v>
      </c>
      <c r="BB271" s="4">
        <f t="shared" si="127"/>
        <v>0.135781183499744</v>
      </c>
      <c r="BD271" s="4">
        <f t="shared" si="128"/>
        <v>0.15610561006155227</v>
      </c>
    </row>
    <row r="272" spans="1:56" x14ac:dyDescent="0.25">
      <c r="A272" s="4">
        <f>Relative_Deviations!U272</f>
        <v>5.1630399999999996</v>
      </c>
      <c r="B272" s="4">
        <f>Relative_Deviations!V272</f>
        <v>8.0757766684089669E-3</v>
      </c>
      <c r="C272" s="4">
        <f>Relative_Deviations!W272</f>
        <v>5.8678131217064925E-3</v>
      </c>
      <c r="D272" s="4">
        <f>Relative_Deviations!X272</f>
        <v>3.8450437959966005E-3</v>
      </c>
      <c r="E272" s="4">
        <f>Relative_Deviations!Y272</f>
        <v>5.3498044729130331E-3</v>
      </c>
      <c r="F272" s="4">
        <f>Relative_Deviations!Z272</f>
        <v>3.9285691011355954E-3</v>
      </c>
      <c r="G272" s="4">
        <f>Relative_Deviations!AA272</f>
        <v>5.3653734463211663E-3</v>
      </c>
      <c r="H272" s="4">
        <f>Relative_Deviations!AB272</f>
        <v>6.2115237208284907E-3</v>
      </c>
      <c r="I272" s="4">
        <f>Relative_Deviations!AC272</f>
        <v>4.8982937482591063E-3</v>
      </c>
      <c r="L272" s="4">
        <f>Relative_Deviations!AF272</f>
        <v>5.4427747594461813E-3</v>
      </c>
      <c r="M272" s="4">
        <f>Relative_Deviations!AG272</f>
        <v>1.3554645299591224E-3</v>
      </c>
      <c r="O272" s="4">
        <f t="shared" si="104"/>
        <v>1.9425088969625717</v>
      </c>
      <c r="P272" s="4">
        <f t="shared" si="105"/>
        <v>0.31357394669200916</v>
      </c>
      <c r="Q272" s="4">
        <f t="shared" si="106"/>
        <v>-1.1787331413960089</v>
      </c>
      <c r="R272" s="4">
        <f t="shared" si="107"/>
        <v>-6.8589243376181927E-2</v>
      </c>
      <c r="S272" s="4">
        <f t="shared" si="108"/>
        <v>-1.1171119751516116</v>
      </c>
      <c r="T272" s="4">
        <f t="shared" si="109"/>
        <v>-5.7103163833692683E-2</v>
      </c>
      <c r="U272" s="4">
        <f t="shared" si="110"/>
        <v>0.56714797354785296</v>
      </c>
      <c r="V272" s="4">
        <f t="shared" si="111"/>
        <v>-0.4016932934449382</v>
      </c>
      <c r="Z272" s="4" cm="1">
        <f t="array" ref="Z272:AG272">_xlfn._xlws.SORT(O272:V272,1,1,1)</f>
        <v>-1.1787331413960089</v>
      </c>
      <c r="AA272" s="4">
        <v>-1.1171119751516116</v>
      </c>
      <c r="AB272" s="4">
        <v>-0.4016932934449382</v>
      </c>
      <c r="AC272" s="4">
        <v>-6.8589243376181927E-2</v>
      </c>
      <c r="AD272" s="4">
        <v>-5.7103163833692683E-2</v>
      </c>
      <c r="AE272" s="4">
        <v>0.31357394669200916</v>
      </c>
      <c r="AF272" s="4">
        <v>0.56714797354785296</v>
      </c>
      <c r="AG272" s="4">
        <v>1.9425088969625717</v>
      </c>
      <c r="AK272" s="4">
        <f t="shared" si="112"/>
        <v>0.11925222724071842</v>
      </c>
      <c r="AL272" s="4">
        <f t="shared" si="113"/>
        <v>0.13197322544962822</v>
      </c>
      <c r="AM272" s="4">
        <f t="shared" si="114"/>
        <v>0.34395488040928146</v>
      </c>
      <c r="AN272" s="4">
        <f t="shared" si="115"/>
        <v>0.47265829062246201</v>
      </c>
      <c r="AO272" s="4">
        <f t="shared" si="116"/>
        <v>0.47723150808151893</v>
      </c>
      <c r="AP272" s="4">
        <f t="shared" si="117"/>
        <v>0.62307767514878909</v>
      </c>
      <c r="AQ272" s="4">
        <f t="shared" si="118"/>
        <v>0.71469317416856992</v>
      </c>
      <c r="AR272" s="4">
        <f t="shared" si="119"/>
        <v>0.97396223803368787</v>
      </c>
      <c r="AU272" s="4">
        <f t="shared" si="120"/>
        <v>5.7477727592815803E-3</v>
      </c>
      <c r="AV272" s="4">
        <f t="shared" si="121"/>
        <v>0.11802677455037178</v>
      </c>
      <c r="AW272" s="4">
        <f t="shared" si="122"/>
        <v>3.104511959071854E-2</v>
      </c>
      <c r="AX272" s="4">
        <f t="shared" si="123"/>
        <v>2.7341709377537993E-2</v>
      </c>
      <c r="AY272" s="4">
        <f t="shared" si="124"/>
        <v>0.14776849191848107</v>
      </c>
      <c r="AZ272" s="4">
        <f t="shared" si="125"/>
        <v>0.12692232485121091</v>
      </c>
      <c r="BA272" s="4">
        <f t="shared" si="126"/>
        <v>0.16030682583143008</v>
      </c>
      <c r="BB272" s="4">
        <f t="shared" si="127"/>
        <v>2.6037761966312134E-2</v>
      </c>
      <c r="BD272" s="4">
        <f t="shared" si="128"/>
        <v>0.16030682583143008</v>
      </c>
    </row>
    <row r="273" spans="1:56" x14ac:dyDescent="0.25">
      <c r="A273" s="4">
        <f>Relative_Deviations!U273</f>
        <v>5.2081</v>
      </c>
      <c r="B273" s="4">
        <f>Relative_Deviations!V273</f>
        <v>3.2814008509888816E-3</v>
      </c>
      <c r="C273" s="4">
        <f>Relative_Deviations!W273</f>
        <v>6.9313728397907386E-3</v>
      </c>
      <c r="D273" s="4">
        <f>Relative_Deviations!X273</f>
        <v>7.3280211499024833E-3</v>
      </c>
      <c r="E273" s="4">
        <f>Relative_Deviations!Y273</f>
        <v>4.4766956022712434E-3</v>
      </c>
      <c r="F273" s="4">
        <f>Relative_Deviations!Z273</f>
        <v>3.9342438609535086E-3</v>
      </c>
      <c r="G273" s="4">
        <f>Relative_Deviations!AA273</f>
        <v>5.0636468868876672E-3</v>
      </c>
      <c r="H273" s="4">
        <f>Relative_Deviations!AB273</f>
        <v>5.0122359518089228E-3</v>
      </c>
      <c r="I273" s="4">
        <f>Relative_Deviations!AC273</f>
        <v>8.248488125576223E-3</v>
      </c>
      <c r="L273" s="4">
        <f>Relative_Deviations!AF273</f>
        <v>5.5345131585224578E-3</v>
      </c>
      <c r="M273" s="4">
        <f>Relative_Deviations!AG273</f>
        <v>1.7641020139728537E-3</v>
      </c>
      <c r="O273" s="4">
        <f t="shared" si="104"/>
        <v>-1.2772006888986225</v>
      </c>
      <c r="P273" s="4">
        <f t="shared" si="105"/>
        <v>0.79182477555392439</v>
      </c>
      <c r="Q273" s="4">
        <f t="shared" si="106"/>
        <v>1.0166690912284306</v>
      </c>
      <c r="R273" s="4">
        <f t="shared" si="107"/>
        <v>-0.59963513893901843</v>
      </c>
      <c r="S273" s="4">
        <f t="shared" si="108"/>
        <v>-0.90712968121670901</v>
      </c>
      <c r="T273" s="4">
        <f t="shared" si="109"/>
        <v>-0.26691555698322345</v>
      </c>
      <c r="U273" s="4">
        <f t="shared" si="110"/>
        <v>-0.29605839264212297</v>
      </c>
      <c r="V273" s="4">
        <f t="shared" si="111"/>
        <v>1.538445591897345</v>
      </c>
      <c r="Z273" s="4" cm="1">
        <f t="array" ref="Z273:AG273">_xlfn._xlws.SORT(O273:V273,1,1,1)</f>
        <v>-1.2772006888986225</v>
      </c>
      <c r="AA273" s="4">
        <v>-0.90712968121670901</v>
      </c>
      <c r="AB273" s="4">
        <v>-0.59963513893901843</v>
      </c>
      <c r="AC273" s="4">
        <v>-0.29605839264212297</v>
      </c>
      <c r="AD273" s="4">
        <v>-0.26691555698322345</v>
      </c>
      <c r="AE273" s="4">
        <v>0.79182477555392439</v>
      </c>
      <c r="AF273" s="4">
        <v>1.0166690912284306</v>
      </c>
      <c r="AG273" s="4">
        <v>1.538445591897345</v>
      </c>
      <c r="AK273" s="4">
        <f t="shared" si="112"/>
        <v>0.10076570192581048</v>
      </c>
      <c r="AL273" s="4">
        <f t="shared" si="113"/>
        <v>0.18216911191870572</v>
      </c>
      <c r="AM273" s="4">
        <f t="shared" si="114"/>
        <v>0.27437471173852002</v>
      </c>
      <c r="AN273" s="4">
        <f t="shared" si="115"/>
        <v>0.38359274408662697</v>
      </c>
      <c r="AO273" s="4">
        <f t="shared" si="116"/>
        <v>0.39476708916202075</v>
      </c>
      <c r="AP273" s="4">
        <f t="shared" si="117"/>
        <v>0.78576857301922243</v>
      </c>
      <c r="AQ273" s="4">
        <f t="shared" si="118"/>
        <v>0.84534456287805027</v>
      </c>
      <c r="AR273" s="4">
        <f t="shared" si="119"/>
        <v>0.93803014900394377</v>
      </c>
      <c r="AU273" s="4">
        <f t="shared" si="120"/>
        <v>2.4234298074189517E-2</v>
      </c>
      <c r="AV273" s="4">
        <f t="shared" si="121"/>
        <v>6.7830888081294283E-2</v>
      </c>
      <c r="AW273" s="4">
        <f t="shared" si="122"/>
        <v>0.10062528826147998</v>
      </c>
      <c r="AX273" s="4">
        <f t="shared" si="123"/>
        <v>0.11640725591337303</v>
      </c>
      <c r="AY273" s="4">
        <f t="shared" si="124"/>
        <v>0.23023291083797925</v>
      </c>
      <c r="AZ273" s="4">
        <f t="shared" si="125"/>
        <v>3.5768573019222427E-2</v>
      </c>
      <c r="BA273" s="4">
        <f t="shared" si="126"/>
        <v>2.9655437121949735E-2</v>
      </c>
      <c r="BB273" s="4">
        <f t="shared" si="127"/>
        <v>6.196985099605623E-2</v>
      </c>
      <c r="BD273" s="4">
        <f t="shared" si="128"/>
        <v>0.23023291083797925</v>
      </c>
    </row>
    <row r="274" spans="1:56" x14ac:dyDescent="0.25">
      <c r="A274" s="4">
        <f>Relative_Deviations!U274</f>
        <v>5.25352</v>
      </c>
      <c r="B274" s="4">
        <f>Relative_Deviations!V274</f>
        <v>4.2735357240133104E-3</v>
      </c>
      <c r="C274" s="4">
        <f>Relative_Deviations!W274</f>
        <v>4.8403828207971176E-3</v>
      </c>
      <c r="D274" s="4">
        <f>Relative_Deviations!X274</f>
        <v>7.6576297385160192E-3</v>
      </c>
      <c r="E274" s="4">
        <f>Relative_Deviations!Y274</f>
        <v>5.9695760546640587E-3</v>
      </c>
      <c r="F274" s="4">
        <f>Relative_Deviations!Z274</f>
        <v>5.2678124181661208E-3</v>
      </c>
      <c r="G274" s="4">
        <f>Relative_Deviations!AA274</f>
        <v>3.9565599620491956E-3</v>
      </c>
      <c r="H274" s="4">
        <f>Relative_Deviations!AB274</f>
        <v>5.1144479775775999E-3</v>
      </c>
      <c r="I274" s="4">
        <f>Relative_Deviations!AC274</f>
        <v>6.2749149473397244E-3</v>
      </c>
      <c r="L274" s="4">
        <f>Relative_Deviations!AF274</f>
        <v>5.4193574553903934E-3</v>
      </c>
      <c r="M274" s="4">
        <f>Relative_Deviations!AG274</f>
        <v>1.1921417224304912E-3</v>
      </c>
      <c r="O274" s="4">
        <f t="shared" si="104"/>
        <v>-0.96114556668734585</v>
      </c>
      <c r="P274" s="4">
        <f t="shared" si="105"/>
        <v>-0.48565923304226394</v>
      </c>
      <c r="Q274" s="4">
        <f t="shared" si="106"/>
        <v>1.8775219766340576</v>
      </c>
      <c r="R274" s="4">
        <f t="shared" si="107"/>
        <v>0.46153791023428109</v>
      </c>
      <c r="S274" s="4">
        <f t="shared" si="108"/>
        <v>-0.1271199844556305</v>
      </c>
      <c r="T274" s="4">
        <f t="shared" si="109"/>
        <v>-1.2270332174591663</v>
      </c>
      <c r="U274" s="4">
        <f t="shared" si="110"/>
        <v>-0.25576613256279318</v>
      </c>
      <c r="V274" s="4">
        <f t="shared" si="111"/>
        <v>0.71766424733886025</v>
      </c>
      <c r="Z274" s="4" cm="1">
        <f t="array" ref="Z274:AG274">_xlfn._xlws.SORT(O274:V274,1,1,1)</f>
        <v>-1.2270332174591663</v>
      </c>
      <c r="AA274" s="4">
        <v>-0.96114556668734585</v>
      </c>
      <c r="AB274" s="4">
        <v>-0.48565923304226394</v>
      </c>
      <c r="AC274" s="4">
        <v>-0.25576613256279318</v>
      </c>
      <c r="AD274" s="4">
        <v>-0.1271199844556305</v>
      </c>
      <c r="AE274" s="4">
        <v>0.46153791023428109</v>
      </c>
      <c r="AF274" s="4">
        <v>0.71766424733886025</v>
      </c>
      <c r="AG274" s="4">
        <v>1.8775219766340576</v>
      </c>
      <c r="AK274" s="4">
        <f t="shared" si="112"/>
        <v>0.10990505313738851</v>
      </c>
      <c r="AL274" s="4">
        <f t="shared" si="113"/>
        <v>0.16823949061208338</v>
      </c>
      <c r="AM274" s="4">
        <f t="shared" si="114"/>
        <v>0.31360439611523738</v>
      </c>
      <c r="AN274" s="4">
        <f t="shared" si="115"/>
        <v>0.39906571327387308</v>
      </c>
      <c r="AO274" s="4">
        <f t="shared" si="116"/>
        <v>0.44942271723442573</v>
      </c>
      <c r="AP274" s="4">
        <f t="shared" si="117"/>
        <v>0.67779363539755821</v>
      </c>
      <c r="AQ274" s="4">
        <f t="shared" si="118"/>
        <v>0.76351783349507019</v>
      </c>
      <c r="AR274" s="4">
        <f t="shared" si="119"/>
        <v>0.96977670591583875</v>
      </c>
      <c r="AU274" s="4">
        <f t="shared" si="120"/>
        <v>1.5094946862611494E-2</v>
      </c>
      <c r="AV274" s="4">
        <f t="shared" si="121"/>
        <v>8.1760509387916624E-2</v>
      </c>
      <c r="AW274" s="4">
        <f t="shared" si="122"/>
        <v>6.1395603884762617E-2</v>
      </c>
      <c r="AX274" s="4">
        <f t="shared" si="123"/>
        <v>0.10093428672612692</v>
      </c>
      <c r="AY274" s="4">
        <f t="shared" si="124"/>
        <v>0.17557728276557427</v>
      </c>
      <c r="AZ274" s="4">
        <f t="shared" si="125"/>
        <v>7.2206364602441786E-2</v>
      </c>
      <c r="BA274" s="4">
        <f t="shared" si="126"/>
        <v>0.11148216650492981</v>
      </c>
      <c r="BB274" s="4">
        <f t="shared" si="127"/>
        <v>3.0223294084161245E-2</v>
      </c>
      <c r="BD274" s="4">
        <f t="shared" si="128"/>
        <v>0.17557728276557427</v>
      </c>
    </row>
    <row r="275" spans="1:56" x14ac:dyDescent="0.25">
      <c r="A275" s="4">
        <f>Relative_Deviations!U275</f>
        <v>5.2992699999999999</v>
      </c>
      <c r="B275" s="4">
        <f>Relative_Deviations!V275</f>
        <v>3.5653527929834271E-3</v>
      </c>
      <c r="C275" s="4">
        <f>Relative_Deviations!W275</f>
        <v>3.9506959228668001E-3</v>
      </c>
      <c r="D275" s="4">
        <f>Relative_Deviations!X275</f>
        <v>1.0677233173697189E-3</v>
      </c>
      <c r="E275" s="4">
        <f>Relative_Deviations!Y275</f>
        <v>5.0614071127917512E-3</v>
      </c>
      <c r="F275" s="4">
        <f>Relative_Deviations!Z275</f>
        <v>8.6454294617958477E-3</v>
      </c>
      <c r="G275" s="4">
        <f>Relative_Deviations!AA275</f>
        <v>6.36696950639528E-3</v>
      </c>
      <c r="H275" s="4">
        <f>Relative_Deviations!AB275</f>
        <v>3.2746315137405957E-3</v>
      </c>
      <c r="I275" s="4">
        <f>Relative_Deviations!AC275</f>
        <v>4.6474831258380258E-3</v>
      </c>
      <c r="L275" s="4">
        <f>Relative_Deviations!AF275</f>
        <v>4.5724615942226814E-3</v>
      </c>
      <c r="M275" s="4">
        <f>Relative_Deviations!AG275</f>
        <v>2.2495217219324262E-3</v>
      </c>
      <c r="O275" s="4">
        <f t="shared" si="104"/>
        <v>-0.44769907817298554</v>
      </c>
      <c r="P275" s="4">
        <f t="shared" si="105"/>
        <v>-0.27639905198237452</v>
      </c>
      <c r="Q275" s="4">
        <f t="shared" si="106"/>
        <v>-1.5579926358044931</v>
      </c>
      <c r="R275" s="4">
        <f t="shared" si="107"/>
        <v>0.21735532215667902</v>
      </c>
      <c r="S275" s="4">
        <f t="shared" si="108"/>
        <v>1.8105928152915676</v>
      </c>
      <c r="T275" s="4">
        <f t="shared" si="109"/>
        <v>0.79772864368299889</v>
      </c>
      <c r="U275" s="4">
        <f t="shared" si="110"/>
        <v>-0.57693600725366612</v>
      </c>
      <c r="V275" s="4">
        <f t="shared" si="111"/>
        <v>3.3349992082271601E-2</v>
      </c>
      <c r="Z275" s="4" cm="1">
        <f t="array" ref="Z275:AG275">_xlfn._xlws.SORT(O275:V275,1,1,1)</f>
        <v>-1.5579926358044931</v>
      </c>
      <c r="AA275" s="4">
        <v>-0.57693600725366612</v>
      </c>
      <c r="AB275" s="4">
        <v>-0.44769907817298554</v>
      </c>
      <c r="AC275" s="4">
        <v>-0.27639905198237452</v>
      </c>
      <c r="AD275" s="4">
        <v>3.3349992082271601E-2</v>
      </c>
      <c r="AE275" s="4">
        <v>0.21735532215667902</v>
      </c>
      <c r="AF275" s="4">
        <v>0.79772864368299889</v>
      </c>
      <c r="AG275" s="4">
        <v>1.8105928152915676</v>
      </c>
      <c r="AK275" s="4">
        <f t="shared" si="112"/>
        <v>5.9617496917195485E-2</v>
      </c>
      <c r="AL275" s="4">
        <f t="shared" si="113"/>
        <v>0.2819913427102102</v>
      </c>
      <c r="AM275" s="4">
        <f t="shared" si="114"/>
        <v>0.32718519352206255</v>
      </c>
      <c r="AN275" s="4">
        <f t="shared" si="115"/>
        <v>0.3911207923899338</v>
      </c>
      <c r="AO275" s="4">
        <f t="shared" si="116"/>
        <v>0.51330225600340795</v>
      </c>
      <c r="AP275" s="4">
        <f t="shared" si="117"/>
        <v>0.58603427670041119</v>
      </c>
      <c r="AQ275" s="4">
        <f t="shared" si="118"/>
        <v>0.78748601106815563</v>
      </c>
      <c r="AR275" s="4">
        <f t="shared" si="119"/>
        <v>0.96489804740966578</v>
      </c>
      <c r="AU275" s="4">
        <f t="shared" si="120"/>
        <v>6.5382503082804522E-2</v>
      </c>
      <c r="AV275" s="4">
        <f t="shared" si="121"/>
        <v>3.1991342710210202E-2</v>
      </c>
      <c r="AW275" s="4">
        <f t="shared" si="122"/>
        <v>4.7814806477937455E-2</v>
      </c>
      <c r="AX275" s="4">
        <f t="shared" si="123"/>
        <v>0.1088792076100662</v>
      </c>
      <c r="AY275" s="4">
        <f t="shared" si="124"/>
        <v>0.11169774399659205</v>
      </c>
      <c r="AZ275" s="4">
        <f t="shared" si="125"/>
        <v>0.16396572329958881</v>
      </c>
      <c r="BA275" s="4">
        <f t="shared" si="126"/>
        <v>8.7513988931844366E-2</v>
      </c>
      <c r="BB275" s="4">
        <f t="shared" si="127"/>
        <v>3.5101952590334218E-2</v>
      </c>
      <c r="BD275" s="4">
        <f t="shared" si="128"/>
        <v>0.16396572329958881</v>
      </c>
    </row>
    <row r="276" spans="1:56" x14ac:dyDescent="0.25">
      <c r="A276" s="4">
        <f>Relative_Deviations!U276</f>
        <v>5.3453900000000001</v>
      </c>
      <c r="B276" s="4">
        <f>Relative_Deviations!V276</f>
        <v>7.5180543281569458E-3</v>
      </c>
      <c r="C276" s="4">
        <f>Relative_Deviations!W276</f>
        <v>6.3544312092800774E-3</v>
      </c>
      <c r="D276" s="4">
        <f>Relative_Deviations!X276</f>
        <v>4.0330679393293335E-3</v>
      </c>
      <c r="E276" s="4">
        <f>Relative_Deviations!Y276</f>
        <v>6.2873786358174141E-3</v>
      </c>
      <c r="F276" s="4">
        <f>Relative_Deviations!Z276</f>
        <v>6.9498112281995289E-3</v>
      </c>
      <c r="G276" s="4">
        <f>Relative_Deviations!AA276</f>
        <v>5.2065699939877457E-3</v>
      </c>
      <c r="H276" s="4">
        <f>Relative_Deviations!AB276</f>
        <v>6.7964036460604242E-3</v>
      </c>
      <c r="I276" s="4">
        <f>Relative_Deviations!AC276</f>
        <v>5.4294221251509006E-3</v>
      </c>
      <c r="L276" s="4">
        <f>Relative_Deviations!AF276</f>
        <v>6.0718923882477965E-3</v>
      </c>
      <c r="M276" s="4">
        <f>Relative_Deviations!AG276</f>
        <v>1.1232389985752673E-3</v>
      </c>
      <c r="O276" s="4">
        <f t="shared" si="104"/>
        <v>1.2874926366903945</v>
      </c>
      <c r="P276" s="4">
        <f t="shared" si="105"/>
        <v>0.25153936196184185</v>
      </c>
      <c r="Q276" s="4">
        <f t="shared" si="106"/>
        <v>-1.8151296843365816</v>
      </c>
      <c r="R276" s="4">
        <f t="shared" si="107"/>
        <v>0.19184363064578727</v>
      </c>
      <c r="S276" s="4">
        <f t="shared" si="108"/>
        <v>0.78159576106714368</v>
      </c>
      <c r="T276" s="4">
        <f t="shared" si="109"/>
        <v>-0.77038136617197084</v>
      </c>
      <c r="U276" s="4">
        <f t="shared" si="110"/>
        <v>0.64501967856494336</v>
      </c>
      <c r="V276" s="4">
        <f t="shared" si="111"/>
        <v>-0.57198001842155988</v>
      </c>
      <c r="Z276" s="4" cm="1">
        <f t="array" ref="Z276:AG276">_xlfn._xlws.SORT(O276:V276,1,1,1)</f>
        <v>-1.8151296843365816</v>
      </c>
      <c r="AA276" s="4">
        <v>-0.77038136617197084</v>
      </c>
      <c r="AB276" s="4">
        <v>-0.57198001842155988</v>
      </c>
      <c r="AC276" s="4">
        <v>0.19184363064578727</v>
      </c>
      <c r="AD276" s="4">
        <v>0.25153936196184185</v>
      </c>
      <c r="AE276" s="4">
        <v>0.64501967856494336</v>
      </c>
      <c r="AF276" s="4">
        <v>0.78159576106714368</v>
      </c>
      <c r="AG276" s="4">
        <v>1.2874926366903945</v>
      </c>
      <c r="AK276" s="4">
        <f t="shared" si="112"/>
        <v>3.4751991181593098E-2</v>
      </c>
      <c r="AL276" s="4">
        <f t="shared" si="113"/>
        <v>0.22053685174508997</v>
      </c>
      <c r="AM276" s="4">
        <f t="shared" si="114"/>
        <v>0.28366775587024218</v>
      </c>
      <c r="AN276" s="4">
        <f t="shared" si="115"/>
        <v>0.57606765332100462</v>
      </c>
      <c r="AO276" s="4">
        <f t="shared" si="116"/>
        <v>0.59930143312066941</v>
      </c>
      <c r="AP276" s="4">
        <f t="shared" si="117"/>
        <v>0.74054278334701329</v>
      </c>
      <c r="AQ276" s="4">
        <f t="shared" si="118"/>
        <v>0.78277391056548729</v>
      </c>
      <c r="AR276" s="4">
        <f t="shared" si="119"/>
        <v>0.90103868278061661</v>
      </c>
      <c r="AU276" s="4">
        <f t="shared" si="120"/>
        <v>9.0248008818406902E-2</v>
      </c>
      <c r="AV276" s="4">
        <f t="shared" si="121"/>
        <v>2.9463148254910032E-2</v>
      </c>
      <c r="AW276" s="4">
        <f t="shared" si="122"/>
        <v>9.1332244129757822E-2</v>
      </c>
      <c r="AX276" s="4">
        <f t="shared" si="123"/>
        <v>7.6067653321004625E-2</v>
      </c>
      <c r="AY276" s="4">
        <f t="shared" si="124"/>
        <v>2.5698566879330587E-2</v>
      </c>
      <c r="AZ276" s="4">
        <f t="shared" si="125"/>
        <v>9.4572166529867108E-3</v>
      </c>
      <c r="BA276" s="4">
        <f t="shared" si="126"/>
        <v>9.2226089434512715E-2</v>
      </c>
      <c r="BB276" s="4">
        <f t="shared" si="127"/>
        <v>9.8961317219383393E-2</v>
      </c>
      <c r="BD276" s="4">
        <f t="shared" si="128"/>
        <v>9.8961317219383393E-2</v>
      </c>
    </row>
    <row r="277" spans="1:56" x14ac:dyDescent="0.25">
      <c r="A277" s="4">
        <f>Relative_Deviations!U277</f>
        <v>5.3918400000000002</v>
      </c>
      <c r="B277" s="4">
        <f>Relative_Deviations!V277</f>
        <v>5.4059496440787332E-3</v>
      </c>
      <c r="C277" s="4">
        <f>Relative_Deviations!W277</f>
        <v>4.643929114908971E-3</v>
      </c>
      <c r="D277" s="4">
        <f>Relative_Deviations!X277</f>
        <v>7.9362679268286107E-3</v>
      </c>
      <c r="E277" s="4">
        <f>Relative_Deviations!Y277</f>
        <v>1.012534370695905E-3</v>
      </c>
      <c r="F277" s="4">
        <f>Relative_Deviations!Z277</f>
        <v>3.9580778521887032E-3</v>
      </c>
      <c r="G277" s="4">
        <f>Relative_Deviations!AA277</f>
        <v>4.1800191056897513E-3</v>
      </c>
      <c r="H277" s="4">
        <f>Relative_Deviations!AB277</f>
        <v>6.3069216115459771E-3</v>
      </c>
      <c r="I277" s="4">
        <f>Relative_Deviations!AC277</f>
        <v>3.4808165201869511E-3</v>
      </c>
      <c r="L277" s="4">
        <f>Relative_Deviations!AF277</f>
        <v>4.6155645182654505E-3</v>
      </c>
      <c r="M277" s="4">
        <f>Relative_Deviations!AG277</f>
        <v>2.0495553848162711E-3</v>
      </c>
      <c r="O277" s="4">
        <f t="shared" si="104"/>
        <v>0.38563735904318364</v>
      </c>
      <c r="P277" s="4">
        <f t="shared" si="105"/>
        <v>1.3839390169035718E-2</v>
      </c>
      <c r="Q277" s="4">
        <f t="shared" si="106"/>
        <v>1.6202067205228705</v>
      </c>
      <c r="R277" s="4">
        <f t="shared" si="107"/>
        <v>-1.7579569570365783</v>
      </c>
      <c r="S277" s="4">
        <f t="shared" si="108"/>
        <v>-0.32079477868595707</v>
      </c>
      <c r="T277" s="4">
        <f t="shared" si="109"/>
        <v>-0.21250726660150385</v>
      </c>
      <c r="U277" s="4">
        <f t="shared" si="110"/>
        <v>0.82523122127394744</v>
      </c>
      <c r="V277" s="4">
        <f t="shared" si="111"/>
        <v>-0.55365568868499837</v>
      </c>
      <c r="Z277" s="4" cm="1">
        <f t="array" ref="Z277:AG277">_xlfn._xlws.SORT(O277:V277,1,1,1)</f>
        <v>-1.7579569570365783</v>
      </c>
      <c r="AA277" s="4">
        <v>-0.55365568868499837</v>
      </c>
      <c r="AB277" s="4">
        <v>-0.32079477868595707</v>
      </c>
      <c r="AC277" s="4">
        <v>-0.21250726660150385</v>
      </c>
      <c r="AD277" s="4">
        <v>1.3839390169035718E-2</v>
      </c>
      <c r="AE277" s="4">
        <v>0.38563735904318364</v>
      </c>
      <c r="AF277" s="4">
        <v>0.82523122127394744</v>
      </c>
      <c r="AG277" s="4">
        <v>1.6202067205228705</v>
      </c>
      <c r="AK277" s="4">
        <f t="shared" si="112"/>
        <v>3.9377416684250433E-2</v>
      </c>
      <c r="AL277" s="4">
        <f t="shared" si="113"/>
        <v>0.28990725312047816</v>
      </c>
      <c r="AM277" s="4">
        <f t="shared" si="114"/>
        <v>0.37418295822937364</v>
      </c>
      <c r="AN277" s="4">
        <f t="shared" si="115"/>
        <v>0.41585565465810709</v>
      </c>
      <c r="AO277" s="4">
        <f t="shared" si="116"/>
        <v>0.50552094163635664</v>
      </c>
      <c r="AP277" s="4">
        <f t="shared" si="117"/>
        <v>0.6501173695489062</v>
      </c>
      <c r="AQ277" s="4">
        <f t="shared" si="118"/>
        <v>0.79537983437841775</v>
      </c>
      <c r="AR277" s="4">
        <f t="shared" si="119"/>
        <v>0.9474060608682543</v>
      </c>
      <c r="AU277" s="4">
        <f t="shared" si="120"/>
        <v>8.5622583315749567E-2</v>
      </c>
      <c r="AV277" s="4">
        <f t="shared" si="121"/>
        <v>3.9907253120478159E-2</v>
      </c>
      <c r="AW277" s="4">
        <f t="shared" si="122"/>
        <v>8.1704177062635885E-4</v>
      </c>
      <c r="AX277" s="4">
        <f t="shared" si="123"/>
        <v>8.4144345341892912E-2</v>
      </c>
      <c r="AY277" s="4">
        <f t="shared" si="124"/>
        <v>0.11947905836364336</v>
      </c>
      <c r="AZ277" s="4">
        <f t="shared" si="125"/>
        <v>9.9882630451093801E-2</v>
      </c>
      <c r="BA277" s="4">
        <f t="shared" si="126"/>
        <v>7.9620165621582251E-2</v>
      </c>
      <c r="BB277" s="4">
        <f t="shared" si="127"/>
        <v>5.2593939131745704E-2</v>
      </c>
      <c r="BD277" s="4">
        <f t="shared" si="128"/>
        <v>0.11947905836364336</v>
      </c>
    </row>
    <row r="278" spans="1:56" x14ac:dyDescent="0.25">
      <c r="A278" s="4">
        <f>Relative_Deviations!U278</f>
        <v>5.43865</v>
      </c>
      <c r="B278" s="4">
        <f>Relative_Deviations!V278</f>
        <v>1.8672975542038848E-3</v>
      </c>
      <c r="C278" s="4">
        <f>Relative_Deviations!W278</f>
        <v>7.0397610913151502E-3</v>
      </c>
      <c r="D278" s="4">
        <f>Relative_Deviations!X278</f>
        <v>5.4081360718958357E-3</v>
      </c>
      <c r="E278" s="4">
        <f>Relative_Deviations!Y278</f>
        <v>2.7768476326146688E-3</v>
      </c>
      <c r="F278" s="4">
        <f>Relative_Deviations!Z278</f>
        <v>5.960133115953138E-3</v>
      </c>
      <c r="G278" s="4">
        <f>Relative_Deviations!AA278</f>
        <v>3.1477966655229224E-3</v>
      </c>
      <c r="H278" s="4">
        <f>Relative_Deviations!AB278</f>
        <v>5.7333985780658944E-3</v>
      </c>
      <c r="I278" s="4">
        <f>Relative_Deviations!AC278</f>
        <v>5.6212184834729152E-3</v>
      </c>
      <c r="L278" s="4">
        <f>Relative_Deviations!AF278</f>
        <v>4.6943236491305516E-3</v>
      </c>
      <c r="M278" s="4">
        <f>Relative_Deviations!AG278</f>
        <v>1.8366205706834089E-3</v>
      </c>
      <c r="O278" s="4">
        <f t="shared" si="104"/>
        <v>-1.539254291306738</v>
      </c>
      <c r="P278" s="4">
        <f t="shared" si="105"/>
        <v>1.2770397324428628</v>
      </c>
      <c r="Q278" s="4">
        <f t="shared" si="106"/>
        <v>0.38865535656048622</v>
      </c>
      <c r="R278" s="4">
        <f t="shared" si="107"/>
        <v>-1.044024033664388</v>
      </c>
      <c r="S278" s="4">
        <f t="shared" si="108"/>
        <v>0.68920575486725433</v>
      </c>
      <c r="T278" s="4">
        <f t="shared" si="109"/>
        <v>-0.84205034414493385</v>
      </c>
      <c r="U278" s="4">
        <f t="shared" si="110"/>
        <v>0.56575372481464781</v>
      </c>
      <c r="V278" s="4">
        <f t="shared" si="111"/>
        <v>0.5046741004308064</v>
      </c>
      <c r="Z278" s="4" cm="1">
        <f t="array" ref="Z278:AG278">_xlfn._xlws.SORT(O278:V278,1,1,1)</f>
        <v>-1.539254291306738</v>
      </c>
      <c r="AA278" s="4">
        <v>-1.044024033664388</v>
      </c>
      <c r="AB278" s="4">
        <v>-0.84205034414493385</v>
      </c>
      <c r="AC278" s="4">
        <v>0.38865535656048622</v>
      </c>
      <c r="AD278" s="4">
        <v>0.5046741004308064</v>
      </c>
      <c r="AE278" s="4">
        <v>0.56575372481464781</v>
      </c>
      <c r="AF278" s="4">
        <v>0.68920575486725433</v>
      </c>
      <c r="AG278" s="4">
        <v>1.2770397324428628</v>
      </c>
      <c r="AK278" s="4">
        <f t="shared" si="112"/>
        <v>6.1871114048097503E-2</v>
      </c>
      <c r="AL278" s="4">
        <f t="shared" si="113"/>
        <v>0.14823713515875814</v>
      </c>
      <c r="AM278" s="4">
        <f t="shared" si="114"/>
        <v>0.19987988707448764</v>
      </c>
      <c r="AN278" s="4">
        <f t="shared" si="115"/>
        <v>0.6512344444022693</v>
      </c>
      <c r="AO278" s="4">
        <f t="shared" si="116"/>
        <v>0.6931061225735029</v>
      </c>
      <c r="AP278" s="4">
        <f t="shared" si="117"/>
        <v>0.71421939603655171</v>
      </c>
      <c r="AQ278" s="4">
        <f t="shared" si="118"/>
        <v>0.75465310209502856</v>
      </c>
      <c r="AR278" s="4">
        <f t="shared" si="119"/>
        <v>0.89920588988888728</v>
      </c>
      <c r="AU278" s="4">
        <f t="shared" si="120"/>
        <v>6.3128885951902497E-2</v>
      </c>
      <c r="AV278" s="4">
        <f t="shared" si="121"/>
        <v>0.10176286484124186</v>
      </c>
      <c r="AW278" s="4">
        <f t="shared" si="122"/>
        <v>0.17512011292551236</v>
      </c>
      <c r="AX278" s="4">
        <f t="shared" si="123"/>
        <v>0.1512344444022693</v>
      </c>
      <c r="AY278" s="4">
        <f t="shared" si="124"/>
        <v>6.8106122573502903E-2</v>
      </c>
      <c r="AZ278" s="4">
        <f t="shared" si="125"/>
        <v>3.5780603963448288E-2</v>
      </c>
      <c r="BA278" s="4">
        <f t="shared" si="126"/>
        <v>0.12034689790497144</v>
      </c>
      <c r="BB278" s="4">
        <f t="shared" si="127"/>
        <v>0.10079411011111272</v>
      </c>
      <c r="BD278" s="4">
        <f t="shared" si="128"/>
        <v>0.17512011292551236</v>
      </c>
    </row>
    <row r="279" spans="1:56" x14ac:dyDescent="0.25">
      <c r="A279" s="4">
        <f>Relative_Deviations!U279</f>
        <v>5.4858099999999999</v>
      </c>
      <c r="B279" s="4">
        <f>Relative_Deviations!V279</f>
        <v>7.0180274024137825E-3</v>
      </c>
      <c r="C279" s="4">
        <f>Relative_Deviations!W279</f>
        <v>6.2708819320632259E-3</v>
      </c>
      <c r="D279" s="4">
        <f>Relative_Deviations!X279</f>
        <v>4.1282126865580041E-3</v>
      </c>
      <c r="E279" s="4">
        <f>Relative_Deviations!Y279</f>
        <v>5.868919721131502E-3</v>
      </c>
      <c r="F279" s="4">
        <f>Relative_Deviations!Z279</f>
        <v>4.4778858515108376E-3</v>
      </c>
      <c r="G279" s="4">
        <f>Relative_Deviations!AA279</f>
        <v>3.5516111585990749E-3</v>
      </c>
      <c r="H279" s="4">
        <f>Relative_Deviations!AB279</f>
        <v>6.7134983362703571E-3</v>
      </c>
      <c r="I279" s="4">
        <f>Relative_Deviations!AC279</f>
        <v>7.4018604136932304E-3</v>
      </c>
      <c r="L279" s="4">
        <f>Relative_Deviations!AF279</f>
        <v>5.6788621877800023E-3</v>
      </c>
      <c r="M279" s="4">
        <f>Relative_Deviations!AG279</f>
        <v>1.4437660346183375E-3</v>
      </c>
      <c r="O279" s="4">
        <f t="shared" si="104"/>
        <v>0.92755002024118904</v>
      </c>
      <c r="P279" s="4">
        <f t="shared" si="105"/>
        <v>0.41005241160125039</v>
      </c>
      <c r="Q279" s="4">
        <f t="shared" si="106"/>
        <v>-1.0740310161347684</v>
      </c>
      <c r="R279" s="4">
        <f t="shared" si="107"/>
        <v>0.13164011951683138</v>
      </c>
      <c r="S279" s="4">
        <f t="shared" si="108"/>
        <v>-0.83183584283906864</v>
      </c>
      <c r="T279" s="4">
        <f t="shared" si="109"/>
        <v>-1.4734042623071337</v>
      </c>
      <c r="U279" s="4">
        <f t="shared" si="110"/>
        <v>0.71662313954065482</v>
      </c>
      <c r="V279" s="4">
        <f t="shared" si="111"/>
        <v>1.1934054303810424</v>
      </c>
      <c r="Z279" s="4" cm="1">
        <f t="array" ref="Z279:AG279">_xlfn._xlws.SORT(O279:V279,1,1,1)</f>
        <v>-1.4734042623071337</v>
      </c>
      <c r="AA279" s="4">
        <v>-1.0740310161347684</v>
      </c>
      <c r="AB279" s="4">
        <v>-0.83183584283906864</v>
      </c>
      <c r="AC279" s="4">
        <v>0.13164011951683138</v>
      </c>
      <c r="AD279" s="4">
        <v>0.41005241160125039</v>
      </c>
      <c r="AE279" s="4">
        <v>0.71662313954065482</v>
      </c>
      <c r="AF279" s="4">
        <v>0.92755002024118904</v>
      </c>
      <c r="AG279" s="4">
        <v>1.1934054303810424</v>
      </c>
      <c r="AK279" s="4">
        <f t="shared" si="112"/>
        <v>7.0321030834067114E-2</v>
      </c>
      <c r="AL279" s="4">
        <f t="shared" si="113"/>
        <v>0.14140439026996929</v>
      </c>
      <c r="AM279" s="4">
        <f t="shared" si="114"/>
        <v>0.20275080467776457</v>
      </c>
      <c r="AN279" s="4">
        <f t="shared" si="115"/>
        <v>0.5523655245700263</v>
      </c>
      <c r="AO279" s="4">
        <f t="shared" si="116"/>
        <v>0.65911624963536197</v>
      </c>
      <c r="AP279" s="4">
        <f t="shared" si="117"/>
        <v>0.76319666865167513</v>
      </c>
      <c r="AQ279" s="4">
        <f t="shared" si="118"/>
        <v>0.82317948317606005</v>
      </c>
      <c r="AR279" s="4">
        <f t="shared" si="119"/>
        <v>0.88364468536596152</v>
      </c>
      <c r="AU279" s="4">
        <f t="shared" si="120"/>
        <v>5.4678969165932886E-2</v>
      </c>
      <c r="AV279" s="4">
        <f t="shared" si="121"/>
        <v>0.10859560973003071</v>
      </c>
      <c r="AW279" s="4">
        <f t="shared" si="122"/>
        <v>0.17224919532223543</v>
      </c>
      <c r="AX279" s="4">
        <f t="shared" si="123"/>
        <v>5.2365524570026301E-2</v>
      </c>
      <c r="AY279" s="4">
        <f t="shared" si="124"/>
        <v>3.4116249635361973E-2</v>
      </c>
      <c r="AZ279" s="4">
        <f t="shared" si="125"/>
        <v>1.3196668651675125E-2</v>
      </c>
      <c r="BA279" s="4">
        <f t="shared" si="126"/>
        <v>5.1820516823939955E-2</v>
      </c>
      <c r="BB279" s="4">
        <f t="shared" si="127"/>
        <v>0.11635531463403848</v>
      </c>
      <c r="BD279" s="4">
        <f t="shared" si="128"/>
        <v>0.17224919532223543</v>
      </c>
    </row>
    <row r="280" spans="1:56" x14ac:dyDescent="0.25">
      <c r="A280" s="4">
        <f>Relative_Deviations!U280</f>
        <v>5.5333399999999999</v>
      </c>
      <c r="B280" s="4">
        <f>Relative_Deviations!V280</f>
        <v>9.7297118843288777E-3</v>
      </c>
      <c r="C280" s="4">
        <f>Relative_Deviations!W280</f>
        <v>8.4781635125883558E-3</v>
      </c>
      <c r="D280" s="4">
        <f>Relative_Deviations!X280</f>
        <v>2.7610732829273245E-3</v>
      </c>
      <c r="E280" s="4">
        <f>Relative_Deviations!Y280</f>
        <v>5.0591451727122526E-3</v>
      </c>
      <c r="F280" s="4">
        <f>Relative_Deviations!Z280</f>
        <v>6.5434984252360608E-3</v>
      </c>
      <c r="G280" s="4">
        <f>Relative_Deviations!AA280</f>
        <v>5.6784431094927378E-3</v>
      </c>
      <c r="H280" s="4">
        <f>Relative_Deviations!AB280</f>
        <v>6.8588665506969168E-3</v>
      </c>
      <c r="I280" s="4">
        <f>Relative_Deviations!AC280</f>
        <v>2.5070811625520616E-3</v>
      </c>
      <c r="L280" s="4">
        <f>Relative_Deviations!AF280</f>
        <v>5.9519978875668235E-3</v>
      </c>
      <c r="M280" s="4">
        <f>Relative_Deviations!AG280</f>
        <v>2.5283079809687845E-3</v>
      </c>
      <c r="O280" s="4">
        <f t="shared" si="104"/>
        <v>1.4941668598912259</v>
      </c>
      <c r="P280" s="4">
        <f t="shared" si="105"/>
        <v>0.99915265230210148</v>
      </c>
      <c r="Q280" s="4">
        <f t="shared" si="106"/>
        <v>-1.262079077651298</v>
      </c>
      <c r="R280" s="4">
        <f t="shared" si="107"/>
        <v>-0.35314238675639986</v>
      </c>
      <c r="S280" s="4">
        <f t="shared" si="108"/>
        <v>0.23395114128563918</v>
      </c>
      <c r="T280" s="4">
        <f t="shared" si="109"/>
        <v>-0.10819677829330995</v>
      </c>
      <c r="U280" s="4">
        <f t="shared" si="110"/>
        <v>0.35868599472703633</v>
      </c>
      <c r="V280" s="4">
        <f t="shared" si="111"/>
        <v>-1.3625384055049954</v>
      </c>
      <c r="Z280" s="4" cm="1">
        <f t="array" ref="Z280:AG280">_xlfn._xlws.SORT(O280:V280,1,1,1)</f>
        <v>-1.3625384055049954</v>
      </c>
      <c r="AA280" s="4">
        <v>-1.262079077651298</v>
      </c>
      <c r="AB280" s="4">
        <v>-0.35314238675639986</v>
      </c>
      <c r="AC280" s="4">
        <v>-0.10819677829330995</v>
      </c>
      <c r="AD280" s="4">
        <v>0.23395114128563918</v>
      </c>
      <c r="AE280" s="4">
        <v>0.35868599472703633</v>
      </c>
      <c r="AF280" s="4">
        <v>0.99915265230210148</v>
      </c>
      <c r="AG280" s="4">
        <v>1.4941668598912259</v>
      </c>
      <c r="AK280" s="4">
        <f t="shared" si="112"/>
        <v>8.651401617614618E-2</v>
      </c>
      <c r="AL280" s="4">
        <f t="shared" si="113"/>
        <v>0.10346016649739945</v>
      </c>
      <c r="AM280" s="4">
        <f t="shared" si="114"/>
        <v>0.36199084866470399</v>
      </c>
      <c r="AN280" s="4">
        <f t="shared" si="115"/>
        <v>0.4569198002521504</v>
      </c>
      <c r="AO280" s="4">
        <f t="shared" si="116"/>
        <v>0.59248854516089944</v>
      </c>
      <c r="AP280" s="4">
        <f t="shared" si="117"/>
        <v>0.64008499662643203</v>
      </c>
      <c r="AQ280" s="4">
        <f t="shared" si="118"/>
        <v>0.84113962586491042</v>
      </c>
      <c r="AR280" s="4">
        <f t="shared" si="119"/>
        <v>0.93243399392270554</v>
      </c>
      <c r="AU280" s="4">
        <f t="shared" si="120"/>
        <v>3.848598382385382E-2</v>
      </c>
      <c r="AV280" s="4">
        <f t="shared" si="121"/>
        <v>0.14653983350260055</v>
      </c>
      <c r="AW280" s="4">
        <f t="shared" si="122"/>
        <v>1.300915133529601E-2</v>
      </c>
      <c r="AX280" s="4">
        <f t="shared" si="123"/>
        <v>4.3080199747849601E-2</v>
      </c>
      <c r="AY280" s="4">
        <f t="shared" si="124"/>
        <v>3.2511454839100562E-2</v>
      </c>
      <c r="AZ280" s="4">
        <f t="shared" si="125"/>
        <v>0.10991500337356797</v>
      </c>
      <c r="BA280" s="4">
        <f t="shared" si="126"/>
        <v>3.3860374135089577E-2</v>
      </c>
      <c r="BB280" s="4">
        <f t="shared" si="127"/>
        <v>6.756600607729446E-2</v>
      </c>
      <c r="BD280" s="4">
        <f t="shared" si="128"/>
        <v>0.14653983350260055</v>
      </c>
    </row>
    <row r="281" spans="1:56" x14ac:dyDescent="0.25">
      <c r="A281" s="4">
        <f>Relative_Deviations!U281</f>
        <v>5.5812099999999996</v>
      </c>
      <c r="B281" s="4">
        <f>Relative_Deviations!V281</f>
        <v>7.0836417953845376E-3</v>
      </c>
      <c r="C281" s="4">
        <f>Relative_Deviations!W281</f>
        <v>5.9445881332031185E-3</v>
      </c>
      <c r="D281" s="4">
        <f>Relative_Deviations!X281</f>
        <v>5.3628290494059068E-3</v>
      </c>
      <c r="E281" s="4">
        <f>Relative_Deviations!Y281</f>
        <v>6.2014249128008944E-3</v>
      </c>
      <c r="F281" s="4">
        <f>Relative_Deviations!Z281</f>
        <v>5.1021094314826947E-3</v>
      </c>
      <c r="G281" s="4">
        <f>Relative_Deviations!AA281</f>
        <v>3.0990213194489278E-3</v>
      </c>
      <c r="H281" s="4">
        <f>Relative_Deviations!AB281</f>
        <v>2.0628511637938098E-3</v>
      </c>
      <c r="I281" s="4">
        <f>Relative_Deviations!AC281</f>
        <v>9.7102260517228298E-3</v>
      </c>
      <c r="L281" s="4">
        <f>Relative_Deviations!AF281</f>
        <v>5.57083648215534E-3</v>
      </c>
      <c r="M281" s="4">
        <f>Relative_Deviations!AG281</f>
        <v>2.3494455674976425E-3</v>
      </c>
      <c r="O281" s="4">
        <f t="shared" si="104"/>
        <v>0.64389885603541042</v>
      </c>
      <c r="P281" s="4">
        <f t="shared" si="105"/>
        <v>0.15908078749228291</v>
      </c>
      <c r="Q281" s="4">
        <f t="shared" si="106"/>
        <v>-8.8534689046224038E-2</v>
      </c>
      <c r="R281" s="4">
        <f t="shared" si="107"/>
        <v>0.26839882539487148</v>
      </c>
      <c r="S281" s="4">
        <f t="shared" si="108"/>
        <v>-0.19950538848698635</v>
      </c>
      <c r="T281" s="4">
        <f t="shared" si="109"/>
        <v>-1.0520844563933029</v>
      </c>
      <c r="U281" s="4">
        <f t="shared" si="110"/>
        <v>-1.4931119779454307</v>
      </c>
      <c r="V281" s="4">
        <f t="shared" si="111"/>
        <v>1.7618580429493791</v>
      </c>
      <c r="Z281" s="4" cm="1">
        <f t="array" ref="Z281:AG281">_xlfn._xlws.SORT(O281:V281,1,1,1)</f>
        <v>-1.4931119779454307</v>
      </c>
      <c r="AA281" s="4">
        <v>-1.0520844563933029</v>
      </c>
      <c r="AB281" s="4">
        <v>-0.19950538848698635</v>
      </c>
      <c r="AC281" s="4">
        <v>-8.8534689046224038E-2</v>
      </c>
      <c r="AD281" s="4">
        <v>0.15908078749228291</v>
      </c>
      <c r="AE281" s="4">
        <v>0.26839882539487148</v>
      </c>
      <c r="AF281" s="4">
        <v>0.64389885603541042</v>
      </c>
      <c r="AG281" s="4">
        <v>1.7618580429493791</v>
      </c>
      <c r="AK281" s="4">
        <f t="shared" si="112"/>
        <v>6.7703938835485825E-2</v>
      </c>
      <c r="AL281" s="4">
        <f t="shared" si="113"/>
        <v>0.1463804014269969</v>
      </c>
      <c r="AM281" s="4">
        <f t="shared" si="114"/>
        <v>0.42093371433833576</v>
      </c>
      <c r="AN281" s="4">
        <f t="shared" si="115"/>
        <v>0.46472585735307798</v>
      </c>
      <c r="AO281" s="4">
        <f t="shared" si="116"/>
        <v>0.5631973875927937</v>
      </c>
      <c r="AP281" s="4">
        <f t="shared" si="117"/>
        <v>0.60580382822262313</v>
      </c>
      <c r="AQ281" s="4">
        <f t="shared" si="118"/>
        <v>0.74017948817179524</v>
      </c>
      <c r="AR281" s="4">
        <f t="shared" si="119"/>
        <v>0.96095335746864508</v>
      </c>
      <c r="AU281" s="4">
        <f t="shared" si="120"/>
        <v>5.7296061164514175E-2</v>
      </c>
      <c r="AV281" s="4">
        <f t="shared" si="121"/>
        <v>0.1036195985730031</v>
      </c>
      <c r="AW281" s="4">
        <f t="shared" si="122"/>
        <v>4.5933714338335763E-2</v>
      </c>
      <c r="AX281" s="4">
        <f t="shared" si="123"/>
        <v>3.5274142646922024E-2</v>
      </c>
      <c r="AY281" s="4">
        <f t="shared" si="124"/>
        <v>6.1802612407206303E-2</v>
      </c>
      <c r="AZ281" s="4">
        <f t="shared" si="125"/>
        <v>0.14419617177737687</v>
      </c>
      <c r="BA281" s="4">
        <f t="shared" si="126"/>
        <v>0.13482051182820476</v>
      </c>
      <c r="BB281" s="4">
        <f t="shared" si="127"/>
        <v>3.9046642531354925E-2</v>
      </c>
      <c r="BD281" s="4">
        <f t="shared" si="128"/>
        <v>0.14419617177737687</v>
      </c>
    </row>
    <row r="282" spans="1:56" x14ac:dyDescent="0.25">
      <c r="A282" s="4">
        <f>Relative_Deviations!U282</f>
        <v>5.6294599999999999</v>
      </c>
      <c r="B282" s="4">
        <f>Relative_Deviations!V282</f>
        <v>3.0913453679009277E-3</v>
      </c>
      <c r="C282" s="4">
        <f>Relative_Deviations!W282</f>
        <v>2.5608424059224474E-3</v>
      </c>
      <c r="D282" s="4">
        <f>Relative_Deviations!X282</f>
        <v>7.5670156935363619E-3</v>
      </c>
      <c r="E282" s="4">
        <f>Relative_Deviations!Y282</f>
        <v>5.3339708923573481E-3</v>
      </c>
      <c r="F282" s="4">
        <f>Relative_Deviations!Z282</f>
        <v>4.1067565594183906E-3</v>
      </c>
      <c r="G282" s="4">
        <f>Relative_Deviations!AA282</f>
        <v>3.1160359750562381E-3</v>
      </c>
      <c r="H282" s="4">
        <f>Relative_Deviations!AB282</f>
        <v>6.2524085311358403E-3</v>
      </c>
      <c r="I282" s="4">
        <f>Relative_Deviations!AC282</f>
        <v>4.7950187860857909E-3</v>
      </c>
      <c r="L282" s="4">
        <f>Relative_Deviations!AF282</f>
        <v>4.6029242764266676E-3</v>
      </c>
      <c r="M282" s="4">
        <f>Relative_Deviations!AG282</f>
        <v>1.7316364711499695E-3</v>
      </c>
      <c r="O282" s="4">
        <f t="shared" si="104"/>
        <v>-0.87291930708869236</v>
      </c>
      <c r="P282" s="4">
        <f t="shared" si="105"/>
        <v>-1.1792786214234017</v>
      </c>
      <c r="Q282" s="4">
        <f t="shared" si="106"/>
        <v>1.7117284525321061</v>
      </c>
      <c r="R282" s="4">
        <f t="shared" si="107"/>
        <v>0.42217095106872915</v>
      </c>
      <c r="S282" s="4">
        <f t="shared" si="108"/>
        <v>-0.28653110815965604</v>
      </c>
      <c r="T282" s="4">
        <f t="shared" si="109"/>
        <v>-0.85866076751259224</v>
      </c>
      <c r="U282" s="4">
        <f t="shared" si="110"/>
        <v>0.95255804679013256</v>
      </c>
      <c r="V282" s="4">
        <f t="shared" si="111"/>
        <v>0.11093235379337704</v>
      </c>
      <c r="Z282" s="4" cm="1">
        <f t="array" ref="Z282:AG282">_xlfn._xlws.SORT(O282:V282,1,1,1)</f>
        <v>-1.1792786214234017</v>
      </c>
      <c r="AA282" s="4">
        <v>-0.87291930708869236</v>
      </c>
      <c r="AB282" s="4">
        <v>-0.85866076751259224</v>
      </c>
      <c r="AC282" s="4">
        <v>-0.28653110815965604</v>
      </c>
      <c r="AD282" s="4">
        <v>0.11093235379337704</v>
      </c>
      <c r="AE282" s="4">
        <v>0.42217095106872915</v>
      </c>
      <c r="AF282" s="4">
        <v>0.95255804679013256</v>
      </c>
      <c r="AG282" s="4">
        <v>1.7117284525321061</v>
      </c>
      <c r="AK282" s="4">
        <f t="shared" si="112"/>
        <v>0.11914362411069759</v>
      </c>
      <c r="AL282" s="4">
        <f t="shared" si="113"/>
        <v>0.19135353095182506</v>
      </c>
      <c r="AM282" s="4">
        <f t="shared" si="114"/>
        <v>0.19526385069705893</v>
      </c>
      <c r="AN282" s="4">
        <f t="shared" si="115"/>
        <v>0.38723568545218112</v>
      </c>
      <c r="AO282" s="4">
        <f t="shared" si="116"/>
        <v>0.54416500534293655</v>
      </c>
      <c r="AP282" s="4">
        <f t="shared" si="117"/>
        <v>0.66354987851502956</v>
      </c>
      <c r="AQ282" s="4">
        <f t="shared" si="118"/>
        <v>0.82959297890791261</v>
      </c>
      <c r="AR282" s="4">
        <f t="shared" si="119"/>
        <v>0.95652663867898946</v>
      </c>
      <c r="AU282" s="4">
        <f t="shared" si="120"/>
        <v>5.8563758893024065E-3</v>
      </c>
      <c r="AV282" s="4">
        <f t="shared" si="121"/>
        <v>5.8646469048174943E-2</v>
      </c>
      <c r="AW282" s="4">
        <f t="shared" si="122"/>
        <v>0.17973614930294107</v>
      </c>
      <c r="AX282" s="4">
        <f t="shared" si="123"/>
        <v>0.11276431454781888</v>
      </c>
      <c r="AY282" s="4">
        <f t="shared" si="124"/>
        <v>8.0834994657063453E-2</v>
      </c>
      <c r="AZ282" s="4">
        <f t="shared" si="125"/>
        <v>8.6450121484970444E-2</v>
      </c>
      <c r="BA282" s="4">
        <f t="shared" si="126"/>
        <v>4.5407021092087385E-2</v>
      </c>
      <c r="BB282" s="4">
        <f t="shared" si="127"/>
        <v>4.347336132101054E-2</v>
      </c>
      <c r="BD282" s="4">
        <f t="shared" si="128"/>
        <v>0.17973614930294107</v>
      </c>
    </row>
    <row r="283" spans="1:56" x14ac:dyDescent="0.25">
      <c r="A283" s="4">
        <f>Relative_Deviations!U283</f>
        <v>5.67807</v>
      </c>
      <c r="B283" s="4">
        <f>Relative_Deviations!V283</f>
        <v>6.1254454014830727E-3</v>
      </c>
      <c r="C283" s="4">
        <f>Relative_Deviations!W283</f>
        <v>5.5234546142588492E-3</v>
      </c>
      <c r="D283" s="4">
        <f>Relative_Deviations!X283</f>
        <v>5.4296569075784973E-3</v>
      </c>
      <c r="E283" s="4">
        <f>Relative_Deviations!Y283</f>
        <v>5.3203992518811609E-3</v>
      </c>
      <c r="F283" s="4">
        <f>Relative_Deviations!Z283</f>
        <v>5.4403251166310037E-3</v>
      </c>
      <c r="G283" s="4">
        <f>Relative_Deviations!AA283</f>
        <v>6.7015910666692298E-3</v>
      </c>
      <c r="H283" s="4">
        <f>Relative_Deviations!AB283</f>
        <v>6.2717152471144511E-3</v>
      </c>
      <c r="I283" s="4">
        <f>Relative_Deviations!AC283</f>
        <v>5.929908480298892E-3</v>
      </c>
      <c r="L283" s="4">
        <f>Relative_Deviations!AF283</f>
        <v>5.8428120107393948E-3</v>
      </c>
      <c r="M283" s="4">
        <f>Relative_Deviations!AG283</f>
        <v>4.9519461659769219E-4</v>
      </c>
      <c r="O283" s="4">
        <f t="shared" si="104"/>
        <v>0.57075214727807899</v>
      </c>
      <c r="P283" s="4">
        <f t="shared" si="105"/>
        <v>-0.64491290045666849</v>
      </c>
      <c r="Q283" s="4">
        <f t="shared" si="106"/>
        <v>-0.8343287453315642</v>
      </c>
      <c r="R283" s="4">
        <f t="shared" si="107"/>
        <v>-1.0549645358577362</v>
      </c>
      <c r="S283" s="4">
        <f t="shared" si="108"/>
        <v>-0.81278527798572775</v>
      </c>
      <c r="T283" s="4">
        <f t="shared" si="109"/>
        <v>1.7342253472588283</v>
      </c>
      <c r="U283" s="4">
        <f t="shared" si="110"/>
        <v>0.86613065247336363</v>
      </c>
      <c r="V283" s="4">
        <f t="shared" si="111"/>
        <v>0.17588331262142226</v>
      </c>
      <c r="Z283" s="4" cm="1">
        <f t="array" ref="Z283:AG283">_xlfn._xlws.SORT(O283:V283,1,1,1)</f>
        <v>-1.0549645358577362</v>
      </c>
      <c r="AA283" s="4">
        <v>-0.8343287453315642</v>
      </c>
      <c r="AB283" s="4">
        <v>-0.81278527798572775</v>
      </c>
      <c r="AC283" s="4">
        <v>-0.64491290045666849</v>
      </c>
      <c r="AD283" s="4">
        <v>0.17588331262142226</v>
      </c>
      <c r="AE283" s="4">
        <v>0.57075214727807899</v>
      </c>
      <c r="AF283" s="4">
        <v>0.86613065247336363</v>
      </c>
      <c r="AG283" s="4">
        <v>1.7342253472588283</v>
      </c>
      <c r="AK283" s="4">
        <f t="shared" si="112"/>
        <v>0.14572077230719324</v>
      </c>
      <c r="AL283" s="4">
        <f t="shared" si="113"/>
        <v>0.20204787890246409</v>
      </c>
      <c r="AM283" s="4">
        <f t="shared" si="114"/>
        <v>0.20817058884738668</v>
      </c>
      <c r="AN283" s="4">
        <f t="shared" si="115"/>
        <v>0.25949181561340962</v>
      </c>
      <c r="AO283" s="4">
        <f t="shared" si="116"/>
        <v>0.56980719221262977</v>
      </c>
      <c r="AP283" s="4">
        <f t="shared" si="117"/>
        <v>0.7159161676889384</v>
      </c>
      <c r="AQ283" s="4">
        <f t="shared" si="118"/>
        <v>0.80679074130587958</v>
      </c>
      <c r="AR283" s="4">
        <f t="shared" si="119"/>
        <v>0.9585609463874708</v>
      </c>
      <c r="AU283" s="4">
        <f t="shared" si="120"/>
        <v>2.0720772307193241E-2</v>
      </c>
      <c r="AV283" s="4">
        <f t="shared" si="121"/>
        <v>4.795212109753591E-2</v>
      </c>
      <c r="AW283" s="4">
        <f t="shared" si="122"/>
        <v>0.16682941115261332</v>
      </c>
      <c r="AX283" s="4">
        <f t="shared" si="123"/>
        <v>0.24050818438659038</v>
      </c>
      <c r="AY283" s="4">
        <f t="shared" si="124"/>
        <v>5.5192807787370235E-2</v>
      </c>
      <c r="AZ283" s="4">
        <f t="shared" si="125"/>
        <v>3.4083832311061601E-2</v>
      </c>
      <c r="BA283" s="4">
        <f t="shared" si="126"/>
        <v>6.8209258694120423E-2</v>
      </c>
      <c r="BB283" s="4">
        <f t="shared" si="127"/>
        <v>4.1439053612529198E-2</v>
      </c>
      <c r="BD283" s="4">
        <f t="shared" si="128"/>
        <v>0.24050818438659038</v>
      </c>
    </row>
    <row r="284" spans="1:56" x14ac:dyDescent="0.25">
      <c r="A284" s="4">
        <f>Relative_Deviations!U284</f>
        <v>5.7270500000000002</v>
      </c>
      <c r="B284" s="4">
        <f>Relative_Deviations!V284</f>
        <v>7.4682778921101875E-3</v>
      </c>
      <c r="C284" s="4">
        <f>Relative_Deviations!W284</f>
        <v>5.7549086930351965E-3</v>
      </c>
      <c r="D284" s="4">
        <f>Relative_Deviations!X284</f>
        <v>8.7325388470872681E-3</v>
      </c>
      <c r="E284" s="4">
        <f>Relative_Deviations!Y284</f>
        <v>5.4481988663662925E-3</v>
      </c>
      <c r="F284" s="4">
        <f>Relative_Deviations!Z284</f>
        <v>5.0828152481016686E-3</v>
      </c>
      <c r="G284" s="4">
        <f>Relative_Deviations!AA284</f>
        <v>6.3828498516286221E-3</v>
      </c>
      <c r="H284" s="4">
        <f>Relative_Deviations!AB284</f>
        <v>6.9031584285299636E-3</v>
      </c>
      <c r="I284" s="4">
        <f>Relative_Deviations!AC284</f>
        <v>6.6301354216282901E-3</v>
      </c>
      <c r="L284" s="4">
        <f>Relative_Deviations!AF284</f>
        <v>6.5503604060609365E-3</v>
      </c>
      <c r="M284" s="4">
        <f>Relative_Deviations!AG284</f>
        <v>1.1810744394875298E-3</v>
      </c>
      <c r="O284" s="4">
        <f t="shared" si="104"/>
        <v>0.77718851188375315</v>
      </c>
      <c r="P284" s="4">
        <f t="shared" si="105"/>
        <v>-0.67349837269434754</v>
      </c>
      <c r="Q284" s="4">
        <f t="shared" si="106"/>
        <v>1.847621426785921</v>
      </c>
      <c r="R284" s="4">
        <f t="shared" si="107"/>
        <v>-0.93318549859810174</v>
      </c>
      <c r="S284" s="4">
        <f t="shared" si="108"/>
        <v>-1.2425509425096342</v>
      </c>
      <c r="T284" s="4">
        <f t="shared" si="109"/>
        <v>-0.14182895576420862</v>
      </c>
      <c r="U284" s="4">
        <f t="shared" si="110"/>
        <v>0.29870938754893961</v>
      </c>
      <c r="V284" s="4">
        <f t="shared" si="111"/>
        <v>6.7544443347675995E-2</v>
      </c>
      <c r="Z284" s="4" cm="1">
        <f t="array" ref="Z284:AG284">_xlfn._xlws.SORT(O284:V284,1,1,1)</f>
        <v>-1.2425509425096342</v>
      </c>
      <c r="AA284" s="4">
        <v>-0.93318549859810174</v>
      </c>
      <c r="AB284" s="4">
        <v>-0.67349837269434754</v>
      </c>
      <c r="AC284" s="4">
        <v>-0.14182895576420862</v>
      </c>
      <c r="AD284" s="4">
        <v>6.7544443347675995E-2</v>
      </c>
      <c r="AE284" s="4">
        <v>0.29870938754893961</v>
      </c>
      <c r="AF284" s="4">
        <v>0.77718851188375315</v>
      </c>
      <c r="AG284" s="4">
        <v>1.847621426785921</v>
      </c>
      <c r="AK284" s="4">
        <f t="shared" si="112"/>
        <v>0.10701667856245581</v>
      </c>
      <c r="AL284" s="4">
        <f t="shared" si="113"/>
        <v>0.175362100351422</v>
      </c>
      <c r="AM284" s="4">
        <f t="shared" si="114"/>
        <v>0.25031514184495501</v>
      </c>
      <c r="AN284" s="4">
        <f t="shared" si="115"/>
        <v>0.44360755593393725</v>
      </c>
      <c r="AO284" s="4">
        <f t="shared" si="116"/>
        <v>0.52692585894445876</v>
      </c>
      <c r="AP284" s="4">
        <f t="shared" si="117"/>
        <v>0.61741910315948767</v>
      </c>
      <c r="AQ284" s="4">
        <f t="shared" si="118"/>
        <v>0.78147622048243304</v>
      </c>
      <c r="AR284" s="4">
        <f t="shared" si="119"/>
        <v>0.96767143609662287</v>
      </c>
      <c r="AU284" s="4">
        <f t="shared" si="120"/>
        <v>1.7983321437544192E-2</v>
      </c>
      <c r="AV284" s="4">
        <f t="shared" si="121"/>
        <v>7.4637899648578004E-2</v>
      </c>
      <c r="AW284" s="4">
        <f t="shared" si="122"/>
        <v>0.12468485815504499</v>
      </c>
      <c r="AX284" s="4">
        <f t="shared" si="123"/>
        <v>5.6392444066062752E-2</v>
      </c>
      <c r="AY284" s="4">
        <f t="shared" si="124"/>
        <v>9.8074141055541242E-2</v>
      </c>
      <c r="AZ284" s="4">
        <f t="shared" si="125"/>
        <v>0.13258089684051233</v>
      </c>
      <c r="BA284" s="4">
        <f t="shared" si="126"/>
        <v>9.3523779517566963E-2</v>
      </c>
      <c r="BB284" s="4">
        <f t="shared" si="127"/>
        <v>3.2328563903377128E-2</v>
      </c>
      <c r="BD284" s="4">
        <f t="shared" si="128"/>
        <v>0.13258089684051233</v>
      </c>
    </row>
    <row r="285" spans="1:56" x14ac:dyDescent="0.25">
      <c r="A285" s="4">
        <f>Relative_Deviations!U285</f>
        <v>5.7763999999999998</v>
      </c>
      <c r="B285" s="4">
        <f>Relative_Deviations!V285</f>
        <v>6.6854303070098637E-3</v>
      </c>
      <c r="C285" s="4">
        <f>Relative_Deviations!W285</f>
        <v>6.2392686920352391E-3</v>
      </c>
      <c r="D285" s="4">
        <f>Relative_Deviations!X285</f>
        <v>6.8262458758276603E-3</v>
      </c>
      <c r="E285" s="4">
        <f>Relative_Deviations!Y285</f>
        <v>5.8293357697421881E-3</v>
      </c>
      <c r="F285" s="4">
        <f>Relative_Deviations!Z285</f>
        <v>4.2111721400683146E-3</v>
      </c>
      <c r="G285" s="4">
        <f>Relative_Deviations!AA285</f>
        <v>5.5196396571593172E-3</v>
      </c>
      <c r="H285" s="4">
        <f>Relative_Deviations!AB285</f>
        <v>6.1876742481490176E-3</v>
      </c>
      <c r="I285" s="4">
        <f>Relative_Deviations!AC285</f>
        <v>5.9333131493814022E-3</v>
      </c>
      <c r="L285" s="4">
        <f>Relative_Deviations!AF285</f>
        <v>5.9290099799216255E-3</v>
      </c>
      <c r="M285" s="4">
        <f>Relative_Deviations!AG285</f>
        <v>8.1668983506305961E-4</v>
      </c>
      <c r="O285" s="4">
        <f t="shared" si="104"/>
        <v>0.9262026960698394</v>
      </c>
      <c r="P285" s="4">
        <f t="shared" si="105"/>
        <v>0.37989784957915806</v>
      </c>
      <c r="Q285" s="4">
        <f t="shared" si="106"/>
        <v>1.0986250316642621</v>
      </c>
      <c r="R285" s="4">
        <f t="shared" si="107"/>
        <v>-0.12204659088445877</v>
      </c>
      <c r="S285" s="4">
        <f t="shared" si="108"/>
        <v>-2.1034152331780525</v>
      </c>
      <c r="T285" s="4">
        <f t="shared" si="109"/>
        <v>-0.50125556262212967</v>
      </c>
      <c r="U285" s="4">
        <f t="shared" si="110"/>
        <v>0.31672277175755437</v>
      </c>
      <c r="V285" s="4">
        <f t="shared" si="111"/>
        <v>5.2690376138261217E-3</v>
      </c>
      <c r="Z285" s="4" cm="1">
        <f t="array" ref="Z285:AG285">_xlfn._xlws.SORT(O285:V285,1,1,1)</f>
        <v>-2.1034152331780525</v>
      </c>
      <c r="AA285" s="4">
        <v>-0.50125556262212967</v>
      </c>
      <c r="AB285" s="4">
        <v>-0.12204659088445877</v>
      </c>
      <c r="AC285" s="4">
        <v>5.2690376138261217E-3</v>
      </c>
      <c r="AD285" s="4">
        <v>0.31672277175755437</v>
      </c>
      <c r="AE285" s="4">
        <v>0.37989784957915806</v>
      </c>
      <c r="AF285" s="4">
        <v>0.9262026960698394</v>
      </c>
      <c r="AG285" s="4">
        <v>1.0986250316642621</v>
      </c>
      <c r="AK285" s="4">
        <f t="shared" si="112"/>
        <v>1.7714743998988192E-2</v>
      </c>
      <c r="AL285" s="4">
        <f t="shared" si="113"/>
        <v>0.30809563750045543</v>
      </c>
      <c r="AM285" s="4">
        <f t="shared" si="114"/>
        <v>0.45143105992580479</v>
      </c>
      <c r="AN285" s="4">
        <f t="shared" si="115"/>
        <v>0.50210203215480809</v>
      </c>
      <c r="AO285" s="4">
        <f t="shared" si="116"/>
        <v>0.62427301583609185</v>
      </c>
      <c r="AP285" s="4">
        <f t="shared" si="117"/>
        <v>0.64798937816339786</v>
      </c>
      <c r="AQ285" s="4">
        <f t="shared" si="118"/>
        <v>0.82282967414722585</v>
      </c>
      <c r="AR285" s="4">
        <f t="shared" si="119"/>
        <v>0.86403417266677829</v>
      </c>
      <c r="AU285" s="4">
        <f t="shared" si="120"/>
        <v>0.10728525600101181</v>
      </c>
      <c r="AV285" s="4">
        <f t="shared" si="121"/>
        <v>5.8095637500455433E-2</v>
      </c>
      <c r="AW285" s="4">
        <f t="shared" si="122"/>
        <v>7.643105992580479E-2</v>
      </c>
      <c r="AX285" s="4">
        <f t="shared" si="123"/>
        <v>2.1020321548080867E-3</v>
      </c>
      <c r="AY285" s="4">
        <f t="shared" si="124"/>
        <v>7.269841639081509E-4</v>
      </c>
      <c r="AZ285" s="4">
        <f t="shared" si="125"/>
        <v>0.10201062183660214</v>
      </c>
      <c r="BA285" s="4">
        <f t="shared" si="126"/>
        <v>5.2170325852774146E-2</v>
      </c>
      <c r="BB285" s="4">
        <f t="shared" si="127"/>
        <v>0.13596582733322171</v>
      </c>
      <c r="BD285" s="4">
        <f t="shared" si="128"/>
        <v>0.13596582733322171</v>
      </c>
    </row>
    <row r="286" spans="1:56" x14ac:dyDescent="0.25">
      <c r="A286" s="4">
        <f>Relative_Deviations!U286</f>
        <v>5.82613</v>
      </c>
      <c r="B286" s="4">
        <f>Relative_Deviations!V286</f>
        <v>5.7283651957457833E-3</v>
      </c>
      <c r="C286" s="4">
        <f>Relative_Deviations!W286</f>
        <v>4.2995706074613277E-3</v>
      </c>
      <c r="D286" s="4">
        <f>Relative_Deviations!X286</f>
        <v>8.1310881235347621E-3</v>
      </c>
      <c r="E286" s="4">
        <f>Relative_Deviations!Y286</f>
        <v>7.4963856082477433E-3</v>
      </c>
      <c r="F286" s="4">
        <f>Relative_Deviations!Z286</f>
        <v>6.9418665644543293E-3</v>
      </c>
      <c r="G286" s="4">
        <f>Relative_Deviations!AA286</f>
        <v>8.1001957575768946E-3</v>
      </c>
      <c r="H286" s="4">
        <f>Relative_Deviations!AB286</f>
        <v>5.1746395038635611E-3</v>
      </c>
      <c r="I286" s="4">
        <f>Relative_Deviations!AC286</f>
        <v>5.3511147362501361E-3</v>
      </c>
      <c r="L286" s="4">
        <f>Relative_Deviations!AF286</f>
        <v>6.4029032621418175E-3</v>
      </c>
      <c r="M286" s="4">
        <f>Relative_Deviations!AG286</f>
        <v>1.4563903830582901E-3</v>
      </c>
      <c r="O286" s="4">
        <f t="shared" si="104"/>
        <v>-0.4631574571232504</v>
      </c>
      <c r="P286" s="4">
        <f t="shared" si="105"/>
        <v>-1.4442093817343662</v>
      </c>
      <c r="Q286" s="4">
        <f t="shared" si="106"/>
        <v>1.1866219946906751</v>
      </c>
      <c r="R286" s="4">
        <f t="shared" si="107"/>
        <v>0.75081678568194765</v>
      </c>
      <c r="S286" s="4">
        <f t="shared" si="108"/>
        <v>0.37006788055049966</v>
      </c>
      <c r="T286" s="4">
        <f t="shared" si="109"/>
        <v>1.1654103976372832</v>
      </c>
      <c r="U286" s="4">
        <f t="shared" si="110"/>
        <v>-0.84336162375572132</v>
      </c>
      <c r="V286" s="4">
        <f t="shared" si="111"/>
        <v>-0.72218859594706963</v>
      </c>
      <c r="Z286" s="4" cm="1">
        <f t="array" ref="Z286:AG286">_xlfn._xlws.SORT(O286:V286,1,1,1)</f>
        <v>-1.4442093817343662</v>
      </c>
      <c r="AA286" s="4">
        <v>-0.84336162375572132</v>
      </c>
      <c r="AB286" s="4">
        <v>-0.72218859594706963</v>
      </c>
      <c r="AC286" s="4">
        <v>-0.4631574571232504</v>
      </c>
      <c r="AD286" s="4">
        <v>0.37006788055049966</v>
      </c>
      <c r="AE286" s="4">
        <v>0.75081678568194765</v>
      </c>
      <c r="AF286" s="4">
        <v>1.1654103976372832</v>
      </c>
      <c r="AG286" s="4">
        <v>1.1866219946906751</v>
      </c>
      <c r="AK286" s="4">
        <f t="shared" si="112"/>
        <v>7.4340043340434203E-2</v>
      </c>
      <c r="AL286" s="4">
        <f t="shared" si="113"/>
        <v>0.19951311393811319</v>
      </c>
      <c r="AM286" s="4">
        <f t="shared" si="114"/>
        <v>0.23508926687022252</v>
      </c>
      <c r="AN286" s="4">
        <f t="shared" si="115"/>
        <v>0.32162575395999671</v>
      </c>
      <c r="AO286" s="4">
        <f t="shared" si="116"/>
        <v>0.64433404326796095</v>
      </c>
      <c r="AP286" s="4">
        <f t="shared" si="117"/>
        <v>0.77361853701637939</v>
      </c>
      <c r="AQ286" s="4">
        <f t="shared" si="118"/>
        <v>0.87807354474416155</v>
      </c>
      <c r="AR286" s="4">
        <f t="shared" si="119"/>
        <v>0.88231162188962131</v>
      </c>
      <c r="AU286" s="4">
        <f t="shared" si="120"/>
        <v>5.0659956659565797E-2</v>
      </c>
      <c r="AV286" s="4">
        <f t="shared" si="121"/>
        <v>5.048688606188681E-2</v>
      </c>
      <c r="AW286" s="4">
        <f t="shared" si="122"/>
        <v>0.13991073312977748</v>
      </c>
      <c r="AX286" s="4">
        <f t="shared" si="123"/>
        <v>0.17837424604000329</v>
      </c>
      <c r="AY286" s="4">
        <f t="shared" si="124"/>
        <v>1.9334043267960954E-2</v>
      </c>
      <c r="AZ286" s="4">
        <f t="shared" si="125"/>
        <v>2.3618537016379393E-2</v>
      </c>
      <c r="BA286" s="4">
        <f t="shared" si="126"/>
        <v>3.0735447441615493E-3</v>
      </c>
      <c r="BB286" s="4">
        <f t="shared" si="127"/>
        <v>0.11768837811037869</v>
      </c>
      <c r="BD286" s="4">
        <f t="shared" si="128"/>
        <v>0.17837424604000329</v>
      </c>
    </row>
    <row r="287" spans="1:56" x14ac:dyDescent="0.25">
      <c r="A287" s="4">
        <f>Relative_Deviations!U287</f>
        <v>5.87622</v>
      </c>
      <c r="B287" s="4">
        <f>Relative_Deviations!V287</f>
        <v>6.4116599087523886E-3</v>
      </c>
      <c r="C287" s="4">
        <f>Relative_Deviations!W287</f>
        <v>4.0827941044123033E-3</v>
      </c>
      <c r="D287" s="4">
        <f>Relative_Deviations!X287</f>
        <v>6.9599015921726392E-3</v>
      </c>
      <c r="E287" s="4">
        <f>Relative_Deviations!Y287</f>
        <v>5.5104022185491841E-3</v>
      </c>
      <c r="F287" s="4">
        <f>Relative_Deviations!Z287</f>
        <v>6.2393312989950291E-3</v>
      </c>
      <c r="G287" s="4">
        <f>Relative_Deviations!AA287</f>
        <v>5.6705029368759657E-3</v>
      </c>
      <c r="H287" s="4">
        <f>Relative_Deviations!AB287</f>
        <v>6.7759612409068496E-3</v>
      </c>
      <c r="I287" s="4">
        <f>Relative_Deviations!AC287</f>
        <v>7.821769600552116E-3</v>
      </c>
      <c r="L287" s="4">
        <f>Relative_Deviations!AF287</f>
        <v>6.1840403626520586E-3</v>
      </c>
      <c r="M287" s="4">
        <f>Relative_Deviations!AG287</f>
        <v>1.122630880075783E-3</v>
      </c>
      <c r="O287" s="4">
        <f t="shared" si="104"/>
        <v>0.20275546498860297</v>
      </c>
      <c r="P287" s="4">
        <f t="shared" si="105"/>
        <v>-1.8717160693975485</v>
      </c>
      <c r="Q287" s="4">
        <f t="shared" si="106"/>
        <v>0.6911098236209271</v>
      </c>
      <c r="R287" s="4">
        <f t="shared" si="107"/>
        <v>-0.60005310388166111</v>
      </c>
      <c r="S287" s="4">
        <f t="shared" si="108"/>
        <v>4.9251216338569041E-2</v>
      </c>
      <c r="T287" s="4">
        <f t="shared" si="109"/>
        <v>-0.45744102971889267</v>
      </c>
      <c r="U287" s="4">
        <f t="shared" si="110"/>
        <v>0.52726224510663167</v>
      </c>
      <c r="V287" s="4">
        <f t="shared" si="111"/>
        <v>1.4588314529433777</v>
      </c>
      <c r="Z287" s="4" cm="1">
        <f t="array" ref="Z287:AG287">_xlfn._xlws.SORT(O287:V287,1,1,1)</f>
        <v>-1.8717160693975485</v>
      </c>
      <c r="AA287" s="4">
        <v>-0.60005310388166111</v>
      </c>
      <c r="AB287" s="4">
        <v>-0.45744102971889267</v>
      </c>
      <c r="AC287" s="4">
        <v>4.9251216338569041E-2</v>
      </c>
      <c r="AD287" s="4">
        <v>0.20275546498860297</v>
      </c>
      <c r="AE287" s="4">
        <v>0.52726224510663167</v>
      </c>
      <c r="AF287" s="4">
        <v>0.6911098236209271</v>
      </c>
      <c r="AG287" s="4">
        <v>1.4588314529433777</v>
      </c>
      <c r="AK287" s="4">
        <f t="shared" si="112"/>
        <v>3.062294758531622E-2</v>
      </c>
      <c r="AL287" s="4">
        <f t="shared" si="113"/>
        <v>0.27423542251211053</v>
      </c>
      <c r="AM287" s="4">
        <f t="shared" si="114"/>
        <v>0.32367703957851274</v>
      </c>
      <c r="AN287" s="4">
        <f t="shared" si="115"/>
        <v>0.51964045198835418</v>
      </c>
      <c r="AO287" s="4">
        <f t="shared" si="116"/>
        <v>0.58033691568041212</v>
      </c>
      <c r="AP287" s="4">
        <f t="shared" si="117"/>
        <v>0.7009942556379205</v>
      </c>
      <c r="AQ287" s="4">
        <f t="shared" si="118"/>
        <v>0.7552517363539244</v>
      </c>
      <c r="AR287" s="4">
        <f t="shared" si="119"/>
        <v>0.92769424832116543</v>
      </c>
      <c r="AU287" s="4">
        <f t="shared" si="120"/>
        <v>9.4377052414683776E-2</v>
      </c>
      <c r="AV287" s="4">
        <f t="shared" si="121"/>
        <v>2.4235422512110527E-2</v>
      </c>
      <c r="AW287" s="4">
        <f t="shared" si="122"/>
        <v>5.1322960421487263E-2</v>
      </c>
      <c r="AX287" s="4">
        <f t="shared" si="123"/>
        <v>1.9640451988354179E-2</v>
      </c>
      <c r="AY287" s="4">
        <f t="shared" si="124"/>
        <v>4.4663084319587876E-2</v>
      </c>
      <c r="AZ287" s="4">
        <f t="shared" si="125"/>
        <v>4.9005744362079495E-2</v>
      </c>
      <c r="BA287" s="4">
        <f t="shared" si="126"/>
        <v>0.1197482636460756</v>
      </c>
      <c r="BB287" s="4">
        <f t="shared" si="127"/>
        <v>7.2305751678834573E-2</v>
      </c>
      <c r="BD287" s="4">
        <f t="shared" si="128"/>
        <v>0.1197482636460756</v>
      </c>
    </row>
    <row r="288" spans="1:56" x14ac:dyDescent="0.25">
      <c r="A288" s="4">
        <f>Relative_Deviations!U288</f>
        <v>5.9267099999999999</v>
      </c>
      <c r="B288" s="4">
        <f>Relative_Deviations!V288</f>
        <v>8.8891688847198974E-3</v>
      </c>
      <c r="C288" s="4">
        <f>Relative_Deviations!W288</f>
        <v>5.4026468755804568E-3</v>
      </c>
      <c r="D288" s="4">
        <f>Relative_Deviations!X288</f>
        <v>8.4459719298390565E-3</v>
      </c>
      <c r="E288" s="4">
        <f>Relative_Deviations!Y288</f>
        <v>6.5814308461371413E-3</v>
      </c>
      <c r="F288" s="4">
        <f>Relative_Deviations!Z288</f>
        <v>7.4809687471574888E-3</v>
      </c>
      <c r="G288" s="4">
        <f>Relative_Deviations!AA288</f>
        <v>8.9554657794296277E-3</v>
      </c>
      <c r="H288" s="4">
        <f>Relative_Deviations!AB288</f>
        <v>6.2614940445375631E-3</v>
      </c>
      <c r="I288" s="4">
        <f>Relative_Deviations!AC288</f>
        <v>7.6708292712218398E-3</v>
      </c>
      <c r="L288" s="4">
        <f>Relative_Deviations!AF288</f>
        <v>7.4609970473278834E-3</v>
      </c>
      <c r="M288" s="4">
        <f>Relative_Deviations!AG288</f>
        <v>1.2948781036959487E-3</v>
      </c>
      <c r="O288" s="4">
        <f t="shared" si="104"/>
        <v>1.1029392135951694</v>
      </c>
      <c r="P288" s="4">
        <f t="shared" si="105"/>
        <v>-1.5896092194873885</v>
      </c>
      <c r="Q288" s="4">
        <f t="shared" si="106"/>
        <v>0.76066996553557897</v>
      </c>
      <c r="R288" s="4">
        <f t="shared" si="107"/>
        <v>-0.67926563796253181</v>
      </c>
      <c r="S288" s="4">
        <f t="shared" si="108"/>
        <v>1.5423613830985745E-2</v>
      </c>
      <c r="T288" s="4">
        <f t="shared" si="109"/>
        <v>1.1541385461968254</v>
      </c>
      <c r="U288" s="4">
        <f t="shared" si="110"/>
        <v>-0.92634434034107083</v>
      </c>
      <c r="V288" s="4">
        <f t="shared" si="111"/>
        <v>0.16204785863243484</v>
      </c>
      <c r="Z288" s="4" cm="1">
        <f t="array" ref="Z288:AG288">_xlfn._xlws.SORT(O288:V288,1,1,1)</f>
        <v>-1.5896092194873885</v>
      </c>
      <c r="AA288" s="4">
        <v>-0.92634434034107083</v>
      </c>
      <c r="AB288" s="4">
        <v>-0.67926563796253181</v>
      </c>
      <c r="AC288" s="4">
        <v>1.5423613830985745E-2</v>
      </c>
      <c r="AD288" s="4">
        <v>0.16204785863243484</v>
      </c>
      <c r="AE288" s="4">
        <v>0.76066996553557897</v>
      </c>
      <c r="AF288" s="4">
        <v>1.1029392135951694</v>
      </c>
      <c r="AG288" s="4">
        <v>1.1541385461968254</v>
      </c>
      <c r="AK288" s="4">
        <f t="shared" si="112"/>
        <v>5.5961458811540708E-2</v>
      </c>
      <c r="AL288" s="4">
        <f t="shared" si="113"/>
        <v>0.17713352986049649</v>
      </c>
      <c r="AM288" s="4">
        <f t="shared" si="114"/>
        <v>0.24848478230485849</v>
      </c>
      <c r="AN288" s="4">
        <f t="shared" si="115"/>
        <v>0.50615288772324485</v>
      </c>
      <c r="AO288" s="4">
        <f t="shared" si="116"/>
        <v>0.56436591692447002</v>
      </c>
      <c r="AP288" s="4">
        <f t="shared" si="117"/>
        <v>0.77657289079047553</v>
      </c>
      <c r="AQ288" s="4">
        <f t="shared" si="118"/>
        <v>0.86497321821811168</v>
      </c>
      <c r="AR288" s="4">
        <f t="shared" si="119"/>
        <v>0.8757783137816284</v>
      </c>
      <c r="AU288" s="4">
        <f t="shared" si="120"/>
        <v>6.9038541188459285E-2</v>
      </c>
      <c r="AV288" s="4">
        <f t="shared" si="121"/>
        <v>7.2866470139503509E-2</v>
      </c>
      <c r="AW288" s="4">
        <f t="shared" si="122"/>
        <v>0.12651521769514151</v>
      </c>
      <c r="AX288" s="4">
        <f t="shared" si="123"/>
        <v>6.1528877232448487E-3</v>
      </c>
      <c r="AY288" s="4">
        <f t="shared" si="124"/>
        <v>6.0634083075529976E-2</v>
      </c>
      <c r="AZ288" s="4">
        <f t="shared" si="125"/>
        <v>2.6572890790475534E-2</v>
      </c>
      <c r="BA288" s="4">
        <f t="shared" si="126"/>
        <v>1.0026781781888316E-2</v>
      </c>
      <c r="BB288" s="4">
        <f t="shared" si="127"/>
        <v>0.1242216862183716</v>
      </c>
      <c r="BD288" s="4">
        <f t="shared" si="128"/>
        <v>0.12651521769514151</v>
      </c>
    </row>
    <row r="289" spans="1:56" x14ac:dyDescent="0.25">
      <c r="A289" s="4">
        <f>Relative_Deviations!U289</f>
        <v>5.9775700000000001</v>
      </c>
      <c r="B289" s="4">
        <f>Relative_Deviations!V289</f>
        <v>3.9692206945452285E-3</v>
      </c>
      <c r="C289" s="4">
        <f>Relative_Deviations!W289</f>
        <v>8.1970314851966854E-3</v>
      </c>
      <c r="D289" s="4">
        <f>Relative_Deviations!X289</f>
        <v>9.0451573022671556E-3</v>
      </c>
      <c r="E289" s="4">
        <f>Relative_Deviations!Y289</f>
        <v>6.7589931423688273E-3</v>
      </c>
      <c r="F289" s="4">
        <f>Relative_Deviations!Z289</f>
        <v>5.2258191955134427E-3</v>
      </c>
      <c r="G289" s="4">
        <f>Relative_Deviations!AA289</f>
        <v>7.497876949083865E-3</v>
      </c>
      <c r="H289" s="4">
        <f>Relative_Deviations!AB289</f>
        <v>8.457916909389674E-3</v>
      </c>
      <c r="I289" s="4">
        <f>Relative_Deviations!AC289</f>
        <v>6.5007579964880529E-3</v>
      </c>
      <c r="L289" s="4">
        <f>Relative_Deviations!AF289</f>
        <v>6.9565967093566175E-3</v>
      </c>
      <c r="M289" s="4">
        <f>Relative_Deviations!AG289</f>
        <v>1.7160816157102206E-3</v>
      </c>
      <c r="O289" s="4">
        <f t="shared" si="104"/>
        <v>-1.7408123177026333</v>
      </c>
      <c r="P289" s="4">
        <f t="shared" si="105"/>
        <v>0.72282970954542813</v>
      </c>
      <c r="Q289" s="4">
        <f t="shared" si="106"/>
        <v>1.2170520176839974</v>
      </c>
      <c r="R289" s="4">
        <f t="shared" si="107"/>
        <v>-0.11514811718672814</v>
      </c>
      <c r="S289" s="4">
        <f t="shared" si="108"/>
        <v>-1.0085636359007739</v>
      </c>
      <c r="T289" s="4">
        <f t="shared" si="109"/>
        <v>0.31541637342419304</v>
      </c>
      <c r="U289" s="4">
        <f t="shared" si="110"/>
        <v>0.87485361202457579</v>
      </c>
      <c r="V289" s="4">
        <f t="shared" si="111"/>
        <v>-0.26562764188806393</v>
      </c>
      <c r="Z289" s="4" cm="1">
        <f t="array" ref="Z289:AG289">_xlfn._xlws.SORT(O289:V289,1,1,1)</f>
        <v>-1.7408123177026333</v>
      </c>
      <c r="AA289" s="4">
        <v>-1.0085636359007739</v>
      </c>
      <c r="AB289" s="4">
        <v>-0.26562764188806393</v>
      </c>
      <c r="AC289" s="4">
        <v>-0.11514811718672814</v>
      </c>
      <c r="AD289" s="4">
        <v>0.31541637342419304</v>
      </c>
      <c r="AE289" s="4">
        <v>0.72282970954542813</v>
      </c>
      <c r="AF289" s="4">
        <v>0.87485361202457579</v>
      </c>
      <c r="AG289" s="4">
        <v>1.2170520176839974</v>
      </c>
      <c r="AK289" s="4">
        <f t="shared" si="112"/>
        <v>4.0858241062339387E-2</v>
      </c>
      <c r="AL289" s="4">
        <f t="shared" si="113"/>
        <v>0.15659197720533843</v>
      </c>
      <c r="AM289" s="4">
        <f t="shared" si="114"/>
        <v>0.39526299749883342</v>
      </c>
      <c r="AN289" s="4">
        <f t="shared" si="115"/>
        <v>0.45416386075908105</v>
      </c>
      <c r="AO289" s="4">
        <f t="shared" si="116"/>
        <v>0.62377723167083121</v>
      </c>
      <c r="AP289" s="4">
        <f t="shared" si="117"/>
        <v>0.7651077438968541</v>
      </c>
      <c r="AQ289" s="4">
        <f t="shared" si="118"/>
        <v>0.8091732190164872</v>
      </c>
      <c r="AR289" s="4">
        <f t="shared" si="119"/>
        <v>0.88820778746114226</v>
      </c>
      <c r="AU289" s="4">
        <f t="shared" si="120"/>
        <v>8.4141758937660613E-2</v>
      </c>
      <c r="AV289" s="4">
        <f t="shared" si="121"/>
        <v>9.3408022794661566E-2</v>
      </c>
      <c r="AW289" s="4">
        <f t="shared" si="122"/>
        <v>2.0262997498833424E-2</v>
      </c>
      <c r="AX289" s="4">
        <f t="shared" si="123"/>
        <v>4.5836139240918949E-2</v>
      </c>
      <c r="AY289" s="4">
        <f t="shared" si="124"/>
        <v>1.2227683291687885E-3</v>
      </c>
      <c r="AZ289" s="4">
        <f t="shared" si="125"/>
        <v>1.5107743896854098E-2</v>
      </c>
      <c r="BA289" s="4">
        <f t="shared" si="126"/>
        <v>6.58267809835128E-2</v>
      </c>
      <c r="BB289" s="4">
        <f t="shared" si="127"/>
        <v>0.11179221253885774</v>
      </c>
      <c r="BD289" s="4">
        <f t="shared" si="128"/>
        <v>0.11179221253885774</v>
      </c>
    </row>
    <row r="290" spans="1:56" x14ac:dyDescent="0.25">
      <c r="A290" s="4">
        <f>Relative_Deviations!U290</f>
        <v>6.0288199999999996</v>
      </c>
      <c r="B290" s="4">
        <f>Relative_Deviations!V290</f>
        <v>8.1198966912687989E-3</v>
      </c>
      <c r="C290" s="4">
        <f>Relative_Deviations!W290</f>
        <v>8.7288113442387082E-3</v>
      </c>
      <c r="D290" s="4">
        <f>Relative_Deviations!X290</f>
        <v>6.57592457657135E-3</v>
      </c>
      <c r="E290" s="4">
        <f>Relative_Deviations!Y290</f>
        <v>6.067970448117117E-3</v>
      </c>
      <c r="F290" s="4">
        <f>Relative_Deviations!Z290</f>
        <v>3.5994330316958265E-3</v>
      </c>
      <c r="G290" s="4">
        <f>Relative_Deviations!AA290</f>
        <v>8.0752409293530138E-3</v>
      </c>
      <c r="H290" s="4">
        <f>Relative_Deviations!AB290</f>
        <v>7.3665196120148097E-3</v>
      </c>
      <c r="I290" s="4">
        <f>Relative_Deviations!AC290</f>
        <v>4.2548112916402318E-3</v>
      </c>
      <c r="L290" s="4">
        <f>Relative_Deviations!AF290</f>
        <v>6.5985759906124816E-3</v>
      </c>
      <c r="M290" s="4">
        <f>Relative_Deviations!AG290</f>
        <v>1.8667291051269054E-3</v>
      </c>
      <c r="O290" s="4">
        <f t="shared" si="104"/>
        <v>0.81496597255491643</v>
      </c>
      <c r="P290" s="4">
        <f t="shared" si="105"/>
        <v>1.1411593400325792</v>
      </c>
      <c r="Q290" s="4">
        <f t="shared" si="106"/>
        <v>-1.2134280211799454E-2</v>
      </c>
      <c r="R290" s="4">
        <f t="shared" si="107"/>
        <v>-0.28424346148462315</v>
      </c>
      <c r="S290" s="4">
        <f t="shared" si="108"/>
        <v>-1.6066299875432462</v>
      </c>
      <c r="T290" s="4">
        <f t="shared" si="109"/>
        <v>0.79104404312598131</v>
      </c>
      <c r="U290" s="4">
        <f t="shared" si="110"/>
        <v>0.41138460813258776</v>
      </c>
      <c r="V290" s="4">
        <f t="shared" si="111"/>
        <v>-1.2555462346063941</v>
      </c>
      <c r="Z290" s="4" cm="1">
        <f t="array" ref="Z290:AG290">_xlfn._xlws.SORT(O290:V290,1,1,1)</f>
        <v>-1.6066299875432462</v>
      </c>
      <c r="AA290" s="4">
        <v>-1.2555462346063941</v>
      </c>
      <c r="AB290" s="4">
        <v>-0.28424346148462315</v>
      </c>
      <c r="AC290" s="4">
        <v>-1.2134280211799454E-2</v>
      </c>
      <c r="AD290" s="4">
        <v>0.41138460813258776</v>
      </c>
      <c r="AE290" s="4">
        <v>0.79104404312598131</v>
      </c>
      <c r="AF290" s="4">
        <v>0.81496597255491643</v>
      </c>
      <c r="AG290" s="4">
        <v>1.1411593400325792</v>
      </c>
      <c r="AK290" s="4">
        <f t="shared" si="112"/>
        <v>5.4067780110555373E-2</v>
      </c>
      <c r="AL290" s="4">
        <f t="shared" si="113"/>
        <v>0.10464026756505274</v>
      </c>
      <c r="AM290" s="4">
        <f t="shared" si="114"/>
        <v>0.38811190547820451</v>
      </c>
      <c r="AN290" s="4">
        <f t="shared" si="115"/>
        <v>0.49515924137439304</v>
      </c>
      <c r="AO290" s="4">
        <f t="shared" si="116"/>
        <v>0.65960473081525117</v>
      </c>
      <c r="AP290" s="4">
        <f t="shared" si="117"/>
        <v>0.78554085462911694</v>
      </c>
      <c r="AQ290" s="4">
        <f t="shared" si="118"/>
        <v>0.7924541060384992</v>
      </c>
      <c r="AR290" s="4">
        <f t="shared" si="119"/>
        <v>0.87309818942487838</v>
      </c>
      <c r="AU290" s="4">
        <f t="shared" si="120"/>
        <v>7.093221988944462E-2</v>
      </c>
      <c r="AV290" s="4">
        <f t="shared" si="121"/>
        <v>0.14535973243494726</v>
      </c>
      <c r="AW290" s="4">
        <f t="shared" si="122"/>
        <v>1.3111905478204511E-2</v>
      </c>
      <c r="AX290" s="4">
        <f t="shared" si="123"/>
        <v>4.8407586256069557E-3</v>
      </c>
      <c r="AY290" s="4">
        <f t="shared" si="124"/>
        <v>3.4604730815251172E-2</v>
      </c>
      <c r="AZ290" s="4">
        <f t="shared" si="125"/>
        <v>3.5540854629116936E-2</v>
      </c>
      <c r="BA290" s="4">
        <f t="shared" si="126"/>
        <v>8.2545893961500805E-2</v>
      </c>
      <c r="BB290" s="4">
        <f t="shared" si="127"/>
        <v>0.12690181057512162</v>
      </c>
      <c r="BD290" s="4">
        <f t="shared" si="128"/>
        <v>0.14535973243494726</v>
      </c>
    </row>
    <row r="291" spans="1:56" x14ac:dyDescent="0.25">
      <c r="A291" s="4">
        <f>Relative_Deviations!U291</f>
        <v>6.08047</v>
      </c>
      <c r="B291" s="4">
        <f>Relative_Deviations!V291</f>
        <v>6.2080290340152085E-3</v>
      </c>
      <c r="C291" s="4">
        <f>Relative_Deviations!W291</f>
        <v>5.9999113032519948E-3</v>
      </c>
      <c r="D291" s="4">
        <f>Relative_Deviations!X291</f>
        <v>4.9822500604914275E-3</v>
      </c>
      <c r="E291" s="4">
        <f>Relative_Deviations!Y291</f>
        <v>4.6395552879866919E-3</v>
      </c>
      <c r="F291" s="4">
        <f>Relative_Deviations!Z291</f>
        <v>6.2552206264852262E-3</v>
      </c>
      <c r="G291" s="4">
        <f>Relative_Deviations!AA291</f>
        <v>5.7691879393975201E-3</v>
      </c>
      <c r="H291" s="4">
        <f>Relative_Deviations!AB291</f>
        <v>5.4131342306572771E-3</v>
      </c>
      <c r="I291" s="4">
        <f>Relative_Deviations!AC291</f>
        <v>6.4735206438269613E-3</v>
      </c>
      <c r="L291" s="4">
        <f>Relative_Deviations!AF291</f>
        <v>5.7176011407640394E-3</v>
      </c>
      <c r="M291" s="4">
        <f>Relative_Deviations!AG291</f>
        <v>6.5235320428129494E-4</v>
      </c>
      <c r="O291" s="4">
        <f t="shared" si="104"/>
        <v>0.75178276129030308</v>
      </c>
      <c r="P291" s="4">
        <f t="shared" si="105"/>
        <v>0.43275661196296228</v>
      </c>
      <c r="Q291" s="4">
        <f t="shared" si="106"/>
        <v>-1.1272284330737008</v>
      </c>
      <c r="R291" s="4">
        <f t="shared" si="107"/>
        <v>-1.6525493332481491</v>
      </c>
      <c r="S291" s="4">
        <f t="shared" si="108"/>
        <v>0.82412331570209485</v>
      </c>
      <c r="T291" s="4">
        <f t="shared" si="109"/>
        <v>7.9078018311130191E-2</v>
      </c>
      <c r="U291" s="4">
        <f t="shared" si="110"/>
        <v>-0.46672095439800437</v>
      </c>
      <c r="V291" s="4">
        <f t="shared" si="111"/>
        <v>1.1587580134533517</v>
      </c>
      <c r="Z291" s="4" cm="1">
        <f t="array" ref="Z291:AG291">_xlfn._xlws.SORT(O291:V291,1,1,1)</f>
        <v>-1.6525493332481491</v>
      </c>
      <c r="AA291" s="4">
        <v>-1.1272284330737008</v>
      </c>
      <c r="AB291" s="4">
        <v>-0.46672095439800437</v>
      </c>
      <c r="AC291" s="4">
        <v>7.9078018311130191E-2</v>
      </c>
      <c r="AD291" s="4">
        <v>0.43275661196296228</v>
      </c>
      <c r="AE291" s="4">
        <v>0.75178276129030308</v>
      </c>
      <c r="AF291" s="4">
        <v>0.82412331570209485</v>
      </c>
      <c r="AG291" s="4">
        <v>1.1587580134533517</v>
      </c>
      <c r="AK291" s="4">
        <f t="shared" si="112"/>
        <v>4.9211308494559451E-2</v>
      </c>
      <c r="AL291" s="4">
        <f t="shared" si="113"/>
        <v>0.12982295594826404</v>
      </c>
      <c r="AM291" s="4">
        <f t="shared" si="114"/>
        <v>0.32034976789663505</v>
      </c>
      <c r="AN291" s="4">
        <f t="shared" si="115"/>
        <v>0.53151471620136426</v>
      </c>
      <c r="AO291" s="4">
        <f t="shared" si="116"/>
        <v>0.66740420140972245</v>
      </c>
      <c r="AP291" s="4">
        <f t="shared" si="117"/>
        <v>0.77390914474866501</v>
      </c>
      <c r="AQ291" s="4">
        <f t="shared" si="118"/>
        <v>0.79506525331647038</v>
      </c>
      <c r="AR291" s="4">
        <f t="shared" si="119"/>
        <v>0.87672258187193819</v>
      </c>
      <c r="AU291" s="4">
        <f t="shared" si="120"/>
        <v>7.5788691505440542E-2</v>
      </c>
      <c r="AV291" s="4">
        <f t="shared" si="121"/>
        <v>0.12017704405173596</v>
      </c>
      <c r="AW291" s="4">
        <f t="shared" si="122"/>
        <v>5.4650232103364949E-2</v>
      </c>
      <c r="AX291" s="4">
        <f t="shared" si="123"/>
        <v>3.1514716201364257E-2</v>
      </c>
      <c r="AY291" s="4">
        <f t="shared" si="124"/>
        <v>4.2404201409722453E-2</v>
      </c>
      <c r="AZ291" s="4">
        <f t="shared" si="125"/>
        <v>2.3909144748665012E-2</v>
      </c>
      <c r="BA291" s="4">
        <f t="shared" si="126"/>
        <v>7.9934746683529623E-2</v>
      </c>
      <c r="BB291" s="4">
        <f t="shared" si="127"/>
        <v>0.12327741812806181</v>
      </c>
      <c r="BD291" s="4">
        <f t="shared" si="128"/>
        <v>0.12327741812806181</v>
      </c>
    </row>
    <row r="292" spans="1:56" x14ac:dyDescent="0.25">
      <c r="A292" s="4">
        <f>Relative_Deviations!U292</f>
        <v>6.1325000000000003</v>
      </c>
      <c r="B292" s="4">
        <f>Relative_Deviations!V292</f>
        <v>6.8494662894369521E-3</v>
      </c>
      <c r="C292" s="4">
        <f>Relative_Deviations!W292</f>
        <v>7.2068596457488532E-3</v>
      </c>
      <c r="D292" s="4">
        <f>Relative_Deviations!X292</f>
        <v>4.6979484943676202E-3</v>
      </c>
      <c r="E292" s="4">
        <f>Relative_Deviations!Y292</f>
        <v>5.3577212631909761E-3</v>
      </c>
      <c r="F292" s="4">
        <f>Relative_Deviations!Z292</f>
        <v>6.7455198747542518E-3</v>
      </c>
      <c r="G292" s="4">
        <f>Relative_Deviations!AA292</f>
        <v>6.5201014068596635E-3</v>
      </c>
      <c r="H292" s="4">
        <f>Relative_Deviations!AB292</f>
        <v>8.6453056232989496E-3</v>
      </c>
      <c r="I292" s="4">
        <f>Relative_Deviations!AC292</f>
        <v>5.954876053571442E-3</v>
      </c>
      <c r="L292" s="4">
        <f>Relative_Deviations!AF292</f>
        <v>6.4972248314035886E-3</v>
      </c>
      <c r="M292" s="4">
        <f>Relative_Deviations!AG292</f>
        <v>1.2032151205985026E-3</v>
      </c>
      <c r="O292" s="4">
        <f t="shared" si="104"/>
        <v>0.29275019238301436</v>
      </c>
      <c r="P292" s="4">
        <f t="shared" si="105"/>
        <v>0.58978216130817773</v>
      </c>
      <c r="Q292" s="4">
        <f t="shared" si="106"/>
        <v>-1.4953903971394353</v>
      </c>
      <c r="R292" s="4">
        <f t="shared" si="107"/>
        <v>-0.94704890979578216</v>
      </c>
      <c r="S292" s="4">
        <f t="shared" si="108"/>
        <v>0.20635964350843305</v>
      </c>
      <c r="T292" s="4">
        <f t="shared" si="109"/>
        <v>1.9012872315547113E-2</v>
      </c>
      <c r="U292" s="4">
        <f t="shared" si="110"/>
        <v>1.7852840735801789</v>
      </c>
      <c r="V292" s="4">
        <f t="shared" si="111"/>
        <v>-0.4507496361601338</v>
      </c>
      <c r="Z292" s="4" cm="1">
        <f t="array" ref="Z292:AG292">_xlfn._xlws.SORT(O292:V292,1,1,1)</f>
        <v>-1.4953903971394353</v>
      </c>
      <c r="AA292" s="4">
        <v>-0.94704890979578216</v>
      </c>
      <c r="AB292" s="4">
        <v>-0.4507496361601338</v>
      </c>
      <c r="AC292" s="4">
        <v>1.9012872315547113E-2</v>
      </c>
      <c r="AD292" s="4">
        <v>0.20635964350843305</v>
      </c>
      <c r="AE292" s="4">
        <v>0.29275019238301436</v>
      </c>
      <c r="AF292" s="4">
        <v>0.58978216130817773</v>
      </c>
      <c r="AG292" s="4">
        <v>1.7852840735801789</v>
      </c>
      <c r="AK292" s="4">
        <f t="shared" si="112"/>
        <v>6.7406292623466244E-2</v>
      </c>
      <c r="AL292" s="4">
        <f t="shared" si="113"/>
        <v>0.17180692837073072</v>
      </c>
      <c r="AM292" s="4">
        <f t="shared" si="114"/>
        <v>0.32608500184526956</v>
      </c>
      <c r="AN292" s="4">
        <f t="shared" si="115"/>
        <v>0.50758458167825515</v>
      </c>
      <c r="AO292" s="4">
        <f t="shared" si="116"/>
        <v>0.58174500391729456</v>
      </c>
      <c r="AP292" s="4">
        <f t="shared" si="117"/>
        <v>0.61514344913385333</v>
      </c>
      <c r="AQ292" s="4">
        <f t="shared" si="118"/>
        <v>0.72233164814945783</v>
      </c>
      <c r="AR292" s="4">
        <f t="shared" si="119"/>
        <v>0.96289237457657306</v>
      </c>
      <c r="AU292" s="4">
        <f t="shared" si="120"/>
        <v>5.7593707376533756E-2</v>
      </c>
      <c r="AV292" s="4">
        <f t="shared" si="121"/>
        <v>7.8193071629269278E-2</v>
      </c>
      <c r="AW292" s="4">
        <f t="shared" si="122"/>
        <v>4.8914998154730438E-2</v>
      </c>
      <c r="AX292" s="4">
        <f t="shared" si="123"/>
        <v>7.5845816782551534E-3</v>
      </c>
      <c r="AY292" s="4">
        <f t="shared" si="124"/>
        <v>4.3254996082705444E-2</v>
      </c>
      <c r="AZ292" s="4">
        <f t="shared" si="125"/>
        <v>0.13485655086614667</v>
      </c>
      <c r="BA292" s="4">
        <f t="shared" si="126"/>
        <v>0.15266835185054217</v>
      </c>
      <c r="BB292" s="4">
        <f t="shared" si="127"/>
        <v>3.7107625423426938E-2</v>
      </c>
      <c r="BD292" s="4">
        <f t="shared" si="128"/>
        <v>0.15266835185054217</v>
      </c>
    </row>
    <row r="293" spans="1:56" x14ac:dyDescent="0.25">
      <c r="A293" s="4">
        <f>Relative_Deviations!U293</f>
        <v>6.1849299999999996</v>
      </c>
      <c r="B293" s="4">
        <f>Relative_Deviations!V293</f>
        <v>7.7058472459701297E-3</v>
      </c>
      <c r="C293" s="4">
        <f>Relative_Deviations!W293</f>
        <v>6.8895982011823124E-3</v>
      </c>
      <c r="D293" s="4">
        <f>Relative_Deviations!X293</f>
        <v>7.6327108761465477E-3</v>
      </c>
      <c r="E293" s="4">
        <f>Relative_Deviations!Y293</f>
        <v>6.4072614600246026E-3</v>
      </c>
      <c r="F293" s="4">
        <f>Relative_Deviations!Z293</f>
        <v>6.2347914911408597E-3</v>
      </c>
      <c r="G293" s="4">
        <f>Relative_Deviations!AA293</f>
        <v>7.5625326403910001E-3</v>
      </c>
      <c r="H293" s="4">
        <f>Relative_Deviations!AB293</f>
        <v>6.2172021667045172E-3</v>
      </c>
      <c r="I293" s="4">
        <f>Relative_Deviations!AC293</f>
        <v>6.170505095472038E-3</v>
      </c>
      <c r="L293" s="4">
        <f>Relative_Deviations!AF293</f>
        <v>6.8525561471290009E-3</v>
      </c>
      <c r="M293" s="4">
        <f>Relative_Deviations!AG293</f>
        <v>6.8566700387101608E-4</v>
      </c>
      <c r="O293" s="4">
        <f t="shared" si="104"/>
        <v>1.2444686619361449</v>
      </c>
      <c r="P293" s="4">
        <f t="shared" si="105"/>
        <v>5.40233872188483E-2</v>
      </c>
      <c r="Q293" s="4">
        <f t="shared" si="106"/>
        <v>1.1378041011352287</v>
      </c>
      <c r="R293" s="4">
        <f t="shared" si="107"/>
        <v>-0.64943286550239876</v>
      </c>
      <c r="S293" s="4">
        <f t="shared" si="108"/>
        <v>-0.9009689142112367</v>
      </c>
      <c r="T293" s="4">
        <f t="shared" si="109"/>
        <v>1.0354537833288475</v>
      </c>
      <c r="U293" s="4">
        <f t="shared" si="110"/>
        <v>-0.92662178118170468</v>
      </c>
      <c r="V293" s="4">
        <f t="shared" si="111"/>
        <v>-0.9947263727237291</v>
      </c>
      <c r="Z293" s="4" cm="1">
        <f t="array" ref="Z293:AG293">_xlfn._xlws.SORT(O293:V293,1,1,1)</f>
        <v>-0.9947263727237291</v>
      </c>
      <c r="AA293" s="4">
        <v>-0.92662178118170468</v>
      </c>
      <c r="AB293" s="4">
        <v>-0.9009689142112367</v>
      </c>
      <c r="AC293" s="4">
        <v>-0.64943286550239876</v>
      </c>
      <c r="AD293" s="4">
        <v>5.40233872188483E-2</v>
      </c>
      <c r="AE293" s="4">
        <v>1.0354537833288475</v>
      </c>
      <c r="AF293" s="4">
        <v>1.1378041011352287</v>
      </c>
      <c r="AG293" s="4">
        <v>1.2444686619361449</v>
      </c>
      <c r="AK293" s="4">
        <f t="shared" si="112"/>
        <v>0.15993468207013781</v>
      </c>
      <c r="AL293" s="4">
        <f t="shared" si="113"/>
        <v>0.17706147096634697</v>
      </c>
      <c r="AM293" s="4">
        <f t="shared" si="114"/>
        <v>0.18380242398412319</v>
      </c>
      <c r="AN293" s="4">
        <f t="shared" si="115"/>
        <v>0.25802931332856238</v>
      </c>
      <c r="AO293" s="4">
        <f t="shared" si="116"/>
        <v>0.52154173442947827</v>
      </c>
      <c r="AP293" s="4">
        <f t="shared" si="117"/>
        <v>0.84977148027487837</v>
      </c>
      <c r="AQ293" s="4">
        <f t="shared" si="118"/>
        <v>0.872398853948821</v>
      </c>
      <c r="AR293" s="4">
        <f t="shared" si="119"/>
        <v>0.89333643693678566</v>
      </c>
      <c r="AU293" s="4">
        <f t="shared" si="120"/>
        <v>3.4934682070137807E-2</v>
      </c>
      <c r="AV293" s="4">
        <f t="shared" si="121"/>
        <v>7.2938529033653027E-2</v>
      </c>
      <c r="AW293" s="4">
        <f t="shared" si="122"/>
        <v>0.19119757601587681</v>
      </c>
      <c r="AX293" s="4">
        <f t="shared" si="123"/>
        <v>0.24197068667143762</v>
      </c>
      <c r="AY293" s="4">
        <f t="shared" si="124"/>
        <v>0.10345826557052173</v>
      </c>
      <c r="AZ293" s="4">
        <f t="shared" si="125"/>
        <v>9.9771480274878366E-2</v>
      </c>
      <c r="BA293" s="4">
        <f t="shared" si="126"/>
        <v>2.6011460511790041E-3</v>
      </c>
      <c r="BB293" s="4">
        <f t="shared" si="127"/>
        <v>0.10666356306321434</v>
      </c>
      <c r="BD293" s="4">
        <f t="shared" si="128"/>
        <v>0.24197068667143762</v>
      </c>
    </row>
    <row r="294" spans="1:56" x14ac:dyDescent="0.25">
      <c r="A294" s="4">
        <f>Relative_Deviations!U294</f>
        <v>6.2377500000000001</v>
      </c>
      <c r="B294" s="4">
        <f>Relative_Deviations!V294</f>
        <v>7.1175802745075019E-3</v>
      </c>
      <c r="C294" s="4">
        <f>Relative_Deviations!W294</f>
        <v>3.8987598856779363E-3</v>
      </c>
      <c r="D294" s="4">
        <f>Relative_Deviations!X294</f>
        <v>7.9407986290774227E-3</v>
      </c>
      <c r="E294" s="4">
        <f>Relative_Deviations!Y294</f>
        <v>8.4871153630174251E-3</v>
      </c>
      <c r="F294" s="4">
        <f>Relative_Deviations!Z294</f>
        <v>8.3843905101712371E-3</v>
      </c>
      <c r="G294" s="4">
        <f>Relative_Deviations!AA294</f>
        <v>6.8944238302168677E-3</v>
      </c>
      <c r="H294" s="4">
        <f>Relative_Deviations!AB294</f>
        <v>6.0547986146496768E-3</v>
      </c>
      <c r="I294" s="4">
        <f>Relative_Deviations!AC294</f>
        <v>8.8624634501454636E-3</v>
      </c>
      <c r="L294" s="4">
        <f>Relative_Deviations!AF294</f>
        <v>7.2050413196829421E-3</v>
      </c>
      <c r="M294" s="4">
        <f>Relative_Deviations!AG294</f>
        <v>1.633648553002301E-3</v>
      </c>
      <c r="O294" s="4">
        <f t="shared" si="104"/>
        <v>-5.35372464381677E-2</v>
      </c>
      <c r="P294" s="4">
        <f t="shared" si="105"/>
        <v>-2.023863350491609</v>
      </c>
      <c r="Q294" s="4">
        <f t="shared" si="106"/>
        <v>0.45037673986997634</v>
      </c>
      <c r="R294" s="4">
        <f t="shared" si="107"/>
        <v>0.78479183357907778</v>
      </c>
      <c r="S294" s="4">
        <f t="shared" si="108"/>
        <v>0.72191120196623704</v>
      </c>
      <c r="T294" s="4">
        <f t="shared" si="109"/>
        <v>-0.19013727823847126</v>
      </c>
      <c r="U294" s="4">
        <f t="shared" si="110"/>
        <v>-0.7040943432535488</v>
      </c>
      <c r="V294" s="4">
        <f t="shared" si="111"/>
        <v>1.014552443006502</v>
      </c>
      <c r="Z294" s="4" cm="1">
        <f t="array" ref="Z294:AG294">_xlfn._xlws.SORT(O294:V294,1,1,1)</f>
        <v>-2.023863350491609</v>
      </c>
      <c r="AA294" s="4">
        <v>-0.7040943432535488</v>
      </c>
      <c r="AB294" s="4">
        <v>-0.19013727823847126</v>
      </c>
      <c r="AC294" s="4">
        <v>-5.35372464381677E-2</v>
      </c>
      <c r="AD294" s="4">
        <v>0.45037673986997634</v>
      </c>
      <c r="AE294" s="4">
        <v>0.72191120196623704</v>
      </c>
      <c r="AF294" s="4">
        <v>0.78479183357907778</v>
      </c>
      <c r="AG294" s="4">
        <v>1.014552443006502</v>
      </c>
      <c r="AK294" s="4">
        <f t="shared" si="112"/>
        <v>2.1492106888371682E-2</v>
      </c>
      <c r="AL294" s="4">
        <f t="shared" si="113"/>
        <v>0.24068701133299975</v>
      </c>
      <c r="AM294" s="4">
        <f t="shared" si="114"/>
        <v>0.42460077953327313</v>
      </c>
      <c r="AN294" s="4">
        <f t="shared" si="115"/>
        <v>0.47865192741140244</v>
      </c>
      <c r="AO294" s="4">
        <f t="shared" si="116"/>
        <v>0.67378059307708305</v>
      </c>
      <c r="AP294" s="4">
        <f t="shared" si="117"/>
        <v>0.76482546316786348</v>
      </c>
      <c r="AQ294" s="4">
        <f t="shared" si="118"/>
        <v>0.78371218552056521</v>
      </c>
      <c r="AR294" s="4">
        <f t="shared" si="119"/>
        <v>0.84484039064261973</v>
      </c>
      <c r="AU294" s="4">
        <f t="shared" si="120"/>
        <v>0.10350789311162832</v>
      </c>
      <c r="AV294" s="4">
        <f t="shared" si="121"/>
        <v>9.3129886670002548E-3</v>
      </c>
      <c r="AW294" s="4">
        <f t="shared" si="122"/>
        <v>4.9600779533273132E-2</v>
      </c>
      <c r="AX294" s="4">
        <f t="shared" si="123"/>
        <v>2.1348072588597555E-2</v>
      </c>
      <c r="AY294" s="4">
        <f t="shared" si="124"/>
        <v>4.8780593077083045E-2</v>
      </c>
      <c r="AZ294" s="4">
        <f t="shared" si="125"/>
        <v>1.4825463167863484E-2</v>
      </c>
      <c r="BA294" s="4">
        <f t="shared" si="126"/>
        <v>9.1287814479434792E-2</v>
      </c>
      <c r="BB294" s="4">
        <f t="shared" si="127"/>
        <v>0.15515960935738027</v>
      </c>
      <c r="BD294" s="4">
        <f t="shared" si="128"/>
        <v>0.15515960935738027</v>
      </c>
    </row>
    <row r="295" spans="1:56" x14ac:dyDescent="0.25">
      <c r="A295" s="4">
        <f>Relative_Deviations!U295</f>
        <v>6.2909800000000002</v>
      </c>
      <c r="B295" s="4">
        <f>Relative_Deviations!V295</f>
        <v>7.5112666323324338E-3</v>
      </c>
      <c r="C295" s="4">
        <f>Relative_Deviations!W295</f>
        <v>3.6368216111604735E-3</v>
      </c>
      <c r="D295" s="4">
        <f>Relative_Deviations!X295</f>
        <v>6.4535956158488028E-3</v>
      </c>
      <c r="E295" s="4">
        <f>Relative_Deviations!Y295</f>
        <v>6.9286386483225701E-3</v>
      </c>
      <c r="F295" s="4">
        <f>Relative_Deviations!Z295</f>
        <v>4.2985634412642986E-3</v>
      </c>
      <c r="G295" s="4">
        <f>Relative_Deviations!AA295</f>
        <v>2.9424864878632427E-3</v>
      </c>
      <c r="H295" s="4">
        <f>Relative_Deviations!AB295</f>
        <v>8.9019713768959102E-3</v>
      </c>
      <c r="I295" s="4">
        <f>Relative_Deviations!AC295</f>
        <v>8.653643746410292E-3</v>
      </c>
      <c r="L295" s="4">
        <f>Relative_Deviations!AF295</f>
        <v>6.1658734450122524E-3</v>
      </c>
      <c r="M295" s="4">
        <f>Relative_Deviations!AG295</f>
        <v>2.28107380417833E-3</v>
      </c>
      <c r="O295" s="4">
        <f t="shared" si="104"/>
        <v>0.58980695182057385</v>
      </c>
      <c r="P295" s="4">
        <f t="shared" si="105"/>
        <v>-1.10871109440616</v>
      </c>
      <c r="Q295" s="4">
        <f t="shared" si="106"/>
        <v>0.12613452940870162</v>
      </c>
      <c r="R295" s="4">
        <f t="shared" si="107"/>
        <v>0.33438865586599237</v>
      </c>
      <c r="S295" s="4">
        <f t="shared" si="108"/>
        <v>-0.81861007755537363</v>
      </c>
      <c r="T295" s="4">
        <f t="shared" si="109"/>
        <v>-1.4131006858456787</v>
      </c>
      <c r="U295" s="4">
        <f t="shared" si="110"/>
        <v>1.1994780383132904</v>
      </c>
      <c r="V295" s="4">
        <f t="shared" si="111"/>
        <v>1.0906136823986561</v>
      </c>
      <c r="Z295" s="4" cm="1">
        <f t="array" ref="Z295:AG295">_xlfn._xlws.SORT(O295:V295,1,1,1)</f>
        <v>-1.4131006858456787</v>
      </c>
      <c r="AA295" s="4">
        <v>-1.10871109440616</v>
      </c>
      <c r="AB295" s="4">
        <v>-0.81861007755537363</v>
      </c>
      <c r="AC295" s="4">
        <v>0.12613452940870162</v>
      </c>
      <c r="AD295" s="4">
        <v>0.33438865586599237</v>
      </c>
      <c r="AE295" s="4">
        <v>0.58980695182057385</v>
      </c>
      <c r="AF295" s="4">
        <v>1.0906136823986561</v>
      </c>
      <c r="AG295" s="4">
        <v>1.1994780383132904</v>
      </c>
      <c r="AK295" s="4">
        <f t="shared" si="112"/>
        <v>7.8813060808843413E-2</v>
      </c>
      <c r="AL295" s="4">
        <f t="shared" si="113"/>
        <v>0.13377741714487151</v>
      </c>
      <c r="AM295" s="4">
        <f t="shared" si="114"/>
        <v>0.20650445774562862</v>
      </c>
      <c r="AN295" s="4">
        <f t="shared" si="115"/>
        <v>0.55018728238812065</v>
      </c>
      <c r="AO295" s="4">
        <f t="shared" si="116"/>
        <v>0.63095685072720475</v>
      </c>
      <c r="AP295" s="4">
        <f t="shared" si="117"/>
        <v>0.72233995926360217</v>
      </c>
      <c r="AQ295" s="4">
        <f t="shared" si="118"/>
        <v>0.86227854678182714</v>
      </c>
      <c r="AR295" s="4">
        <f t="shared" si="119"/>
        <v>0.88482894035257764</v>
      </c>
      <c r="AU295" s="4">
        <f t="shared" si="120"/>
        <v>4.6186939191156587E-2</v>
      </c>
      <c r="AV295" s="4">
        <f t="shared" si="121"/>
        <v>0.11622258285512849</v>
      </c>
      <c r="AW295" s="4">
        <f t="shared" si="122"/>
        <v>0.16849554225437138</v>
      </c>
      <c r="AX295" s="4">
        <f t="shared" si="123"/>
        <v>5.0187282388120646E-2</v>
      </c>
      <c r="AY295" s="4">
        <f t="shared" si="124"/>
        <v>5.9568507272047544E-3</v>
      </c>
      <c r="AZ295" s="4">
        <f t="shared" si="125"/>
        <v>2.7660040736397828E-2</v>
      </c>
      <c r="BA295" s="4">
        <f t="shared" si="126"/>
        <v>1.2721453218172862E-2</v>
      </c>
      <c r="BB295" s="4">
        <f t="shared" si="127"/>
        <v>0.11517105964742236</v>
      </c>
      <c r="BD295" s="4">
        <f t="shared" si="128"/>
        <v>0.16849554225437138</v>
      </c>
    </row>
    <row r="296" spans="1:56" x14ac:dyDescent="0.25">
      <c r="A296" s="4">
        <f>Relative_Deviations!U296</f>
        <v>6.3446100000000003</v>
      </c>
      <c r="B296" s="4">
        <f>Relative_Deviations!V296</f>
        <v>4.9398611974585342E-3</v>
      </c>
      <c r="C296" s="4">
        <f>Relative_Deviations!W296</f>
        <v>2.8092321489994591E-3</v>
      </c>
      <c r="D296" s="4">
        <f>Relative_Deviations!X296</f>
        <v>8.7755805184525915E-3</v>
      </c>
      <c r="E296" s="4">
        <f>Relative_Deviations!Y296</f>
        <v>9.6497525638203456E-3</v>
      </c>
      <c r="F296" s="4">
        <f>Relative_Deviations!Z296</f>
        <v>5.9703476836254219E-3</v>
      </c>
      <c r="G296" s="4">
        <f>Relative_Deviations!AA296</f>
        <v>5.8622013900500383E-3</v>
      </c>
      <c r="H296" s="4">
        <f>Relative_Deviations!AB296</f>
        <v>7.8980221460121756E-3</v>
      </c>
      <c r="I296" s="4">
        <f>Relative_Deviations!AC296</f>
        <v>4.6247853319538162E-3</v>
      </c>
      <c r="L296" s="4">
        <f>Relative_Deviations!AF296</f>
        <v>6.3162228725465487E-3</v>
      </c>
      <c r="M296" s="4">
        <f>Relative_Deviations!AG296</f>
        <v>2.300404643812514E-3</v>
      </c>
      <c r="O296" s="4">
        <f t="shared" si="104"/>
        <v>-0.59831285717061433</v>
      </c>
      <c r="P296" s="4">
        <f t="shared" si="105"/>
        <v>-1.5245103651568328</v>
      </c>
      <c r="Q296" s="4">
        <f t="shared" si="106"/>
        <v>1.0690978443818877</v>
      </c>
      <c r="R296" s="4">
        <f t="shared" si="107"/>
        <v>1.449105791122496</v>
      </c>
      <c r="S296" s="4">
        <f t="shared" si="108"/>
        <v>-0.15035406481700536</v>
      </c>
      <c r="T296" s="4">
        <f t="shared" si="109"/>
        <v>-0.19736592156415145</v>
      </c>
      <c r="U296" s="4">
        <f t="shared" si="110"/>
        <v>0.68761784050482277</v>
      </c>
      <c r="V296" s="4">
        <f t="shared" si="111"/>
        <v>-0.73527826730060586</v>
      </c>
      <c r="Z296" s="4" cm="1">
        <f t="array" ref="Z296:AG296">_xlfn._xlws.SORT(O296:V296,1,1,1)</f>
        <v>-1.5245103651568328</v>
      </c>
      <c r="AA296" s="4">
        <v>-0.73527826730060586</v>
      </c>
      <c r="AB296" s="4">
        <v>-0.59831285717061433</v>
      </c>
      <c r="AC296" s="4">
        <v>-0.19736592156415145</v>
      </c>
      <c r="AD296" s="4">
        <v>-0.15035406481700536</v>
      </c>
      <c r="AE296" s="4">
        <v>0.68761784050482277</v>
      </c>
      <c r="AF296" s="4">
        <v>1.0690978443818877</v>
      </c>
      <c r="AG296" s="4">
        <v>1.449105791122496</v>
      </c>
      <c r="AK296" s="4">
        <f t="shared" si="112"/>
        <v>6.3690634797545415E-2</v>
      </c>
      <c r="AL296" s="4">
        <f t="shared" si="113"/>
        <v>0.23108502052377236</v>
      </c>
      <c r="AM296" s="4">
        <f t="shared" si="114"/>
        <v>0.27481559963078783</v>
      </c>
      <c r="AN296" s="4">
        <f t="shared" si="115"/>
        <v>0.42177059786450477</v>
      </c>
      <c r="AO296" s="4">
        <f t="shared" si="116"/>
        <v>0.44024264008945035</v>
      </c>
      <c r="AP296" s="4">
        <f t="shared" si="117"/>
        <v>0.75415326475660505</v>
      </c>
      <c r="AQ296" s="4">
        <f t="shared" si="118"/>
        <v>0.85748720855757732</v>
      </c>
      <c r="AR296" s="4">
        <f t="shared" si="119"/>
        <v>0.92634597949147091</v>
      </c>
      <c r="AU296" s="4">
        <f t="shared" si="120"/>
        <v>6.1309365202454585E-2</v>
      </c>
      <c r="AV296" s="4">
        <f t="shared" si="121"/>
        <v>1.8914979476227639E-2</v>
      </c>
      <c r="AW296" s="4">
        <f t="shared" si="122"/>
        <v>0.10018440036921217</v>
      </c>
      <c r="AX296" s="4">
        <f t="shared" si="123"/>
        <v>7.822940213549523E-2</v>
      </c>
      <c r="AY296" s="4">
        <f t="shared" si="124"/>
        <v>0.18475735991054965</v>
      </c>
      <c r="AZ296" s="4">
        <f t="shared" si="125"/>
        <v>4.1532647566050462E-3</v>
      </c>
      <c r="BA296" s="4">
        <f t="shared" si="126"/>
        <v>1.7512791442422682E-2</v>
      </c>
      <c r="BB296" s="4">
        <f t="shared" si="127"/>
        <v>7.3654020508529094E-2</v>
      </c>
      <c r="BD296" s="4">
        <f t="shared" si="128"/>
        <v>0.18475735991054965</v>
      </c>
    </row>
    <row r="297" spans="1:56" x14ac:dyDescent="0.25">
      <c r="A297" s="4">
        <f>Relative_Deviations!U297</f>
        <v>6.3986499999999999</v>
      </c>
      <c r="B297" s="4">
        <f>Relative_Deviations!V297</f>
        <v>5.7555159790440343E-3</v>
      </c>
      <c r="C297" s="4">
        <f>Relative_Deviations!W297</f>
        <v>6.5192716751402372E-3</v>
      </c>
      <c r="D297" s="4">
        <f>Relative_Deviations!X297</f>
        <v>8.2398249775104716E-3</v>
      </c>
      <c r="E297" s="4">
        <f>Relative_Deviations!Y297</f>
        <v>7.1209035550700911E-3</v>
      </c>
      <c r="F297" s="4">
        <f>Relative_Deviations!Z297</f>
        <v>6.5049100584740095E-3</v>
      </c>
      <c r="G297" s="4">
        <f>Relative_Deviations!AA297</f>
        <v>5.6931891443523126E-3</v>
      </c>
      <c r="H297" s="4">
        <f>Relative_Deviations!AB297</f>
        <v>7.5823005553044198E-3</v>
      </c>
      <c r="I297" s="4">
        <f>Relative_Deviations!AC297</f>
        <v>6.6800705681737925E-3</v>
      </c>
      <c r="L297" s="4">
        <f>Relative_Deviations!AF297</f>
        <v>6.7619983141336704E-3</v>
      </c>
      <c r="M297" s="4">
        <f>Relative_Deviations!AG297</f>
        <v>8.679008226847645E-4</v>
      </c>
      <c r="O297" s="4">
        <f t="shared" si="104"/>
        <v>-1.1596743646079093</v>
      </c>
      <c r="P297" s="4">
        <f t="shared" si="105"/>
        <v>-0.27967094009956417</v>
      </c>
      <c r="Q297" s="4">
        <f t="shared" si="106"/>
        <v>1.7027598370114365</v>
      </c>
      <c r="R297" s="4">
        <f t="shared" si="107"/>
        <v>0.41353255067345496</v>
      </c>
      <c r="S297" s="4">
        <f t="shared" si="108"/>
        <v>-0.29621847213415936</v>
      </c>
      <c r="T297" s="4">
        <f t="shared" si="109"/>
        <v>-1.2314876790588853</v>
      </c>
      <c r="U297" s="4">
        <f t="shared" si="110"/>
        <v>0.94515665814583094</v>
      </c>
      <c r="V297" s="4">
        <f t="shared" si="111"/>
        <v>-9.4397589930198061E-2</v>
      </c>
      <c r="Z297" s="4" cm="1">
        <f t="array" ref="Z297:AG297">_xlfn._xlws.SORT(O297:V297,1,1,1)</f>
        <v>-1.2314876790588853</v>
      </c>
      <c r="AA297" s="4">
        <v>-1.1596743646079093</v>
      </c>
      <c r="AB297" s="4">
        <v>-0.29621847213415936</v>
      </c>
      <c r="AC297" s="4">
        <v>-0.27967094009956417</v>
      </c>
      <c r="AD297" s="4">
        <v>-9.4397589930198061E-2</v>
      </c>
      <c r="AE297" s="4">
        <v>0.41353255067345496</v>
      </c>
      <c r="AF297" s="4">
        <v>0.94515665814583094</v>
      </c>
      <c r="AG297" s="4">
        <v>1.7027598370114365</v>
      </c>
      <c r="AK297" s="4">
        <f t="shared" si="112"/>
        <v>0.10907026101045864</v>
      </c>
      <c r="AL297" s="4">
        <f t="shared" si="113"/>
        <v>0.1230907056206965</v>
      </c>
      <c r="AM297" s="4">
        <f t="shared" si="114"/>
        <v>0.3835316214063047</v>
      </c>
      <c r="AN297" s="4">
        <f t="shared" si="115"/>
        <v>0.38986498770559275</v>
      </c>
      <c r="AO297" s="4">
        <f t="shared" si="116"/>
        <v>0.46239666510761573</v>
      </c>
      <c r="AP297" s="4">
        <f t="shared" si="117"/>
        <v>0.66039176050475135</v>
      </c>
      <c r="AQ297" s="4">
        <f t="shared" si="118"/>
        <v>0.82771054844961045</v>
      </c>
      <c r="AR297" s="4">
        <f t="shared" si="119"/>
        <v>0.95569348909679441</v>
      </c>
      <c r="AU297" s="4">
        <f t="shared" si="120"/>
        <v>1.5929738989541364E-2</v>
      </c>
      <c r="AV297" s="4">
        <f t="shared" si="121"/>
        <v>0.12690929437930348</v>
      </c>
      <c r="AW297" s="4">
        <f t="shared" si="122"/>
        <v>8.5316214063047013E-3</v>
      </c>
      <c r="AX297" s="4">
        <f t="shared" si="123"/>
        <v>0.11013501229440725</v>
      </c>
      <c r="AY297" s="4">
        <f t="shared" si="124"/>
        <v>0.16260333489238427</v>
      </c>
      <c r="AZ297" s="4">
        <f t="shared" si="125"/>
        <v>8.9608239495248654E-2</v>
      </c>
      <c r="BA297" s="4">
        <f t="shared" si="126"/>
        <v>4.728945155038955E-2</v>
      </c>
      <c r="BB297" s="4">
        <f t="shared" si="127"/>
        <v>4.4306510903205587E-2</v>
      </c>
      <c r="BD297" s="4">
        <f t="shared" si="128"/>
        <v>0.16260333489238427</v>
      </c>
    </row>
    <row r="298" spans="1:56" x14ac:dyDescent="0.25">
      <c r="A298" s="4">
        <f>Relative_Deviations!U298</f>
        <v>6.4530900000000004</v>
      </c>
      <c r="B298" s="4">
        <f>Relative_Deviations!V298</f>
        <v>5.7340216089329108E-3</v>
      </c>
      <c r="C298" s="4">
        <f>Relative_Deviations!W298</f>
        <v>4.4203783461397202E-3</v>
      </c>
      <c r="D298" s="4">
        <f>Relative_Deviations!X298</f>
        <v>5.5519858683010436E-3</v>
      </c>
      <c r="E298" s="4">
        <f>Relative_Deviations!Y298</f>
        <v>8.0573467479346222E-3</v>
      </c>
      <c r="F298" s="4">
        <f>Relative_Deviations!Z298</f>
        <v>6.8317762239866932E-3</v>
      </c>
      <c r="G298" s="4">
        <f>Relative_Deviations!AA298</f>
        <v>5.1010791292235898E-3</v>
      </c>
      <c r="H298" s="4">
        <f>Relative_Deviations!AB298</f>
        <v>6.3023788548451148E-3</v>
      </c>
      <c r="I298" s="4">
        <f>Relative_Deviations!AC298</f>
        <v>1.2208118268685902E-2</v>
      </c>
      <c r="L298" s="4">
        <f>Relative_Deviations!AF298</f>
        <v>6.7758856310062001E-3</v>
      </c>
      <c r="M298" s="4">
        <f>Relative_Deviations!AG298</f>
        <v>2.4586706369394886E-3</v>
      </c>
      <c r="O298" s="4">
        <f t="shared" si="104"/>
        <v>-0.4237509515996758</v>
      </c>
      <c r="P298" s="4">
        <f t="shared" si="105"/>
        <v>-0.95804100373467482</v>
      </c>
      <c r="Q298" s="4">
        <f t="shared" si="106"/>
        <v>-0.49778922980454432</v>
      </c>
      <c r="R298" s="4">
        <f t="shared" si="107"/>
        <v>0.52120080570188243</v>
      </c>
      <c r="S298" s="4">
        <f t="shared" si="108"/>
        <v>2.2732037443642623E-2</v>
      </c>
      <c r="T298" s="4">
        <f t="shared" si="109"/>
        <v>-0.68118375703521683</v>
      </c>
      <c r="U298" s="4">
        <f t="shared" si="110"/>
        <v>-0.19258650143985878</v>
      </c>
      <c r="V298" s="4">
        <f t="shared" si="111"/>
        <v>2.2094186004684437</v>
      </c>
      <c r="Z298" s="4" cm="1">
        <f t="array" ref="Z298:AG298">_xlfn._xlws.SORT(O298:V298,1,1,1)</f>
        <v>-0.95804100373467482</v>
      </c>
      <c r="AA298" s="4">
        <v>-0.68118375703521683</v>
      </c>
      <c r="AB298" s="4">
        <v>-0.49778922980454432</v>
      </c>
      <c r="AC298" s="4">
        <v>-0.4237509515996758</v>
      </c>
      <c r="AD298" s="4">
        <v>-0.19258650143985878</v>
      </c>
      <c r="AE298" s="4">
        <v>2.2732037443642623E-2</v>
      </c>
      <c r="AF298" s="4">
        <v>0.52120080570188243</v>
      </c>
      <c r="AG298" s="4">
        <v>2.2094186004684437</v>
      </c>
      <c r="AK298" s="4">
        <f t="shared" si="112"/>
        <v>0.16902104131518245</v>
      </c>
      <c r="AL298" s="4">
        <f t="shared" si="113"/>
        <v>0.24787761225485999</v>
      </c>
      <c r="AM298" s="4">
        <f t="shared" si="114"/>
        <v>0.309316303961503</v>
      </c>
      <c r="AN298" s="4">
        <f t="shared" si="115"/>
        <v>0.33587372609837235</v>
      </c>
      <c r="AO298" s="4">
        <f t="shared" si="116"/>
        <v>0.42364140865724143</v>
      </c>
      <c r="AP298" s="4">
        <f t="shared" si="117"/>
        <v>0.50906798987534552</v>
      </c>
      <c r="AQ298" s="4">
        <f t="shared" si="118"/>
        <v>0.69888655352522344</v>
      </c>
      <c r="AR298" s="4">
        <f t="shared" si="119"/>
        <v>0.98642723077808403</v>
      </c>
      <c r="AU298" s="4">
        <f t="shared" si="120"/>
        <v>4.4021041315182446E-2</v>
      </c>
      <c r="AV298" s="4">
        <f t="shared" si="121"/>
        <v>2.1223877451400086E-3</v>
      </c>
      <c r="AW298" s="4">
        <f t="shared" si="122"/>
        <v>6.5683696038496997E-2</v>
      </c>
      <c r="AX298" s="4">
        <f t="shared" si="123"/>
        <v>0.16412627390162765</v>
      </c>
      <c r="AY298" s="4">
        <f t="shared" si="124"/>
        <v>0.20135859134275857</v>
      </c>
      <c r="AZ298" s="4">
        <f t="shared" si="125"/>
        <v>0.24093201012465448</v>
      </c>
      <c r="BA298" s="4">
        <f t="shared" si="126"/>
        <v>0.17611344647477656</v>
      </c>
      <c r="BB298" s="4">
        <f t="shared" si="127"/>
        <v>1.357276922191597E-2</v>
      </c>
      <c r="BD298" s="4">
        <f t="shared" si="128"/>
        <v>0.24093201012465448</v>
      </c>
    </row>
    <row r="299" spans="1:56" x14ac:dyDescent="0.25">
      <c r="A299" s="4">
        <f>Relative_Deviations!U299</f>
        <v>6.5079500000000001</v>
      </c>
      <c r="B299" s="4">
        <f>Relative_Deviations!V299</f>
        <v>5.1446233548328975E-3</v>
      </c>
      <c r="C299" s="4">
        <f>Relative_Deviations!W299</f>
        <v>7.1300846342522272E-3</v>
      </c>
      <c r="D299" s="4">
        <f>Relative_Deviations!X299</f>
        <v>6.9542382143614233E-3</v>
      </c>
      <c r="E299" s="4">
        <f>Relative_Deviations!Y299</f>
        <v>8.11502621995892E-3</v>
      </c>
      <c r="F299" s="4">
        <f>Relative_Deviations!Z299</f>
        <v>6.5026401545469244E-3</v>
      </c>
      <c r="G299" s="4">
        <f>Relative_Deviations!AA299</f>
        <v>5.3528960322093266E-3</v>
      </c>
      <c r="H299" s="4">
        <f>Relative_Deviations!AB299</f>
        <v>7.0428481970806981E-3</v>
      </c>
      <c r="I299" s="4">
        <f>Relative_Deviations!AC299</f>
        <v>5.3272820526717559E-3</v>
      </c>
      <c r="L299" s="4">
        <f>Relative_Deviations!AF299</f>
        <v>6.4462048574892719E-3</v>
      </c>
      <c r="M299" s="4">
        <f>Relative_Deviations!AG299</f>
        <v>1.0698030016690603E-3</v>
      </c>
      <c r="O299" s="4">
        <f t="shared" si="104"/>
        <v>-1.2166553100203525</v>
      </c>
      <c r="P299" s="4">
        <f t="shared" si="105"/>
        <v>0.6392576723901463</v>
      </c>
      <c r="Q299" s="4">
        <f t="shared" si="106"/>
        <v>0.47488496113727457</v>
      </c>
      <c r="R299" s="4">
        <f t="shared" si="107"/>
        <v>1.5599333333950505</v>
      </c>
      <c r="S299" s="4">
        <f t="shared" si="108"/>
        <v>5.2752980660555747E-2</v>
      </c>
      <c r="T299" s="4">
        <f t="shared" si="109"/>
        <v>-1.0219721047465864</v>
      </c>
      <c r="U299" s="4">
        <f t="shared" si="110"/>
        <v>0.5577132786695953</v>
      </c>
      <c r="V299" s="4">
        <f t="shared" si="111"/>
        <v>-1.0459148114856858</v>
      </c>
      <c r="Z299" s="4" cm="1">
        <f t="array" ref="Z299:AG299">_xlfn._xlws.SORT(O299:V299,1,1,1)</f>
        <v>-1.2166553100203525</v>
      </c>
      <c r="AA299" s="4">
        <v>-1.0459148114856858</v>
      </c>
      <c r="AB299" s="4">
        <v>-1.0219721047465864</v>
      </c>
      <c r="AC299" s="4">
        <v>5.2752980660555747E-2</v>
      </c>
      <c r="AD299" s="4">
        <v>0.47488496113727457</v>
      </c>
      <c r="AE299" s="4">
        <v>0.5577132786695953</v>
      </c>
      <c r="AF299" s="4">
        <v>0.6392576723901463</v>
      </c>
      <c r="AG299" s="4">
        <v>1.5599333333950505</v>
      </c>
      <c r="AK299" s="4">
        <f t="shared" si="112"/>
        <v>0.11186769457500767</v>
      </c>
      <c r="AL299" s="4">
        <f t="shared" si="113"/>
        <v>0.14780018265484654</v>
      </c>
      <c r="AM299" s="4">
        <f t="shared" si="114"/>
        <v>0.15339705166102793</v>
      </c>
      <c r="AN299" s="4">
        <f t="shared" si="115"/>
        <v>0.52103563735204994</v>
      </c>
      <c r="AO299" s="4">
        <f t="shared" si="116"/>
        <v>0.68256551441538926</v>
      </c>
      <c r="AP299" s="4">
        <f t="shared" si="117"/>
        <v>0.71147990559760177</v>
      </c>
      <c r="AQ299" s="4">
        <f t="shared" si="118"/>
        <v>0.73867234030646978</v>
      </c>
      <c r="AR299" s="4">
        <f t="shared" si="119"/>
        <v>0.94061218184987583</v>
      </c>
      <c r="AU299" s="4">
        <f t="shared" si="120"/>
        <v>1.313230542499233E-2</v>
      </c>
      <c r="AV299" s="4">
        <f t="shared" si="121"/>
        <v>0.10219981734515346</v>
      </c>
      <c r="AW299" s="4">
        <f t="shared" si="122"/>
        <v>0.22160294833897207</v>
      </c>
      <c r="AX299" s="4">
        <f t="shared" si="123"/>
        <v>2.1035637352049941E-2</v>
      </c>
      <c r="AY299" s="4">
        <f t="shared" si="124"/>
        <v>5.7565514415389263E-2</v>
      </c>
      <c r="AZ299" s="4">
        <f t="shared" si="125"/>
        <v>3.8520094402398231E-2</v>
      </c>
      <c r="BA299" s="4">
        <f t="shared" si="126"/>
        <v>0.13632765969353022</v>
      </c>
      <c r="BB299" s="4">
        <f t="shared" si="127"/>
        <v>5.9387818150124172E-2</v>
      </c>
      <c r="BD299" s="4">
        <f t="shared" si="128"/>
        <v>0.22160294833897207</v>
      </c>
    </row>
    <row r="300" spans="1:56" x14ac:dyDescent="0.25">
      <c r="A300" s="4">
        <f>Relative_Deviations!U300</f>
        <v>6.5632200000000003</v>
      </c>
      <c r="B300" s="4">
        <f>Relative_Deviations!V300</f>
        <v>5.9795099412547504E-3</v>
      </c>
      <c r="C300" s="4">
        <f>Relative_Deviations!W300</f>
        <v>3.6402087440206865E-3</v>
      </c>
      <c r="D300" s="4">
        <f>Relative_Deviations!X300</f>
        <v>9.4869007715430095E-3</v>
      </c>
      <c r="E300" s="4">
        <f>Relative_Deviations!Y300</f>
        <v>7.9827027253149916E-3</v>
      </c>
      <c r="F300" s="4">
        <f>Relative_Deviations!Z300</f>
        <v>8.1074622310564302E-3</v>
      </c>
      <c r="G300" s="4">
        <f>Relative_Deviations!AA300</f>
        <v>1.0849764103692197E-2</v>
      </c>
      <c r="H300" s="4">
        <f>Relative_Deviations!AB300</f>
        <v>3.7005149544435873E-3</v>
      </c>
      <c r="I300" s="4">
        <f>Relative_Deviations!AC300</f>
        <v>9.3890522682603759E-3</v>
      </c>
      <c r="L300" s="4">
        <f>Relative_Deviations!AF300</f>
        <v>7.3920144674482534E-3</v>
      </c>
      <c r="M300" s="4">
        <f>Relative_Deviations!AG300</f>
        <v>2.6963441691538479E-3</v>
      </c>
      <c r="O300" s="4">
        <f t="shared" si="104"/>
        <v>-0.52385913577077492</v>
      </c>
      <c r="P300" s="4">
        <f t="shared" si="105"/>
        <v>-1.3914417033063469</v>
      </c>
      <c r="Q300" s="4">
        <f t="shared" si="106"/>
        <v>0.77693579627565201</v>
      </c>
      <c r="R300" s="4">
        <f t="shared" si="107"/>
        <v>0.21907005219296793</v>
      </c>
      <c r="S300" s="4">
        <f t="shared" si="108"/>
        <v>0.26533992648004384</v>
      </c>
      <c r="T300" s="4">
        <f t="shared" si="109"/>
        <v>1.2823843765200922</v>
      </c>
      <c r="U300" s="4">
        <f t="shared" si="110"/>
        <v>-1.3690757861089791</v>
      </c>
      <c r="V300" s="4">
        <f t="shared" si="111"/>
        <v>0.74064647371734527</v>
      </c>
      <c r="Z300" s="4" cm="1">
        <f t="array" ref="Z300:AG300">_xlfn._xlws.SORT(O300:V300,1,1,1)</f>
        <v>-1.3914417033063469</v>
      </c>
      <c r="AA300" s="4">
        <v>-1.3690757861089791</v>
      </c>
      <c r="AB300" s="4">
        <v>-0.52385913577077492</v>
      </c>
      <c r="AC300" s="4">
        <v>0.21907005219296793</v>
      </c>
      <c r="AD300" s="4">
        <v>0.26533992648004384</v>
      </c>
      <c r="AE300" s="4">
        <v>0.74064647371734527</v>
      </c>
      <c r="AF300" s="4">
        <v>0.77693579627565201</v>
      </c>
      <c r="AG300" s="4">
        <v>1.2823843765200922</v>
      </c>
      <c r="AK300" s="4">
        <f t="shared" si="112"/>
        <v>8.2045762969170058E-2</v>
      </c>
      <c r="AL300" s="4">
        <f t="shared" si="113"/>
        <v>8.5487793186088123E-2</v>
      </c>
      <c r="AM300" s="4">
        <f t="shared" si="114"/>
        <v>0.30018825947540223</v>
      </c>
      <c r="AN300" s="4">
        <f t="shared" si="115"/>
        <v>0.58670226048298724</v>
      </c>
      <c r="AO300" s="4">
        <f t="shared" si="116"/>
        <v>0.60462619522198524</v>
      </c>
      <c r="AP300" s="4">
        <f t="shared" si="117"/>
        <v>0.77054608911297118</v>
      </c>
      <c r="AQ300" s="4">
        <f t="shared" si="118"/>
        <v>0.78140167470134381</v>
      </c>
      <c r="AR300" s="4">
        <f t="shared" si="119"/>
        <v>0.9001460789519391</v>
      </c>
      <c r="AU300" s="4">
        <f t="shared" si="120"/>
        <v>4.2954237030829942E-2</v>
      </c>
      <c r="AV300" s="4">
        <f t="shared" si="121"/>
        <v>0.16451220681391188</v>
      </c>
      <c r="AW300" s="4">
        <f t="shared" si="122"/>
        <v>7.481174052459777E-2</v>
      </c>
      <c r="AX300" s="4">
        <f t="shared" si="123"/>
        <v>8.6702260482987237E-2</v>
      </c>
      <c r="AY300" s="4">
        <f t="shared" si="124"/>
        <v>2.0373804778014759E-2</v>
      </c>
      <c r="AZ300" s="4">
        <f t="shared" si="125"/>
        <v>2.0546089112971178E-2</v>
      </c>
      <c r="BA300" s="4">
        <f t="shared" si="126"/>
        <v>9.3598325298656193E-2</v>
      </c>
      <c r="BB300" s="4">
        <f t="shared" si="127"/>
        <v>9.9853921048060901E-2</v>
      </c>
      <c r="BD300" s="4">
        <f t="shared" si="128"/>
        <v>0.16451220681391188</v>
      </c>
    </row>
    <row r="301" spans="1:56" x14ac:dyDescent="0.25">
      <c r="A301" s="4">
        <f>Relative_Deviations!U301</f>
        <v>6.6189299999999998</v>
      </c>
      <c r="B301" s="4">
        <f>Relative_Deviations!V301</f>
        <v>5.9591468537812135E-3</v>
      </c>
      <c r="C301" s="4">
        <f>Relative_Deviations!W301</f>
        <v>1.0696735535980594E-2</v>
      </c>
      <c r="D301" s="4">
        <f>Relative_Deviations!X301</f>
        <v>8.2262328707634318E-3</v>
      </c>
      <c r="E301" s="4">
        <f>Relative_Deviations!Y301</f>
        <v>4.3341933772700755E-3</v>
      </c>
      <c r="F301" s="4">
        <f>Relative_Deviations!Z301</f>
        <v>6.481076067238814E-3</v>
      </c>
      <c r="G301" s="4">
        <f>Relative_Deviations!AA301</f>
        <v>8.8057368100867475E-3</v>
      </c>
      <c r="H301" s="4">
        <f>Relative_Deviations!AB301</f>
        <v>7.7060906754020386E-3</v>
      </c>
      <c r="I301" s="4">
        <f>Relative_Deviations!AC301</f>
        <v>6.3475478877692351E-3</v>
      </c>
      <c r="L301" s="4">
        <f>Relative_Deviations!AF301</f>
        <v>7.3195950097865187E-3</v>
      </c>
      <c r="M301" s="4">
        <f>Relative_Deviations!AG301</f>
        <v>1.9638336564631459E-3</v>
      </c>
      <c r="O301" s="4">
        <f t="shared" si="104"/>
        <v>-0.69275121725709965</v>
      </c>
      <c r="P301" s="4">
        <f t="shared" si="105"/>
        <v>1.7196673023092433</v>
      </c>
      <c r="Q301" s="4">
        <f t="shared" si="106"/>
        <v>0.46166734030302908</v>
      </c>
      <c r="R301" s="4">
        <f t="shared" si="107"/>
        <v>-1.5201906855457075</v>
      </c>
      <c r="S301" s="4">
        <f t="shared" si="108"/>
        <v>-0.42698063544642212</v>
      </c>
      <c r="T301" s="4">
        <f t="shared" si="109"/>
        <v>0.75675543873545903</v>
      </c>
      <c r="U301" s="4">
        <f t="shared" si="110"/>
        <v>0.19680672257730655</v>
      </c>
      <c r="V301" s="4">
        <f t="shared" si="111"/>
        <v>-0.49497426567580849</v>
      </c>
      <c r="Z301" s="4" cm="1">
        <f t="array" ref="Z301:AG301">_xlfn._xlws.SORT(O301:V301,1,1,1)</f>
        <v>-1.5201906855457075</v>
      </c>
      <c r="AA301" s="4">
        <v>-0.69275121725709965</v>
      </c>
      <c r="AB301" s="4">
        <v>-0.49497426567580849</v>
      </c>
      <c r="AC301" s="4">
        <v>-0.42698063544642212</v>
      </c>
      <c r="AD301" s="4">
        <v>0.19680672257730655</v>
      </c>
      <c r="AE301" s="4">
        <v>0.46166734030302908</v>
      </c>
      <c r="AF301" s="4">
        <v>0.75675543873545903</v>
      </c>
      <c r="AG301" s="4">
        <v>1.7196673023092433</v>
      </c>
      <c r="AK301" s="4">
        <f t="shared" si="112"/>
        <v>6.42315288615629E-2</v>
      </c>
      <c r="AL301" s="4">
        <f t="shared" si="113"/>
        <v>0.24423284554201163</v>
      </c>
      <c r="AM301" s="4">
        <f t="shared" si="114"/>
        <v>0.31030914304080259</v>
      </c>
      <c r="AN301" s="4">
        <f t="shared" si="115"/>
        <v>0.33469671608727819</v>
      </c>
      <c r="AO301" s="4">
        <f t="shared" si="116"/>
        <v>0.57801060492437339</v>
      </c>
      <c r="AP301" s="4">
        <f t="shared" si="117"/>
        <v>0.67784005230140965</v>
      </c>
      <c r="AQ301" s="4">
        <f t="shared" si="118"/>
        <v>0.77540180286526261</v>
      </c>
      <c r="AR301" s="4">
        <f t="shared" si="119"/>
        <v>0.95725353266787505</v>
      </c>
      <c r="AU301" s="4">
        <f t="shared" si="120"/>
        <v>6.07684711384371E-2</v>
      </c>
      <c r="AV301" s="4">
        <f t="shared" si="121"/>
        <v>5.767154457988366E-3</v>
      </c>
      <c r="AW301" s="4">
        <f t="shared" si="122"/>
        <v>6.4690856959197407E-2</v>
      </c>
      <c r="AX301" s="4">
        <f t="shared" si="123"/>
        <v>0.16530328391272181</v>
      </c>
      <c r="AY301" s="4">
        <f t="shared" si="124"/>
        <v>4.6989395075626605E-2</v>
      </c>
      <c r="AZ301" s="4">
        <f t="shared" si="125"/>
        <v>7.2159947698590354E-2</v>
      </c>
      <c r="BA301" s="4">
        <f t="shared" si="126"/>
        <v>9.9598197134737387E-2</v>
      </c>
      <c r="BB301" s="4">
        <f t="shared" si="127"/>
        <v>4.2746467332124949E-2</v>
      </c>
      <c r="BD301" s="4">
        <f t="shared" si="128"/>
        <v>0.16530328391272181</v>
      </c>
    </row>
    <row r="302" spans="1:56" x14ac:dyDescent="0.25">
      <c r="A302" s="4">
        <f>Relative_Deviations!U302</f>
        <v>6.6750400000000001</v>
      </c>
      <c r="B302" s="4">
        <f>Relative_Deviations!V302</f>
        <v>9.2070593058370051E-3</v>
      </c>
      <c r="C302" s="4">
        <f>Relative_Deviations!W302</f>
        <v>4.9713519580559494E-3</v>
      </c>
      <c r="D302" s="4">
        <f>Relative_Deviations!X302</f>
        <v>1.0970705758085021E-2</v>
      </c>
      <c r="E302" s="4">
        <f>Relative_Deviations!Y302</f>
        <v>7.8707366913855457E-3</v>
      </c>
      <c r="F302" s="4">
        <f>Relative_Deviations!Z302</f>
        <v>7.6058134631517803E-3</v>
      </c>
      <c r="G302" s="4">
        <f>Relative_Deviations!AA302</f>
        <v>1.0544634613137196E-2</v>
      </c>
      <c r="H302" s="4">
        <f>Relative_Deviations!AB302</f>
        <v>7.9286857537428403E-3</v>
      </c>
      <c r="I302" s="4">
        <f>Relative_Deviations!AC302</f>
        <v>6.4349343942237645E-3</v>
      </c>
      <c r="L302" s="4">
        <f>Relative_Deviations!AF302</f>
        <v>8.1917402422023895E-3</v>
      </c>
      <c r="M302" s="4">
        <f>Relative_Deviations!AG302</f>
        <v>2.0093514476895737E-3</v>
      </c>
      <c r="O302" s="4">
        <f t="shared" si="104"/>
        <v>0.50529690303907104</v>
      </c>
      <c r="P302" s="4">
        <f t="shared" si="105"/>
        <v>-1.6027003577942331</v>
      </c>
      <c r="Q302" s="4">
        <f t="shared" si="106"/>
        <v>1.3830161563214778</v>
      </c>
      <c r="R302" s="4">
        <f t="shared" si="107"/>
        <v>-0.15975480605244319</v>
      </c>
      <c r="S302" s="4">
        <f t="shared" si="108"/>
        <v>-0.29159994869206651</v>
      </c>
      <c r="T302" s="4">
        <f t="shared" si="109"/>
        <v>1.1709720435617428</v>
      </c>
      <c r="U302" s="4">
        <f t="shared" si="110"/>
        <v>-0.13091512127558322</v>
      </c>
      <c r="V302" s="4">
        <f t="shared" si="111"/>
        <v>-0.87431486910797263</v>
      </c>
      <c r="Z302" s="4" cm="1">
        <f t="array" ref="Z302:AG302">_xlfn._xlws.SORT(O302:V302,1,1,1)</f>
        <v>-1.6027003577942331</v>
      </c>
      <c r="AA302" s="4">
        <v>-0.87431486910797263</v>
      </c>
      <c r="AB302" s="4">
        <v>-0.29159994869206651</v>
      </c>
      <c r="AC302" s="4">
        <v>-0.15975480605244319</v>
      </c>
      <c r="AD302" s="4">
        <v>-0.13091512127558322</v>
      </c>
      <c r="AE302" s="4">
        <v>0.50529690303907104</v>
      </c>
      <c r="AF302" s="4">
        <v>1.1709720435617428</v>
      </c>
      <c r="AG302" s="4">
        <v>1.3830161563214778</v>
      </c>
      <c r="AK302" s="4">
        <f t="shared" si="112"/>
        <v>5.4500412252810632E-2</v>
      </c>
      <c r="AL302" s="4">
        <f t="shared" si="113"/>
        <v>0.19097340200321866</v>
      </c>
      <c r="AM302" s="4">
        <f t="shared" si="114"/>
        <v>0.38529625733345396</v>
      </c>
      <c r="AN302" s="4">
        <f t="shared" si="115"/>
        <v>0.43653711314036647</v>
      </c>
      <c r="AO302" s="4">
        <f t="shared" si="116"/>
        <v>0.44792122629350578</v>
      </c>
      <c r="AP302" s="4">
        <f t="shared" si="117"/>
        <v>0.69332484115865456</v>
      </c>
      <c r="AQ302" s="4">
        <f t="shared" si="118"/>
        <v>0.87919499269868995</v>
      </c>
      <c r="AR302" s="4">
        <f t="shared" si="119"/>
        <v>0.91667004397704899</v>
      </c>
      <c r="AU302" s="4">
        <f t="shared" si="120"/>
        <v>7.0499587747189368E-2</v>
      </c>
      <c r="AV302" s="4">
        <f t="shared" si="121"/>
        <v>5.9026597996781338E-2</v>
      </c>
      <c r="AW302" s="4">
        <f t="shared" si="122"/>
        <v>1.0296257333453962E-2</v>
      </c>
      <c r="AX302" s="4">
        <f t="shared" si="123"/>
        <v>6.3462886859633527E-2</v>
      </c>
      <c r="AY302" s="4">
        <f t="shared" si="124"/>
        <v>0.17707877370649422</v>
      </c>
      <c r="AZ302" s="4">
        <f t="shared" si="125"/>
        <v>5.6675158841345441E-2</v>
      </c>
      <c r="BA302" s="4">
        <f t="shared" si="126"/>
        <v>4.1949926986899477E-3</v>
      </c>
      <c r="BB302" s="4">
        <f t="shared" si="127"/>
        <v>8.3329956022951013E-2</v>
      </c>
      <c r="BD302" s="4">
        <f t="shared" si="128"/>
        <v>0.17707877370649422</v>
      </c>
    </row>
    <row r="303" spans="1:56" x14ac:dyDescent="0.25">
      <c r="A303" s="4">
        <f>Relative_Deviations!U303</f>
        <v>6.7315899999999997</v>
      </c>
      <c r="B303" s="4">
        <f>Relative_Deviations!V303</f>
        <v>5.2272069873652354E-3</v>
      </c>
      <c r="C303" s="4">
        <f>Relative_Deviations!W303</f>
        <v>8.2286447252246722E-3</v>
      </c>
      <c r="D303" s="4">
        <f>Relative_Deviations!X303</f>
        <v>7.0414542326542708E-3</v>
      </c>
      <c r="E303" s="4">
        <f>Relative_Deviations!Y303</f>
        <v>6.064577537998171E-3</v>
      </c>
      <c r="F303" s="4">
        <f>Relative_Deviations!Z303</f>
        <v>5.1531822698441141E-3</v>
      </c>
      <c r="G303" s="4">
        <f>Relative_Deviations!AA303</f>
        <v>6.9602138318979713E-3</v>
      </c>
      <c r="H303" s="4">
        <f>Relative_Deviations!AB303</f>
        <v>6.3512134893790231E-3</v>
      </c>
      <c r="I303" s="4">
        <f>Relative_Deviations!AC303</f>
        <v>8.5163220934104614E-3</v>
      </c>
      <c r="L303" s="4">
        <f>Relative_Deviations!AF303</f>
        <v>6.69285189597174E-3</v>
      </c>
      <c r="M303" s="4">
        <f>Relative_Deviations!AG303</f>
        <v>1.2482474682956296E-3</v>
      </c>
      <c r="O303" s="4">
        <f t="shared" si="104"/>
        <v>-1.1741621319750897</v>
      </c>
      <c r="P303" s="4">
        <f t="shared" si="105"/>
        <v>1.2303592582886791</v>
      </c>
      <c r="Q303" s="4">
        <f t="shared" si="106"/>
        <v>0.27927341776107595</v>
      </c>
      <c r="R303" s="4">
        <f t="shared" si="107"/>
        <v>-0.50332516102069214</v>
      </c>
      <c r="S303" s="4">
        <f t="shared" si="108"/>
        <v>-1.2334650501874498</v>
      </c>
      <c r="T303" s="4">
        <f t="shared" si="109"/>
        <v>0.2141898483409625</v>
      </c>
      <c r="U303" s="4">
        <f t="shared" si="110"/>
        <v>-0.27369445183749797</v>
      </c>
      <c r="V303" s="4">
        <f t="shared" si="111"/>
        <v>1.4608242706300114</v>
      </c>
      <c r="Z303" s="4" cm="1">
        <f t="array" ref="Z303:AG303">_xlfn._xlws.SORT(O303:V303,1,1,1)</f>
        <v>-1.2334650501874498</v>
      </c>
      <c r="AA303" s="4">
        <v>-1.1741621319750897</v>
      </c>
      <c r="AB303" s="4">
        <v>-0.50332516102069214</v>
      </c>
      <c r="AC303" s="4">
        <v>-0.27369445183749797</v>
      </c>
      <c r="AD303" s="4">
        <v>0.2141898483409625</v>
      </c>
      <c r="AE303" s="4">
        <v>0.27927341776107595</v>
      </c>
      <c r="AF303" s="4">
        <v>1.2303592582886791</v>
      </c>
      <c r="AG303" s="4">
        <v>1.4608242706300114</v>
      </c>
      <c r="AK303" s="4">
        <f t="shared" si="112"/>
        <v>0.10870115419116762</v>
      </c>
      <c r="AL303" s="4">
        <f t="shared" si="113"/>
        <v>0.12016504533350231</v>
      </c>
      <c r="AM303" s="4">
        <f t="shared" si="114"/>
        <v>0.30736783961000458</v>
      </c>
      <c r="AN303" s="4">
        <f t="shared" si="115"/>
        <v>0.39215972090473095</v>
      </c>
      <c r="AO303" s="4">
        <f t="shared" si="116"/>
        <v>0.5848004938798983</v>
      </c>
      <c r="AP303" s="4">
        <f t="shared" si="117"/>
        <v>0.60998249770780921</v>
      </c>
      <c r="AQ303" s="4">
        <f t="shared" si="118"/>
        <v>0.89071869858898112</v>
      </c>
      <c r="AR303" s="4">
        <f t="shared" si="119"/>
        <v>0.92796816331043619</v>
      </c>
      <c r="AU303" s="4">
        <f t="shared" si="120"/>
        <v>1.6298845808832382E-2</v>
      </c>
      <c r="AV303" s="4">
        <f t="shared" si="121"/>
        <v>0.12983495466649769</v>
      </c>
      <c r="AW303" s="4">
        <f t="shared" si="122"/>
        <v>6.7632160389995422E-2</v>
      </c>
      <c r="AX303" s="4">
        <f t="shared" si="123"/>
        <v>0.10784027909526905</v>
      </c>
      <c r="AY303" s="4">
        <f t="shared" si="124"/>
        <v>4.0199506120101702E-2</v>
      </c>
      <c r="AZ303" s="4">
        <f t="shared" si="125"/>
        <v>0.14001750229219079</v>
      </c>
      <c r="BA303" s="4">
        <f t="shared" si="126"/>
        <v>1.5718698588981117E-2</v>
      </c>
      <c r="BB303" s="4">
        <f t="shared" si="127"/>
        <v>7.2031836689563811E-2</v>
      </c>
      <c r="BD303" s="4">
        <f t="shared" si="128"/>
        <v>0.14001750229219079</v>
      </c>
    </row>
    <row r="304" spans="1:56" x14ac:dyDescent="0.25">
      <c r="A304" s="4">
        <f>Relative_Deviations!U304</f>
        <v>6.7885600000000004</v>
      </c>
      <c r="B304" s="4">
        <f>Relative_Deviations!V304</f>
        <v>7.0813792301097677E-3</v>
      </c>
      <c r="C304" s="4">
        <f>Relative_Deviations!W304</f>
        <v>7.8481568006021594E-3</v>
      </c>
      <c r="D304" s="4">
        <f>Relative_Deviations!X304</f>
        <v>9.2195893388530518E-3</v>
      </c>
      <c r="E304" s="4">
        <f>Relative_Deviations!Y304</f>
        <v>9.3545693834609714E-3</v>
      </c>
      <c r="F304" s="4">
        <f>Relative_Deviations!Z304</f>
        <v>1.1012939257834815E-2</v>
      </c>
      <c r="G304" s="4">
        <f>Relative_Deviations!AA304</f>
        <v>9.4568309646535682E-3</v>
      </c>
      <c r="H304" s="4">
        <f>Relative_Deviations!AB304</f>
        <v>7.9389069563197273E-3</v>
      </c>
      <c r="I304" s="4">
        <f>Relative_Deviations!AC304</f>
        <v>8.5401547769890437E-3</v>
      </c>
      <c r="L304" s="4">
        <f>Relative_Deviations!AF304</f>
        <v>8.8065658386028874E-3</v>
      </c>
      <c r="M304" s="4">
        <f>Relative_Deviations!AG304</f>
        <v>1.2236040561850398E-3</v>
      </c>
      <c r="O304" s="4">
        <f t="shared" si="104"/>
        <v>-1.4099222700126681</v>
      </c>
      <c r="P304" s="4">
        <f t="shared" si="105"/>
        <v>-0.7832672939879437</v>
      </c>
      <c r="Q304" s="4">
        <f t="shared" si="106"/>
        <v>0.33754669099242085</v>
      </c>
      <c r="R304" s="4">
        <f t="shared" si="107"/>
        <v>0.44786018981226072</v>
      </c>
      <c r="S304" s="4">
        <f t="shared" si="108"/>
        <v>1.8031759604581343</v>
      </c>
      <c r="T304" s="4">
        <f t="shared" si="109"/>
        <v>0.53143426810636885</v>
      </c>
      <c r="U304" s="4">
        <f t="shared" si="110"/>
        <v>-0.70910101833786998</v>
      </c>
      <c r="V304" s="4">
        <f t="shared" si="111"/>
        <v>-0.21772652703069786</v>
      </c>
      <c r="Z304" s="4" cm="1">
        <f t="array" ref="Z304:AG304">_xlfn._xlws.SORT(O304:V304,1,1,1)</f>
        <v>-1.4099222700126681</v>
      </c>
      <c r="AA304" s="4">
        <v>-0.7832672939879437</v>
      </c>
      <c r="AB304" s="4">
        <v>-0.70910101833786998</v>
      </c>
      <c r="AC304" s="4">
        <v>-0.21772652703069786</v>
      </c>
      <c r="AD304" s="4">
        <v>0.33754669099242085</v>
      </c>
      <c r="AE304" s="4">
        <v>0.44786018981226072</v>
      </c>
      <c r="AF304" s="4">
        <v>0.53143426810636885</v>
      </c>
      <c r="AG304" s="4">
        <v>1.8031759604581343</v>
      </c>
      <c r="AK304" s="4">
        <f t="shared" si="112"/>
        <v>7.9281318021331593E-2</v>
      </c>
      <c r="AL304" s="4">
        <f t="shared" si="113"/>
        <v>0.21673508248816425</v>
      </c>
      <c r="AM304" s="4">
        <f t="shared" si="114"/>
        <v>0.23913089553776065</v>
      </c>
      <c r="AN304" s="4">
        <f t="shared" si="115"/>
        <v>0.41382109694297969</v>
      </c>
      <c r="AO304" s="4">
        <f t="shared" si="116"/>
        <v>0.63214758957877315</v>
      </c>
      <c r="AP304" s="4">
        <f t="shared" si="117"/>
        <v>0.67287294949006415</v>
      </c>
      <c r="AQ304" s="4">
        <f t="shared" si="118"/>
        <v>0.70244105995705308</v>
      </c>
      <c r="AR304" s="4">
        <f t="shared" si="119"/>
        <v>0.96431970769840947</v>
      </c>
      <c r="AU304" s="4">
        <f t="shared" si="120"/>
        <v>4.5718681978668407E-2</v>
      </c>
      <c r="AV304" s="4">
        <f t="shared" si="121"/>
        <v>3.3264917511835745E-2</v>
      </c>
      <c r="AW304" s="4">
        <f t="shared" si="122"/>
        <v>0.13586910446223935</v>
      </c>
      <c r="AX304" s="4">
        <f t="shared" si="123"/>
        <v>8.6178903057020306E-2</v>
      </c>
      <c r="AY304" s="4">
        <f t="shared" si="124"/>
        <v>7.1475895787731503E-3</v>
      </c>
      <c r="AZ304" s="4">
        <f t="shared" si="125"/>
        <v>7.7127050509935846E-2</v>
      </c>
      <c r="BA304" s="4">
        <f t="shared" si="126"/>
        <v>0.17255894004294692</v>
      </c>
      <c r="BB304" s="4">
        <f t="shared" si="127"/>
        <v>3.5680292301590533E-2</v>
      </c>
      <c r="BD304" s="4">
        <f t="shared" si="128"/>
        <v>0.17255894004294692</v>
      </c>
    </row>
    <row r="305" spans="1:56" x14ac:dyDescent="0.25">
      <c r="A305" s="4">
        <f>Relative_Deviations!U305</f>
        <v>6.8459599999999998</v>
      </c>
      <c r="B305" s="4">
        <f>Relative_Deviations!V305</f>
        <v>6.1412833584070688E-3</v>
      </c>
      <c r="C305" s="4">
        <f>Relative_Deviations!W305</f>
        <v>7.0081478512871633E-3</v>
      </c>
      <c r="D305" s="4">
        <f>Relative_Deviations!X305</f>
        <v>7.5454948578537011E-3</v>
      </c>
      <c r="E305" s="4">
        <f>Relative_Deviations!Y305</f>
        <v>6.5271442842319916E-3</v>
      </c>
      <c r="F305" s="4">
        <f>Relative_Deviations!Z305</f>
        <v>6.8090771847148391E-3</v>
      </c>
      <c r="G305" s="4">
        <f>Relative_Deviations!AA305</f>
        <v>9.1017918176510074E-3</v>
      </c>
      <c r="H305" s="4">
        <f>Relative_Deviations!AB305</f>
        <v>6.0150494935174914E-3</v>
      </c>
      <c r="I305" s="4">
        <f>Relative_Deviations!AC305</f>
        <v>1.0043883621821355E-2</v>
      </c>
      <c r="L305" s="4">
        <f>Relative_Deviations!AF305</f>
        <v>7.3989840586855772E-3</v>
      </c>
      <c r="M305" s="4">
        <f>Relative_Deviations!AG305</f>
        <v>1.4478776074349257E-3</v>
      </c>
      <c r="O305" s="4">
        <f t="shared" si="104"/>
        <v>-0.86865125465035919</v>
      </c>
      <c r="P305" s="4">
        <f t="shared" si="105"/>
        <v>-0.2699373243922345</v>
      </c>
      <c r="Q305" s="4">
        <f t="shared" si="106"/>
        <v>0.10119004425220988</v>
      </c>
      <c r="R305" s="4">
        <f t="shared" si="107"/>
        <v>-0.60215018864622516</v>
      </c>
      <c r="S305" s="4">
        <f t="shared" si="108"/>
        <v>-0.40742868799236626</v>
      </c>
      <c r="T305" s="4">
        <f t="shared" si="109"/>
        <v>1.1760716169802097</v>
      </c>
      <c r="U305" s="4">
        <f t="shared" si="110"/>
        <v>-0.95583670751002081</v>
      </c>
      <c r="V305" s="4">
        <f t="shared" si="111"/>
        <v>1.8267425019587864</v>
      </c>
      <c r="Z305" s="4" cm="1">
        <f t="array" ref="Z305:AG305">_xlfn._xlws.SORT(O305:V305,1,1,1)</f>
        <v>-0.95583670751002081</v>
      </c>
      <c r="AA305" s="4">
        <v>-0.86865125465035919</v>
      </c>
      <c r="AB305" s="4">
        <v>-0.60215018864622516</v>
      </c>
      <c r="AC305" s="4">
        <v>-0.40742868799236626</v>
      </c>
      <c r="AD305" s="4">
        <v>-0.2699373243922345</v>
      </c>
      <c r="AE305" s="4">
        <v>0.10119004425220988</v>
      </c>
      <c r="AF305" s="4">
        <v>1.1760716169802097</v>
      </c>
      <c r="AG305" s="4">
        <v>1.8267425019587864</v>
      </c>
      <c r="AK305" s="4">
        <f t="shared" si="112"/>
        <v>0.16957736985988794</v>
      </c>
      <c r="AL305" s="4">
        <f t="shared" si="113"/>
        <v>0.19251895545422093</v>
      </c>
      <c r="AM305" s="4">
        <f t="shared" si="114"/>
        <v>0.2735370845254777</v>
      </c>
      <c r="AN305" s="4">
        <f t="shared" si="115"/>
        <v>0.34184658013101199</v>
      </c>
      <c r="AO305" s="4">
        <f t="shared" si="116"/>
        <v>0.39360423597201838</v>
      </c>
      <c r="AP305" s="4">
        <f t="shared" si="117"/>
        <v>0.540300200155863</v>
      </c>
      <c r="AQ305" s="4">
        <f t="shared" si="118"/>
        <v>0.88021687061113507</v>
      </c>
      <c r="AR305" s="4">
        <f t="shared" si="119"/>
        <v>0.96613075268451232</v>
      </c>
      <c r="AU305" s="4">
        <f t="shared" si="120"/>
        <v>4.4577369859887944E-2</v>
      </c>
      <c r="AV305" s="4">
        <f t="shared" si="121"/>
        <v>5.748104454577907E-2</v>
      </c>
      <c r="AW305" s="4">
        <f t="shared" si="122"/>
        <v>0.1014629154745223</v>
      </c>
      <c r="AX305" s="4">
        <f t="shared" si="123"/>
        <v>0.15815341986898801</v>
      </c>
      <c r="AY305" s="4">
        <f t="shared" si="124"/>
        <v>0.23139576402798162</v>
      </c>
      <c r="AZ305" s="4">
        <f t="shared" si="125"/>
        <v>0.209699799844137</v>
      </c>
      <c r="BA305" s="4">
        <f t="shared" si="126"/>
        <v>5.2168706111350716E-3</v>
      </c>
      <c r="BB305" s="4">
        <f t="shared" si="127"/>
        <v>3.3869247315487683E-2</v>
      </c>
      <c r="BD305" s="4">
        <f t="shared" si="128"/>
        <v>0.23139576402798162</v>
      </c>
    </row>
    <row r="306" spans="1:56" x14ac:dyDescent="0.25">
      <c r="A306" s="4">
        <f>Relative_Deviations!U306</f>
        <v>6.9038000000000004</v>
      </c>
      <c r="B306" s="4">
        <f>Relative_Deviations!V306</f>
        <v>8.3472845013916712E-3</v>
      </c>
      <c r="C306" s="4">
        <f>Relative_Deviations!W306</f>
        <v>7.2983122329726008E-3</v>
      </c>
      <c r="D306" s="4">
        <f>Relative_Deviations!X306</f>
        <v>7.7187942188773929E-3</v>
      </c>
      <c r="E306" s="4">
        <f>Relative_Deviations!Y306</f>
        <v>5.6201063123993327E-3</v>
      </c>
      <c r="F306" s="4">
        <f>Relative_Deviations!Z306</f>
        <v>1.0163995189072912E-2</v>
      </c>
      <c r="G306" s="4">
        <f>Relative_Deviations!AA306</f>
        <v>7.3674312560956263E-3</v>
      </c>
      <c r="H306" s="4">
        <f>Relative_Deviations!AB306</f>
        <v>5.1576041662354816E-3</v>
      </c>
      <c r="I306" s="4">
        <f>Relative_Deviations!AC306</f>
        <v>9.1541301015582825E-3</v>
      </c>
      <c r="L306" s="4">
        <f>Relative_Deviations!AF306</f>
        <v>7.6034572473254129E-3</v>
      </c>
      <c r="M306" s="4">
        <f>Relative_Deviations!AG306</f>
        <v>1.6729880209011578E-3</v>
      </c>
      <c r="O306" s="4">
        <f t="shared" si="104"/>
        <v>0.44461002994247056</v>
      </c>
      <c r="P306" s="4">
        <f t="shared" si="105"/>
        <v>-0.18239521774247086</v>
      </c>
      <c r="Q306" s="4">
        <f t="shared" si="106"/>
        <v>6.8940703765382402E-2</v>
      </c>
      <c r="R306" s="4">
        <f t="shared" si="107"/>
        <v>-1.1855141281034067</v>
      </c>
      <c r="S306" s="4">
        <f t="shared" si="108"/>
        <v>1.5305177979506759</v>
      </c>
      <c r="T306" s="4">
        <f t="shared" si="109"/>
        <v>-0.14108050283746251</v>
      </c>
      <c r="U306" s="4">
        <f t="shared" si="110"/>
        <v>-1.4619668823285825</v>
      </c>
      <c r="V306" s="4">
        <f t="shared" si="111"/>
        <v>0.92688819935339239</v>
      </c>
      <c r="Z306" s="4" cm="1">
        <f t="array" ref="Z306:AG306">_xlfn._xlws.SORT(O306:V306,1,1,1)</f>
        <v>-1.4619668823285825</v>
      </c>
      <c r="AA306" s="4">
        <v>-1.1855141281034067</v>
      </c>
      <c r="AB306" s="4">
        <v>-0.18239521774247086</v>
      </c>
      <c r="AC306" s="4">
        <v>-0.14108050283746251</v>
      </c>
      <c r="AD306" s="4">
        <v>6.8940703765382402E-2</v>
      </c>
      <c r="AE306" s="4">
        <v>0.44461002994247056</v>
      </c>
      <c r="AF306" s="4">
        <v>0.92688819935339239</v>
      </c>
      <c r="AG306" s="4">
        <v>1.5305177979506759</v>
      </c>
      <c r="AK306" s="4">
        <f t="shared" si="112"/>
        <v>7.1875142683455046E-2</v>
      </c>
      <c r="AL306" s="4">
        <f t="shared" si="113"/>
        <v>0.11790711601179976</v>
      </c>
      <c r="AM306" s="4">
        <f t="shared" si="114"/>
        <v>0.4276362892740162</v>
      </c>
      <c r="AN306" s="4">
        <f t="shared" si="115"/>
        <v>0.44390317303382471</v>
      </c>
      <c r="AO306" s="4">
        <f t="shared" si="116"/>
        <v>0.52748159067182998</v>
      </c>
      <c r="AP306" s="4">
        <f t="shared" si="117"/>
        <v>0.67169920106060499</v>
      </c>
      <c r="AQ306" s="4">
        <f t="shared" si="118"/>
        <v>0.82300770760892328</v>
      </c>
      <c r="AR306" s="4">
        <f t="shared" si="119"/>
        <v>0.93705569427393764</v>
      </c>
      <c r="AU306" s="4">
        <f t="shared" si="120"/>
        <v>5.3124857316544954E-2</v>
      </c>
      <c r="AV306" s="4">
        <f t="shared" si="121"/>
        <v>0.13209288398820024</v>
      </c>
      <c r="AW306" s="4">
        <f t="shared" si="122"/>
        <v>5.2636289274016201E-2</v>
      </c>
      <c r="AX306" s="4">
        <f t="shared" si="123"/>
        <v>5.6096826966175295E-2</v>
      </c>
      <c r="AY306" s="4">
        <f t="shared" si="124"/>
        <v>9.7518409328170019E-2</v>
      </c>
      <c r="AZ306" s="4">
        <f t="shared" si="125"/>
        <v>7.8300798939395011E-2</v>
      </c>
      <c r="BA306" s="4">
        <f t="shared" si="126"/>
        <v>5.1992292391076722E-2</v>
      </c>
      <c r="BB306" s="4">
        <f t="shared" si="127"/>
        <v>6.2944305726062355E-2</v>
      </c>
      <c r="BD306" s="4">
        <f t="shared" si="128"/>
        <v>0.13209288398820024</v>
      </c>
    </row>
    <row r="307" spans="1:56" x14ac:dyDescent="0.25">
      <c r="A307" s="4">
        <f>Relative_Deviations!U307</f>
        <v>6.9620800000000003</v>
      </c>
      <c r="B307" s="4">
        <f>Relative_Deviations!V307</f>
        <v>6.0191048335648412E-3</v>
      </c>
      <c r="C307" s="4">
        <f>Relative_Deviations!W307</f>
        <v>6.6908864067206234E-3</v>
      </c>
      <c r="D307" s="4">
        <f>Relative_Deviations!X307</f>
        <v>9.5911069232697058E-3</v>
      </c>
      <c r="E307" s="4">
        <f>Relative_Deviations!Y307</f>
        <v>1.1057810263236491E-2</v>
      </c>
      <c r="F307" s="4">
        <f>Relative_Deviations!Z307</f>
        <v>9.5023181943027484E-3</v>
      </c>
      <c r="G307" s="4">
        <f>Relative_Deviations!AA307</f>
        <v>8.1376279999126142E-3</v>
      </c>
      <c r="H307" s="4">
        <f>Relative_Deviations!AB307</f>
        <v>9.1983862516252565E-3</v>
      </c>
      <c r="I307" s="4">
        <f>Relative_Deviations!AC307</f>
        <v>6.4723857541327916E-3</v>
      </c>
      <c r="L307" s="4">
        <f>Relative_Deviations!AF307</f>
        <v>8.333703328345635E-3</v>
      </c>
      <c r="M307" s="4">
        <f>Relative_Deviations!AG307</f>
        <v>1.7997746657571366E-3</v>
      </c>
      <c r="O307" s="4">
        <f t="shared" si="104"/>
        <v>-1.2860490475940103</v>
      </c>
      <c r="P307" s="4">
        <f t="shared" si="105"/>
        <v>-0.91279033585790847</v>
      </c>
      <c r="Q307" s="4">
        <f t="shared" si="106"/>
        <v>0.69864501309395921</v>
      </c>
      <c r="R307" s="4">
        <f t="shared" si="107"/>
        <v>1.5135822204413949</v>
      </c>
      <c r="S307" s="4">
        <f t="shared" si="108"/>
        <v>0.64931176562900206</v>
      </c>
      <c r="T307" s="4">
        <f t="shared" si="109"/>
        <v>-0.10894437629531528</v>
      </c>
      <c r="U307" s="4">
        <f t="shared" si="110"/>
        <v>0.48043954597830896</v>
      </c>
      <c r="V307" s="4">
        <f t="shared" si="111"/>
        <v>-1.0341947853954354</v>
      </c>
      <c r="Z307" s="4" cm="1">
        <f t="array" ref="Z307:AG307">_xlfn._xlws.SORT(O307:V307,1,1,1)</f>
        <v>-1.2860490475940103</v>
      </c>
      <c r="AA307" s="4">
        <v>-1.0341947853954354</v>
      </c>
      <c r="AB307" s="4">
        <v>-0.91279033585790847</v>
      </c>
      <c r="AC307" s="4">
        <v>-0.10894437629531528</v>
      </c>
      <c r="AD307" s="4">
        <v>0.48043954597830896</v>
      </c>
      <c r="AE307" s="4">
        <v>0.64931176562900206</v>
      </c>
      <c r="AF307" s="4">
        <v>0.69864501309395921</v>
      </c>
      <c r="AG307" s="4">
        <v>1.5135822204413949</v>
      </c>
      <c r="AK307" s="4">
        <f t="shared" si="112"/>
        <v>9.9212972355634574E-2</v>
      </c>
      <c r="AL307" s="4">
        <f t="shared" si="113"/>
        <v>0.15052255572673637</v>
      </c>
      <c r="AM307" s="4">
        <f t="shared" si="114"/>
        <v>0.18067641100147133</v>
      </c>
      <c r="AN307" s="4">
        <f t="shared" si="115"/>
        <v>0.45662330444959703</v>
      </c>
      <c r="AO307" s="4">
        <f t="shared" si="116"/>
        <v>0.68454255988757917</v>
      </c>
      <c r="AP307" s="4">
        <f t="shared" si="117"/>
        <v>0.74193155880657746</v>
      </c>
      <c r="AQ307" s="4">
        <f t="shared" si="118"/>
        <v>0.75761304719872924</v>
      </c>
      <c r="AR307" s="4">
        <f t="shared" si="119"/>
        <v>0.93493408334353634</v>
      </c>
      <c r="AU307" s="4">
        <f t="shared" si="120"/>
        <v>2.5787027644365426E-2</v>
      </c>
      <c r="AV307" s="4">
        <f t="shared" si="121"/>
        <v>9.9477444273263632E-2</v>
      </c>
      <c r="AW307" s="4">
        <f t="shared" si="122"/>
        <v>0.19432358899852867</v>
      </c>
      <c r="AX307" s="4">
        <f t="shared" si="123"/>
        <v>4.3376695550402966E-2</v>
      </c>
      <c r="AY307" s="4">
        <f t="shared" si="124"/>
        <v>5.9542559887579172E-2</v>
      </c>
      <c r="AZ307" s="4">
        <f t="shared" si="125"/>
        <v>8.0684411934225375E-3</v>
      </c>
      <c r="BA307" s="4">
        <f t="shared" si="126"/>
        <v>0.11738695280127076</v>
      </c>
      <c r="BB307" s="4">
        <f t="shared" si="127"/>
        <v>6.5065916656463663E-2</v>
      </c>
      <c r="BD307" s="4">
        <f t="shared" si="128"/>
        <v>0.19432358899852867</v>
      </c>
    </row>
    <row r="308" spans="1:56" x14ac:dyDescent="0.25">
      <c r="A308" s="4">
        <f>Relative_Deviations!U308</f>
        <v>7.0208000000000004</v>
      </c>
      <c r="B308" s="4">
        <f>Relative_Deviations!V308</f>
        <v>4.9805873724058092E-3</v>
      </c>
      <c r="C308" s="4">
        <f>Relative_Deviations!W308</f>
        <v>1.0354635117106293E-2</v>
      </c>
      <c r="D308" s="4">
        <f>Relative_Deviations!X308</f>
        <v>1.1055656425253461E-2</v>
      </c>
      <c r="E308" s="4">
        <f>Relative_Deviations!Y308</f>
        <v>7.7180557360271374E-3</v>
      </c>
      <c r="F308" s="4">
        <f>Relative_Deviations!Z308</f>
        <v>9.1652374611179803E-3</v>
      </c>
      <c r="G308" s="4">
        <f>Relative_Deviations!AA308</f>
        <v>5.753307594164178E-3</v>
      </c>
      <c r="H308" s="4">
        <f>Relative_Deviations!AB308</f>
        <v>8.6350844207220626E-3</v>
      </c>
      <c r="I308" s="4">
        <f>Relative_Deviations!AC308</f>
        <v>6.7004985826694605E-3</v>
      </c>
      <c r="L308" s="4">
        <f>Relative_Deviations!AF308</f>
        <v>8.0453828386832967E-3</v>
      </c>
      <c r="M308" s="4">
        <f>Relative_Deviations!AG308</f>
        <v>2.1566724485886893E-3</v>
      </c>
      <c r="O308" s="4">
        <f t="shared" si="104"/>
        <v>-1.4210760045101272</v>
      </c>
      <c r="P308" s="4">
        <f t="shared" si="105"/>
        <v>1.0707477994324792</v>
      </c>
      <c r="Q308" s="4">
        <f t="shared" si="106"/>
        <v>1.3957954480014181</v>
      </c>
      <c r="R308" s="4">
        <f t="shared" si="107"/>
        <v>-0.15177413838172771</v>
      </c>
      <c r="S308" s="4">
        <f t="shared" si="108"/>
        <v>0.51925113763451114</v>
      </c>
      <c r="T308" s="4">
        <f t="shared" si="109"/>
        <v>-1.0627831991914376</v>
      </c>
      <c r="U308" s="4">
        <f t="shared" si="110"/>
        <v>0.27343122152122001</v>
      </c>
      <c r="V308" s="4">
        <f t="shared" si="111"/>
        <v>-0.62359226450633176</v>
      </c>
      <c r="Z308" s="4" cm="1">
        <f t="array" ref="Z308:AG308">_xlfn._xlws.SORT(O308:V308,1,1,1)</f>
        <v>-1.4210760045101272</v>
      </c>
      <c r="AA308" s="4">
        <v>-1.0627831991914376</v>
      </c>
      <c r="AB308" s="4">
        <v>-0.62359226450633176</v>
      </c>
      <c r="AC308" s="4">
        <v>-0.15177413838172771</v>
      </c>
      <c r="AD308" s="4">
        <v>0.27343122152122001</v>
      </c>
      <c r="AE308" s="4">
        <v>0.51925113763451114</v>
      </c>
      <c r="AF308" s="4">
        <v>1.0707477994324792</v>
      </c>
      <c r="AG308" s="4">
        <v>1.3957954480014181</v>
      </c>
      <c r="AK308" s="4">
        <f t="shared" si="112"/>
        <v>7.7647332493151935E-2</v>
      </c>
      <c r="AL308" s="4">
        <f t="shared" si="113"/>
        <v>0.14394014013774242</v>
      </c>
      <c r="AM308" s="4">
        <f t="shared" si="114"/>
        <v>0.26644769602460505</v>
      </c>
      <c r="AN308" s="4">
        <f t="shared" si="115"/>
        <v>0.43968254019056435</v>
      </c>
      <c r="AO308" s="4">
        <f t="shared" si="116"/>
        <v>0.60773912222048199</v>
      </c>
      <c r="AP308" s="4">
        <f t="shared" si="117"/>
        <v>0.69820718873084797</v>
      </c>
      <c r="AQ308" s="4">
        <f t="shared" si="118"/>
        <v>0.8578585780061081</v>
      </c>
      <c r="AR308" s="4">
        <f t="shared" si="119"/>
        <v>0.91861194922905032</v>
      </c>
      <c r="AU308" s="4">
        <f t="shared" si="120"/>
        <v>4.7352667506848065E-2</v>
      </c>
      <c r="AV308" s="4">
        <f t="shared" si="121"/>
        <v>0.10605985986225758</v>
      </c>
      <c r="AW308" s="4">
        <f t="shared" si="122"/>
        <v>0.10855230397539495</v>
      </c>
      <c r="AX308" s="4">
        <f t="shared" si="123"/>
        <v>6.0317459809435647E-2</v>
      </c>
      <c r="AY308" s="4">
        <f t="shared" si="124"/>
        <v>1.7260877779518013E-2</v>
      </c>
      <c r="AZ308" s="4">
        <f t="shared" si="125"/>
        <v>5.1792811269152028E-2</v>
      </c>
      <c r="BA308" s="4">
        <f t="shared" si="126"/>
        <v>1.7141421993891903E-2</v>
      </c>
      <c r="BB308" s="4">
        <f t="shared" si="127"/>
        <v>8.1388050770949683E-2</v>
      </c>
      <c r="BD308" s="4">
        <f t="shared" si="128"/>
        <v>0.10855230397539495</v>
      </c>
    </row>
    <row r="309" spans="1:56" x14ac:dyDescent="0.25">
      <c r="A309" s="4">
        <f>Relative_Deviations!U309</f>
        <v>7.0799599999999998</v>
      </c>
      <c r="B309" s="4">
        <f>Relative_Deviations!V309</f>
        <v>7.9965868837889864E-3</v>
      </c>
      <c r="C309" s="4">
        <f>Relative_Deviations!W309</f>
        <v>7.0984713942242404E-3</v>
      </c>
      <c r="D309" s="4">
        <f>Relative_Deviations!X309</f>
        <v>9.3294588683909638E-3</v>
      </c>
      <c r="E309" s="4">
        <f>Relative_Deviations!Y309</f>
        <v>8.0924068191651401E-3</v>
      </c>
      <c r="F309" s="4">
        <f>Relative_Deviations!Z309</f>
        <v>8.5534983527454922E-3</v>
      </c>
      <c r="G309" s="4">
        <f>Relative_Deviations!AA309</f>
        <v>8.5153533543913199E-3</v>
      </c>
      <c r="H309" s="4">
        <f>Relative_Deviations!AB309</f>
        <v>6.5613159867924055E-3</v>
      </c>
      <c r="I309" s="4">
        <f>Relative_Deviations!AC309</f>
        <v>8.0237799661220643E-3</v>
      </c>
      <c r="L309" s="4">
        <f>Relative_Deviations!AF309</f>
        <v>8.0213589532025752E-3</v>
      </c>
      <c r="M309" s="4">
        <f>Relative_Deviations!AG309</f>
        <v>8.6416288340077682E-4</v>
      </c>
      <c r="O309" s="4">
        <f t="shared" si="104"/>
        <v>-2.8665972456607E-2</v>
      </c>
      <c r="P309" s="4">
        <f t="shared" si="105"/>
        <v>-1.0679555633614537</v>
      </c>
      <c r="Q309" s="4">
        <f t="shared" si="106"/>
        <v>1.5137191614161529</v>
      </c>
      <c r="R309" s="4">
        <f t="shared" si="107"/>
        <v>8.2215826816082749E-2</v>
      </c>
      <c r="S309" s="4">
        <f t="shared" si="108"/>
        <v>0.61578599331733186</v>
      </c>
      <c r="T309" s="4">
        <f t="shared" si="109"/>
        <v>0.57164501123296063</v>
      </c>
      <c r="U309" s="4">
        <f t="shared" si="110"/>
        <v>-1.6895460270920231</v>
      </c>
      <c r="V309" s="4">
        <f t="shared" si="111"/>
        <v>2.801570127568538E-3</v>
      </c>
      <c r="Z309" s="4" cm="1">
        <f t="array" ref="Z309:AG309">_xlfn._xlws.SORT(O309:V309,1,1,1)</f>
        <v>-1.6895460270920231</v>
      </c>
      <c r="AA309" s="4">
        <v>-1.0679555633614537</v>
      </c>
      <c r="AB309" s="4">
        <v>-2.8665972456607E-2</v>
      </c>
      <c r="AC309" s="4">
        <v>2.801570127568538E-3</v>
      </c>
      <c r="AD309" s="4">
        <v>8.2215826816082749E-2</v>
      </c>
      <c r="AE309" s="4">
        <v>0.57164501123296063</v>
      </c>
      <c r="AF309" s="4">
        <v>0.61578599331733186</v>
      </c>
      <c r="AG309" s="4">
        <v>1.5137191614161529</v>
      </c>
      <c r="AK309" s="4">
        <f t="shared" si="112"/>
        <v>4.5557419576606903E-2</v>
      </c>
      <c r="AL309" s="4">
        <f t="shared" si="113"/>
        <v>0.14277027844758472</v>
      </c>
      <c r="AM309" s="4">
        <f t="shared" si="114"/>
        <v>0.48856549762715407</v>
      </c>
      <c r="AN309" s="4">
        <f t="shared" si="115"/>
        <v>0.50111766331334473</v>
      </c>
      <c r="AO309" s="4">
        <f t="shared" si="116"/>
        <v>0.53276245596322924</v>
      </c>
      <c r="AP309" s="4">
        <f t="shared" si="117"/>
        <v>0.71621875254651834</v>
      </c>
      <c r="AQ309" s="4">
        <f t="shared" si="118"/>
        <v>0.73098211351884923</v>
      </c>
      <c r="AR309" s="4">
        <f t="shared" si="119"/>
        <v>0.93495145851487349</v>
      </c>
      <c r="AU309" s="4">
        <f t="shared" si="120"/>
        <v>7.9442580423393097E-2</v>
      </c>
      <c r="AV309" s="4">
        <f t="shared" si="121"/>
        <v>0.10722972155241528</v>
      </c>
      <c r="AW309" s="4">
        <f t="shared" si="122"/>
        <v>0.11356549762715407</v>
      </c>
      <c r="AX309" s="4">
        <f t="shared" si="123"/>
        <v>1.11766331334473E-3</v>
      </c>
      <c r="AY309" s="4">
        <f t="shared" si="124"/>
        <v>9.2237544036770758E-2</v>
      </c>
      <c r="AZ309" s="4">
        <f t="shared" si="125"/>
        <v>3.3781247453481655E-2</v>
      </c>
      <c r="BA309" s="4">
        <f t="shared" si="126"/>
        <v>0.14401788648115077</v>
      </c>
      <c r="BB309" s="4">
        <f t="shared" si="127"/>
        <v>6.504854148512651E-2</v>
      </c>
      <c r="BD309" s="4">
        <f t="shared" si="128"/>
        <v>0.14401788648115077</v>
      </c>
    </row>
    <row r="310" spans="1:56" x14ac:dyDescent="0.25">
      <c r="A310" s="4">
        <f>Relative_Deviations!U310</f>
        <v>7.1395900000000001</v>
      </c>
      <c r="B310" s="4">
        <f>Relative_Deviations!V310</f>
        <v>7.3246049971568365E-3</v>
      </c>
      <c r="C310" s="4">
        <f>Relative_Deviations!W310</f>
        <v>7.6821872904553274E-3</v>
      </c>
      <c r="D310" s="4">
        <f>Relative_Deviations!X310</f>
        <v>8.7212120914648365E-3</v>
      </c>
      <c r="E310" s="4">
        <f>Relative_Deviations!Y310</f>
        <v>1.1225193829110736E-2</v>
      </c>
      <c r="F310" s="4">
        <f>Relative_Deviations!Z310</f>
        <v>7.2392239789137039E-3</v>
      </c>
      <c r="G310" s="4">
        <f>Relative_Deviations!AA310</f>
        <v>1.2153086723199607E-2</v>
      </c>
      <c r="H310" s="4">
        <f>Relative_Deviations!AB310</f>
        <v>9.2369996835822768E-3</v>
      </c>
      <c r="I310" s="4">
        <f>Relative_Deviations!AC310</f>
        <v>9.0985205065419288E-3</v>
      </c>
      <c r="L310" s="4">
        <f>Relative_Deviations!AF310</f>
        <v>9.0851286375531557E-3</v>
      </c>
      <c r="M310" s="4">
        <f>Relative_Deviations!AG310</f>
        <v>1.7977357651569642E-3</v>
      </c>
      <c r="O310" s="4">
        <f t="shared" si="104"/>
        <v>-0.97930055935812355</v>
      </c>
      <c r="P310" s="4">
        <f t="shared" si="105"/>
        <v>-0.78039352294653519</v>
      </c>
      <c r="Q310" s="4">
        <f t="shared" si="106"/>
        <v>-0.20243049793057041</v>
      </c>
      <c r="R310" s="4">
        <f t="shared" si="107"/>
        <v>1.1904225487613453</v>
      </c>
      <c r="S310" s="4">
        <f t="shared" si="108"/>
        <v>-1.0267942010255784</v>
      </c>
      <c r="T310" s="4">
        <f t="shared" si="109"/>
        <v>1.7065678644817865</v>
      </c>
      <c r="U310" s="4">
        <f t="shared" si="110"/>
        <v>8.4479070268628109E-2</v>
      </c>
      <c r="V310" s="4">
        <f t="shared" si="111"/>
        <v>7.4492977490514447E-3</v>
      </c>
      <c r="Z310" s="4" cm="1">
        <f t="array" ref="Z310:AG310">_xlfn._xlws.SORT(O310:V310,1,1,1)</f>
        <v>-1.0267942010255784</v>
      </c>
      <c r="AA310" s="4">
        <v>-0.97930055935812355</v>
      </c>
      <c r="AB310" s="4">
        <v>-0.78039352294653519</v>
      </c>
      <c r="AC310" s="4">
        <v>-0.20243049793057041</v>
      </c>
      <c r="AD310" s="4">
        <v>7.4492977490514447E-3</v>
      </c>
      <c r="AE310" s="4">
        <v>8.4479070268628109E-2</v>
      </c>
      <c r="AF310" s="4">
        <v>1.1904225487613453</v>
      </c>
      <c r="AG310" s="4">
        <v>1.7065678644817865</v>
      </c>
      <c r="AK310" s="4">
        <f t="shared" si="112"/>
        <v>0.1522586902851055</v>
      </c>
      <c r="AL310" s="4">
        <f t="shared" si="113"/>
        <v>0.16371574707992431</v>
      </c>
      <c r="AM310" s="4">
        <f t="shared" si="114"/>
        <v>0.21757963957910625</v>
      </c>
      <c r="AN310" s="4">
        <f t="shared" si="115"/>
        <v>0.41979009400184536</v>
      </c>
      <c r="AO310" s="4">
        <f t="shared" si="116"/>
        <v>0.50297181234605026</v>
      </c>
      <c r="AP310" s="4">
        <f t="shared" si="117"/>
        <v>0.53366222857306955</v>
      </c>
      <c r="AQ310" s="4">
        <f t="shared" si="118"/>
        <v>0.88305982259379334</v>
      </c>
      <c r="AR310" s="4">
        <f t="shared" si="119"/>
        <v>0.956048798797696</v>
      </c>
      <c r="AU310" s="4">
        <f t="shared" si="120"/>
        <v>2.7258690285105497E-2</v>
      </c>
      <c r="AV310" s="4">
        <f t="shared" si="121"/>
        <v>8.6284252920075688E-2</v>
      </c>
      <c r="AW310" s="4">
        <f t="shared" si="122"/>
        <v>0.15742036042089375</v>
      </c>
      <c r="AX310" s="4">
        <f t="shared" si="123"/>
        <v>8.020990599815464E-2</v>
      </c>
      <c r="AY310" s="4">
        <f t="shared" si="124"/>
        <v>0.12202818765394974</v>
      </c>
      <c r="AZ310" s="4">
        <f t="shared" si="125"/>
        <v>0.21633777142693045</v>
      </c>
      <c r="BA310" s="4">
        <f t="shared" si="126"/>
        <v>8.0598225937933421E-3</v>
      </c>
      <c r="BB310" s="4">
        <f t="shared" si="127"/>
        <v>4.3951201202304002E-2</v>
      </c>
      <c r="BD310" s="4">
        <f t="shared" si="128"/>
        <v>0.21633777142693045</v>
      </c>
    </row>
    <row r="311" spans="1:56" x14ac:dyDescent="0.25">
      <c r="A311" s="4">
        <f>Relative_Deviations!U311</f>
        <v>7.1996500000000001</v>
      </c>
      <c r="B311" s="4">
        <f>Relative_Deviations!V311</f>
        <v>9.1980090447377223E-3</v>
      </c>
      <c r="C311" s="4">
        <f>Relative_Deviations!W311</f>
        <v>1.0400925932861602E-2</v>
      </c>
      <c r="D311" s="4">
        <f>Relative_Deviations!X311</f>
        <v>6.7548873154060574E-3</v>
      </c>
      <c r="E311" s="4">
        <f>Relative_Deviations!Y311</f>
        <v>7.3097755516984657E-3</v>
      </c>
      <c r="F311" s="4">
        <f>Relative_Deviations!Z311</f>
        <v>7.8634475588855602E-3</v>
      </c>
      <c r="G311" s="4">
        <f>Relative_Deviations!AA311</f>
        <v>7.4173409125433878E-3</v>
      </c>
      <c r="H311" s="4">
        <f>Relative_Deviations!AB311</f>
        <v>7.7560609991111111E-3</v>
      </c>
      <c r="I311" s="4">
        <f>Relative_Deviations!AC311</f>
        <v>1.0110842113780015E-2</v>
      </c>
      <c r="L311" s="4">
        <f>Relative_Deviations!AF311</f>
        <v>8.3514111786279904E-3</v>
      </c>
      <c r="M311" s="4">
        <f>Relative_Deviations!AG311</f>
        <v>1.3686159175211059E-3</v>
      </c>
      <c r="O311" s="4">
        <f t="shared" si="104"/>
        <v>0.61857958487222997</v>
      </c>
      <c r="P311" s="4">
        <f t="shared" si="105"/>
        <v>1.4975090732144767</v>
      </c>
      <c r="Q311" s="4">
        <f t="shared" si="106"/>
        <v>-1.1665244008805797</v>
      </c>
      <c r="R311" s="4">
        <f t="shared" si="107"/>
        <v>-0.76108688609743669</v>
      </c>
      <c r="S311" s="4">
        <f t="shared" si="108"/>
        <v>-0.3565380275762467</v>
      </c>
      <c r="T311" s="4">
        <f t="shared" si="109"/>
        <v>-0.68249262201803818</v>
      </c>
      <c r="U311" s="4">
        <f t="shared" si="110"/>
        <v>-0.43500164793874557</v>
      </c>
      <c r="V311" s="4">
        <f t="shared" si="111"/>
        <v>1.2855549264243391</v>
      </c>
      <c r="Z311" s="4" cm="1">
        <f t="array" ref="Z311:AG311">_xlfn._xlws.SORT(O311:V311,1,1,1)</f>
        <v>-1.1665244008805797</v>
      </c>
      <c r="AA311" s="4">
        <v>-0.76108688609743669</v>
      </c>
      <c r="AB311" s="4">
        <v>-0.68249262201803818</v>
      </c>
      <c r="AC311" s="4">
        <v>-0.43500164793874557</v>
      </c>
      <c r="AD311" s="4">
        <v>-0.3565380275762467</v>
      </c>
      <c r="AE311" s="4">
        <v>0.61857958487222997</v>
      </c>
      <c r="AF311" s="4">
        <v>1.2855549264243391</v>
      </c>
      <c r="AG311" s="4">
        <v>1.4975090732144767</v>
      </c>
      <c r="AK311" s="4">
        <f t="shared" si="112"/>
        <v>0.12170124446108366</v>
      </c>
      <c r="AL311" s="4">
        <f t="shared" si="113"/>
        <v>0.22330258636629627</v>
      </c>
      <c r="AM311" s="4">
        <f t="shared" si="114"/>
        <v>0.24746375323439407</v>
      </c>
      <c r="AN311" s="4">
        <f t="shared" si="115"/>
        <v>0.33178061563625294</v>
      </c>
      <c r="AO311" s="4">
        <f t="shared" si="116"/>
        <v>0.36071883938819044</v>
      </c>
      <c r="AP311" s="4">
        <f t="shared" si="117"/>
        <v>0.73190332286224558</v>
      </c>
      <c r="AQ311" s="4">
        <f t="shared" si="118"/>
        <v>0.90070078205917625</v>
      </c>
      <c r="AR311" s="4">
        <f t="shared" si="119"/>
        <v>0.93286957675115456</v>
      </c>
      <c r="AU311" s="4">
        <f t="shared" si="120"/>
        <v>3.2987555389163425E-3</v>
      </c>
      <c r="AV311" s="4">
        <f t="shared" si="121"/>
        <v>2.6697413633703732E-2</v>
      </c>
      <c r="AW311" s="4">
        <f t="shared" si="122"/>
        <v>0.12753624676560593</v>
      </c>
      <c r="AX311" s="4">
        <f t="shared" si="123"/>
        <v>0.16821938436374706</v>
      </c>
      <c r="AY311" s="4">
        <f t="shared" si="124"/>
        <v>0.26428116061180956</v>
      </c>
      <c r="AZ311" s="4">
        <f t="shared" si="125"/>
        <v>1.8096677137754424E-2</v>
      </c>
      <c r="BA311" s="4">
        <f t="shared" si="126"/>
        <v>2.5700782059176253E-2</v>
      </c>
      <c r="BB311" s="4">
        <f t="shared" si="127"/>
        <v>6.7130423248845439E-2</v>
      </c>
      <c r="BD311" s="4">
        <f t="shared" si="128"/>
        <v>0.26428116061180956</v>
      </c>
    </row>
    <row r="312" spans="1:56" x14ac:dyDescent="0.25">
      <c r="A312" s="4">
        <f>Relative_Deviations!U312</f>
        <v>7.2601800000000001</v>
      </c>
      <c r="B312" s="4">
        <f>Relative_Deviations!V312</f>
        <v>9.4819609867320669E-3</v>
      </c>
      <c r="C312" s="4">
        <f>Relative_Deviations!W312</f>
        <v>9.3159143733298078E-3</v>
      </c>
      <c r="D312" s="4">
        <f>Relative_Deviations!X312</f>
        <v>9.5514632785909919E-3</v>
      </c>
      <c r="E312" s="4">
        <f>Relative_Deviations!Y312</f>
        <v>7.1073319145937034E-3</v>
      </c>
      <c r="F312" s="4">
        <f>Relative_Deviations!Z312</f>
        <v>7.4786988432302033E-3</v>
      </c>
      <c r="G312" s="4">
        <f>Relative_Deviations!AA312</f>
        <v>8.820482844946121E-3</v>
      </c>
      <c r="H312" s="4">
        <f>Relative_Deviations!AB312</f>
        <v>7.2779358563487169E-3</v>
      </c>
      <c r="I312" s="4">
        <f>Relative_Deviations!AC312</f>
        <v>9.4049407239793631E-3</v>
      </c>
      <c r="L312" s="4">
        <f>Relative_Deviations!AF312</f>
        <v>8.5548411027188704E-3</v>
      </c>
      <c r="M312" s="4">
        <f>Relative_Deviations!AG312</f>
        <v>1.0763115909613119E-3</v>
      </c>
      <c r="O312" s="4">
        <f t="shared" si="104"/>
        <v>0.8613861374336178</v>
      </c>
      <c r="P312" s="4">
        <f t="shared" si="105"/>
        <v>0.70711239849343432</v>
      </c>
      <c r="Q312" s="4">
        <f t="shared" si="106"/>
        <v>0.92596064582188931</v>
      </c>
      <c r="R312" s="4">
        <f t="shared" si="107"/>
        <v>-1.3448793084466539</v>
      </c>
      <c r="S312" s="4">
        <f t="shared" si="108"/>
        <v>-0.99984267430169216</v>
      </c>
      <c r="T312" s="4">
        <f t="shared" si="109"/>
        <v>0.24680747142190643</v>
      </c>
      <c r="U312" s="4">
        <f t="shared" si="110"/>
        <v>-1.1863713603880086</v>
      </c>
      <c r="V312" s="4">
        <f t="shared" si="111"/>
        <v>0.78982668996551719</v>
      </c>
      <c r="Z312" s="4" cm="1">
        <f t="array" ref="Z312:AG312">_xlfn._xlws.SORT(O312:V312,1,1,1)</f>
        <v>-1.3448793084466539</v>
      </c>
      <c r="AA312" s="4">
        <v>-1.1863713603880086</v>
      </c>
      <c r="AB312" s="4">
        <v>-0.99984267430169216</v>
      </c>
      <c r="AC312" s="4">
        <v>0.24680747142190643</v>
      </c>
      <c r="AD312" s="4">
        <v>0.70711239849343432</v>
      </c>
      <c r="AE312" s="4">
        <v>0.78982668996551719</v>
      </c>
      <c r="AF312" s="4">
        <v>0.8613861374336178</v>
      </c>
      <c r="AG312" s="4">
        <v>0.92596064582188931</v>
      </c>
      <c r="AK312" s="4">
        <f t="shared" si="112"/>
        <v>8.9332106636541328E-2</v>
      </c>
      <c r="AL312" s="4">
        <f t="shared" si="113"/>
        <v>0.11773783835461801</v>
      </c>
      <c r="AM312" s="4">
        <f t="shared" si="114"/>
        <v>0.15869332513921613</v>
      </c>
      <c r="AN312" s="4">
        <f t="shared" si="115"/>
        <v>0.59747138601020633</v>
      </c>
      <c r="AO312" s="4">
        <f t="shared" si="116"/>
        <v>0.76025168418098543</v>
      </c>
      <c r="AP312" s="4">
        <f t="shared" si="117"/>
        <v>0.78518550518691921</v>
      </c>
      <c r="AQ312" s="4">
        <f t="shared" si="118"/>
        <v>0.80548729577256439</v>
      </c>
      <c r="AR312" s="4">
        <f t="shared" si="119"/>
        <v>0.82276678376938017</v>
      </c>
      <c r="AU312" s="4">
        <f t="shared" si="120"/>
        <v>3.5667893363458672E-2</v>
      </c>
      <c r="AV312" s="4">
        <f t="shared" si="121"/>
        <v>0.13226216164538199</v>
      </c>
      <c r="AW312" s="4">
        <f t="shared" si="122"/>
        <v>0.21630667486078387</v>
      </c>
      <c r="AX312" s="4">
        <f t="shared" si="123"/>
        <v>9.7471386010206329E-2</v>
      </c>
      <c r="AY312" s="4">
        <f t="shared" si="124"/>
        <v>0.13525168418098543</v>
      </c>
      <c r="AZ312" s="4">
        <f t="shared" si="125"/>
        <v>3.5185505186919208E-2</v>
      </c>
      <c r="BA312" s="4">
        <f t="shared" si="126"/>
        <v>6.9512704227435607E-2</v>
      </c>
      <c r="BB312" s="4">
        <f t="shared" si="127"/>
        <v>0.17723321623061983</v>
      </c>
      <c r="BD312" s="4">
        <f t="shared" si="128"/>
        <v>0.21630667486078387</v>
      </c>
    </row>
    <row r="313" spans="1:56" x14ac:dyDescent="0.25">
      <c r="A313" s="4">
        <f>Relative_Deviations!U313</f>
        <v>7.3211599999999999</v>
      </c>
      <c r="B313" s="4">
        <f>Relative_Deviations!V313</f>
        <v>8.6482056829475986E-3</v>
      </c>
      <c r="C313" s="4">
        <f>Relative_Deviations!W313</f>
        <v>7.1628269185668846E-3</v>
      </c>
      <c r="D313" s="4">
        <f>Relative_Deviations!X313</f>
        <v>9.0474226533917637E-3</v>
      </c>
      <c r="E313" s="4">
        <f>Relative_Deviations!Y313</f>
        <v>8.2858026959523115E-3</v>
      </c>
      <c r="F313" s="4">
        <f>Relative_Deviations!Z313</f>
        <v>8.091572903566234E-3</v>
      </c>
      <c r="G313" s="4">
        <f>Relative_Deviations!AA313</f>
        <v>7.3186559100218334E-3</v>
      </c>
      <c r="H313" s="4">
        <f>Relative_Deviations!AB313</f>
        <v>7.3721980578908362E-3</v>
      </c>
      <c r="I313" s="4">
        <f>Relative_Deviations!AC313</f>
        <v>1.0495569720118215E-2</v>
      </c>
      <c r="L313" s="4">
        <f>Relative_Deviations!AF313</f>
        <v>8.3027818178069597E-3</v>
      </c>
      <c r="M313" s="4">
        <f>Relative_Deviations!AG313</f>
        <v>1.1123341616413405E-3</v>
      </c>
      <c r="O313" s="4">
        <f t="shared" si="104"/>
        <v>0.31053965350748342</v>
      </c>
      <c r="P313" s="4">
        <f t="shared" si="105"/>
        <v>-1.0248313308637198</v>
      </c>
      <c r="Q313" s="4">
        <f t="shared" si="106"/>
        <v>0.66943986911813014</v>
      </c>
      <c r="R313" s="4">
        <f t="shared" si="107"/>
        <v>-1.5264407441729659E-2</v>
      </c>
      <c r="S313" s="4">
        <f t="shared" si="108"/>
        <v>-0.18987901435039053</v>
      </c>
      <c r="T313" s="4">
        <f t="shared" si="109"/>
        <v>-0.884739444065053</v>
      </c>
      <c r="U313" s="4">
        <f t="shared" si="110"/>
        <v>-0.83660449531008807</v>
      </c>
      <c r="V313" s="4">
        <f t="shared" si="111"/>
        <v>1.9713391694053668</v>
      </c>
      <c r="Z313" s="4" cm="1">
        <f t="array" ref="Z313:AG313">_xlfn._xlws.SORT(O313:V313,1,1,1)</f>
        <v>-1.0248313308637198</v>
      </c>
      <c r="AA313" s="4">
        <v>-0.884739444065053</v>
      </c>
      <c r="AB313" s="4">
        <v>-0.83660449531008807</v>
      </c>
      <c r="AC313" s="4">
        <v>-0.18987901435039053</v>
      </c>
      <c r="AD313" s="4">
        <v>-1.5264407441729659E-2</v>
      </c>
      <c r="AE313" s="4">
        <v>0.31053965350748342</v>
      </c>
      <c r="AF313" s="4">
        <v>0.66943986911813014</v>
      </c>
      <c r="AG313" s="4">
        <v>1.9713391694053668</v>
      </c>
      <c r="AK313" s="4">
        <f t="shared" si="112"/>
        <v>0.15272139015243449</v>
      </c>
      <c r="AL313" s="4">
        <f t="shared" si="113"/>
        <v>0.18814858827002859</v>
      </c>
      <c r="AM313" s="4">
        <f t="shared" si="114"/>
        <v>0.20140745897187015</v>
      </c>
      <c r="AN313" s="4">
        <f t="shared" si="115"/>
        <v>0.42470196870986909</v>
      </c>
      <c r="AO313" s="4">
        <f t="shared" si="116"/>
        <v>0.49391061896026806</v>
      </c>
      <c r="AP313" s="4">
        <f t="shared" si="117"/>
        <v>0.62192469513557369</v>
      </c>
      <c r="AQ313" s="4">
        <f t="shared" si="118"/>
        <v>0.74839253689447538</v>
      </c>
      <c r="AR313" s="4">
        <f t="shared" si="119"/>
        <v>0.97565745304111817</v>
      </c>
      <c r="AU313" s="4">
        <f t="shared" si="120"/>
        <v>2.7721390152434494E-2</v>
      </c>
      <c r="AV313" s="4">
        <f t="shared" si="121"/>
        <v>6.1851411729971412E-2</v>
      </c>
      <c r="AW313" s="4">
        <f t="shared" si="122"/>
        <v>0.17359254102812985</v>
      </c>
      <c r="AX313" s="4">
        <f t="shared" si="123"/>
        <v>7.5298031290130907E-2</v>
      </c>
      <c r="AY313" s="4">
        <f t="shared" si="124"/>
        <v>0.13108938103973194</v>
      </c>
      <c r="AZ313" s="4">
        <f t="shared" si="125"/>
        <v>0.12807530486442631</v>
      </c>
      <c r="BA313" s="4">
        <f t="shared" si="126"/>
        <v>0.12660746310552462</v>
      </c>
      <c r="BB313" s="4">
        <f t="shared" si="127"/>
        <v>2.4342546958881828E-2</v>
      </c>
      <c r="BD313" s="4">
        <f t="shared" si="128"/>
        <v>0.17359254102812985</v>
      </c>
    </row>
    <row r="314" spans="1:56" x14ac:dyDescent="0.25">
      <c r="A314" s="4">
        <f>Relative_Deviations!U314</f>
        <v>7.3826000000000001</v>
      </c>
      <c r="B314" s="4">
        <f>Relative_Deviations!V314</f>
        <v>9.235341371772841E-3</v>
      </c>
      <c r="C314" s="4">
        <f>Relative_Deviations!W314</f>
        <v>9.8262423909242832E-3</v>
      </c>
      <c r="D314" s="4">
        <f>Relative_Deviations!X314</f>
        <v>1.2163413125130005E-2</v>
      </c>
      <c r="E314" s="4">
        <f>Relative_Deviations!Y314</f>
        <v>5.4120078250961259E-3</v>
      </c>
      <c r="F314" s="4">
        <f>Relative_Deviations!Z314</f>
        <v>8.8020528327707338E-3</v>
      </c>
      <c r="G314" s="4">
        <f>Relative_Deviations!AA314</f>
        <v>1.1522410155361398E-2</v>
      </c>
      <c r="H314" s="4">
        <f>Relative_Deviations!AB314</f>
        <v>8.118345846002446E-3</v>
      </c>
      <c r="I314" s="4">
        <f>Relative_Deviations!AC314</f>
        <v>8.0112961794857902E-3</v>
      </c>
      <c r="L314" s="4">
        <f>Relative_Deviations!AF314</f>
        <v>9.1363887158179523E-3</v>
      </c>
      <c r="M314" s="4">
        <f>Relative_Deviations!AG314</f>
        <v>2.1255823675161724E-3</v>
      </c>
      <c r="O314" s="4">
        <f t="shared" si="104"/>
        <v>4.6553197592864325E-2</v>
      </c>
      <c r="P314" s="4">
        <f t="shared" si="105"/>
        <v>0.32454807945760877</v>
      </c>
      <c r="Q314" s="4">
        <f t="shared" si="106"/>
        <v>1.4240917950637928</v>
      </c>
      <c r="R314" s="4">
        <f t="shared" si="107"/>
        <v>-1.7521696395486728</v>
      </c>
      <c r="S314" s="4">
        <f t="shared" si="108"/>
        <v>-0.15729142664930143</v>
      </c>
      <c r="T314" s="4">
        <f t="shared" si="109"/>
        <v>1.1225259844113247</v>
      </c>
      <c r="U314" s="4">
        <f t="shared" si="110"/>
        <v>-0.47894773939300689</v>
      </c>
      <c r="V314" s="4">
        <f t="shared" si="111"/>
        <v>-0.52931025093460737</v>
      </c>
      <c r="Z314" s="4" cm="1">
        <f t="array" ref="Z314:AG314">_xlfn._xlws.SORT(O314:V314,1,1,1)</f>
        <v>-1.7521696395486728</v>
      </c>
      <c r="AA314" s="4">
        <v>-0.52931025093460737</v>
      </c>
      <c r="AB314" s="4">
        <v>-0.47894773939300689</v>
      </c>
      <c r="AC314" s="4">
        <v>-0.15729142664930143</v>
      </c>
      <c r="AD314" s="4">
        <v>4.6553197592864325E-2</v>
      </c>
      <c r="AE314" s="4">
        <v>0.32454807945760877</v>
      </c>
      <c r="AF314" s="4">
        <v>1.1225259844113247</v>
      </c>
      <c r="AG314" s="4">
        <v>1.4240917950637928</v>
      </c>
      <c r="AK314" s="4">
        <f t="shared" si="112"/>
        <v>3.987232124711506E-2</v>
      </c>
      <c r="AL314" s="4">
        <f t="shared" si="113"/>
        <v>0.29829512282407711</v>
      </c>
      <c r="AM314" s="4">
        <f t="shared" si="114"/>
        <v>0.31598790381673469</v>
      </c>
      <c r="AN314" s="4">
        <f t="shared" si="115"/>
        <v>0.43750758835004672</v>
      </c>
      <c r="AO314" s="4">
        <f t="shared" si="116"/>
        <v>0.51856533276676664</v>
      </c>
      <c r="AP314" s="4">
        <f t="shared" si="117"/>
        <v>0.62723843590389716</v>
      </c>
      <c r="AQ314" s="4">
        <f t="shared" si="118"/>
        <v>0.86918056712216063</v>
      </c>
      <c r="AR314" s="4">
        <f t="shared" si="119"/>
        <v>0.92279004937795062</v>
      </c>
      <c r="AU314" s="4">
        <f t="shared" si="120"/>
        <v>8.5127678752884933E-2</v>
      </c>
      <c r="AV314" s="4">
        <f t="shared" si="121"/>
        <v>4.8295122824077108E-2</v>
      </c>
      <c r="AW314" s="4">
        <f t="shared" si="122"/>
        <v>5.9012096183265306E-2</v>
      </c>
      <c r="AX314" s="4">
        <f t="shared" si="123"/>
        <v>6.2492411649953283E-2</v>
      </c>
      <c r="AY314" s="4">
        <f t="shared" si="124"/>
        <v>0.10643466723323336</v>
      </c>
      <c r="AZ314" s="4">
        <f t="shared" si="125"/>
        <v>0.12276156409610284</v>
      </c>
      <c r="BA314" s="4">
        <f t="shared" si="126"/>
        <v>5.81943287783937E-3</v>
      </c>
      <c r="BB314" s="4">
        <f t="shared" si="127"/>
        <v>7.7209950622049384E-2</v>
      </c>
      <c r="BD314" s="4">
        <f t="shared" si="128"/>
        <v>0.12276156409610284</v>
      </c>
    </row>
    <row r="315" spans="1:56" x14ac:dyDescent="0.25">
      <c r="A315" s="4">
        <f>Relative_Deviations!U315</f>
        <v>7.4445100000000002</v>
      </c>
      <c r="B315" s="4">
        <f>Relative_Deviations!V315</f>
        <v>7.8483888582858933E-3</v>
      </c>
      <c r="C315" s="4">
        <f>Relative_Deviations!W315</f>
        <v>5.9987822589653243E-3</v>
      </c>
      <c r="D315" s="4">
        <f>Relative_Deviations!X315</f>
        <v>8.934155097167041E-3</v>
      </c>
      <c r="E315" s="4">
        <f>Relative_Deviations!Y315</f>
        <v>6.8766140264967177E-3</v>
      </c>
      <c r="F315" s="4">
        <f>Relative_Deviations!Z315</f>
        <v>6.2643002421939676E-3</v>
      </c>
      <c r="G315" s="4">
        <f>Relative_Deviations!AA315</f>
        <v>1.2698690013002273E-2</v>
      </c>
      <c r="H315" s="4">
        <f>Relative_Deviations!AB315</f>
        <v>9.2426781294583024E-3</v>
      </c>
      <c r="I315" s="4">
        <f>Relative_Deviations!AC315</f>
        <v>8.4686567262534998E-3</v>
      </c>
      <c r="L315" s="4">
        <f>Relative_Deviations!AF315</f>
        <v>8.2915331689778771E-3</v>
      </c>
      <c r="M315" s="4">
        <f>Relative_Deviations!AG315</f>
        <v>2.1493120831515386E-3</v>
      </c>
      <c r="O315" s="4">
        <f t="shared" si="104"/>
        <v>-0.20617960237872984</v>
      </c>
      <c r="P315" s="4">
        <f t="shared" si="105"/>
        <v>-1.0667370867104091</v>
      </c>
      <c r="Q315" s="4">
        <f t="shared" si="106"/>
        <v>0.2989895851917822</v>
      </c>
      <c r="R315" s="4">
        <f t="shared" si="107"/>
        <v>-0.65831256129471061</v>
      </c>
      <c r="S315" s="4">
        <f t="shared" si="108"/>
        <v>-0.94320082349854739</v>
      </c>
      <c r="T315" s="4">
        <f t="shared" si="109"/>
        <v>2.0504964721373442</v>
      </c>
      <c r="U315" s="4">
        <f t="shared" si="110"/>
        <v>0.44253459883115742</v>
      </c>
      <c r="V315" s="4">
        <f t="shared" si="111"/>
        <v>8.240941772211427E-2</v>
      </c>
      <c r="Z315" s="4" cm="1">
        <f t="array" ref="Z315:AG315">_xlfn._xlws.SORT(O315:V315,1,1,1)</f>
        <v>-1.0667370867104091</v>
      </c>
      <c r="AA315" s="4">
        <v>-0.94320082349854739</v>
      </c>
      <c r="AB315" s="4">
        <v>-0.65831256129471061</v>
      </c>
      <c r="AC315" s="4">
        <v>-0.20617960237872984</v>
      </c>
      <c r="AD315" s="4">
        <v>8.240941772211427E-2</v>
      </c>
      <c r="AE315" s="4">
        <v>0.2989895851917822</v>
      </c>
      <c r="AF315" s="4">
        <v>0.44253459883115742</v>
      </c>
      <c r="AG315" s="4">
        <v>2.0504964721373442</v>
      </c>
      <c r="AK315" s="4">
        <f t="shared" si="112"/>
        <v>0.14304528752267712</v>
      </c>
      <c r="AL315" s="4">
        <f t="shared" si="113"/>
        <v>0.17278909613408663</v>
      </c>
      <c r="AM315" s="4">
        <f t="shared" si="114"/>
        <v>0.25516865403007372</v>
      </c>
      <c r="AN315" s="4">
        <f t="shared" si="115"/>
        <v>0.4183253102433353</v>
      </c>
      <c r="AO315" s="4">
        <f t="shared" si="116"/>
        <v>0.53283942636705861</v>
      </c>
      <c r="AP315" s="4">
        <f t="shared" si="117"/>
        <v>0.61752600394622004</v>
      </c>
      <c r="AQ315" s="4">
        <f t="shared" si="118"/>
        <v>0.67094880038414273</v>
      </c>
      <c r="AR315" s="4">
        <f t="shared" si="119"/>
        <v>0.9798419961480892</v>
      </c>
      <c r="AU315" s="4">
        <f t="shared" si="120"/>
        <v>1.8045287522677117E-2</v>
      </c>
      <c r="AV315" s="4">
        <f t="shared" si="121"/>
        <v>7.7210903865913366E-2</v>
      </c>
      <c r="AW315" s="4">
        <f t="shared" si="122"/>
        <v>0.11983134596992628</v>
      </c>
      <c r="AX315" s="4">
        <f t="shared" si="123"/>
        <v>8.1674689756664698E-2</v>
      </c>
      <c r="AY315" s="4">
        <f t="shared" si="124"/>
        <v>9.2160573632941389E-2</v>
      </c>
      <c r="AZ315" s="4">
        <f t="shared" si="125"/>
        <v>0.13247399605377996</v>
      </c>
      <c r="BA315" s="4">
        <f t="shared" si="126"/>
        <v>0.20405119961585727</v>
      </c>
      <c r="BB315" s="4">
        <f t="shared" si="127"/>
        <v>2.01580038519108E-2</v>
      </c>
      <c r="BD315" s="4">
        <f t="shared" si="128"/>
        <v>0.20405119961585727</v>
      </c>
    </row>
    <row r="316" spans="1:56" x14ac:dyDescent="0.25">
      <c r="A316" s="4">
        <f>Relative_Deviations!U316</f>
        <v>7.5068999999999999</v>
      </c>
      <c r="B316" s="4">
        <f>Relative_Deviations!V316</f>
        <v>7.1040048828582758E-3</v>
      </c>
      <c r="C316" s="4">
        <f>Relative_Deviations!W316</f>
        <v>8.9275231387003981E-3</v>
      </c>
      <c r="D316" s="4">
        <f>Relative_Deviations!X316</f>
        <v>1.2218914227679963E-2</v>
      </c>
      <c r="E316" s="4">
        <f>Relative_Deviations!Y316</f>
        <v>4.378301208817984E-3</v>
      </c>
      <c r="F316" s="4">
        <f>Relative_Deviations!Z316</f>
        <v>1.1100330559030799E-2</v>
      </c>
      <c r="G316" s="4">
        <f>Relative_Deviations!AA316</f>
        <v>9.4908602758677872E-3</v>
      </c>
      <c r="H316" s="4">
        <f>Relative_Deviations!AB316</f>
        <v>1.0141008267047865E-2</v>
      </c>
      <c r="I316" s="4">
        <f>Relative_Deviations!AC316</f>
        <v>7.9454725772213006E-3</v>
      </c>
      <c r="L316" s="4">
        <f>Relative_Deviations!AF316</f>
        <v>8.9133018921530478E-3</v>
      </c>
      <c r="M316" s="4">
        <f>Relative_Deviations!AG316</f>
        <v>2.4590267129344502E-3</v>
      </c>
      <c r="O316" s="4">
        <f t="shared" si="104"/>
        <v>-0.73577769602009291</v>
      </c>
      <c r="P316" s="4">
        <f t="shared" si="105"/>
        <v>5.7832826591702677E-3</v>
      </c>
      <c r="Q316" s="4">
        <f t="shared" si="106"/>
        <v>1.3442767083982596</v>
      </c>
      <c r="R316" s="4">
        <f t="shared" si="107"/>
        <v>-1.8442258717569093</v>
      </c>
      <c r="S316" s="4">
        <f t="shared" si="108"/>
        <v>0.88938792546417156</v>
      </c>
      <c r="T316" s="4">
        <f t="shared" si="109"/>
        <v>0.23487275704521199</v>
      </c>
      <c r="U316" s="4">
        <f t="shared" si="110"/>
        <v>0.49926516391102888</v>
      </c>
      <c r="V316" s="4">
        <f t="shared" si="111"/>
        <v>-0.39358226970084426</v>
      </c>
      <c r="Z316" s="4" cm="1">
        <f t="array" ref="Z316:AG316">_xlfn._xlws.SORT(O316:V316,1,1,1)</f>
        <v>-1.8442258717569093</v>
      </c>
      <c r="AA316" s="4">
        <v>-0.73577769602009291</v>
      </c>
      <c r="AB316" s="4">
        <v>-0.39358226970084426</v>
      </c>
      <c r="AC316" s="4">
        <v>5.7832826591702677E-3</v>
      </c>
      <c r="AD316" s="4">
        <v>0.23487275704521199</v>
      </c>
      <c r="AE316" s="4">
        <v>0.49926516391102888</v>
      </c>
      <c r="AF316" s="4">
        <v>0.88938792546417156</v>
      </c>
      <c r="AG316" s="4">
        <v>1.3442767083982596</v>
      </c>
      <c r="AK316" s="4">
        <f t="shared" si="112"/>
        <v>3.2575114707644466E-2</v>
      </c>
      <c r="AL316" s="4">
        <f t="shared" si="113"/>
        <v>0.23093299846401505</v>
      </c>
      <c r="AM316" s="4">
        <f t="shared" si="114"/>
        <v>0.34694473677742521</v>
      </c>
      <c r="AN316" s="4">
        <f t="shared" si="115"/>
        <v>0.50230718311110278</v>
      </c>
      <c r="AO316" s="4">
        <f t="shared" si="116"/>
        <v>0.59284625256399059</v>
      </c>
      <c r="AP316" s="4">
        <f t="shared" si="117"/>
        <v>0.6912037034562819</v>
      </c>
      <c r="AQ316" s="4">
        <f t="shared" si="118"/>
        <v>0.81310268402529096</v>
      </c>
      <c r="AR316" s="4">
        <f t="shared" si="119"/>
        <v>0.91057053777114028</v>
      </c>
      <c r="AU316" s="4">
        <f t="shared" si="120"/>
        <v>9.2424885292355541E-2</v>
      </c>
      <c r="AV316" s="4">
        <f t="shared" si="121"/>
        <v>1.9067001535984951E-2</v>
      </c>
      <c r="AW316" s="4">
        <f t="shared" si="122"/>
        <v>2.8055263222574789E-2</v>
      </c>
      <c r="AX316" s="4">
        <f t="shared" si="123"/>
        <v>2.3071831111027841E-3</v>
      </c>
      <c r="AY316" s="4">
        <f t="shared" si="124"/>
        <v>3.2153747436009406E-2</v>
      </c>
      <c r="AZ316" s="4">
        <f t="shared" si="125"/>
        <v>5.8796296543718096E-2</v>
      </c>
      <c r="BA316" s="4">
        <f t="shared" si="126"/>
        <v>6.1897315974709044E-2</v>
      </c>
      <c r="BB316" s="4">
        <f t="shared" si="127"/>
        <v>8.9429462228859724E-2</v>
      </c>
      <c r="BD316" s="4">
        <f t="shared" si="128"/>
        <v>9.2424885292355541E-2</v>
      </c>
    </row>
    <row r="317" spans="1:56" x14ac:dyDescent="0.25">
      <c r="A317" s="4">
        <f>Relative_Deviations!U317</f>
        <v>7.56975</v>
      </c>
      <c r="B317" s="4">
        <f>Relative_Deviations!V317</f>
        <v>8.3823542631520209E-3</v>
      </c>
      <c r="C317" s="4">
        <f>Relative_Deviations!W317</f>
        <v>7.2396019300635106E-3</v>
      </c>
      <c r="D317" s="4">
        <f>Relative_Deviations!X317</f>
        <v>9.0372285733315346E-3</v>
      </c>
      <c r="E317" s="4">
        <f>Relative_Deviations!Y317</f>
        <v>7.4364441961439487E-3</v>
      </c>
      <c r="F317" s="4">
        <f>Relative_Deviations!Z317</f>
        <v>1.0865395502568671E-2</v>
      </c>
      <c r="G317" s="4">
        <f>Relative_Deviations!AA317</f>
        <v>9.7483487307227622E-3</v>
      </c>
      <c r="H317" s="4">
        <f>Relative_Deviations!AB317</f>
        <v>8.2023868449678794E-3</v>
      </c>
      <c r="I317" s="4">
        <f>Relative_Deviations!AC317</f>
        <v>9.8316592490034719E-3</v>
      </c>
      <c r="L317" s="4">
        <f>Relative_Deviations!AF317</f>
        <v>8.8429274112442249E-3</v>
      </c>
      <c r="M317" s="4">
        <f>Relative_Deviations!AG317</f>
        <v>1.2590685905252356E-3</v>
      </c>
      <c r="O317" s="4">
        <f t="shared" si="104"/>
        <v>-0.36580465238996263</v>
      </c>
      <c r="P317" s="4">
        <f t="shared" si="105"/>
        <v>-1.2734218717281063</v>
      </c>
      <c r="Q317" s="4">
        <f t="shared" si="106"/>
        <v>0.15432134797855188</v>
      </c>
      <c r="R317" s="4">
        <f t="shared" si="107"/>
        <v>-1.1170822826368378</v>
      </c>
      <c r="S317" s="4">
        <f t="shared" si="108"/>
        <v>1.6063208204413619</v>
      </c>
      <c r="T317" s="4">
        <f t="shared" si="109"/>
        <v>0.71911993221976089</v>
      </c>
      <c r="U317" s="4">
        <f t="shared" si="110"/>
        <v>-0.50874159763538873</v>
      </c>
      <c r="V317" s="4">
        <f t="shared" si="111"/>
        <v>0.78528830375062064</v>
      </c>
      <c r="Z317" s="4" cm="1">
        <f t="array" ref="Z317:AG317">_xlfn._xlws.SORT(O317:V317,1,1,1)</f>
        <v>-1.2734218717281063</v>
      </c>
      <c r="AA317" s="4">
        <v>-1.1170822826368378</v>
      </c>
      <c r="AB317" s="4">
        <v>-0.50874159763538873</v>
      </c>
      <c r="AC317" s="4">
        <v>-0.36580465238996263</v>
      </c>
      <c r="AD317" s="4">
        <v>0.15432134797855188</v>
      </c>
      <c r="AE317" s="4">
        <v>0.71911993221976089</v>
      </c>
      <c r="AF317" s="4">
        <v>0.78528830375062064</v>
      </c>
      <c r="AG317" s="4">
        <v>1.6063208204413619</v>
      </c>
      <c r="AK317" s="4">
        <f t="shared" si="112"/>
        <v>0.10143419011612857</v>
      </c>
      <c r="AL317" s="4">
        <f t="shared" si="113"/>
        <v>0.13197957258415446</v>
      </c>
      <c r="AM317" s="4">
        <f t="shared" si="114"/>
        <v>0.30546668039177571</v>
      </c>
      <c r="AN317" s="4">
        <f t="shared" si="115"/>
        <v>0.35725542402051386</v>
      </c>
      <c r="AO317" s="4">
        <f t="shared" si="116"/>
        <v>0.56132181715637974</v>
      </c>
      <c r="AP317" s="4">
        <f t="shared" si="117"/>
        <v>0.76396648642493314</v>
      </c>
      <c r="AQ317" s="4">
        <f t="shared" si="118"/>
        <v>0.7838577240578164</v>
      </c>
      <c r="AR317" s="4">
        <f t="shared" si="119"/>
        <v>0.94589828099196782</v>
      </c>
      <c r="AU317" s="4">
        <f t="shared" si="120"/>
        <v>2.3565809883871427E-2</v>
      </c>
      <c r="AV317" s="4">
        <f t="shared" si="121"/>
        <v>0.11802042741584554</v>
      </c>
      <c r="AW317" s="4">
        <f t="shared" si="122"/>
        <v>6.9533319608224287E-2</v>
      </c>
      <c r="AX317" s="4">
        <f t="shared" si="123"/>
        <v>0.14274457597948614</v>
      </c>
      <c r="AY317" s="4">
        <f t="shared" si="124"/>
        <v>6.3678182843620257E-2</v>
      </c>
      <c r="AZ317" s="4">
        <f t="shared" si="125"/>
        <v>1.3966486424933144E-2</v>
      </c>
      <c r="BA317" s="4">
        <f t="shared" si="126"/>
        <v>9.1142275942183604E-2</v>
      </c>
      <c r="BB317" s="4">
        <f t="shared" si="127"/>
        <v>5.4101719008032179E-2</v>
      </c>
      <c r="BD317" s="4">
        <f t="shared" si="128"/>
        <v>0.14274457597948614</v>
      </c>
    </row>
    <row r="318" spans="1:56" x14ac:dyDescent="0.25">
      <c r="A318" s="4">
        <f>Relative_Deviations!U318</f>
        <v>7.6330900000000002</v>
      </c>
      <c r="B318" s="4">
        <f>Relative_Deviations!V318</f>
        <v>7.96830481785335E-3</v>
      </c>
      <c r="C318" s="4">
        <f>Relative_Deviations!W318</f>
        <v>8.0400943293434217E-3</v>
      </c>
      <c r="D318" s="4">
        <f>Relative_Deviations!X318</f>
        <v>1.1339957991377268E-2</v>
      </c>
      <c r="E318" s="4">
        <f>Relative_Deviations!Y318</f>
        <v>9.1724832070704896E-3</v>
      </c>
      <c r="F318" s="4">
        <f>Relative_Deviations!Z318</f>
        <v>7.7068241879108762E-3</v>
      </c>
      <c r="G318" s="4">
        <f>Relative_Deviations!AA318</f>
        <v>9.1403583703604952E-3</v>
      </c>
      <c r="H318" s="4">
        <f>Relative_Deviations!AB318</f>
        <v>9.90478491860468E-3</v>
      </c>
      <c r="I318" s="4">
        <f>Relative_Deviations!AC318</f>
        <v>9.7647007570450129E-3</v>
      </c>
      <c r="L318" s="4">
        <f>Relative_Deviations!AF318</f>
        <v>9.1296885724456989E-3</v>
      </c>
      <c r="M318" s="4">
        <f>Relative_Deviations!AG318</f>
        <v>1.2219318338968252E-3</v>
      </c>
      <c r="O318" s="4">
        <f t="shared" si="104"/>
        <v>-0.95044888951670548</v>
      </c>
      <c r="P318" s="4">
        <f t="shared" si="105"/>
        <v>-0.89169805784295331</v>
      </c>
      <c r="Q318" s="4">
        <f t="shared" si="106"/>
        <v>1.8088320130615363</v>
      </c>
      <c r="R318" s="4">
        <f t="shared" si="107"/>
        <v>3.5022112885230001E-2</v>
      </c>
      <c r="S318" s="4">
        <f t="shared" si="108"/>
        <v>-1.1644384286128382</v>
      </c>
      <c r="T318" s="4">
        <f t="shared" si="109"/>
        <v>8.7319092757978337E-3</v>
      </c>
      <c r="U318" s="4">
        <f t="shared" si="110"/>
        <v>0.63432044624547113</v>
      </c>
      <c r="V318" s="4">
        <f t="shared" si="111"/>
        <v>0.5196788945044637</v>
      </c>
      <c r="Z318" s="4" cm="1">
        <f t="array" ref="Z318:AG318">_xlfn._xlws.SORT(O318:V318,1,1,1)</f>
        <v>-1.1644384286128382</v>
      </c>
      <c r="AA318" s="4">
        <v>-0.95044888951670548</v>
      </c>
      <c r="AB318" s="4">
        <v>-0.89169805784295331</v>
      </c>
      <c r="AC318" s="4">
        <v>8.7319092757978337E-3</v>
      </c>
      <c r="AD318" s="4">
        <v>3.5022112885230001E-2</v>
      </c>
      <c r="AE318" s="4">
        <v>0.5196788945044637</v>
      </c>
      <c r="AF318" s="4">
        <v>0.63432044624547113</v>
      </c>
      <c r="AG318" s="4">
        <v>1.8088320130615363</v>
      </c>
      <c r="AK318" s="4">
        <f t="shared" si="112"/>
        <v>0.12212319091043414</v>
      </c>
      <c r="AL318" s="4">
        <f t="shared" si="113"/>
        <v>0.17094210617862568</v>
      </c>
      <c r="AM318" s="4">
        <f t="shared" si="114"/>
        <v>0.1862773974116575</v>
      </c>
      <c r="AN318" s="4">
        <f t="shared" si="115"/>
        <v>0.50348348353160222</v>
      </c>
      <c r="AO318" s="4">
        <f t="shared" si="116"/>
        <v>0.51396894592252917</v>
      </c>
      <c r="AP318" s="4">
        <f t="shared" si="117"/>
        <v>0.69835630025095474</v>
      </c>
      <c r="AQ318" s="4">
        <f t="shared" si="118"/>
        <v>0.73706414218302752</v>
      </c>
      <c r="AR318" s="4">
        <f t="shared" si="119"/>
        <v>0.96476144739610858</v>
      </c>
      <c r="AU318" s="4">
        <f t="shared" si="120"/>
        <v>2.8768090895658627E-3</v>
      </c>
      <c r="AV318" s="4">
        <f t="shared" si="121"/>
        <v>7.905789382137432E-2</v>
      </c>
      <c r="AW318" s="4">
        <f t="shared" si="122"/>
        <v>0.1887226025883425</v>
      </c>
      <c r="AX318" s="4">
        <f t="shared" si="123"/>
        <v>3.4834835316022161E-3</v>
      </c>
      <c r="AY318" s="4">
        <f t="shared" si="124"/>
        <v>0.11103105407747083</v>
      </c>
      <c r="AZ318" s="4">
        <f t="shared" si="125"/>
        <v>5.1643699749045258E-2</v>
      </c>
      <c r="BA318" s="4">
        <f t="shared" si="126"/>
        <v>0.13793585781697248</v>
      </c>
      <c r="BB318" s="4">
        <f t="shared" si="127"/>
        <v>3.5238552603891415E-2</v>
      </c>
      <c r="BD318" s="4">
        <f t="shared" si="128"/>
        <v>0.1887226025883425</v>
      </c>
    </row>
    <row r="319" spans="1:56" x14ac:dyDescent="0.25">
      <c r="A319" s="4">
        <f>Relative_Deviations!U319</f>
        <v>7.6969000000000003</v>
      </c>
      <c r="B319" s="4">
        <f>Relative_Deviations!V319</f>
        <v>8.3495470666666433E-3</v>
      </c>
      <c r="C319" s="4">
        <f>Relative_Deviations!W319</f>
        <v>7.6584773604342375E-3</v>
      </c>
      <c r="D319" s="4">
        <f>Relative_Deviations!X319</f>
        <v>1.04700631595724E-2</v>
      </c>
      <c r="E319" s="4">
        <f>Relative_Deviations!Y319</f>
        <v>7.6173994024945806E-3</v>
      </c>
      <c r="F319" s="4">
        <f>Relative_Deviations!Z319</f>
        <v>7.5990037513703245E-3</v>
      </c>
      <c r="G319" s="4">
        <f>Relative_Deviations!AA319</f>
        <v>1.2986804847949963E-2</v>
      </c>
      <c r="H319" s="4">
        <f>Relative_Deviations!AB319</f>
        <v>8.8213374454561722E-3</v>
      </c>
      <c r="I319" s="4">
        <f>Relative_Deviations!AC319</f>
        <v>9.6409977803758283E-3</v>
      </c>
      <c r="L319" s="4">
        <f>Relative_Deviations!AF319</f>
        <v>9.142953851790021E-3</v>
      </c>
      <c r="M319" s="4">
        <f>Relative_Deviations!AG319</f>
        <v>1.8682366603498294E-3</v>
      </c>
      <c r="O319" s="4">
        <f t="shared" si="104"/>
        <v>-0.42468216257720337</v>
      </c>
      <c r="P319" s="4">
        <f t="shared" si="105"/>
        <v>-0.79458696152435726</v>
      </c>
      <c r="Q319" s="4">
        <f t="shared" si="106"/>
        <v>0.71035395886829278</v>
      </c>
      <c r="R319" s="4">
        <f t="shared" si="107"/>
        <v>-0.81657451738998565</v>
      </c>
      <c r="S319" s="4">
        <f t="shared" si="108"/>
        <v>-0.82642104888927193</v>
      </c>
      <c r="T319" s="4">
        <f t="shared" si="109"/>
        <v>2.0574754139768228</v>
      </c>
      <c r="U319" s="4">
        <f t="shared" si="110"/>
        <v>-0.17214971377000265</v>
      </c>
      <c r="V319" s="4">
        <f t="shared" si="111"/>
        <v>0.2665850313056955</v>
      </c>
      <c r="Z319" s="4" cm="1">
        <f t="array" ref="Z319:AG319">_xlfn._xlws.SORT(O319:V319,1,1,1)</f>
        <v>-0.82642104888927193</v>
      </c>
      <c r="AA319" s="4">
        <v>-0.81657451738998565</v>
      </c>
      <c r="AB319" s="4">
        <v>-0.79458696152435726</v>
      </c>
      <c r="AC319" s="4">
        <v>-0.42468216257720337</v>
      </c>
      <c r="AD319" s="4">
        <v>-0.17214971377000265</v>
      </c>
      <c r="AE319" s="4">
        <v>0.2665850313056955</v>
      </c>
      <c r="AF319" s="4">
        <v>0.71035395886829278</v>
      </c>
      <c r="AG319" s="4">
        <v>2.0574754139768228</v>
      </c>
      <c r="AK319" s="4">
        <f t="shared" si="112"/>
        <v>0.20428264359913298</v>
      </c>
      <c r="AL319" s="4">
        <f t="shared" si="113"/>
        <v>0.20708581133114065</v>
      </c>
      <c r="AM319" s="4">
        <f t="shared" si="114"/>
        <v>0.21342690262735947</v>
      </c>
      <c r="AN319" s="4">
        <f t="shared" si="115"/>
        <v>0.33553419434956289</v>
      </c>
      <c r="AO319" s="4">
        <f t="shared" si="116"/>
        <v>0.43165991508618817</v>
      </c>
      <c r="AP319" s="4">
        <f t="shared" si="117"/>
        <v>0.60510565901871471</v>
      </c>
      <c r="AQ319" s="4">
        <f t="shared" si="118"/>
        <v>0.7612576667058969</v>
      </c>
      <c r="AR319" s="4">
        <f t="shared" si="119"/>
        <v>0.98017974124415708</v>
      </c>
      <c r="AU319" s="4">
        <f t="shared" si="120"/>
        <v>7.9282643599132979E-2</v>
      </c>
      <c r="AV319" s="4">
        <f t="shared" si="121"/>
        <v>4.2914188668859349E-2</v>
      </c>
      <c r="AW319" s="4">
        <f t="shared" si="122"/>
        <v>0.16157309737264053</v>
      </c>
      <c r="AX319" s="4">
        <f t="shared" si="123"/>
        <v>0.16446580565043711</v>
      </c>
      <c r="AY319" s="4">
        <f t="shared" si="124"/>
        <v>0.19334008491381183</v>
      </c>
      <c r="AZ319" s="4">
        <f t="shared" si="125"/>
        <v>0.14489434098128529</v>
      </c>
      <c r="BA319" s="4">
        <f t="shared" si="126"/>
        <v>0.1137423332941031</v>
      </c>
      <c r="BB319" s="4">
        <f t="shared" si="127"/>
        <v>1.9820258755842923E-2</v>
      </c>
      <c r="BD319" s="4">
        <f t="shared" si="128"/>
        <v>0.19334008491381183</v>
      </c>
    </row>
    <row r="320" spans="1:56" x14ac:dyDescent="0.25">
      <c r="A320" s="4">
        <f>Relative_Deviations!U320</f>
        <v>7.76119</v>
      </c>
      <c r="B320" s="4">
        <f>Relative_Deviations!V320</f>
        <v>9.4649917471706854E-3</v>
      </c>
      <c r="C320" s="4">
        <f>Relative_Deviations!W320</f>
        <v>1.0313989522784537E-2</v>
      </c>
      <c r="D320" s="4">
        <f>Relative_Deviations!X320</f>
        <v>1.1000155322703504E-2</v>
      </c>
      <c r="E320" s="4">
        <f>Relative_Deviations!Y320</f>
        <v>9.610168612431233E-3</v>
      </c>
      <c r="F320" s="4">
        <f>Relative_Deviations!Z320</f>
        <v>9.3990375656165664E-3</v>
      </c>
      <c r="G320" s="4">
        <f>Relative_Deviations!AA320</f>
        <v>1.2446873110016536E-2</v>
      </c>
      <c r="H320" s="4">
        <f>Relative_Deviations!AB320</f>
        <v>9.7741806634556692E-3</v>
      </c>
      <c r="I320" s="4">
        <f>Relative_Deviations!AC320</f>
        <v>8.0317241939814581E-3</v>
      </c>
      <c r="L320" s="4">
        <f>Relative_Deviations!AF320</f>
        <v>1.0005140092270024E-2</v>
      </c>
      <c r="M320" s="4">
        <f>Relative_Deviations!AG320</f>
        <v>1.298919273432937E-3</v>
      </c>
      <c r="O320" s="4">
        <f t="shared" si="104"/>
        <v>-0.41584443017137696</v>
      </c>
      <c r="P320" s="4">
        <f t="shared" si="105"/>
        <v>0.2377741533530788</v>
      </c>
      <c r="Q320" s="4">
        <f t="shared" si="106"/>
        <v>0.76603315601264133</v>
      </c>
      <c r="R320" s="4">
        <f t="shared" si="107"/>
        <v>-0.30407700302645746</v>
      </c>
      <c r="S320" s="4">
        <f t="shared" si="108"/>
        <v>-0.46662062766347168</v>
      </c>
      <c r="T320" s="4">
        <f t="shared" si="109"/>
        <v>1.8798189138368948</v>
      </c>
      <c r="U320" s="4">
        <f t="shared" si="110"/>
        <v>-0.17780891664186957</v>
      </c>
      <c r="V320" s="4">
        <f t="shared" si="111"/>
        <v>-1.5192752456994418</v>
      </c>
      <c r="Z320" s="4" cm="1">
        <f t="array" ref="Z320:AG320">_xlfn._xlws.SORT(O320:V320,1,1,1)</f>
        <v>-1.5192752456994418</v>
      </c>
      <c r="AA320" s="4">
        <v>-0.46662062766347168</v>
      </c>
      <c r="AB320" s="4">
        <v>-0.41584443017137696</v>
      </c>
      <c r="AC320" s="4">
        <v>-0.30407700302645746</v>
      </c>
      <c r="AD320" s="4">
        <v>-0.17780891664186957</v>
      </c>
      <c r="AE320" s="4">
        <v>0.2377741533530788</v>
      </c>
      <c r="AF320" s="4">
        <v>0.76603315601264133</v>
      </c>
      <c r="AG320" s="4">
        <v>1.8798189138368948</v>
      </c>
      <c r="AK320" s="4">
        <f t="shared" si="112"/>
        <v>6.4346613981184908E-2</v>
      </c>
      <c r="AL320" s="4">
        <f t="shared" si="113"/>
        <v>0.32038566307065364</v>
      </c>
      <c r="AM320" s="4">
        <f t="shared" si="114"/>
        <v>0.33876192238980385</v>
      </c>
      <c r="AN320" s="4">
        <f t="shared" si="115"/>
        <v>0.38053461336085503</v>
      </c>
      <c r="AO320" s="4">
        <f t="shared" si="116"/>
        <v>0.42943652223672407</v>
      </c>
      <c r="AP320" s="4">
        <f t="shared" si="117"/>
        <v>0.59397186677777503</v>
      </c>
      <c r="AQ320" s="4">
        <f t="shared" si="118"/>
        <v>0.77817171293785325</v>
      </c>
      <c r="AR320" s="4">
        <f t="shared" si="119"/>
        <v>0.96993361908120101</v>
      </c>
      <c r="AU320" s="4">
        <f t="shared" si="120"/>
        <v>6.0653386018815092E-2</v>
      </c>
      <c r="AV320" s="4">
        <f t="shared" si="121"/>
        <v>7.0385663070653637E-2</v>
      </c>
      <c r="AW320" s="4">
        <f t="shared" si="122"/>
        <v>3.6238077610196151E-2</v>
      </c>
      <c r="AX320" s="4">
        <f t="shared" si="123"/>
        <v>0.11946538663914497</v>
      </c>
      <c r="AY320" s="4">
        <f t="shared" si="124"/>
        <v>0.19556347776327593</v>
      </c>
      <c r="AZ320" s="4">
        <f t="shared" si="125"/>
        <v>0.15602813322222497</v>
      </c>
      <c r="BA320" s="4">
        <f t="shared" si="126"/>
        <v>9.6828287062146745E-2</v>
      </c>
      <c r="BB320" s="4">
        <f t="shared" si="127"/>
        <v>3.0066380918798985E-2</v>
      </c>
      <c r="BD320" s="4">
        <f t="shared" si="128"/>
        <v>0.19556347776327593</v>
      </c>
    </row>
    <row r="321" spans="1:56" x14ac:dyDescent="0.25">
      <c r="A321" s="4">
        <f>Relative_Deviations!U321</f>
        <v>7.8259699999999999</v>
      </c>
      <c r="B321" s="4">
        <f>Relative_Deviations!V321</f>
        <v>8.4004547853507878E-3</v>
      </c>
      <c r="C321" s="4">
        <f>Relative_Deviations!W321</f>
        <v>1.106819110630934E-2</v>
      </c>
      <c r="D321" s="4">
        <f>Relative_Deviations!X321</f>
        <v>9.2071299076684158E-3</v>
      </c>
      <c r="E321" s="4">
        <f>Relative_Deviations!Y321</f>
        <v>1.0392799879897708E-2</v>
      </c>
      <c r="F321" s="4">
        <f>Relative_Deviations!Z321</f>
        <v>1.0995914978381077E-2</v>
      </c>
      <c r="G321" s="4">
        <f>Relative_Deviations!AA321</f>
        <v>8.9395854341962865E-3</v>
      </c>
      <c r="H321" s="4">
        <f>Relative_Deviations!AB321</f>
        <v>1.012510861859495E-2</v>
      </c>
      <c r="I321" s="4">
        <f>Relative_Deviations!AC321</f>
        <v>1.0390024978556359E-2</v>
      </c>
      <c r="L321" s="4">
        <f>Relative_Deviations!AF321</f>
        <v>9.939901211119366E-3</v>
      </c>
      <c r="M321" s="4">
        <f>Relative_Deviations!AG321</f>
        <v>9.8108644534988017E-4</v>
      </c>
      <c r="O321" s="4">
        <f t="shared" si="104"/>
        <v>-1.5691241409614753</v>
      </c>
      <c r="P321" s="4">
        <f t="shared" si="105"/>
        <v>1.1500412634766317</v>
      </c>
      <c r="Q321" s="4">
        <f t="shared" si="106"/>
        <v>-0.74689779572851556</v>
      </c>
      <c r="R321" s="4">
        <f t="shared" si="107"/>
        <v>0.46162972786442569</v>
      </c>
      <c r="S321" s="4">
        <f t="shared" si="108"/>
        <v>1.0763717838188147</v>
      </c>
      <c r="T321" s="4">
        <f t="shared" si="109"/>
        <v>-1.0196000379623447</v>
      </c>
      <c r="U321" s="4">
        <f t="shared" si="110"/>
        <v>0.18877786799871099</v>
      </c>
      <c r="V321" s="4">
        <f t="shared" si="111"/>
        <v>0.45880133149374736</v>
      </c>
      <c r="Z321" s="4" cm="1">
        <f t="array" ref="Z321:AG321">_xlfn._xlws.SORT(O321:V321,1,1,1)</f>
        <v>-1.5691241409614753</v>
      </c>
      <c r="AA321" s="4">
        <v>-1.0196000379623447</v>
      </c>
      <c r="AB321" s="4">
        <v>-0.74689779572851556</v>
      </c>
      <c r="AC321" s="4">
        <v>0.18877786799871099</v>
      </c>
      <c r="AD321" s="4">
        <v>0.45880133149374736</v>
      </c>
      <c r="AE321" s="4">
        <v>0.46162972786442569</v>
      </c>
      <c r="AF321" s="4">
        <v>1.0763717838188147</v>
      </c>
      <c r="AG321" s="4">
        <v>1.1500412634766317</v>
      </c>
      <c r="AK321" s="4">
        <f t="shared" si="112"/>
        <v>5.8309507844068416E-2</v>
      </c>
      <c r="AL321" s="4">
        <f t="shared" si="113"/>
        <v>0.15395909349785394</v>
      </c>
      <c r="AM321" s="4">
        <f t="shared" si="114"/>
        <v>0.22756262831541132</v>
      </c>
      <c r="AN321" s="4">
        <f t="shared" si="115"/>
        <v>0.57486654063965492</v>
      </c>
      <c r="AO321" s="4">
        <f t="shared" si="116"/>
        <v>0.67681158074101666</v>
      </c>
      <c r="AP321" s="4">
        <f t="shared" si="117"/>
        <v>0.67782656381326223</v>
      </c>
      <c r="AQ321" s="4">
        <f t="shared" si="118"/>
        <v>0.85911949185246139</v>
      </c>
      <c r="AR321" s="4">
        <f t="shared" si="119"/>
        <v>0.87493656180764301</v>
      </c>
      <c r="AU321" s="4">
        <f t="shared" si="120"/>
        <v>6.6690492155931591E-2</v>
      </c>
      <c r="AV321" s="4">
        <f t="shared" si="121"/>
        <v>9.6040906502146056E-2</v>
      </c>
      <c r="AW321" s="4">
        <f t="shared" si="122"/>
        <v>0.14743737168458868</v>
      </c>
      <c r="AX321" s="4">
        <f t="shared" si="123"/>
        <v>7.4866540639654922E-2</v>
      </c>
      <c r="AY321" s="4">
        <f t="shared" si="124"/>
        <v>5.1811580741016661E-2</v>
      </c>
      <c r="AZ321" s="4">
        <f t="shared" si="125"/>
        <v>7.2173436186737772E-2</v>
      </c>
      <c r="BA321" s="4">
        <f t="shared" si="126"/>
        <v>1.5880508147538608E-2</v>
      </c>
      <c r="BB321" s="4">
        <f t="shared" si="127"/>
        <v>0.12506343819235699</v>
      </c>
      <c r="BD321" s="4">
        <f t="shared" si="128"/>
        <v>0.14743737168458868</v>
      </c>
    </row>
    <row r="322" spans="1:56" x14ac:dyDescent="0.25">
      <c r="A322" s="4">
        <f>Relative_Deviations!U322</f>
        <v>7.8912500000000003</v>
      </c>
      <c r="B322" s="4">
        <f>Relative_Deviations!V322</f>
        <v>1.0607587210972977E-2</v>
      </c>
      <c r="C322" s="4">
        <f>Relative_Deviations!W322</f>
        <v>8.0683204365111956E-3</v>
      </c>
      <c r="D322" s="4">
        <f>Relative_Deviations!X322</f>
        <v>9.3792965931297038E-3</v>
      </c>
      <c r="E322" s="4">
        <f>Relative_Deviations!Y322</f>
        <v>9.8567200810839046E-3</v>
      </c>
      <c r="F322" s="4">
        <f>Relative_Deviations!Z322</f>
        <v>1.13318607596023E-2</v>
      </c>
      <c r="G322" s="4">
        <f>Relative_Deviations!AA322</f>
        <v>9.9309727009060933E-3</v>
      </c>
      <c r="H322" s="4">
        <f>Relative_Deviations!AB322</f>
        <v>1.034316094023489E-2</v>
      </c>
      <c r="I322" s="4">
        <f>Relative_Deviations!AC322</f>
        <v>1.1019888758844788E-2</v>
      </c>
      <c r="L322" s="4">
        <f>Relative_Deviations!AF322</f>
        <v>1.0067225935160731E-2</v>
      </c>
      <c r="M322" s="4">
        <f>Relative_Deviations!AG322</f>
        <v>1.0286430562949566E-3</v>
      </c>
      <c r="O322" s="4">
        <f t="shared" si="104"/>
        <v>0.52531465847692538</v>
      </c>
      <c r="P322" s="4">
        <f t="shared" si="105"/>
        <v>-1.943245022087003</v>
      </c>
      <c r="Q322" s="4">
        <f t="shared" si="106"/>
        <v>-0.668773621540656</v>
      </c>
      <c r="R322" s="4">
        <f t="shared" si="107"/>
        <v>-0.20464421821408296</v>
      </c>
      <c r="S322" s="4">
        <f t="shared" si="108"/>
        <v>1.2294204648565126</v>
      </c>
      <c r="T322" s="4">
        <f t="shared" si="109"/>
        <v>-0.13245919798983011</v>
      </c>
      <c r="U322" s="4">
        <f t="shared" si="110"/>
        <v>0.26825146330938437</v>
      </c>
      <c r="V322" s="4">
        <f t="shared" si="111"/>
        <v>0.92613547318875489</v>
      </c>
      <c r="Z322" s="4" cm="1">
        <f t="array" ref="Z322:AG322">_xlfn._xlws.SORT(O322:V322,1,1,1)</f>
        <v>-1.943245022087003</v>
      </c>
      <c r="AA322" s="4">
        <v>-0.668773621540656</v>
      </c>
      <c r="AB322" s="4">
        <v>-0.20464421821408296</v>
      </c>
      <c r="AC322" s="4">
        <v>-0.13245919798983011</v>
      </c>
      <c r="AD322" s="4">
        <v>0.26825146330938437</v>
      </c>
      <c r="AE322" s="4">
        <v>0.52531465847692538</v>
      </c>
      <c r="AF322" s="4">
        <v>0.92613547318875489</v>
      </c>
      <c r="AG322" s="4">
        <v>1.2294204648565126</v>
      </c>
      <c r="AK322" s="4">
        <f t="shared" si="112"/>
        <v>2.5993280340543892E-2</v>
      </c>
      <c r="AL322" s="4">
        <f t="shared" si="113"/>
        <v>0.25181994799503932</v>
      </c>
      <c r="AM322" s="4">
        <f t="shared" si="114"/>
        <v>0.41892505265257929</v>
      </c>
      <c r="AN322" s="4">
        <f t="shared" si="115"/>
        <v>0.44731054694111555</v>
      </c>
      <c r="AO322" s="4">
        <f t="shared" si="116"/>
        <v>0.60574711797099356</v>
      </c>
      <c r="AP322" s="4">
        <f t="shared" si="117"/>
        <v>0.70031776551681546</v>
      </c>
      <c r="AQ322" s="4">
        <f t="shared" si="118"/>
        <v>0.8228122094671162</v>
      </c>
      <c r="AR322" s="4">
        <f t="shared" si="119"/>
        <v>0.89054289939193987</v>
      </c>
      <c r="AU322" s="4">
        <f t="shared" si="120"/>
        <v>9.9006719659456108E-2</v>
      </c>
      <c r="AV322" s="4">
        <f t="shared" si="121"/>
        <v>1.8199479950393171E-3</v>
      </c>
      <c r="AW322" s="4">
        <f t="shared" si="122"/>
        <v>4.3925052652579288E-2</v>
      </c>
      <c r="AX322" s="4">
        <f t="shared" si="123"/>
        <v>5.268945305888445E-2</v>
      </c>
      <c r="AY322" s="4">
        <f t="shared" si="124"/>
        <v>1.9252882029006435E-2</v>
      </c>
      <c r="AZ322" s="4">
        <f t="shared" si="125"/>
        <v>4.968223448318454E-2</v>
      </c>
      <c r="BA322" s="4">
        <f t="shared" si="126"/>
        <v>5.2187790532883804E-2</v>
      </c>
      <c r="BB322" s="4">
        <f t="shared" si="127"/>
        <v>0.10945710060806013</v>
      </c>
      <c r="BD322" s="4">
        <f t="shared" si="128"/>
        <v>0.10945710060806013</v>
      </c>
    </row>
    <row r="323" spans="1:56" x14ac:dyDescent="0.25">
      <c r="A323" s="4">
        <f>Relative_Deviations!U323</f>
        <v>7.9570299999999996</v>
      </c>
      <c r="B323" s="4">
        <f>Relative_Deviations!V323</f>
        <v>8.8201606438367865E-3</v>
      </c>
      <c r="C323" s="4">
        <f>Relative_Deviations!W323</f>
        <v>9.9154368895746879E-3</v>
      </c>
      <c r="D323" s="4">
        <f>Relative_Deviations!X323</f>
        <v>9.2852845214632367E-3</v>
      </c>
      <c r="E323" s="4">
        <f>Relative_Deviations!Y323</f>
        <v>9.4167727356440634E-3</v>
      </c>
      <c r="F323" s="4">
        <f>Relative_Deviations!Z323</f>
        <v>1.131937628800273E-2</v>
      </c>
      <c r="G323" s="4">
        <f>Relative_Deviations!AA323</f>
        <v>1.1904672751335372E-2</v>
      </c>
      <c r="H323" s="4">
        <f>Relative_Deviations!AB323</f>
        <v>7.3142779099554071E-3</v>
      </c>
      <c r="I323" s="4">
        <f>Relative_Deviations!AC323</f>
        <v>9.8066916757309219E-3</v>
      </c>
      <c r="L323" s="4">
        <f>Relative_Deviations!AF323</f>
        <v>9.7228341769429009E-3</v>
      </c>
      <c r="M323" s="4">
        <f>Relative_Deviations!AG323</f>
        <v>1.4270138785783086E-3</v>
      </c>
      <c r="O323" s="4">
        <f t="shared" si="104"/>
        <v>-0.63256114509931827</v>
      </c>
      <c r="P323" s="4">
        <f t="shared" si="105"/>
        <v>0.13496905357617917</v>
      </c>
      <c r="Q323" s="4">
        <f t="shared" si="106"/>
        <v>-0.30661906099720759</v>
      </c>
      <c r="R323" s="4">
        <f t="shared" si="107"/>
        <v>-0.21447684980033793</v>
      </c>
      <c r="S323" s="4">
        <f t="shared" si="108"/>
        <v>1.1187992878180109</v>
      </c>
      <c r="T323" s="4">
        <f t="shared" si="109"/>
        <v>1.5289539976767235</v>
      </c>
      <c r="U323" s="4">
        <f t="shared" si="110"/>
        <v>-1.6878296021809309</v>
      </c>
      <c r="V323" s="4">
        <f t="shared" si="111"/>
        <v>5.8764319006880096E-2</v>
      </c>
      <c r="Z323" s="4" cm="1">
        <f t="array" ref="Z323:AG323">_xlfn._xlws.SORT(O323:V323,1,1,1)</f>
        <v>-1.6878296021809309</v>
      </c>
      <c r="AA323" s="4">
        <v>-0.63256114509931827</v>
      </c>
      <c r="AB323" s="4">
        <v>-0.30661906099720759</v>
      </c>
      <c r="AC323" s="4">
        <v>-0.21447684980033793</v>
      </c>
      <c r="AD323" s="4">
        <v>5.8764319006880096E-2</v>
      </c>
      <c r="AE323" s="4">
        <v>0.13496905357617917</v>
      </c>
      <c r="AF323" s="4">
        <v>1.1187992878180109</v>
      </c>
      <c r="AG323" s="4">
        <v>1.5289539976767235</v>
      </c>
      <c r="AK323" s="4">
        <f t="shared" si="112"/>
        <v>4.5721971685762815E-2</v>
      </c>
      <c r="AL323" s="4">
        <f t="shared" si="113"/>
        <v>0.26351013357859177</v>
      </c>
      <c r="AM323" s="4">
        <f t="shared" si="114"/>
        <v>0.37956667174720227</v>
      </c>
      <c r="AN323" s="4">
        <f t="shared" si="115"/>
        <v>0.41508760905669739</v>
      </c>
      <c r="AO323" s="4">
        <f t="shared" si="116"/>
        <v>0.52343008568365379</v>
      </c>
      <c r="AP323" s="4">
        <f t="shared" si="117"/>
        <v>0.55368182896234663</v>
      </c>
      <c r="AQ323" s="4">
        <f t="shared" si="118"/>
        <v>0.86838711219856257</v>
      </c>
      <c r="AR323" s="4">
        <f t="shared" si="119"/>
        <v>0.93686207574923974</v>
      </c>
      <c r="AU323" s="4">
        <f t="shared" si="120"/>
        <v>7.9278028314237192E-2</v>
      </c>
      <c r="AV323" s="4">
        <f t="shared" si="121"/>
        <v>1.3510133578591765E-2</v>
      </c>
      <c r="AW323" s="4">
        <f t="shared" si="122"/>
        <v>4.5666717472022667E-3</v>
      </c>
      <c r="AX323" s="4">
        <f t="shared" si="123"/>
        <v>8.4912390943302607E-2</v>
      </c>
      <c r="AY323" s="4">
        <f t="shared" si="124"/>
        <v>0.10156991431634621</v>
      </c>
      <c r="AZ323" s="4">
        <f t="shared" si="125"/>
        <v>0.19631817103765337</v>
      </c>
      <c r="BA323" s="4">
        <f t="shared" si="126"/>
        <v>6.6128878014374282E-3</v>
      </c>
      <c r="BB323" s="4">
        <f t="shared" si="127"/>
        <v>6.3137924250760258E-2</v>
      </c>
      <c r="BD323" s="4">
        <f t="shared" si="128"/>
        <v>0.19631817103765337</v>
      </c>
    </row>
    <row r="324" spans="1:56" x14ac:dyDescent="0.25">
      <c r="A324" s="4">
        <f>Relative_Deviations!U324</f>
        <v>8.0232899999999994</v>
      </c>
      <c r="B324" s="4">
        <f>Relative_Deviations!V324</f>
        <v>1.0040814609621673E-2</v>
      </c>
      <c r="C324" s="4">
        <f>Relative_Deviations!W324</f>
        <v>1.070238075741415E-2</v>
      </c>
      <c r="D324" s="4">
        <f>Relative_Deviations!X324</f>
        <v>1.1043196994068825E-2</v>
      </c>
      <c r="E324" s="4">
        <f>Relative_Deviations!Y324</f>
        <v>9.5196910092559175E-3</v>
      </c>
      <c r="F324" s="4">
        <f>Relative_Deviations!Z324</f>
        <v>1.1928845492448133E-2</v>
      </c>
      <c r="G324" s="4">
        <f>Relative_Deviations!AA324</f>
        <v>8.6253814606509476E-3</v>
      </c>
      <c r="H324" s="4">
        <f>Relative_Deviations!AB324</f>
        <v>7.7924030527178013E-3</v>
      </c>
      <c r="I324" s="4">
        <f>Relative_Deviations!AC324</f>
        <v>1.0166451708796371E-2</v>
      </c>
      <c r="L324" s="4">
        <f>Relative_Deviations!AF324</f>
        <v>9.9773956356217289E-3</v>
      </c>
      <c r="M324" s="4">
        <f>Relative_Deviations!AG324</f>
        <v>1.3267083387589122E-3</v>
      </c>
      <c r="O324" s="4">
        <f t="shared" ref="O324:O387" si="129">(B324-$L324)/$M324</f>
        <v>4.7801745227040789E-2</v>
      </c>
      <c r="P324" s="4">
        <f t="shared" ref="P324:P387" si="130">(C324-$L324)/$M324</f>
        <v>0.54645403259515068</v>
      </c>
      <c r="Q324" s="4">
        <f t="shared" ref="Q324:Q387" si="131">(D324-$L324)/$M324</f>
        <v>0.80334262423051872</v>
      </c>
      <c r="R324" s="4">
        <f t="shared" ref="R324:R387" si="132">(E324-$L324)/$M324</f>
        <v>-0.34499265060320461</v>
      </c>
      <c r="S324" s="4">
        <f t="shared" ref="S324:S387" si="133">(F324-$L324)/$M324</f>
        <v>1.4708959006407656</v>
      </c>
      <c r="T324" s="4">
        <f t="shared" ref="T324:T387" si="134">(G324-$L324)/$M324</f>
        <v>-1.0190741517729072</v>
      </c>
      <c r="U324" s="4">
        <f t="shared" ref="U324:U387" si="135">(H324-$L324)/$M324</f>
        <v>-1.6469276019987251</v>
      </c>
      <c r="V324" s="4">
        <f t="shared" ref="V324:V387" si="136">(I324-$L324)/$M324</f>
        <v>0.1425001016813513</v>
      </c>
      <c r="Z324" s="4" cm="1">
        <f t="array" ref="Z324:AG324">_xlfn._xlws.SORT(O324:V324,1,1,1)</f>
        <v>-1.6469276019987251</v>
      </c>
      <c r="AA324" s="4">
        <v>-1.0190741517729072</v>
      </c>
      <c r="AB324" s="4">
        <v>-0.34499265060320461</v>
      </c>
      <c r="AC324" s="4">
        <v>4.7801745227040789E-2</v>
      </c>
      <c r="AD324" s="4">
        <v>0.1425001016813513</v>
      </c>
      <c r="AE324" s="4">
        <v>0.54645403259515068</v>
      </c>
      <c r="AF324" s="4">
        <v>0.80334262423051872</v>
      </c>
      <c r="AG324" s="4">
        <v>1.4708959006407656</v>
      </c>
      <c r="AK324" s="4">
        <f t="shared" ref="AK324:AK387" si="137">_xlfn.NORM.S.DIST(Z324,TRUE)</f>
        <v>4.9786463842741484E-2</v>
      </c>
      <c r="AL324" s="4">
        <f t="shared" ref="AL324:AL387" si="138">_xlfn.NORM.S.DIST(AA324,TRUE)</f>
        <v>0.15408388223818945</v>
      </c>
      <c r="AM324" s="4">
        <f t="shared" ref="AM324:AM387" si="139">_xlfn.NORM.S.DIST(AB324,TRUE)</f>
        <v>0.36504994795533269</v>
      </c>
      <c r="AN324" s="4">
        <f t="shared" ref="AN324:AN387" si="140">_xlfn.NORM.S.DIST(AC324,TRUE)</f>
        <v>0.51906287717092203</v>
      </c>
      <c r="AO324" s="4">
        <f t="shared" ref="AO324:AO387" si="141">_xlfn.NORM.S.DIST(AD324,TRUE)</f>
        <v>0.5566575004697214</v>
      </c>
      <c r="AP324" s="4">
        <f t="shared" ref="AP324:AP387" si="142">_xlfn.NORM.S.DIST(AE324,TRUE)</f>
        <v>0.70762306142340659</v>
      </c>
      <c r="AQ324" s="4">
        <f t="shared" ref="AQ324:AQ387" si="143">_xlfn.NORM.S.DIST(AF324,TRUE)</f>
        <v>0.78911163606859458</v>
      </c>
      <c r="AR324" s="4">
        <f t="shared" ref="AR324:AR387" si="144">_xlfn.NORM.S.DIST(AG324,TRUE)</f>
        <v>0.92934036426691302</v>
      </c>
      <c r="AU324" s="4">
        <f t="shared" ref="AU324:AU387" si="145">ABS(AK$2-AK324)</f>
        <v>7.5213536157258509E-2</v>
      </c>
      <c r="AV324" s="4">
        <f t="shared" ref="AV324:AV387" si="146">ABS(AL$2-AL324)</f>
        <v>9.5916117761810554E-2</v>
      </c>
      <c r="AW324" s="4">
        <f t="shared" ref="AW324:AW387" si="147">ABS(AM$2-AM324)</f>
        <v>9.9500520446673124E-3</v>
      </c>
      <c r="AX324" s="4">
        <f t="shared" ref="AX324:AX387" si="148">ABS(AN$2-AN324)</f>
        <v>1.9062877170922032E-2</v>
      </c>
      <c r="AY324" s="4">
        <f t="shared" ref="AY324:AY387" si="149">ABS(AO$2-AO324)</f>
        <v>6.83424995302786E-2</v>
      </c>
      <c r="AZ324" s="4">
        <f t="shared" ref="AZ324:AZ387" si="150">ABS(AP$2-AP324)</f>
        <v>4.2376938576593415E-2</v>
      </c>
      <c r="BA324" s="4">
        <f t="shared" ref="BA324:BA387" si="151">ABS(AQ$2-AQ324)</f>
        <v>8.588836393140542E-2</v>
      </c>
      <c r="BB324" s="4">
        <f t="shared" ref="BB324:BB387" si="152">ABS(AR$2-AR324)</f>
        <v>7.0659635733086978E-2</v>
      </c>
      <c r="BD324" s="4">
        <f t="shared" si="128"/>
        <v>9.5916117761810554E-2</v>
      </c>
    </row>
    <row r="325" spans="1:56" x14ac:dyDescent="0.25">
      <c r="A325" s="4">
        <f>Relative_Deviations!U325</f>
        <v>8.0900599999999994</v>
      </c>
      <c r="B325" s="4">
        <f>Relative_Deviations!V325</f>
        <v>1.0640394407458354E-2</v>
      </c>
      <c r="C325" s="4">
        <f>Relative_Deviations!W325</f>
        <v>1.2563045741918093E-2</v>
      </c>
      <c r="D325" s="4">
        <f>Relative_Deviations!X325</f>
        <v>1.1258405350895638E-2</v>
      </c>
      <c r="E325" s="4">
        <f>Relative_Deviations!Y325</f>
        <v>7.4839449378110044E-3</v>
      </c>
      <c r="F325" s="4">
        <f>Relative_Deviations!Z325</f>
        <v>9.2412792426781378E-3</v>
      </c>
      <c r="G325" s="4">
        <f>Relative_Deviations!AA325</f>
        <v>1.0147625982303846E-2</v>
      </c>
      <c r="H325" s="4">
        <f>Relative_Deviations!AB325</f>
        <v>9.2245071026550596E-3</v>
      </c>
      <c r="I325" s="4">
        <f>Relative_Deviations!AC325</f>
        <v>8.7694024952200845E-3</v>
      </c>
      <c r="L325" s="4">
        <f>Relative_Deviations!AF325</f>
        <v>9.9160756576175263E-3</v>
      </c>
      <c r="M325" s="4">
        <f>Relative_Deviations!AG325</f>
        <v>1.5834090385840947E-3</v>
      </c>
      <c r="O325" s="4">
        <f t="shared" si="129"/>
        <v>0.45744260149514088</v>
      </c>
      <c r="P325" s="4">
        <f t="shared" si="130"/>
        <v>1.6716906496046797</v>
      </c>
      <c r="Q325" s="4">
        <f t="shared" si="131"/>
        <v>0.84774664067753502</v>
      </c>
      <c r="R325" s="4">
        <f t="shared" si="132"/>
        <v>-1.536009117379654</v>
      </c>
      <c r="S325" s="4">
        <f t="shared" si="133"/>
        <v>-0.42616683276154615</v>
      </c>
      <c r="T325" s="4">
        <f t="shared" si="134"/>
        <v>0.14623531825571451</v>
      </c>
      <c r="U325" s="4">
        <f t="shared" si="135"/>
        <v>-0.43675925683794026</v>
      </c>
      <c r="V325" s="4">
        <f t="shared" si="136"/>
        <v>-0.72418000305392483</v>
      </c>
      <c r="Z325" s="4" cm="1">
        <f t="array" ref="Z325:AG325">_xlfn._xlws.SORT(O325:V325,1,1,1)</f>
        <v>-1.536009117379654</v>
      </c>
      <c r="AA325" s="4">
        <v>-0.72418000305392483</v>
      </c>
      <c r="AB325" s="4">
        <v>-0.43675925683794026</v>
      </c>
      <c r="AC325" s="4">
        <v>-0.42616683276154615</v>
      </c>
      <c r="AD325" s="4">
        <v>0.14623531825571451</v>
      </c>
      <c r="AE325" s="4">
        <v>0.45744260149514088</v>
      </c>
      <c r="AF325" s="4">
        <v>0.84774664067753502</v>
      </c>
      <c r="AG325" s="4">
        <v>1.6716906496046797</v>
      </c>
      <c r="AK325" s="4">
        <f t="shared" si="137"/>
        <v>6.2268072119906578E-2</v>
      </c>
      <c r="AL325" s="4">
        <f t="shared" si="138"/>
        <v>0.23447761677499948</v>
      </c>
      <c r="AM325" s="4">
        <f t="shared" si="139"/>
        <v>0.33114297486999789</v>
      </c>
      <c r="AN325" s="4">
        <f t="shared" si="140"/>
        <v>0.33499314184859047</v>
      </c>
      <c r="AO325" s="4">
        <f t="shared" si="141"/>
        <v>0.55813218734860226</v>
      </c>
      <c r="AP325" s="4">
        <f t="shared" si="142"/>
        <v>0.67632352517907268</v>
      </c>
      <c r="AQ325" s="4">
        <f t="shared" si="143"/>
        <v>0.80171045730116164</v>
      </c>
      <c r="AR325" s="4">
        <f t="shared" si="144"/>
        <v>0.95270733054441814</v>
      </c>
      <c r="AU325" s="4">
        <f t="shared" si="145"/>
        <v>6.2731927880093422E-2</v>
      </c>
      <c r="AV325" s="4">
        <f t="shared" si="146"/>
        <v>1.5522383225000519E-2</v>
      </c>
      <c r="AW325" s="4">
        <f t="shared" si="147"/>
        <v>4.3857025130002114E-2</v>
      </c>
      <c r="AX325" s="4">
        <f t="shared" si="148"/>
        <v>0.16500685815140953</v>
      </c>
      <c r="AY325" s="4">
        <f t="shared" si="149"/>
        <v>6.686781265139774E-2</v>
      </c>
      <c r="AZ325" s="4">
        <f t="shared" si="150"/>
        <v>7.3676474820927318E-2</v>
      </c>
      <c r="BA325" s="4">
        <f t="shared" si="151"/>
        <v>7.3289542698838361E-2</v>
      </c>
      <c r="BB325" s="4">
        <f t="shared" si="152"/>
        <v>4.7292669455581859E-2</v>
      </c>
      <c r="BD325" s="4">
        <f t="shared" ref="BD325:BD388" si="153">MAX(AU325:BB325)</f>
        <v>0.16500685815140953</v>
      </c>
    </row>
    <row r="326" spans="1:56" x14ac:dyDescent="0.25">
      <c r="A326" s="4">
        <f>Relative_Deviations!U326</f>
        <v>8.1573399999999996</v>
      </c>
      <c r="B326" s="4">
        <f>Relative_Deviations!V326</f>
        <v>1.0471833294481725E-2</v>
      </c>
      <c r="C326" s="4">
        <f>Relative_Deviations!W326</f>
        <v>9.968501971050224E-3</v>
      </c>
      <c r="D326" s="4">
        <f>Relative_Deviations!X326</f>
        <v>1.1503063272340732E-2</v>
      </c>
      <c r="E326" s="4">
        <f>Relative_Deviations!Y326</f>
        <v>1.0215237583666223E-2</v>
      </c>
      <c r="F326" s="4">
        <f>Relative_Deviations!Z326</f>
        <v>1.0682668236431504E-2</v>
      </c>
      <c r="G326" s="4">
        <f>Relative_Deviations!AA326</f>
        <v>1.1515604293118594E-2</v>
      </c>
      <c r="H326" s="4">
        <f>Relative_Deviations!AB326</f>
        <v>9.8854782026260701E-3</v>
      </c>
      <c r="I326" s="4">
        <f>Relative_Deviations!AC326</f>
        <v>1.0479681264399228E-2</v>
      </c>
      <c r="L326" s="4">
        <f>Relative_Deviations!AF326</f>
        <v>1.0590258514764288E-2</v>
      </c>
      <c r="M326" s="4">
        <f>Relative_Deviations!AG326</f>
        <v>6.265786850050693E-4</v>
      </c>
      <c r="O326" s="4">
        <f t="shared" si="129"/>
        <v>-0.18900295065352413</v>
      </c>
      <c r="P326" s="4">
        <f t="shared" si="130"/>
        <v>-0.99230401319673711</v>
      </c>
      <c r="Q326" s="4">
        <f t="shared" si="131"/>
        <v>1.4568078669466054</v>
      </c>
      <c r="R326" s="4">
        <f t="shared" si="132"/>
        <v>-0.5985216862189161</v>
      </c>
      <c r="S326" s="4">
        <f t="shared" si="133"/>
        <v>0.14748302787616821</v>
      </c>
      <c r="T326" s="4">
        <f t="shared" si="134"/>
        <v>1.4768229441874794</v>
      </c>
      <c r="U326" s="4">
        <f t="shared" si="135"/>
        <v>-1.1248073530182667</v>
      </c>
      <c r="V326" s="4">
        <f t="shared" si="136"/>
        <v>-0.1764778359228199</v>
      </c>
      <c r="Z326" s="4" cm="1">
        <f t="array" ref="Z326:AG326">_xlfn._xlws.SORT(O326:V326,1,1,1)</f>
        <v>-1.1248073530182667</v>
      </c>
      <c r="AA326" s="4">
        <v>-0.99230401319673711</v>
      </c>
      <c r="AB326" s="4">
        <v>-0.5985216862189161</v>
      </c>
      <c r="AC326" s="4">
        <v>-0.18900295065352413</v>
      </c>
      <c r="AD326" s="4">
        <v>-0.1764778359228199</v>
      </c>
      <c r="AE326" s="4">
        <v>0.14748302787616821</v>
      </c>
      <c r="AF326" s="4">
        <v>1.4568078669466054</v>
      </c>
      <c r="AG326" s="4">
        <v>1.4768229441874794</v>
      </c>
      <c r="AK326" s="4">
        <f t="shared" si="137"/>
        <v>0.13033533895631771</v>
      </c>
      <c r="AL326" s="4">
        <f t="shared" si="138"/>
        <v>0.16052462311007892</v>
      </c>
      <c r="AM326" s="4">
        <f t="shared" si="139"/>
        <v>0.27474594662766427</v>
      </c>
      <c r="AN326" s="4">
        <f t="shared" si="140"/>
        <v>0.42504525209255528</v>
      </c>
      <c r="AO326" s="4">
        <f t="shared" si="141"/>
        <v>0.4299592798851728</v>
      </c>
      <c r="AP326" s="4">
        <f t="shared" si="142"/>
        <v>0.55862461248458917</v>
      </c>
      <c r="AQ326" s="4">
        <f t="shared" si="143"/>
        <v>0.92741528814307972</v>
      </c>
      <c r="AR326" s="4">
        <f t="shared" si="144"/>
        <v>0.93013844773860599</v>
      </c>
      <c r="AU326" s="4">
        <f t="shared" si="145"/>
        <v>5.3353389563177145E-3</v>
      </c>
      <c r="AV326" s="4">
        <f t="shared" si="146"/>
        <v>8.9475376889921077E-2</v>
      </c>
      <c r="AW326" s="4">
        <f t="shared" si="147"/>
        <v>0.10025405337233573</v>
      </c>
      <c r="AX326" s="4">
        <f t="shared" si="148"/>
        <v>7.4954747907444719E-2</v>
      </c>
      <c r="AY326" s="4">
        <f t="shared" si="149"/>
        <v>0.1950407201148272</v>
      </c>
      <c r="AZ326" s="4">
        <f t="shared" si="150"/>
        <v>0.19137538751541083</v>
      </c>
      <c r="BA326" s="4">
        <f t="shared" si="151"/>
        <v>5.2415288143079719E-2</v>
      </c>
      <c r="BB326" s="4">
        <f t="shared" si="152"/>
        <v>6.9861552261394011E-2</v>
      </c>
      <c r="BD326" s="4">
        <f t="shared" si="153"/>
        <v>0.1950407201148272</v>
      </c>
    </row>
    <row r="327" spans="1:56" x14ac:dyDescent="0.25">
      <c r="A327" s="4">
        <f>Relative_Deviations!U327</f>
        <v>8.2251300000000001</v>
      </c>
      <c r="B327" s="4">
        <f>Relative_Deviations!V327</f>
        <v>9.2647547203458629E-3</v>
      </c>
      <c r="C327" s="4">
        <f>Relative_Deviations!W327</f>
        <v>8.2309028137980151E-3</v>
      </c>
      <c r="D327" s="4">
        <f>Relative_Deviations!X327</f>
        <v>1.3136381433099167E-2</v>
      </c>
      <c r="E327" s="4">
        <f>Relative_Deviations!Y327</f>
        <v>8.6364034082566862E-3</v>
      </c>
      <c r="F327" s="4">
        <f>Relative_Deviations!Z327</f>
        <v>1.2262521369742273E-2</v>
      </c>
      <c r="G327" s="4">
        <f>Relative_Deviations!AA327</f>
        <v>1.1500858258259019E-2</v>
      </c>
      <c r="H327" s="4">
        <f>Relative_Deviations!AB327</f>
        <v>1.1037067026286894E-2</v>
      </c>
      <c r="I327" s="4">
        <f>Relative_Deviations!AC327</f>
        <v>1.012105612102795E-2</v>
      </c>
      <c r="L327" s="4">
        <f>Relative_Deviations!AF327</f>
        <v>1.0523743143851984E-2</v>
      </c>
      <c r="M327" s="4">
        <f>Relative_Deviations!AG327</f>
        <v>1.7579964509107512E-3</v>
      </c>
      <c r="O327" s="4">
        <f t="shared" si="129"/>
        <v>-0.71614958201644119</v>
      </c>
      <c r="P327" s="4">
        <f t="shared" si="130"/>
        <v>-1.3042349026735156</v>
      </c>
      <c r="Q327" s="4">
        <f t="shared" si="131"/>
        <v>1.4861453718485458</v>
      </c>
      <c r="R327" s="4">
        <f t="shared" si="132"/>
        <v>-1.073574258137745</v>
      </c>
      <c r="S327" s="4">
        <f t="shared" si="133"/>
        <v>0.98906810931813549</v>
      </c>
      <c r="T327" s="4">
        <f t="shared" si="134"/>
        <v>0.55581176736780591</v>
      </c>
      <c r="U327" s="4">
        <f t="shared" si="135"/>
        <v>0.29199369667042036</v>
      </c>
      <c r="V327" s="4">
        <f t="shared" si="136"/>
        <v>-0.22906020237721073</v>
      </c>
      <c r="Z327" s="4" cm="1">
        <f t="array" ref="Z327:AG327">_xlfn._xlws.SORT(O327:V327,1,1,1)</f>
        <v>-1.3042349026735156</v>
      </c>
      <c r="AA327" s="4">
        <v>-1.073574258137745</v>
      </c>
      <c r="AB327" s="4">
        <v>-0.71614958201644119</v>
      </c>
      <c r="AC327" s="4">
        <v>-0.22906020237721073</v>
      </c>
      <c r="AD327" s="4">
        <v>0.29199369667042036</v>
      </c>
      <c r="AE327" s="4">
        <v>0.55581176736780591</v>
      </c>
      <c r="AF327" s="4">
        <v>0.98906810931813549</v>
      </c>
      <c r="AG327" s="4">
        <v>1.4861453718485458</v>
      </c>
      <c r="AK327" s="4">
        <f t="shared" si="137"/>
        <v>9.6076751481745853E-2</v>
      </c>
      <c r="AL327" s="4">
        <f t="shared" si="138"/>
        <v>0.14150677003848589</v>
      </c>
      <c r="AM327" s="4">
        <f t="shared" si="139"/>
        <v>0.23694949547502386</v>
      </c>
      <c r="AN327" s="4">
        <f t="shared" si="140"/>
        <v>0.40941106251089071</v>
      </c>
      <c r="AO327" s="4">
        <f t="shared" si="141"/>
        <v>0.61485427830007666</v>
      </c>
      <c r="AP327" s="4">
        <f t="shared" si="142"/>
        <v>0.71083022985538546</v>
      </c>
      <c r="AQ327" s="4">
        <f t="shared" si="143"/>
        <v>0.83868509034349636</v>
      </c>
      <c r="AR327" s="4">
        <f t="shared" si="144"/>
        <v>0.93137966332558619</v>
      </c>
      <c r="AU327" s="4">
        <f t="shared" si="145"/>
        <v>2.8923248518254147E-2</v>
      </c>
      <c r="AV327" s="4">
        <f t="shared" si="146"/>
        <v>0.10849322996151411</v>
      </c>
      <c r="AW327" s="4">
        <f t="shared" si="147"/>
        <v>0.13805050452497614</v>
      </c>
      <c r="AX327" s="4">
        <f t="shared" si="148"/>
        <v>9.0588937489109289E-2</v>
      </c>
      <c r="AY327" s="4">
        <f t="shared" si="149"/>
        <v>1.0145721699923338E-2</v>
      </c>
      <c r="AZ327" s="4">
        <f t="shared" si="150"/>
        <v>3.9169770144614535E-2</v>
      </c>
      <c r="BA327" s="4">
        <f t="shared" si="151"/>
        <v>3.6314909656503636E-2</v>
      </c>
      <c r="BB327" s="4">
        <f t="shared" si="152"/>
        <v>6.8620336674413807E-2</v>
      </c>
      <c r="BD327" s="4">
        <f t="shared" si="153"/>
        <v>0.13805050452497614</v>
      </c>
    </row>
    <row r="328" spans="1:56" x14ac:dyDescent="0.25">
      <c r="A328" s="4">
        <f>Relative_Deviations!U328</f>
        <v>8.2934400000000004</v>
      </c>
      <c r="B328" s="4">
        <f>Relative_Deviations!V328</f>
        <v>1.2138212619413275E-2</v>
      </c>
      <c r="C328" s="4">
        <f>Relative_Deviations!W328</f>
        <v>1.2872403876477536E-2</v>
      </c>
      <c r="D328" s="4">
        <f>Relative_Deviations!X328</f>
        <v>1.0143852597645674E-2</v>
      </c>
      <c r="E328" s="4">
        <f>Relative_Deviations!Y328</f>
        <v>9.0582552330617447E-3</v>
      </c>
      <c r="F328" s="4">
        <f>Relative_Deviations!Z328</f>
        <v>1.1744983274347224E-2</v>
      </c>
      <c r="G328" s="4">
        <f>Relative_Deviations!AA328</f>
        <v>9.631514762220331E-3</v>
      </c>
      <c r="H328" s="4">
        <f>Relative_Deviations!AB328</f>
        <v>1.1286918644832663E-2</v>
      </c>
      <c r="I328" s="4">
        <f>Relative_Deviations!AC328</f>
        <v>1.1515835555215896E-2</v>
      </c>
      <c r="L328" s="4">
        <f>Relative_Deviations!AF328</f>
        <v>1.1048997070401793E-2</v>
      </c>
      <c r="M328" s="4">
        <f>Relative_Deviations!AG328</f>
        <v>1.3126712246800804E-3</v>
      </c>
      <c r="O328" s="4">
        <f t="shared" si="129"/>
        <v>0.82977026427690692</v>
      </c>
      <c r="P328" s="4">
        <f t="shared" si="130"/>
        <v>1.3890811132240188</v>
      </c>
      <c r="Q328" s="4">
        <f t="shared" si="131"/>
        <v>-0.68954392824198441</v>
      </c>
      <c r="R328" s="4">
        <f t="shared" si="132"/>
        <v>-1.5165578401592716</v>
      </c>
      <c r="S328" s="4">
        <f t="shared" si="133"/>
        <v>0.53020603397096189</v>
      </c>
      <c r="T328" s="4">
        <f t="shared" si="134"/>
        <v>-1.079845647204559</v>
      </c>
      <c r="U328" s="4">
        <f t="shared" si="135"/>
        <v>0.18124993521424598</v>
      </c>
      <c r="V328" s="4">
        <f t="shared" si="136"/>
        <v>0.35564006891967864</v>
      </c>
      <c r="Z328" s="4" cm="1">
        <f t="array" ref="Z328:AG328">_xlfn._xlws.SORT(O328:V328,1,1,1)</f>
        <v>-1.5165578401592716</v>
      </c>
      <c r="AA328" s="4">
        <v>-1.079845647204559</v>
      </c>
      <c r="AB328" s="4">
        <v>-0.68954392824198441</v>
      </c>
      <c r="AC328" s="4">
        <v>0.18124993521424598</v>
      </c>
      <c r="AD328" s="4">
        <v>0.35564006891967864</v>
      </c>
      <c r="AE328" s="4">
        <v>0.53020603397096189</v>
      </c>
      <c r="AF328" s="4">
        <v>0.82977026427690692</v>
      </c>
      <c r="AG328" s="4">
        <v>1.3890811132240188</v>
      </c>
      <c r="AK328" s="4">
        <f t="shared" si="137"/>
        <v>6.4689178292707719E-2</v>
      </c>
      <c r="AL328" s="4">
        <f t="shared" si="138"/>
        <v>0.14010546014326161</v>
      </c>
      <c r="AM328" s="4">
        <f t="shared" si="139"/>
        <v>0.24524051963407312</v>
      </c>
      <c r="AN328" s="4">
        <f t="shared" si="140"/>
        <v>0.57191429950673844</v>
      </c>
      <c r="AO328" s="4">
        <f t="shared" si="141"/>
        <v>0.63894493386969109</v>
      </c>
      <c r="AP328" s="4">
        <f t="shared" si="142"/>
        <v>0.7020154560322398</v>
      </c>
      <c r="AQ328" s="4">
        <f t="shared" si="143"/>
        <v>0.79666565695898073</v>
      </c>
      <c r="AR328" s="4">
        <f t="shared" si="144"/>
        <v>0.91759595689118323</v>
      </c>
      <c r="AU328" s="4">
        <f t="shared" si="145"/>
        <v>6.0310821707292281E-2</v>
      </c>
      <c r="AV328" s="4">
        <f t="shared" si="146"/>
        <v>0.10989453985673839</v>
      </c>
      <c r="AW328" s="4">
        <f t="shared" si="147"/>
        <v>0.12975948036592688</v>
      </c>
      <c r="AX328" s="4">
        <f t="shared" si="148"/>
        <v>7.1914299506738444E-2</v>
      </c>
      <c r="AY328" s="4">
        <f t="shared" si="149"/>
        <v>1.394493386969109E-2</v>
      </c>
      <c r="AZ328" s="4">
        <f t="shared" si="150"/>
        <v>4.7984543967760196E-2</v>
      </c>
      <c r="BA328" s="4">
        <f t="shared" si="151"/>
        <v>7.8334343041019272E-2</v>
      </c>
      <c r="BB328" s="4">
        <f t="shared" si="152"/>
        <v>8.2404043108816771E-2</v>
      </c>
      <c r="BD328" s="4">
        <f t="shared" si="153"/>
        <v>0.12975948036592688</v>
      </c>
    </row>
    <row r="329" spans="1:56" x14ac:dyDescent="0.25">
      <c r="A329" s="4">
        <f>Relative_Deviations!U329</f>
        <v>8.3622599999999991</v>
      </c>
      <c r="B329" s="4">
        <f>Relative_Deviations!V329</f>
        <v>1.0897195566154649E-2</v>
      </c>
      <c r="C329" s="4">
        <f>Relative_Deviations!W329</f>
        <v>7.4958949831474189E-3</v>
      </c>
      <c r="D329" s="4">
        <f>Relative_Deviations!X329</f>
        <v>1.4578277423838057E-2</v>
      </c>
      <c r="E329" s="4">
        <f>Relative_Deviations!Y329</f>
        <v>1.0824830435060008E-2</v>
      </c>
      <c r="F329" s="4">
        <f>Relative_Deviations!Z329</f>
        <v>9.8643678706864524E-3</v>
      </c>
      <c r="G329" s="4">
        <f>Relative_Deviations!AA329</f>
        <v>9.7937211456750519E-3</v>
      </c>
      <c r="H329" s="4">
        <f>Relative_Deviations!AB329</f>
        <v>1.0859899514954507E-2</v>
      </c>
      <c r="I329" s="4">
        <f>Relative_Deviations!AC329</f>
        <v>1.0494434830424044E-2</v>
      </c>
      <c r="L329" s="4">
        <f>Relative_Deviations!AF329</f>
        <v>1.0601077721242523E-2</v>
      </c>
      <c r="M329" s="4">
        <f>Relative_Deviations!AG329</f>
        <v>1.9592621000696993E-3</v>
      </c>
      <c r="O329" s="4">
        <f t="shared" si="129"/>
        <v>0.15113743327224696</v>
      </c>
      <c r="P329" s="4">
        <f t="shared" si="130"/>
        <v>-1.5848735796934159</v>
      </c>
      <c r="Q329" s="4">
        <f t="shared" si="131"/>
        <v>2.0299477555626928</v>
      </c>
      <c r="R329" s="4">
        <f t="shared" si="132"/>
        <v>0.11420254278869842</v>
      </c>
      <c r="S329" s="4">
        <f t="shared" si="133"/>
        <v>-0.37601393429182467</v>
      </c>
      <c r="T329" s="4">
        <f t="shared" si="134"/>
        <v>-0.41207175677963132</v>
      </c>
      <c r="U329" s="4">
        <f t="shared" si="135"/>
        <v>0.13210166914512203</v>
      </c>
      <c r="V329" s="4">
        <f t="shared" si="136"/>
        <v>-5.4430130003885038E-2</v>
      </c>
      <c r="Z329" s="4" cm="1">
        <f t="array" ref="Z329:AG329">_xlfn._xlws.SORT(O329:V329,1,1,1)</f>
        <v>-1.5848735796934159</v>
      </c>
      <c r="AA329" s="4">
        <v>-0.41207175677963132</v>
      </c>
      <c r="AB329" s="4">
        <v>-0.37601393429182467</v>
      </c>
      <c r="AC329" s="4">
        <v>-5.4430130003885038E-2</v>
      </c>
      <c r="AD329" s="4">
        <v>0.11420254278869842</v>
      </c>
      <c r="AE329" s="4">
        <v>0.13210166914512203</v>
      </c>
      <c r="AF329" s="4">
        <v>0.15113743327224696</v>
      </c>
      <c r="AG329" s="4">
        <v>2.0299477555626928</v>
      </c>
      <c r="AK329" s="4">
        <f t="shared" si="137"/>
        <v>5.6497530217821876E-2</v>
      </c>
      <c r="AL329" s="4">
        <f t="shared" si="138"/>
        <v>0.34014341455816877</v>
      </c>
      <c r="AM329" s="4">
        <f t="shared" si="139"/>
        <v>0.35345326843095681</v>
      </c>
      <c r="AN329" s="4">
        <f t="shared" si="140"/>
        <v>0.47829623707839214</v>
      </c>
      <c r="AO329" s="4">
        <f t="shared" si="141"/>
        <v>0.54546138187744464</v>
      </c>
      <c r="AP329" s="4">
        <f t="shared" si="142"/>
        <v>0.55254806215132968</v>
      </c>
      <c r="AQ329" s="4">
        <f t="shared" si="143"/>
        <v>0.56006634791491594</v>
      </c>
      <c r="AR329" s="4">
        <f t="shared" si="144"/>
        <v>0.97881907495038489</v>
      </c>
      <c r="AU329" s="4">
        <f t="shared" si="145"/>
        <v>6.8502469782178124E-2</v>
      </c>
      <c r="AV329" s="4">
        <f t="shared" si="146"/>
        <v>9.0143414558168766E-2</v>
      </c>
      <c r="AW329" s="4">
        <f t="shared" si="147"/>
        <v>2.1546731569043187E-2</v>
      </c>
      <c r="AX329" s="4">
        <f t="shared" si="148"/>
        <v>2.1703762921607861E-2</v>
      </c>
      <c r="AY329" s="4">
        <f t="shared" si="149"/>
        <v>7.953861812255536E-2</v>
      </c>
      <c r="AZ329" s="4">
        <f t="shared" si="150"/>
        <v>0.19745193784867032</v>
      </c>
      <c r="BA329" s="4">
        <f t="shared" si="151"/>
        <v>0.31493365208508406</v>
      </c>
      <c r="BB329" s="4">
        <f t="shared" si="152"/>
        <v>2.1180925049615107E-2</v>
      </c>
      <c r="BD329" s="4">
        <f t="shared" si="153"/>
        <v>0.31493365208508406</v>
      </c>
    </row>
    <row r="330" spans="1:56" x14ac:dyDescent="0.25">
      <c r="A330" s="4">
        <f>Relative_Deviations!U330</f>
        <v>8.4315999999999995</v>
      </c>
      <c r="B330" s="4">
        <f>Relative_Deviations!V330</f>
        <v>1.0736553431639918E-2</v>
      </c>
      <c r="C330" s="4">
        <f>Relative_Deviations!W330</f>
        <v>1.0403184021434943E-2</v>
      </c>
      <c r="D330" s="4">
        <f>Relative_Deviations!X330</f>
        <v>1.2925703778521367E-2</v>
      </c>
      <c r="E330" s="4">
        <f>Relative_Deviations!Y330</f>
        <v>1.2413843340826583E-2</v>
      </c>
      <c r="F330" s="4">
        <f>Relative_Deviations!Z330</f>
        <v>1.3209071307372242E-2</v>
      </c>
      <c r="G330" s="4">
        <f>Relative_Deviations!AA330</f>
        <v>1.243212707515696E-2</v>
      </c>
      <c r="H330" s="4">
        <f>Relative_Deviations!AB330</f>
        <v>1.182523531388122E-2</v>
      </c>
      <c r="I330" s="4">
        <f>Relative_Deviations!AC330</f>
        <v>9.2551352843432584E-3</v>
      </c>
      <c r="L330" s="4">
        <f>Relative_Deviations!AF330</f>
        <v>1.1650106694147061E-2</v>
      </c>
      <c r="M330" s="4">
        <f>Relative_Deviations!AG330</f>
        <v>1.3840067057608652E-3</v>
      </c>
      <c r="O330" s="4">
        <f t="shared" si="129"/>
        <v>-0.66007863885667584</v>
      </c>
      <c r="P330" s="4">
        <f t="shared" si="130"/>
        <v>-0.90095132308381076</v>
      </c>
      <c r="Q330" s="4">
        <f t="shared" si="131"/>
        <v>0.92166972823519633</v>
      </c>
      <c r="R330" s="4">
        <f t="shared" si="132"/>
        <v>0.55183016346705727</v>
      </c>
      <c r="S330" s="4">
        <f t="shared" si="133"/>
        <v>1.1264140605215716</v>
      </c>
      <c r="T330" s="4">
        <f t="shared" si="134"/>
        <v>0.56504089015954484</v>
      </c>
      <c r="U330" s="4">
        <f t="shared" si="135"/>
        <v>0.12653740693971585</v>
      </c>
      <c r="V330" s="4">
        <f t="shared" si="136"/>
        <v>-1.7304622873825992</v>
      </c>
      <c r="Z330" s="4" cm="1">
        <f t="array" ref="Z330:AG330">_xlfn._xlws.SORT(O330:V330,1,1,1)</f>
        <v>-1.7304622873825992</v>
      </c>
      <c r="AA330" s="4">
        <v>-0.90095132308381076</v>
      </c>
      <c r="AB330" s="4">
        <v>-0.66007863885667584</v>
      </c>
      <c r="AC330" s="4">
        <v>0.12653740693971585</v>
      </c>
      <c r="AD330" s="4">
        <v>0.55183016346705727</v>
      </c>
      <c r="AE330" s="4">
        <v>0.56504089015954484</v>
      </c>
      <c r="AF330" s="4">
        <v>0.92166972823519633</v>
      </c>
      <c r="AG330" s="4">
        <v>1.1264140605215716</v>
      </c>
      <c r="AK330" s="4">
        <f t="shared" si="137"/>
        <v>4.177385677989446E-2</v>
      </c>
      <c r="AL330" s="4">
        <f t="shared" si="138"/>
        <v>0.18380710067859296</v>
      </c>
      <c r="AM330" s="4">
        <f t="shared" si="139"/>
        <v>0.25460168296347419</v>
      </c>
      <c r="AN330" s="4">
        <f t="shared" si="140"/>
        <v>0.55034672972544807</v>
      </c>
      <c r="AO330" s="4">
        <f t="shared" si="141"/>
        <v>0.70946764039249577</v>
      </c>
      <c r="AP330" s="4">
        <f t="shared" si="142"/>
        <v>0.7139770239997093</v>
      </c>
      <c r="AQ330" s="4">
        <f t="shared" si="143"/>
        <v>0.82164956237578435</v>
      </c>
      <c r="AR330" s="4">
        <f t="shared" si="144"/>
        <v>0.87000485098037617</v>
      </c>
      <c r="AU330" s="4">
        <f t="shared" si="145"/>
        <v>8.3226143220105547E-2</v>
      </c>
      <c r="AV330" s="4">
        <f t="shared" si="146"/>
        <v>6.6192899321407039E-2</v>
      </c>
      <c r="AW330" s="4">
        <f t="shared" si="147"/>
        <v>0.12039831703652581</v>
      </c>
      <c r="AX330" s="4">
        <f t="shared" si="148"/>
        <v>5.0346729725448069E-2</v>
      </c>
      <c r="AY330" s="4">
        <f t="shared" si="149"/>
        <v>8.4467640392495769E-2</v>
      </c>
      <c r="AZ330" s="4">
        <f t="shared" si="150"/>
        <v>3.6022976000290696E-2</v>
      </c>
      <c r="BA330" s="4">
        <f t="shared" si="151"/>
        <v>5.3350437624215652E-2</v>
      </c>
      <c r="BB330" s="4">
        <f t="shared" si="152"/>
        <v>0.12999514901962383</v>
      </c>
      <c r="BD330" s="4">
        <f t="shared" si="153"/>
        <v>0.12999514901962383</v>
      </c>
    </row>
    <row r="331" spans="1:56" x14ac:dyDescent="0.25">
      <c r="A331" s="4">
        <f>Relative_Deviations!U331</f>
        <v>8.5014800000000008</v>
      </c>
      <c r="B331" s="4">
        <f>Relative_Deviations!V331</f>
        <v>1.0584961558224469E-2</v>
      </c>
      <c r="C331" s="4">
        <f>Relative_Deviations!W331</f>
        <v>1.0502539918665789E-2</v>
      </c>
      <c r="D331" s="4">
        <f>Relative_Deviations!X331</f>
        <v>1.2355967970711751E-2</v>
      </c>
      <c r="E331" s="4">
        <f>Relative_Deviations!Y331</f>
        <v>1.0640482318590229E-2</v>
      </c>
      <c r="F331" s="4">
        <f>Relative_Deviations!Z331</f>
        <v>1.3508698625758903E-2</v>
      </c>
      <c r="G331" s="4">
        <f>Relative_Deviations!AA331</f>
        <v>6.2558070897618858E-3</v>
      </c>
      <c r="H331" s="4">
        <f>Relative_Deviations!AB331</f>
        <v>1.586488171009583E-2</v>
      </c>
      <c r="I331" s="4">
        <f>Relative_Deviations!AC331</f>
        <v>1.2276211650338731E-2</v>
      </c>
      <c r="L331" s="4">
        <f>Relative_Deviations!AF331</f>
        <v>1.1498693855268449E-2</v>
      </c>
      <c r="M331" s="4">
        <f>Relative_Deviations!AG331</f>
        <v>2.7901558186231991E-3</v>
      </c>
      <c r="O331" s="4">
        <f t="shared" si="129"/>
        <v>-0.32748432576602865</v>
      </c>
      <c r="P331" s="4">
        <f t="shared" si="130"/>
        <v>-0.35702448227218053</v>
      </c>
      <c r="Q331" s="4">
        <f t="shared" si="131"/>
        <v>0.30724954847372066</v>
      </c>
      <c r="R331" s="4">
        <f t="shared" si="132"/>
        <v>-0.30758552298405484</v>
      </c>
      <c r="S331" s="4">
        <f t="shared" si="133"/>
        <v>0.72039158425291439</v>
      </c>
      <c r="T331" s="4">
        <f t="shared" si="134"/>
        <v>-1.8790659397988974</v>
      </c>
      <c r="U331" s="4">
        <f t="shared" si="135"/>
        <v>1.5648544879410622</v>
      </c>
      <c r="V331" s="4">
        <f t="shared" si="136"/>
        <v>0.27866465015346276</v>
      </c>
      <c r="Z331" s="4" cm="1">
        <f t="array" ref="Z331:AG331">_xlfn._xlws.SORT(O331:V331,1,1,1)</f>
        <v>-1.8790659397988974</v>
      </c>
      <c r="AA331" s="4">
        <v>-0.35702448227218053</v>
      </c>
      <c r="AB331" s="4">
        <v>-0.32748432576602865</v>
      </c>
      <c r="AC331" s="4">
        <v>-0.30758552298405484</v>
      </c>
      <c r="AD331" s="4">
        <v>0.27866465015346276</v>
      </c>
      <c r="AE331" s="4">
        <v>0.30724954847372066</v>
      </c>
      <c r="AF331" s="4">
        <v>0.72039158425291439</v>
      </c>
      <c r="AG331" s="4">
        <v>1.5648544879410622</v>
      </c>
      <c r="AK331" s="4">
        <f t="shared" si="137"/>
        <v>3.0117745063640601E-2</v>
      </c>
      <c r="AL331" s="4">
        <f t="shared" si="138"/>
        <v>0.36053673887569182</v>
      </c>
      <c r="AM331" s="4">
        <f t="shared" si="139"/>
        <v>0.37165079810065865</v>
      </c>
      <c r="AN331" s="4">
        <f t="shared" si="140"/>
        <v>0.37919886873945152</v>
      </c>
      <c r="AO331" s="4">
        <f t="shared" si="141"/>
        <v>0.60974890332842913</v>
      </c>
      <c r="AP331" s="4">
        <f t="shared" si="142"/>
        <v>0.62067328301398028</v>
      </c>
      <c r="AQ331" s="4">
        <f t="shared" si="143"/>
        <v>0.7643580349311736</v>
      </c>
      <c r="AR331" s="4">
        <f t="shared" si="144"/>
        <v>0.94119148389050677</v>
      </c>
      <c r="AU331" s="4">
        <f t="shared" si="145"/>
        <v>9.4882254936359406E-2</v>
      </c>
      <c r="AV331" s="4">
        <f t="shared" si="146"/>
        <v>0.11053673887569182</v>
      </c>
      <c r="AW331" s="4">
        <f t="shared" si="147"/>
        <v>3.3492018993413475E-3</v>
      </c>
      <c r="AX331" s="4">
        <f t="shared" si="148"/>
        <v>0.12080113126054848</v>
      </c>
      <c r="AY331" s="4">
        <f t="shared" si="149"/>
        <v>1.5251096671570874E-2</v>
      </c>
      <c r="AZ331" s="4">
        <f t="shared" si="150"/>
        <v>0.12932671698601972</v>
      </c>
      <c r="BA331" s="4">
        <f t="shared" si="151"/>
        <v>0.1106419650688264</v>
      </c>
      <c r="BB331" s="4">
        <f t="shared" si="152"/>
        <v>5.8808516109493225E-2</v>
      </c>
      <c r="BD331" s="4">
        <f t="shared" si="153"/>
        <v>0.12932671698601972</v>
      </c>
    </row>
    <row r="332" spans="1:56" x14ac:dyDescent="0.25">
      <c r="A332" s="4">
        <f>Relative_Deviations!U332</f>
        <v>8.5718700000000005</v>
      </c>
      <c r="B332" s="4">
        <f>Relative_Deviations!V332</f>
        <v>1.0647182103283068E-2</v>
      </c>
      <c r="C332" s="4">
        <f>Relative_Deviations!W332</f>
        <v>1.0536411247267117E-2</v>
      </c>
      <c r="D332" s="4">
        <f>Relative_Deviations!X332</f>
        <v>1.119271016828525E-2</v>
      </c>
      <c r="E332" s="4">
        <f>Relative_Deviations!Y332</f>
        <v>1.3333321983095982E-2</v>
      </c>
      <c r="F332" s="4">
        <f>Relative_Deviations!Z332</f>
        <v>1.3201126643627244E-2</v>
      </c>
      <c r="G332" s="4">
        <f>Relative_Deviations!AA332</f>
        <v>1.1661930331339972E-2</v>
      </c>
      <c r="H332" s="4">
        <f>Relative_Deviations!AB332</f>
        <v>1.0051288822206404E-2</v>
      </c>
      <c r="I332" s="4">
        <f>Relative_Deviations!AC332</f>
        <v>1.0564797991465216E-2</v>
      </c>
      <c r="L332" s="4">
        <f>Relative_Deviations!AF332</f>
        <v>1.1398596161321281E-2</v>
      </c>
      <c r="M332" s="4">
        <f>Relative_Deviations!AG332</f>
        <v>1.2491400721547832E-3</v>
      </c>
      <c r="O332" s="4">
        <f t="shared" si="129"/>
        <v>-0.60154507471849372</v>
      </c>
      <c r="P332" s="4">
        <f t="shared" si="130"/>
        <v>-0.69022276466312038</v>
      </c>
      <c r="Q332" s="4">
        <f t="shared" si="131"/>
        <v>-0.16482218257627043</v>
      </c>
      <c r="R332" s="4">
        <f t="shared" si="132"/>
        <v>1.5488461741822699</v>
      </c>
      <c r="S332" s="4">
        <f t="shared" si="133"/>
        <v>1.4430170983119401</v>
      </c>
      <c r="T332" s="4">
        <f t="shared" si="134"/>
        <v>0.21081236275162932</v>
      </c>
      <c r="U332" s="4">
        <f t="shared" si="135"/>
        <v>-1.0785878774913966</v>
      </c>
      <c r="V332" s="4">
        <f t="shared" si="136"/>
        <v>-0.66749773579655669</v>
      </c>
      <c r="Z332" s="4" cm="1">
        <f t="array" ref="Z332:AG332">_xlfn._xlws.SORT(O332:V332,1,1,1)</f>
        <v>-1.0785878774913966</v>
      </c>
      <c r="AA332" s="4">
        <v>-0.69022276466312038</v>
      </c>
      <c r="AB332" s="4">
        <v>-0.66749773579655669</v>
      </c>
      <c r="AC332" s="4">
        <v>-0.60154507471849372</v>
      </c>
      <c r="AD332" s="4">
        <v>-0.16482218257627043</v>
      </c>
      <c r="AE332" s="4">
        <v>0.21081236275162932</v>
      </c>
      <c r="AF332" s="4">
        <v>1.4430170983119401</v>
      </c>
      <c r="AG332" s="4">
        <v>1.5488461741822699</v>
      </c>
      <c r="AK332" s="4">
        <f t="shared" si="137"/>
        <v>0.14038574387849037</v>
      </c>
      <c r="AL332" s="4">
        <f t="shared" si="138"/>
        <v>0.24502705479562908</v>
      </c>
      <c r="AM332" s="4">
        <f t="shared" si="139"/>
        <v>0.25222712773290834</v>
      </c>
      <c r="AN332" s="4">
        <f t="shared" si="140"/>
        <v>0.27373849961926183</v>
      </c>
      <c r="AO332" s="4">
        <f t="shared" si="141"/>
        <v>0.43454197182997489</v>
      </c>
      <c r="AP332" s="4">
        <f t="shared" si="142"/>
        <v>0.58348315437355325</v>
      </c>
      <c r="AQ332" s="4">
        <f t="shared" si="143"/>
        <v>0.92549217264453343</v>
      </c>
      <c r="AR332" s="4">
        <f t="shared" si="144"/>
        <v>0.93929064865000378</v>
      </c>
      <c r="AU332" s="4">
        <f t="shared" si="145"/>
        <v>1.5385743878490371E-2</v>
      </c>
      <c r="AV332" s="4">
        <f t="shared" si="146"/>
        <v>4.9729452043709155E-3</v>
      </c>
      <c r="AW332" s="4">
        <f t="shared" si="147"/>
        <v>0.12277287226709166</v>
      </c>
      <c r="AX332" s="4">
        <f t="shared" si="148"/>
        <v>0.22626150038073817</v>
      </c>
      <c r="AY332" s="4">
        <f t="shared" si="149"/>
        <v>0.19045802817002511</v>
      </c>
      <c r="AZ332" s="4">
        <f t="shared" si="150"/>
        <v>0.16651684562644675</v>
      </c>
      <c r="BA332" s="4">
        <f t="shared" si="151"/>
        <v>5.0492172644533428E-2</v>
      </c>
      <c r="BB332" s="4">
        <f t="shared" si="152"/>
        <v>6.0709351349996221E-2</v>
      </c>
      <c r="BD332" s="4">
        <f t="shared" si="153"/>
        <v>0.22626150038073817</v>
      </c>
    </row>
    <row r="333" spans="1:56" x14ac:dyDescent="0.25">
      <c r="A333" s="4">
        <f>Relative_Deviations!U333</f>
        <v>8.6427999999999994</v>
      </c>
      <c r="B333" s="4">
        <f>Relative_Deviations!V333</f>
        <v>9.4604666166209425E-3</v>
      </c>
      <c r="C333" s="4">
        <f>Relative_Deviations!W333</f>
        <v>1.1300774229372359E-2</v>
      </c>
      <c r="D333" s="4">
        <f>Relative_Deviations!X333</f>
        <v>1.0744170645635978E-2</v>
      </c>
      <c r="E333" s="4">
        <f>Relative_Deviations!Y333</f>
        <v>1.1032928922363214E-2</v>
      </c>
      <c r="F333" s="4">
        <f>Relative_Deviations!Z333</f>
        <v>8.143780693891196E-3</v>
      </c>
      <c r="G333" s="4">
        <f>Relative_Deviations!AA333</f>
        <v>1.0819137723599279E-2</v>
      </c>
      <c r="H333" s="4">
        <f>Relative_Deviations!AB333</f>
        <v>8.9678413490580991E-3</v>
      </c>
      <c r="I333" s="4">
        <f>Relative_Deviations!AC333</f>
        <v>1.2304583892693994E-2</v>
      </c>
      <c r="L333" s="4">
        <f>Relative_Deviations!AF333</f>
        <v>1.0346710509154384E-2</v>
      </c>
      <c r="M333" s="4">
        <f>Relative_Deviations!AG333</f>
        <v>1.3698368870869754E-3</v>
      </c>
      <c r="O333" s="4">
        <f t="shared" si="129"/>
        <v>-0.64697038084445369</v>
      </c>
      <c r="P333" s="4">
        <f t="shared" si="130"/>
        <v>0.6964797993189088</v>
      </c>
      <c r="Q333" s="4">
        <f t="shared" si="131"/>
        <v>0.29015143352345563</v>
      </c>
      <c r="R333" s="4">
        <f t="shared" si="132"/>
        <v>0.50094899595535591</v>
      </c>
      <c r="S333" s="4">
        <f t="shared" si="133"/>
        <v>-1.6081694368355235</v>
      </c>
      <c r="T333" s="4">
        <f t="shared" si="134"/>
        <v>0.34487844421355485</v>
      </c>
      <c r="U333" s="4">
        <f t="shared" si="135"/>
        <v>-1.0065936850543695</v>
      </c>
      <c r="V333" s="4">
        <f t="shared" si="136"/>
        <v>1.4292748297230651</v>
      </c>
      <c r="Z333" s="4" cm="1">
        <f t="array" ref="Z333:AG333">_xlfn._xlws.SORT(O333:V333,1,1,1)</f>
        <v>-1.6081694368355235</v>
      </c>
      <c r="AA333" s="4">
        <v>-1.0065936850543695</v>
      </c>
      <c r="AB333" s="4">
        <v>-0.64697038084445369</v>
      </c>
      <c r="AC333" s="4">
        <v>0.29015143352345563</v>
      </c>
      <c r="AD333" s="4">
        <v>0.34487844421355485</v>
      </c>
      <c r="AE333" s="4">
        <v>0.50094899595535591</v>
      </c>
      <c r="AF333" s="4">
        <v>0.6964797993189088</v>
      </c>
      <c r="AG333" s="4">
        <v>1.4292748297230651</v>
      </c>
      <c r="AK333" s="4">
        <f t="shared" si="137"/>
        <v>5.3899037467035706E-2</v>
      </c>
      <c r="AL333" s="4">
        <f t="shared" si="138"/>
        <v>0.15706503518572951</v>
      </c>
      <c r="AM333" s="4">
        <f t="shared" si="139"/>
        <v>0.25882555662736373</v>
      </c>
      <c r="AN333" s="4">
        <f t="shared" si="140"/>
        <v>0.61414980545596243</v>
      </c>
      <c r="AO333" s="4">
        <f t="shared" si="141"/>
        <v>0.63490712171989194</v>
      </c>
      <c r="AP333" s="4">
        <f t="shared" si="142"/>
        <v>0.69179649054061731</v>
      </c>
      <c r="AQ333" s="4">
        <f t="shared" si="143"/>
        <v>0.75693579814200929</v>
      </c>
      <c r="AR333" s="4">
        <f t="shared" si="144"/>
        <v>0.92353737126159052</v>
      </c>
      <c r="AU333" s="4">
        <f t="shared" si="145"/>
        <v>7.1100962532964301E-2</v>
      </c>
      <c r="AV333" s="4">
        <f t="shared" si="146"/>
        <v>9.2934964814270493E-2</v>
      </c>
      <c r="AW333" s="4">
        <f t="shared" si="147"/>
        <v>0.11617444337263627</v>
      </c>
      <c r="AX333" s="4">
        <f t="shared" si="148"/>
        <v>0.11414980545596243</v>
      </c>
      <c r="AY333" s="4">
        <f t="shared" si="149"/>
        <v>9.9071217198919426E-3</v>
      </c>
      <c r="AZ333" s="4">
        <f t="shared" si="150"/>
        <v>5.8203509459382685E-2</v>
      </c>
      <c r="BA333" s="4">
        <f t="shared" si="151"/>
        <v>0.11806420185799071</v>
      </c>
      <c r="BB333" s="4">
        <f t="shared" si="152"/>
        <v>7.6462628738409477E-2</v>
      </c>
      <c r="BD333" s="4">
        <f t="shared" si="153"/>
        <v>0.11806420185799071</v>
      </c>
    </row>
    <row r="334" spans="1:56" x14ac:dyDescent="0.25">
      <c r="A334" s="4">
        <f>Relative_Deviations!U334</f>
        <v>8.7142800000000005</v>
      </c>
      <c r="B334" s="4">
        <f>Relative_Deviations!V334</f>
        <v>1.3286464496402695E-2</v>
      </c>
      <c r="C334" s="4">
        <f>Relative_Deviations!W334</f>
        <v>1.233836592886197E-2</v>
      </c>
      <c r="D334" s="4">
        <f>Relative_Deviations!X334</f>
        <v>1.4007408940466239E-2</v>
      </c>
      <c r="E334" s="4">
        <f>Relative_Deviations!Y334</f>
        <v>1.29895070910297E-2</v>
      </c>
      <c r="F334" s="4">
        <f>Relative_Deviations!Z334</f>
        <v>9.9994271543532298E-3</v>
      </c>
      <c r="G334" s="4">
        <f>Relative_Deviations!AA334</f>
        <v>1.1294413770225572E-2</v>
      </c>
      <c r="H334" s="4">
        <f>Relative_Deviations!AB334</f>
        <v>1.3699122452974383E-2</v>
      </c>
      <c r="I334" s="4">
        <f>Relative_Deviations!AC334</f>
        <v>1.2958280356560803E-2</v>
      </c>
      <c r="L334" s="4">
        <f>Relative_Deviations!AF334</f>
        <v>1.2571623773859323E-2</v>
      </c>
      <c r="M334" s="4">
        <f>Relative_Deviations!AG334</f>
        <v>1.334687198207355E-3</v>
      </c>
      <c r="O334" s="4">
        <f t="shared" si="129"/>
        <v>0.53558670788443075</v>
      </c>
      <c r="P334" s="4">
        <f t="shared" si="130"/>
        <v>-0.17476592666105248</v>
      </c>
      <c r="Q334" s="4">
        <f t="shared" si="131"/>
        <v>1.0757465633410941</v>
      </c>
      <c r="R334" s="4">
        <f t="shared" si="132"/>
        <v>0.31309457207025365</v>
      </c>
      <c r="S334" s="4">
        <f t="shared" si="133"/>
        <v>-1.927190597887551</v>
      </c>
      <c r="T334" s="4">
        <f t="shared" si="134"/>
        <v>-0.95693583136872562</v>
      </c>
      <c r="U334" s="4">
        <f t="shared" si="135"/>
        <v>0.84476623483721602</v>
      </c>
      <c r="V334" s="4">
        <f t="shared" si="136"/>
        <v>0.28969827778434237</v>
      </c>
      <c r="Z334" s="4" cm="1">
        <f t="array" ref="Z334:AG334">_xlfn._xlws.SORT(O334:V334,1,1,1)</f>
        <v>-1.927190597887551</v>
      </c>
      <c r="AA334" s="4">
        <v>-0.95693583136872562</v>
      </c>
      <c r="AB334" s="4">
        <v>-0.17476592666105248</v>
      </c>
      <c r="AC334" s="4">
        <v>0.28969827778434237</v>
      </c>
      <c r="AD334" s="4">
        <v>0.31309457207025365</v>
      </c>
      <c r="AE334" s="4">
        <v>0.53558670788443075</v>
      </c>
      <c r="AF334" s="4">
        <v>0.84476623483721602</v>
      </c>
      <c r="AG334" s="4">
        <v>1.0757465633410941</v>
      </c>
      <c r="AK334" s="4">
        <f t="shared" si="137"/>
        <v>2.6977940634068866E-2</v>
      </c>
      <c r="AL334" s="4">
        <f t="shared" si="138"/>
        <v>0.16929982217283857</v>
      </c>
      <c r="AM334" s="4">
        <f t="shared" si="139"/>
        <v>0.43063178141065644</v>
      </c>
      <c r="AN334" s="4">
        <f t="shared" si="140"/>
        <v>0.61397646300740671</v>
      </c>
      <c r="AO334" s="4">
        <f t="shared" si="141"/>
        <v>0.622895593599053</v>
      </c>
      <c r="AP334" s="4">
        <f t="shared" si="142"/>
        <v>0.70387789138553114</v>
      </c>
      <c r="AQ334" s="4">
        <f t="shared" si="143"/>
        <v>0.80087931490050901</v>
      </c>
      <c r="AR334" s="4">
        <f t="shared" si="144"/>
        <v>0.8589796916680752</v>
      </c>
      <c r="AU334" s="4">
        <f t="shared" si="145"/>
        <v>9.8022059365931141E-2</v>
      </c>
      <c r="AV334" s="4">
        <f t="shared" si="146"/>
        <v>8.0700177827161435E-2</v>
      </c>
      <c r="AW334" s="4">
        <f t="shared" si="147"/>
        <v>5.5631781410656445E-2</v>
      </c>
      <c r="AX334" s="4">
        <f t="shared" si="148"/>
        <v>0.11397646300740671</v>
      </c>
      <c r="AY334" s="4">
        <f t="shared" si="149"/>
        <v>2.1044064009470009E-3</v>
      </c>
      <c r="AZ334" s="4">
        <f t="shared" si="150"/>
        <v>4.612210861446886E-2</v>
      </c>
      <c r="BA334" s="4">
        <f t="shared" si="151"/>
        <v>7.412068509949099E-2</v>
      </c>
      <c r="BB334" s="4">
        <f t="shared" si="152"/>
        <v>0.1410203083319248</v>
      </c>
      <c r="BD334" s="4">
        <f t="shared" si="153"/>
        <v>0.1410203083319248</v>
      </c>
    </row>
    <row r="335" spans="1:56" x14ac:dyDescent="0.25">
      <c r="A335" s="4">
        <f>Relative_Deviations!U335</f>
        <v>8.7862899999999993</v>
      </c>
      <c r="B335" s="4">
        <f>Relative_Deviations!V335</f>
        <v>1.1523926147289781E-2</v>
      </c>
      <c r="C335" s="4">
        <f>Relative_Deviations!W335</f>
        <v>1.0460765280057363E-2</v>
      </c>
      <c r="D335" s="4">
        <f>Relative_Deviations!X335</f>
        <v>1.1619728855252063E-2</v>
      </c>
      <c r="E335" s="4">
        <f>Relative_Deviations!Y335</f>
        <v>1.2943137319402293E-2</v>
      </c>
      <c r="F335" s="4">
        <f>Relative_Deviations!Z335</f>
        <v>1.1801730872526556E-2</v>
      </c>
      <c r="G335" s="4">
        <f>Relative_Deviations!AA335</f>
        <v>1.1416919290597039E-2</v>
      </c>
      <c r="H335" s="4">
        <f>Relative_Deviations!AB335</f>
        <v>1.3197147837532517E-2</v>
      </c>
      <c r="I335" s="4">
        <f>Relative_Deviations!AC335</f>
        <v>1.1495407540720027E-2</v>
      </c>
      <c r="L335" s="4">
        <f>Relative_Deviations!AF335</f>
        <v>1.1807345392922204E-2</v>
      </c>
      <c r="M335" s="4">
        <f>Relative_Deviations!AG335</f>
        <v>8.7832209008508496E-4</v>
      </c>
      <c r="O335" s="4">
        <f t="shared" si="129"/>
        <v>-0.32268258857632398</v>
      </c>
      <c r="P335" s="4">
        <f t="shared" si="130"/>
        <v>-1.5331279129440938</v>
      </c>
      <c r="Q335" s="4">
        <f t="shared" si="131"/>
        <v>-0.21360790055043025</v>
      </c>
      <c r="R335" s="4">
        <f t="shared" si="132"/>
        <v>1.2931382909543614</v>
      </c>
      <c r="S335" s="4">
        <f t="shared" si="133"/>
        <v>-6.3923251606979739E-3</v>
      </c>
      <c r="T335" s="4">
        <f t="shared" si="134"/>
        <v>-0.44451358645362493</v>
      </c>
      <c r="U335" s="4">
        <f t="shared" si="135"/>
        <v>1.5823380287243825</v>
      </c>
      <c r="V335" s="4">
        <f t="shared" si="136"/>
        <v>-0.355152005993563</v>
      </c>
      <c r="Z335" s="4" cm="1">
        <f t="array" ref="Z335:AG335">_xlfn._xlws.SORT(O335:V335,1,1,1)</f>
        <v>-1.5331279129440938</v>
      </c>
      <c r="AA335" s="4">
        <v>-0.44451358645362493</v>
      </c>
      <c r="AB335" s="4">
        <v>-0.355152005993563</v>
      </c>
      <c r="AC335" s="4">
        <v>-0.32268258857632398</v>
      </c>
      <c r="AD335" s="4">
        <v>-0.21360790055043025</v>
      </c>
      <c r="AE335" s="4">
        <v>-6.3923251606979739E-3</v>
      </c>
      <c r="AF335" s="4">
        <v>1.2931382909543614</v>
      </c>
      <c r="AG335" s="4">
        <v>1.5823380287243825</v>
      </c>
      <c r="AK335" s="4">
        <f t="shared" si="137"/>
        <v>6.2622170705264713E-2</v>
      </c>
      <c r="AL335" s="4">
        <f t="shared" si="138"/>
        <v>0.32833565409609944</v>
      </c>
      <c r="AM335" s="4">
        <f t="shared" si="139"/>
        <v>0.36123785881331538</v>
      </c>
      <c r="AN335" s="4">
        <f t="shared" si="140"/>
        <v>0.37346781982867316</v>
      </c>
      <c r="AO335" s="4">
        <f t="shared" si="141"/>
        <v>0.41542641892534166</v>
      </c>
      <c r="AP335" s="4">
        <f t="shared" si="142"/>
        <v>0.49744984859064056</v>
      </c>
      <c r="AQ335" s="4">
        <f t="shared" si="143"/>
        <v>0.90201838309487015</v>
      </c>
      <c r="AR335" s="4">
        <f t="shared" si="144"/>
        <v>0.94321378815744505</v>
      </c>
      <c r="AU335" s="4">
        <f t="shared" si="145"/>
        <v>6.2377829294735287E-2</v>
      </c>
      <c r="AV335" s="4">
        <f t="shared" si="146"/>
        <v>7.8335654096099439E-2</v>
      </c>
      <c r="AW335" s="4">
        <f t="shared" si="147"/>
        <v>1.3762141186684618E-2</v>
      </c>
      <c r="AX335" s="4">
        <f t="shared" si="148"/>
        <v>0.12653218017132684</v>
      </c>
      <c r="AY335" s="4">
        <f t="shared" si="149"/>
        <v>0.20957358107465834</v>
      </c>
      <c r="AZ335" s="4">
        <f t="shared" si="150"/>
        <v>0.25255015140935944</v>
      </c>
      <c r="BA335" s="4">
        <f t="shared" si="151"/>
        <v>2.7018383094870146E-2</v>
      </c>
      <c r="BB335" s="4">
        <f t="shared" si="152"/>
        <v>5.6786211842554946E-2</v>
      </c>
      <c r="BD335" s="4">
        <f t="shared" si="153"/>
        <v>0.25255015140935944</v>
      </c>
    </row>
    <row r="336" spans="1:56" x14ac:dyDescent="0.25">
      <c r="A336" s="4">
        <f>Relative_Deviations!U336</f>
        <v>8.8588500000000003</v>
      </c>
      <c r="B336" s="4">
        <f>Relative_Deviations!V336</f>
        <v>9.6097959247614211E-3</v>
      </c>
      <c r="C336" s="4">
        <f>Relative_Deviations!W336</f>
        <v>1.183142504412771E-2</v>
      </c>
      <c r="D336" s="4">
        <f>Relative_Deviations!X336</f>
        <v>1.0902745224350427E-2</v>
      </c>
      <c r="E336" s="4">
        <f>Relative_Deviations!Y336</f>
        <v>1.2260031415428526E-2</v>
      </c>
      <c r="F336" s="4">
        <f>Relative_Deviations!Z336</f>
        <v>1.230905440024912E-2</v>
      </c>
      <c r="G336" s="4">
        <f>Relative_Deviations!AA336</f>
        <v>9.5929482095106419E-3</v>
      </c>
      <c r="H336" s="4">
        <f>Relative_Deviations!AB336</f>
        <v>1.1045016850513453E-2</v>
      </c>
      <c r="I336" s="4">
        <f>Relative_Deviations!AC336</f>
        <v>1.1952768087487938E-2</v>
      </c>
      <c r="L336" s="4">
        <f>Relative_Deviations!AF336</f>
        <v>1.1187973144553654E-2</v>
      </c>
      <c r="M336" s="4">
        <f>Relative_Deviations!AG336</f>
        <v>1.1046404145871912E-3</v>
      </c>
      <c r="O336" s="4">
        <f t="shared" si="129"/>
        <v>-1.4286795946914586</v>
      </c>
      <c r="P336" s="4">
        <f t="shared" si="130"/>
        <v>0.58249896624913577</v>
      </c>
      <c r="Q336" s="4">
        <f t="shared" si="131"/>
        <v>-0.25820884012270884</v>
      </c>
      <c r="R336" s="4">
        <f t="shared" si="132"/>
        <v>0.9705042987002287</v>
      </c>
      <c r="S336" s="4">
        <f t="shared" si="133"/>
        <v>1.0148834325552165</v>
      </c>
      <c r="T336" s="4">
        <f t="shared" si="134"/>
        <v>-1.4439313590016347</v>
      </c>
      <c r="U336" s="4">
        <f t="shared" si="135"/>
        <v>-0.12941432537901931</v>
      </c>
      <c r="V336" s="4">
        <f t="shared" si="136"/>
        <v>0.69234742169024366</v>
      </c>
      <c r="Z336" s="4" cm="1">
        <f t="array" ref="Z336:AG336">_xlfn._xlws.SORT(O336:V336,1,1,1)</f>
        <v>-1.4439313590016347</v>
      </c>
      <c r="AA336" s="4">
        <v>-1.4286795946914586</v>
      </c>
      <c r="AB336" s="4">
        <v>-0.25820884012270884</v>
      </c>
      <c r="AC336" s="4">
        <v>-0.12941432537901931</v>
      </c>
      <c r="AD336" s="4">
        <v>0.58249896624913577</v>
      </c>
      <c r="AE336" s="4">
        <v>0.69234742169024366</v>
      </c>
      <c r="AF336" s="4">
        <v>0.9705042987002287</v>
      </c>
      <c r="AG336" s="4">
        <v>1.0148834325552165</v>
      </c>
      <c r="AK336" s="4">
        <f t="shared" si="137"/>
        <v>7.4379142256158326E-2</v>
      </c>
      <c r="AL336" s="4">
        <f t="shared" si="138"/>
        <v>7.6548172654650998E-2</v>
      </c>
      <c r="AM336" s="4">
        <f t="shared" si="139"/>
        <v>0.39812286788804385</v>
      </c>
      <c r="AN336" s="4">
        <f t="shared" si="140"/>
        <v>0.44851490649378789</v>
      </c>
      <c r="AO336" s="4">
        <f t="shared" si="141"/>
        <v>0.71988468118647297</v>
      </c>
      <c r="AP336" s="4">
        <f t="shared" si="142"/>
        <v>0.75564041190203923</v>
      </c>
      <c r="AQ336" s="4">
        <f t="shared" si="143"/>
        <v>0.83410240837667149</v>
      </c>
      <c r="AR336" s="4">
        <f t="shared" si="144"/>
        <v>0.84491930175192609</v>
      </c>
      <c r="AU336" s="4">
        <f t="shared" si="145"/>
        <v>5.0620857743841674E-2</v>
      </c>
      <c r="AV336" s="4">
        <f t="shared" si="146"/>
        <v>0.173451827345349</v>
      </c>
      <c r="AW336" s="4">
        <f t="shared" si="147"/>
        <v>2.3122867888043852E-2</v>
      </c>
      <c r="AX336" s="4">
        <f t="shared" si="148"/>
        <v>5.148509350621211E-2</v>
      </c>
      <c r="AY336" s="4">
        <f t="shared" si="149"/>
        <v>9.4884681186472974E-2</v>
      </c>
      <c r="AZ336" s="4">
        <f t="shared" si="150"/>
        <v>5.6404119020392329E-3</v>
      </c>
      <c r="BA336" s="4">
        <f t="shared" si="151"/>
        <v>4.0897591623328511E-2</v>
      </c>
      <c r="BB336" s="4">
        <f t="shared" si="152"/>
        <v>0.15508069824807391</v>
      </c>
      <c r="BD336" s="4">
        <f t="shared" si="153"/>
        <v>0.173451827345349</v>
      </c>
    </row>
    <row r="337" spans="1:56" x14ac:dyDescent="0.25">
      <c r="A337" s="4">
        <f>Relative_Deviations!U337</f>
        <v>8.9319600000000001</v>
      </c>
      <c r="B337" s="4">
        <f>Relative_Deviations!V337</f>
        <v>1.3926770469187052E-2</v>
      </c>
      <c r="C337" s="4">
        <f>Relative_Deviations!W337</f>
        <v>9.2594621589940605E-3</v>
      </c>
      <c r="D337" s="4">
        <f>Relative_Deviations!X337</f>
        <v>1.3769547072394563E-2</v>
      </c>
      <c r="E337" s="4">
        <f>Relative_Deviations!Y337</f>
        <v>1.4389648000167902E-2</v>
      </c>
      <c r="F337" s="4">
        <f>Relative_Deviations!Z337</f>
        <v>1.0454542891750832E-2</v>
      </c>
      <c r="G337" s="4">
        <f>Relative_Deviations!AA337</f>
        <v>1.4043982116340874E-2</v>
      </c>
      <c r="H337" s="4">
        <f>Relative_Deviations!AB337</f>
        <v>1.1378909468024452E-2</v>
      </c>
      <c r="I337" s="4">
        <f>Relative_Deviations!AC337</f>
        <v>1.2709739513528061E-2</v>
      </c>
      <c r="L337" s="4">
        <f>Relative_Deviations!AF337</f>
        <v>1.2491575211298475E-2</v>
      </c>
      <c r="M337" s="4">
        <f>Relative_Deviations!AG337</f>
        <v>1.9118921513766784E-3</v>
      </c>
      <c r="O337" s="4">
        <f t="shared" si="129"/>
        <v>0.75066747716661175</v>
      </c>
      <c r="P337" s="4">
        <f t="shared" si="130"/>
        <v>-1.6905310532171476</v>
      </c>
      <c r="Q337" s="4">
        <f t="shared" si="131"/>
        <v>0.66843302859728282</v>
      </c>
      <c r="R337" s="4">
        <f t="shared" si="132"/>
        <v>0.99277189223393136</v>
      </c>
      <c r="S337" s="4">
        <f t="shared" si="133"/>
        <v>-1.0654535707366422</v>
      </c>
      <c r="T337" s="4">
        <f t="shared" si="134"/>
        <v>0.8119740979764849</v>
      </c>
      <c r="U337" s="4">
        <f t="shared" si="135"/>
        <v>-0.58197097700978362</v>
      </c>
      <c r="V337" s="4">
        <f t="shared" si="136"/>
        <v>0.11410910498926163</v>
      </c>
      <c r="Z337" s="4" cm="1">
        <f t="array" ref="Z337:AG337">_xlfn._xlws.SORT(O337:V337,1,1,1)</f>
        <v>-1.6905310532171476</v>
      </c>
      <c r="AA337" s="4">
        <v>-1.0654535707366422</v>
      </c>
      <c r="AB337" s="4">
        <v>-0.58197097700978362</v>
      </c>
      <c r="AC337" s="4">
        <v>0.11410910498926163</v>
      </c>
      <c r="AD337" s="4">
        <v>0.66843302859728282</v>
      </c>
      <c r="AE337" s="4">
        <v>0.75066747716661175</v>
      </c>
      <c r="AF337" s="4">
        <v>0.8119740979764849</v>
      </c>
      <c r="AG337" s="4">
        <v>0.99277189223393136</v>
      </c>
      <c r="AK337" s="4">
        <f t="shared" si="137"/>
        <v>4.5463201263247308E-2</v>
      </c>
      <c r="AL337" s="4">
        <f t="shared" si="138"/>
        <v>0.14333536275087361</v>
      </c>
      <c r="AM337" s="4">
        <f t="shared" si="139"/>
        <v>0.28029311512571375</v>
      </c>
      <c r="AN337" s="4">
        <f t="shared" si="140"/>
        <v>0.54542434768305226</v>
      </c>
      <c r="AO337" s="4">
        <f t="shared" si="141"/>
        <v>0.74807139085645713</v>
      </c>
      <c r="AP337" s="4">
        <f t="shared" si="142"/>
        <v>0.7735735996648998</v>
      </c>
      <c r="AQ337" s="4">
        <f t="shared" si="143"/>
        <v>0.79159675280275865</v>
      </c>
      <c r="AR337" s="4">
        <f t="shared" si="144"/>
        <v>0.83958943470479386</v>
      </c>
      <c r="AU337" s="4">
        <f t="shared" si="145"/>
        <v>7.9536798736752692E-2</v>
      </c>
      <c r="AV337" s="4">
        <f t="shared" si="146"/>
        <v>0.10666463724912639</v>
      </c>
      <c r="AW337" s="4">
        <f t="shared" si="147"/>
        <v>9.4706884874286246E-2</v>
      </c>
      <c r="AX337" s="4">
        <f t="shared" si="148"/>
        <v>4.5424347683052257E-2</v>
      </c>
      <c r="AY337" s="4">
        <f t="shared" si="149"/>
        <v>0.12307139085645713</v>
      </c>
      <c r="AZ337" s="4">
        <f t="shared" si="150"/>
        <v>2.3573599664899803E-2</v>
      </c>
      <c r="BA337" s="4">
        <f t="shared" si="151"/>
        <v>8.3403247197241348E-2</v>
      </c>
      <c r="BB337" s="4">
        <f t="shared" si="152"/>
        <v>0.16041056529520614</v>
      </c>
      <c r="BD337" s="4">
        <f t="shared" si="153"/>
        <v>0.16041056529520614</v>
      </c>
    </row>
    <row r="338" spans="1:56" x14ac:dyDescent="0.25">
      <c r="A338" s="4">
        <f>Relative_Deviations!U338</f>
        <v>9.0056399999999996</v>
      </c>
      <c r="B338" s="4">
        <f>Relative_Deviations!V338</f>
        <v>9.1018500205563603E-3</v>
      </c>
      <c r="C338" s="4">
        <f>Relative_Deviations!W338</f>
        <v>1.1564970592463163E-2</v>
      </c>
      <c r="D338" s="4">
        <f>Relative_Deviations!X338</f>
        <v>1.3336865007616735E-2</v>
      </c>
      <c r="E338" s="4">
        <f>Relative_Deviations!Y338</f>
        <v>1.3306178702143207E-2</v>
      </c>
      <c r="F338" s="4">
        <f>Relative_Deviations!Z338</f>
        <v>1.2735796338557157E-2</v>
      </c>
      <c r="G338" s="4">
        <f>Relative_Deviations!AA338</f>
        <v>1.2896060018045181E-2</v>
      </c>
      <c r="H338" s="4">
        <f>Relative_Deviations!AB338</f>
        <v>1.2790571112807934E-2</v>
      </c>
      <c r="I338" s="4">
        <f>Relative_Deviations!AC338</f>
        <v>9.8815943955489743E-3</v>
      </c>
      <c r="L338" s="4">
        <f>Relative_Deviations!AF338</f>
        <v>1.1951735773467339E-2</v>
      </c>
      <c r="M338" s="4">
        <f>Relative_Deviations!AG338</f>
        <v>1.6265723844040175E-3</v>
      </c>
      <c r="O338" s="4">
        <f t="shared" si="129"/>
        <v>-1.7520804977610558</v>
      </c>
      <c r="P338" s="4">
        <f t="shared" si="130"/>
        <v>-0.23777926190840146</v>
      </c>
      <c r="Q338" s="4">
        <f t="shared" si="131"/>
        <v>0.85156323040423032</v>
      </c>
      <c r="R338" s="4">
        <f t="shared" si="132"/>
        <v>0.83269760489149158</v>
      </c>
      <c r="S338" s="4">
        <f t="shared" si="133"/>
        <v>0.4820323845453095</v>
      </c>
      <c r="T338" s="4">
        <f t="shared" si="134"/>
        <v>0.58056084907887229</v>
      </c>
      <c r="U338" s="4">
        <f t="shared" si="135"/>
        <v>0.51570735331766238</v>
      </c>
      <c r="V338" s="4">
        <f t="shared" si="136"/>
        <v>-1.2727016625681078</v>
      </c>
      <c r="Z338" s="4" cm="1">
        <f t="array" ref="Z338:AG338">_xlfn._xlws.SORT(O338:V338,1,1,1)</f>
        <v>-1.7520804977610558</v>
      </c>
      <c r="AA338" s="4">
        <v>-1.2727016625681078</v>
      </c>
      <c r="AB338" s="4">
        <v>-0.23777926190840146</v>
      </c>
      <c r="AC338" s="4">
        <v>0.4820323845453095</v>
      </c>
      <c r="AD338" s="4">
        <v>0.51570735331766238</v>
      </c>
      <c r="AE338" s="4">
        <v>0.58056084907887229</v>
      </c>
      <c r="AF338" s="4">
        <v>0.83269760489149158</v>
      </c>
      <c r="AG338" s="4">
        <v>0.85156323040423032</v>
      </c>
      <c r="AK338" s="4">
        <f t="shared" si="137"/>
        <v>3.9879983595854748E-2</v>
      </c>
      <c r="AL338" s="4">
        <f t="shared" si="138"/>
        <v>0.10156196372516339</v>
      </c>
      <c r="AM338" s="4">
        <f t="shared" si="139"/>
        <v>0.40602615200932285</v>
      </c>
      <c r="AN338" s="4">
        <f t="shared" si="140"/>
        <v>0.6851085294636452</v>
      </c>
      <c r="AO338" s="4">
        <f t="shared" si="141"/>
        <v>0.69697059096541469</v>
      </c>
      <c r="AP338" s="4">
        <f t="shared" si="142"/>
        <v>0.71923176739821493</v>
      </c>
      <c r="AQ338" s="4">
        <f t="shared" si="143"/>
        <v>0.79749235216989622</v>
      </c>
      <c r="AR338" s="4">
        <f t="shared" si="144"/>
        <v>0.80277172254805074</v>
      </c>
      <c r="AU338" s="4">
        <f t="shared" si="145"/>
        <v>8.5120016404145252E-2</v>
      </c>
      <c r="AV338" s="4">
        <f t="shared" si="146"/>
        <v>0.14843803627483659</v>
      </c>
      <c r="AW338" s="4">
        <f t="shared" si="147"/>
        <v>3.1026152009322849E-2</v>
      </c>
      <c r="AX338" s="4">
        <f t="shared" si="148"/>
        <v>0.1851085294636452</v>
      </c>
      <c r="AY338" s="4">
        <f t="shared" si="149"/>
        <v>7.1970590965414694E-2</v>
      </c>
      <c r="AZ338" s="4">
        <f t="shared" si="150"/>
        <v>3.0768232601785073E-2</v>
      </c>
      <c r="BA338" s="4">
        <f t="shared" si="151"/>
        <v>7.7507647830103776E-2</v>
      </c>
      <c r="BB338" s="4">
        <f t="shared" si="152"/>
        <v>0.19722827745194926</v>
      </c>
      <c r="BD338" s="4">
        <f t="shared" si="153"/>
        <v>0.19722827745194926</v>
      </c>
    </row>
    <row r="339" spans="1:56" x14ac:dyDescent="0.25">
      <c r="A339" s="4">
        <f>Relative_Deviations!U339</f>
        <v>9.07986</v>
      </c>
      <c r="B339" s="4">
        <f>Relative_Deviations!V339</f>
        <v>1.0527266143715611E-2</v>
      </c>
      <c r="C339" s="4">
        <f>Relative_Deviations!W339</f>
        <v>1.1010609847686922E-2</v>
      </c>
      <c r="D339" s="4">
        <f>Relative_Deviations!X339</f>
        <v>1.4736852002552507E-2</v>
      </c>
      <c r="E339" s="4">
        <f>Relative_Deviations!Y339</f>
        <v>1.2911470158290923E-2</v>
      </c>
      <c r="F339" s="4">
        <f>Relative_Deviations!Z339</f>
        <v>1.4872910885988367E-2</v>
      </c>
      <c r="G339" s="4">
        <f>Relative_Deviations!AA339</f>
        <v>1.2125863274228193E-2</v>
      </c>
      <c r="H339" s="4">
        <f>Relative_Deviations!AB339</f>
        <v>1.445549144366288E-2</v>
      </c>
      <c r="I339" s="4">
        <f>Relative_Deviations!AC339</f>
        <v>1.1279778498819431E-2</v>
      </c>
      <c r="L339" s="4">
        <f>Relative_Deviations!AF339</f>
        <v>1.2740030281868106E-2</v>
      </c>
      <c r="M339" s="4">
        <f>Relative_Deviations!AG339</f>
        <v>1.7689961575065658E-3</v>
      </c>
      <c r="O339" s="4">
        <f t="shared" si="129"/>
        <v>-1.2508586458839057</v>
      </c>
      <c r="P339" s="4">
        <f t="shared" si="130"/>
        <v>-0.97762814624698569</v>
      </c>
      <c r="Q339" s="4">
        <f t="shared" si="131"/>
        <v>1.128788048640512</v>
      </c>
      <c r="R339" s="4">
        <f t="shared" si="132"/>
        <v>9.691365110960147E-2</v>
      </c>
      <c r="S339" s="4">
        <f t="shared" si="133"/>
        <v>1.2057010949795375</v>
      </c>
      <c r="T339" s="4">
        <f t="shared" si="134"/>
        <v>-0.34718391277095467</v>
      </c>
      <c r="U339" s="4">
        <f t="shared" si="135"/>
        <v>0.96973707631606676</v>
      </c>
      <c r="V339" s="4">
        <f t="shared" si="136"/>
        <v>-0.82546916614388155</v>
      </c>
      <c r="Z339" s="4" cm="1">
        <f t="array" ref="Z339:AG339">_xlfn._xlws.SORT(O339:V339,1,1,1)</f>
        <v>-1.2508586458839057</v>
      </c>
      <c r="AA339" s="4">
        <v>-0.97762814624698569</v>
      </c>
      <c r="AB339" s="4">
        <v>-0.82546916614388155</v>
      </c>
      <c r="AC339" s="4">
        <v>-0.34718391277095467</v>
      </c>
      <c r="AD339" s="4">
        <v>9.691365110960147E-2</v>
      </c>
      <c r="AE339" s="4">
        <v>0.96973707631606676</v>
      </c>
      <c r="AF339" s="4">
        <v>1.128788048640512</v>
      </c>
      <c r="AG339" s="4">
        <v>1.2057010949795375</v>
      </c>
      <c r="AK339" s="4">
        <f t="shared" si="137"/>
        <v>0.10549302693451071</v>
      </c>
      <c r="AL339" s="4">
        <f t="shared" si="138"/>
        <v>0.16412913567391896</v>
      </c>
      <c r="AM339" s="4">
        <f t="shared" si="139"/>
        <v>0.20455264054709241</v>
      </c>
      <c r="AN339" s="4">
        <f t="shared" si="140"/>
        <v>0.36422657790917778</v>
      </c>
      <c r="AO339" s="4">
        <f t="shared" si="141"/>
        <v>0.53860251608903442</v>
      </c>
      <c r="AP339" s="4">
        <f t="shared" si="142"/>
        <v>0.83391121772800647</v>
      </c>
      <c r="AQ339" s="4">
        <f t="shared" si="143"/>
        <v>0.87050637225671279</v>
      </c>
      <c r="AR339" s="4">
        <f t="shared" si="144"/>
        <v>0.88603361865866181</v>
      </c>
      <c r="AU339" s="4">
        <f t="shared" si="145"/>
        <v>1.9506973065489291E-2</v>
      </c>
      <c r="AV339" s="4">
        <f t="shared" si="146"/>
        <v>8.5870864326081042E-2</v>
      </c>
      <c r="AW339" s="4">
        <f t="shared" si="147"/>
        <v>0.17044735945290759</v>
      </c>
      <c r="AX339" s="4">
        <f t="shared" si="148"/>
        <v>0.13577342209082222</v>
      </c>
      <c r="AY339" s="4">
        <f t="shared" si="149"/>
        <v>8.6397483910965578E-2</v>
      </c>
      <c r="AZ339" s="4">
        <f t="shared" si="150"/>
        <v>8.3911217728006471E-2</v>
      </c>
      <c r="BA339" s="4">
        <f t="shared" si="151"/>
        <v>4.4936277432872096E-3</v>
      </c>
      <c r="BB339" s="4">
        <f t="shared" si="152"/>
        <v>0.11396638134133819</v>
      </c>
      <c r="BD339" s="4">
        <f t="shared" si="153"/>
        <v>0.17044735945290759</v>
      </c>
    </row>
    <row r="340" spans="1:56" x14ac:dyDescent="0.25">
      <c r="A340" s="4">
        <f>Relative_Deviations!U340</f>
        <v>9.1546500000000002</v>
      </c>
      <c r="B340" s="4">
        <f>Relative_Deviations!V340</f>
        <v>1.1487725102892048E-2</v>
      </c>
      <c r="C340" s="4">
        <f>Relative_Deviations!W340</f>
        <v>1.2471593154694345E-2</v>
      </c>
      <c r="D340" s="4">
        <f>Relative_Deviations!X340</f>
        <v>1.2340110512840306E-2</v>
      </c>
      <c r="E340" s="4">
        <f>Relative_Deviations!Y340</f>
        <v>1.0746793502321229E-2</v>
      </c>
      <c r="F340" s="4">
        <f>Relative_Deviations!Z340</f>
        <v>1.0931222716456745E-2</v>
      </c>
      <c r="G340" s="4">
        <f>Relative_Deviations!AA340</f>
        <v>1.5047846797162522E-2</v>
      </c>
      <c r="H340" s="4">
        <f>Relative_Deviations!AB340</f>
        <v>1.4783705615297854E-2</v>
      </c>
      <c r="I340" s="4">
        <f>Relative_Deviations!AC340</f>
        <v>1.3142132487023223E-2</v>
      </c>
      <c r="L340" s="4">
        <f>Relative_Deviations!AF340</f>
        <v>1.2618891236086035E-2</v>
      </c>
      <c r="M340" s="4">
        <f>Relative_Deviations!AG340</f>
        <v>1.6297219313667381E-3</v>
      </c>
      <c r="O340" s="4">
        <f t="shared" si="129"/>
        <v>-0.69408535985360009</v>
      </c>
      <c r="P340" s="4">
        <f t="shared" si="130"/>
        <v>-9.0382339806987871E-2</v>
      </c>
      <c r="Q340" s="4">
        <f t="shared" si="131"/>
        <v>-0.17106030045992793</v>
      </c>
      <c r="R340" s="4">
        <f t="shared" si="132"/>
        <v>-1.1487221824368548</v>
      </c>
      <c r="S340" s="4">
        <f t="shared" si="133"/>
        <v>-1.0355561198185232</v>
      </c>
      <c r="T340" s="4">
        <f t="shared" si="134"/>
        <v>1.4904110414955796</v>
      </c>
      <c r="U340" s="4">
        <f t="shared" si="135"/>
        <v>1.3283335871882973</v>
      </c>
      <c r="V340" s="4">
        <f t="shared" si="136"/>
        <v>0.32106167369201516</v>
      </c>
      <c r="Z340" s="4" cm="1">
        <f t="array" ref="Z340:AG340">_xlfn._xlws.SORT(O340:V340,1,1,1)</f>
        <v>-1.1487221824368548</v>
      </c>
      <c r="AA340" s="4">
        <v>-1.0355561198185232</v>
      </c>
      <c r="AB340" s="4">
        <v>-0.69408535985360009</v>
      </c>
      <c r="AC340" s="4">
        <v>-0.17106030045992793</v>
      </c>
      <c r="AD340" s="4">
        <v>-9.0382339806987871E-2</v>
      </c>
      <c r="AE340" s="4">
        <v>0.32106167369201516</v>
      </c>
      <c r="AF340" s="4">
        <v>1.3283335871882973</v>
      </c>
      <c r="AG340" s="4">
        <v>1.4904110414955796</v>
      </c>
      <c r="AK340" s="4">
        <f t="shared" si="137"/>
        <v>0.12533527798868419</v>
      </c>
      <c r="AL340" s="4">
        <f t="shared" si="138"/>
        <v>0.15020463611352119</v>
      </c>
      <c r="AM340" s="4">
        <f t="shared" si="139"/>
        <v>0.2438143396027842</v>
      </c>
      <c r="AN340" s="4">
        <f t="shared" si="140"/>
        <v>0.43208817567481794</v>
      </c>
      <c r="AO340" s="4">
        <f t="shared" si="141"/>
        <v>0.46399169502112475</v>
      </c>
      <c r="AP340" s="4">
        <f t="shared" si="142"/>
        <v>0.62591817303762753</v>
      </c>
      <c r="AQ340" s="4">
        <f t="shared" si="143"/>
        <v>0.90796603566164957</v>
      </c>
      <c r="AR340" s="4">
        <f t="shared" si="144"/>
        <v>0.9319419044670314</v>
      </c>
      <c r="AU340" s="4">
        <f t="shared" si="145"/>
        <v>3.3527798868418501E-4</v>
      </c>
      <c r="AV340" s="4">
        <f t="shared" si="146"/>
        <v>9.9795363886478805E-2</v>
      </c>
      <c r="AW340" s="4">
        <f t="shared" si="147"/>
        <v>0.1311856603972158</v>
      </c>
      <c r="AX340" s="4">
        <f t="shared" si="148"/>
        <v>6.7911824325182057E-2</v>
      </c>
      <c r="AY340" s="4">
        <f t="shared" si="149"/>
        <v>0.16100830497887525</v>
      </c>
      <c r="AZ340" s="4">
        <f t="shared" si="150"/>
        <v>0.12408182696237247</v>
      </c>
      <c r="BA340" s="4">
        <f t="shared" si="151"/>
        <v>3.2966035661649573E-2</v>
      </c>
      <c r="BB340" s="4">
        <f t="shared" si="152"/>
        <v>6.8058095532968599E-2</v>
      </c>
      <c r="BD340" s="4">
        <f t="shared" si="153"/>
        <v>0.16100830497887525</v>
      </c>
    </row>
    <row r="341" spans="1:56" x14ac:dyDescent="0.25">
      <c r="A341" s="4">
        <f>Relative_Deviations!U341</f>
        <v>9.23</v>
      </c>
      <c r="B341" s="4">
        <f>Relative_Deviations!V341</f>
        <v>1.4815958622205406E-2</v>
      </c>
      <c r="C341" s="4">
        <f>Relative_Deviations!W341</f>
        <v>1.2073040521484295E-2</v>
      </c>
      <c r="D341" s="4">
        <f>Relative_Deviations!X341</f>
        <v>1.4923743470323037E-2</v>
      </c>
      <c r="E341" s="4">
        <f>Relative_Deviations!Y341</f>
        <v>1.2476046693009677E-2</v>
      </c>
      <c r="F341" s="4">
        <f>Relative_Deviations!Z341</f>
        <v>1.3552961752338666E-2</v>
      </c>
      <c r="G341" s="4">
        <f>Relative_Deviations!AA341</f>
        <v>1.345187210121195E-2</v>
      </c>
      <c r="H341" s="4">
        <f>Relative_Deviations!AB341</f>
        <v>1.2020573852017054E-2</v>
      </c>
      <c r="I341" s="4">
        <f>Relative_Deviations!AC341</f>
        <v>1.2584901647164507E-2</v>
      </c>
      <c r="L341" s="4">
        <f>Relative_Deviations!AF341</f>
        <v>1.3237387332469324E-2</v>
      </c>
      <c r="M341" s="4">
        <f>Relative_Deviations!AG341</f>
        <v>1.1540605921352082E-3</v>
      </c>
      <c r="O341" s="4">
        <f t="shared" si="129"/>
        <v>1.3678409093022199</v>
      </c>
      <c r="P341" s="4">
        <f t="shared" si="130"/>
        <v>-1.0089130665408041</v>
      </c>
      <c r="Q341" s="4">
        <f t="shared" si="131"/>
        <v>1.4612370869831603</v>
      </c>
      <c r="R341" s="4">
        <f t="shared" si="132"/>
        <v>-0.65970595014516364</v>
      </c>
      <c r="S341" s="4">
        <f t="shared" si="133"/>
        <v>0.27344701137873112</v>
      </c>
      <c r="T341" s="4">
        <f t="shared" si="134"/>
        <v>0.18585225958178914</v>
      </c>
      <c r="U341" s="4">
        <f t="shared" si="135"/>
        <v>-1.0543757310012283</v>
      </c>
      <c r="V341" s="4">
        <f t="shared" si="136"/>
        <v>-0.56538251955870722</v>
      </c>
      <c r="Z341" s="4" cm="1">
        <f t="array" ref="Z341:AG341">_xlfn._xlws.SORT(O341:V341,1,1,1)</f>
        <v>-1.0543757310012283</v>
      </c>
      <c r="AA341" s="4">
        <v>-1.0089130665408041</v>
      </c>
      <c r="AB341" s="4">
        <v>-0.65970595014516364</v>
      </c>
      <c r="AC341" s="4">
        <v>-0.56538251955870722</v>
      </c>
      <c r="AD341" s="4">
        <v>0.18585225958178914</v>
      </c>
      <c r="AE341" s="4">
        <v>0.27344701137873112</v>
      </c>
      <c r="AF341" s="4">
        <v>1.3678409093022199</v>
      </c>
      <c r="AG341" s="4">
        <v>1.4612370869831603</v>
      </c>
      <c r="AK341" s="4">
        <f t="shared" si="137"/>
        <v>0.14585546444839864</v>
      </c>
      <c r="AL341" s="4">
        <f t="shared" si="138"/>
        <v>0.15650816404637169</v>
      </c>
      <c r="AM341" s="4">
        <f t="shared" si="139"/>
        <v>0.25472127378087461</v>
      </c>
      <c r="AN341" s="4">
        <f t="shared" si="140"/>
        <v>0.28590680585930217</v>
      </c>
      <c r="AO341" s="4">
        <f t="shared" si="141"/>
        <v>0.57371968941562668</v>
      </c>
      <c r="AP341" s="4">
        <f t="shared" si="142"/>
        <v>0.60774519031595864</v>
      </c>
      <c r="AQ341" s="4">
        <f t="shared" si="143"/>
        <v>0.91431906032903532</v>
      </c>
      <c r="AR341" s="4">
        <f t="shared" si="144"/>
        <v>0.92802480577613256</v>
      </c>
      <c r="AU341" s="4">
        <f t="shared" si="145"/>
        <v>2.0855464448398642E-2</v>
      </c>
      <c r="AV341" s="4">
        <f t="shared" si="146"/>
        <v>9.3491835953628311E-2</v>
      </c>
      <c r="AW341" s="4">
        <f t="shared" si="147"/>
        <v>0.12027872621912539</v>
      </c>
      <c r="AX341" s="4">
        <f t="shared" si="148"/>
        <v>0.21409319414069783</v>
      </c>
      <c r="AY341" s="4">
        <f t="shared" si="149"/>
        <v>5.1280310584373323E-2</v>
      </c>
      <c r="AZ341" s="4">
        <f t="shared" si="150"/>
        <v>0.14225480968404136</v>
      </c>
      <c r="BA341" s="4">
        <f t="shared" si="151"/>
        <v>3.9319060329035316E-2</v>
      </c>
      <c r="BB341" s="4">
        <f t="shared" si="152"/>
        <v>7.1975194223867445E-2</v>
      </c>
      <c r="BD341" s="4">
        <f t="shared" si="153"/>
        <v>0.21409319414069783</v>
      </c>
    </row>
    <row r="342" spans="1:56" x14ac:dyDescent="0.25">
      <c r="A342" s="4">
        <f>Relative_Deviations!U342</f>
        <v>9.30593</v>
      </c>
      <c r="B342" s="4">
        <f>Relative_Deviations!V342</f>
        <v>1.2029609486220073E-2</v>
      </c>
      <c r="C342" s="4">
        <f>Relative_Deviations!W342</f>
        <v>1.120819259786174E-2</v>
      </c>
      <c r="D342" s="4">
        <f>Relative_Deviations!X342</f>
        <v>1.4776495647231221E-2</v>
      </c>
      <c r="E342" s="4">
        <f>Relative_Deviations!Y342</f>
        <v>1.2797242184282178E-2</v>
      </c>
      <c r="F342" s="4">
        <f>Relative_Deviations!Z342</f>
        <v>1.3199991691663701E-2</v>
      </c>
      <c r="G342" s="4">
        <f>Relative_Deviations!AA342</f>
        <v>1.2748599669449833E-2</v>
      </c>
      <c r="H342" s="4">
        <f>Relative_Deviations!AB342</f>
        <v>1.1524277682451213E-2</v>
      </c>
      <c r="I342" s="4">
        <f>Relative_Deviations!AC342</f>
        <v>1.2393105288842491E-2</v>
      </c>
      <c r="L342" s="4">
        <f>Relative_Deviations!AF342</f>
        <v>1.2584689281000306E-2</v>
      </c>
      <c r="M342" s="4">
        <f>Relative_Deviations!AG342</f>
        <v>1.1096132812450014E-3</v>
      </c>
      <c r="O342" s="4">
        <f t="shared" si="129"/>
        <v>-0.5002461705914566</v>
      </c>
      <c r="P342" s="4">
        <f t="shared" si="130"/>
        <v>-1.240519292986578</v>
      </c>
      <c r="Q342" s="4">
        <f t="shared" si="131"/>
        <v>1.9752885111213501</v>
      </c>
      <c r="R342" s="4">
        <f t="shared" si="132"/>
        <v>0.19155583920497524</v>
      </c>
      <c r="S342" s="4">
        <f t="shared" si="133"/>
        <v>0.55451968813226327</v>
      </c>
      <c r="T342" s="4">
        <f t="shared" si="134"/>
        <v>0.1477184810419877</v>
      </c>
      <c r="U342" s="4">
        <f t="shared" si="135"/>
        <v>-0.95565871143800341</v>
      </c>
      <c r="V342" s="4">
        <f t="shared" si="136"/>
        <v>-0.17265834448453496</v>
      </c>
      <c r="Z342" s="4" cm="1">
        <f t="array" ref="Z342:AG342">_xlfn._xlws.SORT(O342:V342,1,1,1)</f>
        <v>-1.240519292986578</v>
      </c>
      <c r="AA342" s="4">
        <v>-0.95565871143800341</v>
      </c>
      <c r="AB342" s="4">
        <v>-0.5002461705914566</v>
      </c>
      <c r="AC342" s="4">
        <v>-0.17265834448453496</v>
      </c>
      <c r="AD342" s="4">
        <v>0.1477184810419877</v>
      </c>
      <c r="AE342" s="4">
        <v>0.19155583920497524</v>
      </c>
      <c r="AF342" s="4">
        <v>0.55451968813226327</v>
      </c>
      <c r="AG342" s="4">
        <v>1.9752885111213501</v>
      </c>
      <c r="AK342" s="4">
        <f t="shared" si="137"/>
        <v>0.10739169135941737</v>
      </c>
      <c r="AL342" s="4">
        <f t="shared" si="138"/>
        <v>0.16962234437989449</v>
      </c>
      <c r="AM342" s="4">
        <f t="shared" si="139"/>
        <v>0.30845087593070852</v>
      </c>
      <c r="AN342" s="4">
        <f t="shared" si="140"/>
        <v>0.43145999411923375</v>
      </c>
      <c r="AO342" s="4">
        <f t="shared" si="141"/>
        <v>0.55871752705707678</v>
      </c>
      <c r="AP342" s="4">
        <f t="shared" si="142"/>
        <v>0.57595493148865273</v>
      </c>
      <c r="AQ342" s="4">
        <f t="shared" si="143"/>
        <v>0.71038838229511669</v>
      </c>
      <c r="AR342" s="4">
        <f t="shared" si="144"/>
        <v>0.97588229185917119</v>
      </c>
      <c r="AU342" s="4">
        <f t="shared" si="145"/>
        <v>1.7608308640582632E-2</v>
      </c>
      <c r="AV342" s="4">
        <f t="shared" si="146"/>
        <v>8.0377655620105515E-2</v>
      </c>
      <c r="AW342" s="4">
        <f t="shared" si="147"/>
        <v>6.6549124069291477E-2</v>
      </c>
      <c r="AX342" s="4">
        <f t="shared" si="148"/>
        <v>6.8540005880766253E-2</v>
      </c>
      <c r="AY342" s="4">
        <f t="shared" si="149"/>
        <v>6.6282472942923221E-2</v>
      </c>
      <c r="AZ342" s="4">
        <f t="shared" si="150"/>
        <v>0.17404506851134727</v>
      </c>
      <c r="BA342" s="4">
        <f t="shared" si="151"/>
        <v>0.16461161770488331</v>
      </c>
      <c r="BB342" s="4">
        <f t="shared" si="152"/>
        <v>2.4117708140828809E-2</v>
      </c>
      <c r="BD342" s="4">
        <f t="shared" si="153"/>
        <v>0.17404506851134727</v>
      </c>
    </row>
    <row r="343" spans="1:56" x14ac:dyDescent="0.25">
      <c r="A343" s="4">
        <f>Relative_Deviations!U343</f>
        <v>9.3824400000000008</v>
      </c>
      <c r="B343" s="4">
        <f>Relative_Deviations!V343</f>
        <v>1.0218425983697786E-2</v>
      </c>
      <c r="C343" s="4">
        <f>Relative_Deviations!W343</f>
        <v>1.0543185512987543E-2</v>
      </c>
      <c r="D343" s="4">
        <f>Relative_Deviations!X343</f>
        <v>1.4559021939280003E-2</v>
      </c>
      <c r="E343" s="4">
        <f>Relative_Deviations!Y343</f>
        <v>1.0550004715414911E-2</v>
      </c>
      <c r="F343" s="4">
        <f>Relative_Deviations!Z343</f>
        <v>1.314437904544791E-2</v>
      </c>
      <c r="G343" s="4">
        <f>Relative_Deviations!AA343</f>
        <v>1.2615885355714061E-2</v>
      </c>
      <c r="H343" s="4">
        <f>Relative_Deviations!AB343</f>
        <v>1.4294223580783205E-2</v>
      </c>
      <c r="I343" s="4">
        <f>Relative_Deviations!AC343</f>
        <v>1.1827930221124383E-2</v>
      </c>
      <c r="L343" s="4">
        <f>Relative_Deviations!AF343</f>
        <v>1.2219132044306226E-2</v>
      </c>
      <c r="M343" s="4">
        <f>Relative_Deviations!AG343</f>
        <v>1.7131938107314848E-3</v>
      </c>
      <c r="O343" s="4">
        <f t="shared" si="129"/>
        <v>-1.1678223725044836</v>
      </c>
      <c r="P343" s="4">
        <f t="shared" si="130"/>
        <v>-0.97825857227624557</v>
      </c>
      <c r="Q343" s="4">
        <f t="shared" si="131"/>
        <v>1.365805713467241</v>
      </c>
      <c r="R343" s="4">
        <f t="shared" si="132"/>
        <v>-0.97427816890060148</v>
      </c>
      <c r="S343" s="4">
        <f t="shared" si="133"/>
        <v>0.54007141243793688</v>
      </c>
      <c r="T343" s="4">
        <f t="shared" si="134"/>
        <v>0.23158693950594689</v>
      </c>
      <c r="U343" s="4">
        <f t="shared" si="135"/>
        <v>1.2112415556713771</v>
      </c>
      <c r="V343" s="4">
        <f t="shared" si="136"/>
        <v>-0.22834650740117424</v>
      </c>
      <c r="Z343" s="4" cm="1">
        <f t="array" ref="Z343:AG343">_xlfn._xlws.SORT(O343:V343,1,1,1)</f>
        <v>-1.1678223725044836</v>
      </c>
      <c r="AA343" s="4">
        <v>-0.97825857227624557</v>
      </c>
      <c r="AB343" s="4">
        <v>-0.97427816890060148</v>
      </c>
      <c r="AC343" s="4">
        <v>-0.22834650740117424</v>
      </c>
      <c r="AD343" s="4">
        <v>0.23158693950594689</v>
      </c>
      <c r="AE343" s="4">
        <v>0.54007141243793688</v>
      </c>
      <c r="AF343" s="4">
        <v>1.2112415556713771</v>
      </c>
      <c r="AG343" s="4">
        <v>1.365805713467241</v>
      </c>
      <c r="AK343" s="4">
        <f t="shared" si="137"/>
        <v>0.12143921087923261</v>
      </c>
      <c r="AL343" s="4">
        <f t="shared" si="138"/>
        <v>0.16397322695718031</v>
      </c>
      <c r="AM343" s="4">
        <f t="shared" si="139"/>
        <v>0.16495922060670298</v>
      </c>
      <c r="AN343" s="4">
        <f t="shared" si="140"/>
        <v>0.40968843587987269</v>
      </c>
      <c r="AO343" s="4">
        <f t="shared" si="141"/>
        <v>0.591570573735133</v>
      </c>
      <c r="AP343" s="4">
        <f t="shared" si="142"/>
        <v>0.70542610760362467</v>
      </c>
      <c r="AQ343" s="4">
        <f t="shared" si="143"/>
        <v>0.88709857972202311</v>
      </c>
      <c r="AR343" s="4">
        <f t="shared" si="144"/>
        <v>0.91400002368715627</v>
      </c>
      <c r="AU343" s="4">
        <f t="shared" si="145"/>
        <v>3.5607891207673908E-3</v>
      </c>
      <c r="AV343" s="4">
        <f t="shared" si="146"/>
        <v>8.6026773042819693E-2</v>
      </c>
      <c r="AW343" s="4">
        <f t="shared" si="147"/>
        <v>0.21004077939329702</v>
      </c>
      <c r="AX343" s="4">
        <f t="shared" si="148"/>
        <v>9.0311564120127308E-2</v>
      </c>
      <c r="AY343" s="4">
        <f t="shared" si="149"/>
        <v>3.3429426264867002E-2</v>
      </c>
      <c r="AZ343" s="4">
        <f t="shared" si="150"/>
        <v>4.4573892396375325E-2</v>
      </c>
      <c r="BA343" s="4">
        <f t="shared" si="151"/>
        <v>1.2098579722023106E-2</v>
      </c>
      <c r="BB343" s="4">
        <f t="shared" si="152"/>
        <v>8.5999976312843729E-2</v>
      </c>
      <c r="BD343" s="4">
        <f t="shared" si="153"/>
        <v>0.21004077939329702</v>
      </c>
    </row>
    <row r="344" spans="1:56" x14ac:dyDescent="0.25">
      <c r="A344" s="4">
        <f>Relative_Deviations!U344</f>
        <v>9.4595099999999999</v>
      </c>
      <c r="B344" s="4">
        <f>Relative_Deviations!V344</f>
        <v>1.374124011664884E-2</v>
      </c>
      <c r="C344" s="4">
        <f>Relative_Deviations!W344</f>
        <v>1.0971093297651837E-2</v>
      </c>
      <c r="D344" s="4">
        <f>Relative_Deviations!X344</f>
        <v>1.3185086482275704E-2</v>
      </c>
      <c r="E344" s="4">
        <f>Relative_Deviations!Y344</f>
        <v>1.3963272295204048E-2</v>
      </c>
      <c r="F344" s="4">
        <f>Relative_Deviations!Z344</f>
        <v>1.1765412409691792E-2</v>
      </c>
      <c r="G344" s="4">
        <f>Relative_Deviations!AA344</f>
        <v>1.1043731177613602E-2</v>
      </c>
      <c r="H344" s="4">
        <f>Relative_Deviations!AB344</f>
        <v>1.2374908874681831E-2</v>
      </c>
      <c r="I344" s="4">
        <f>Relative_Deviations!AC344</f>
        <v>1.1279778498819431E-2</v>
      </c>
      <c r="L344" s="4">
        <f>Relative_Deviations!AF344</f>
        <v>1.2290565394073387E-2</v>
      </c>
      <c r="M344" s="4">
        <f>Relative_Deviations!AG344</f>
        <v>1.2131873785882791E-3</v>
      </c>
      <c r="O344" s="4">
        <f t="shared" si="129"/>
        <v>1.1957548752802931</v>
      </c>
      <c r="P344" s="4">
        <f t="shared" si="130"/>
        <v>-1.087607833471651</v>
      </c>
      <c r="Q344" s="4">
        <f t="shared" si="131"/>
        <v>0.73733135044911491</v>
      </c>
      <c r="R344" s="4">
        <f t="shared" si="132"/>
        <v>1.3787704444115632</v>
      </c>
      <c r="S344" s="4">
        <f t="shared" si="133"/>
        <v>-0.432870464736195</v>
      </c>
      <c r="T344" s="4">
        <f t="shared" si="134"/>
        <v>-1.0277342465519701</v>
      </c>
      <c r="U344" s="4">
        <f t="shared" si="135"/>
        <v>6.9522220637170035E-2</v>
      </c>
      <c r="V344" s="4">
        <f t="shared" si="136"/>
        <v>-0.83316634601833228</v>
      </c>
      <c r="Z344" s="4" cm="1">
        <f t="array" ref="Z344:AG344">_xlfn._xlws.SORT(O344:V344,1,1,1)</f>
        <v>-1.087607833471651</v>
      </c>
      <c r="AA344" s="4">
        <v>-1.0277342465519701</v>
      </c>
      <c r="AB344" s="4">
        <v>-0.83316634601833228</v>
      </c>
      <c r="AC344" s="4">
        <v>-0.432870464736195</v>
      </c>
      <c r="AD344" s="4">
        <v>6.9522220637170035E-2</v>
      </c>
      <c r="AE344" s="4">
        <v>0.73733135044911491</v>
      </c>
      <c r="AF344" s="4">
        <v>1.1957548752802931</v>
      </c>
      <c r="AG344" s="4">
        <v>1.3787704444115632</v>
      </c>
      <c r="AK344" s="4">
        <f t="shared" si="137"/>
        <v>0.13838413554297935</v>
      </c>
      <c r="AL344" s="4">
        <f t="shared" si="138"/>
        <v>0.15203742687725308</v>
      </c>
      <c r="AM344" s="4">
        <f t="shared" si="139"/>
        <v>0.20237545994615364</v>
      </c>
      <c r="AN344" s="4">
        <f t="shared" si="140"/>
        <v>0.33255443902010773</v>
      </c>
      <c r="AO344" s="4">
        <f t="shared" si="141"/>
        <v>0.52771302703367162</v>
      </c>
      <c r="AP344" s="4">
        <f t="shared" si="142"/>
        <v>0.76953956415680369</v>
      </c>
      <c r="AQ344" s="4">
        <f t="shared" si="143"/>
        <v>0.88410388500566661</v>
      </c>
      <c r="AR344" s="4">
        <f t="shared" si="144"/>
        <v>0.91601722897489224</v>
      </c>
      <c r="AU344" s="4">
        <f t="shared" si="145"/>
        <v>1.3384135542979347E-2</v>
      </c>
      <c r="AV344" s="4">
        <f t="shared" si="146"/>
        <v>9.7962573122746921E-2</v>
      </c>
      <c r="AW344" s="4">
        <f t="shared" si="147"/>
        <v>0.17262454005384636</v>
      </c>
      <c r="AX344" s="4">
        <f t="shared" si="148"/>
        <v>0.16744556097989227</v>
      </c>
      <c r="AY344" s="4">
        <f t="shared" si="149"/>
        <v>9.7286972966328378E-2</v>
      </c>
      <c r="AZ344" s="4">
        <f t="shared" si="150"/>
        <v>1.953956415680369E-2</v>
      </c>
      <c r="BA344" s="4">
        <f t="shared" si="151"/>
        <v>9.1038850056666121E-3</v>
      </c>
      <c r="BB344" s="4">
        <f t="shared" si="152"/>
        <v>8.3982771025107761E-2</v>
      </c>
      <c r="BD344" s="4">
        <f t="shared" si="153"/>
        <v>0.17262454005384636</v>
      </c>
    </row>
    <row r="345" spans="1:56" x14ac:dyDescent="0.25">
      <c r="A345" s="4">
        <f>Relative_Deviations!U345</f>
        <v>9.5371900000000007</v>
      </c>
      <c r="B345" s="4">
        <f>Relative_Deviations!V345</f>
        <v>1.0350786052276883E-2</v>
      </c>
      <c r="C345" s="4">
        <f>Relative_Deviations!W345</f>
        <v>1.2531432501890106E-2</v>
      </c>
      <c r="D345" s="4">
        <f>Relative_Deviations!X345</f>
        <v>1.5612410212168592E-2</v>
      </c>
      <c r="E345" s="4">
        <f>Relative_Deviations!Y345</f>
        <v>1.2543904895391214E-2</v>
      </c>
      <c r="F345" s="4">
        <f>Relative_Deviations!Z345</f>
        <v>1.3896852197304887E-2</v>
      </c>
      <c r="G345" s="4">
        <f>Relative_Deviations!AA345</f>
        <v>1.3374738995792975E-2</v>
      </c>
      <c r="H345" s="4">
        <f>Relative_Deviations!AB345</f>
        <v>1.2011488338615331E-2</v>
      </c>
      <c r="I345" s="4">
        <f>Relative_Deviations!AC345</f>
        <v>1.1135647507654377E-2</v>
      </c>
      <c r="L345" s="4">
        <f>Relative_Deviations!AF345</f>
        <v>1.2682157587636795E-2</v>
      </c>
      <c r="M345" s="4">
        <f>Relative_Deviations!AG345</f>
        <v>1.641434399219996E-3</v>
      </c>
      <c r="O345" s="4">
        <f t="shared" si="129"/>
        <v>-1.4203257446461284</v>
      </c>
      <c r="P345" s="4">
        <f t="shared" si="130"/>
        <v>-9.1825226654389858E-2</v>
      </c>
      <c r="Q345" s="4">
        <f t="shared" si="131"/>
        <v>1.785178028390439</v>
      </c>
      <c r="R345" s="4">
        <f t="shared" si="132"/>
        <v>-8.4226754545461982E-2</v>
      </c>
      <c r="S345" s="4">
        <f t="shared" si="133"/>
        <v>0.74002019833708332</v>
      </c>
      <c r="T345" s="4">
        <f t="shared" si="134"/>
        <v>0.42193669663880107</v>
      </c>
      <c r="U345" s="4">
        <f t="shared" si="135"/>
        <v>-0.40858729982761621</v>
      </c>
      <c r="V345" s="4">
        <f t="shared" si="136"/>
        <v>-0.94216989769272153</v>
      </c>
      <c r="Z345" s="4" cm="1">
        <f t="array" ref="Z345:AG345">_xlfn._xlws.SORT(O345:V345,1,1,1)</f>
        <v>-1.4203257446461284</v>
      </c>
      <c r="AA345" s="4">
        <v>-0.94216989769272153</v>
      </c>
      <c r="AB345" s="4">
        <v>-0.40858729982761621</v>
      </c>
      <c r="AC345" s="4">
        <v>-9.1825226654389858E-2</v>
      </c>
      <c r="AD345" s="4">
        <v>-8.4226754545461982E-2</v>
      </c>
      <c r="AE345" s="4">
        <v>0.42193669663880107</v>
      </c>
      <c r="AF345" s="4">
        <v>0.74002019833708332</v>
      </c>
      <c r="AG345" s="4">
        <v>1.785178028390439</v>
      </c>
      <c r="AK345" s="4">
        <f t="shared" si="137"/>
        <v>7.7756434756146964E-2</v>
      </c>
      <c r="AL345" s="4">
        <f t="shared" si="138"/>
        <v>0.17305283148335243</v>
      </c>
      <c r="AM345" s="4">
        <f t="shared" si="139"/>
        <v>0.34142127620542906</v>
      </c>
      <c r="AN345" s="4">
        <f t="shared" si="140"/>
        <v>0.46341845038084878</v>
      </c>
      <c r="AO345" s="4">
        <f t="shared" si="141"/>
        <v>0.46643807335625059</v>
      </c>
      <c r="AP345" s="4">
        <f t="shared" si="142"/>
        <v>0.66346438807288999</v>
      </c>
      <c r="AQ345" s="4">
        <f t="shared" si="143"/>
        <v>0.77035613074843345</v>
      </c>
      <c r="AR345" s="4">
        <f t="shared" si="144"/>
        <v>0.96288377767516731</v>
      </c>
      <c r="AU345" s="4">
        <f t="shared" si="145"/>
        <v>4.7243565243853036E-2</v>
      </c>
      <c r="AV345" s="4">
        <f t="shared" si="146"/>
        <v>7.6947168516647568E-2</v>
      </c>
      <c r="AW345" s="4">
        <f t="shared" si="147"/>
        <v>3.3578723794570942E-2</v>
      </c>
      <c r="AX345" s="4">
        <f t="shared" si="148"/>
        <v>3.6581549619151221E-2</v>
      </c>
      <c r="AY345" s="4">
        <f t="shared" si="149"/>
        <v>0.15856192664374941</v>
      </c>
      <c r="AZ345" s="4">
        <f t="shared" si="150"/>
        <v>8.6535611927110012E-2</v>
      </c>
      <c r="BA345" s="4">
        <f t="shared" si="151"/>
        <v>0.10464386925156655</v>
      </c>
      <c r="BB345" s="4">
        <f t="shared" si="152"/>
        <v>3.7116222324832693E-2</v>
      </c>
      <c r="BD345" s="4">
        <f t="shared" si="153"/>
        <v>0.15856192664374941</v>
      </c>
    </row>
    <row r="346" spans="1:56" x14ac:dyDescent="0.25">
      <c r="A346" s="4">
        <f>Relative_Deviations!U346</f>
        <v>9.6154399999999995</v>
      </c>
      <c r="B346" s="4">
        <f>Relative_Deviations!V346</f>
        <v>1.1245630618482364E-2</v>
      </c>
      <c r="C346" s="4">
        <f>Relative_Deviations!W346</f>
        <v>1.4770327322443022E-2</v>
      </c>
      <c r="D346" s="4">
        <f>Relative_Deviations!X346</f>
        <v>1.3207739993520567E-2</v>
      </c>
      <c r="E346" s="4">
        <f>Relative_Deviations!Y346</f>
        <v>1.4778701693821741E-2</v>
      </c>
      <c r="F346" s="4">
        <f>Relative_Deviations!Z346</f>
        <v>1.326808880947866E-2</v>
      </c>
      <c r="G346" s="4">
        <f>Relative_Deviations!AA346</f>
        <v>1.501154886520077E-2</v>
      </c>
      <c r="H346" s="4">
        <f>Relative_Deviations!AB346</f>
        <v>1.2597503953022631E-2</v>
      </c>
      <c r="I346" s="4">
        <f>Relative_Deviations!AC346</f>
        <v>1.2798260909676762E-2</v>
      </c>
      <c r="L346" s="4">
        <f>Relative_Deviations!AF346</f>
        <v>1.3459725270705814E-2</v>
      </c>
      <c r="M346" s="4">
        <f>Relative_Deviations!AG346</f>
        <v>1.3119739737704882E-3</v>
      </c>
      <c r="O346" s="4">
        <f t="shared" si="129"/>
        <v>-1.6876056206056842</v>
      </c>
      <c r="P346" s="4">
        <f t="shared" si="130"/>
        <v>0.99895430697505538</v>
      </c>
      <c r="Q346" s="4">
        <f t="shared" si="131"/>
        <v>-0.19206575909510232</v>
      </c>
      <c r="R346" s="4">
        <f t="shared" si="132"/>
        <v>1.005337338609938</v>
      </c>
      <c r="S346" s="4">
        <f t="shared" si="133"/>
        <v>-0.14606727348135495</v>
      </c>
      <c r="T346" s="4">
        <f t="shared" si="134"/>
        <v>1.182815837447722</v>
      </c>
      <c r="U346" s="4">
        <f t="shared" si="135"/>
        <v>-0.65719391917908365</v>
      </c>
      <c r="V346" s="4">
        <f t="shared" si="136"/>
        <v>-0.50417491067148767</v>
      </c>
      <c r="Z346" s="4" cm="1">
        <f t="array" ref="Z346:AG346">_xlfn._xlws.SORT(O346:V346,1,1,1)</f>
        <v>-1.6876056206056842</v>
      </c>
      <c r="AA346" s="4">
        <v>-0.65719391917908365</v>
      </c>
      <c r="AB346" s="4">
        <v>-0.50417491067148767</v>
      </c>
      <c r="AC346" s="4">
        <v>-0.19206575909510232</v>
      </c>
      <c r="AD346" s="4">
        <v>-0.14606727348135495</v>
      </c>
      <c r="AE346" s="4">
        <v>0.99895430697505538</v>
      </c>
      <c r="AF346" s="4">
        <v>1.005337338609938</v>
      </c>
      <c r="AG346" s="4">
        <v>1.182815837447722</v>
      </c>
      <c r="AK346" s="4">
        <f t="shared" si="137"/>
        <v>4.5743479791989311E-2</v>
      </c>
      <c r="AL346" s="4">
        <f t="shared" si="138"/>
        <v>0.25552811751733717</v>
      </c>
      <c r="AM346" s="4">
        <f t="shared" si="139"/>
        <v>0.30706923474650016</v>
      </c>
      <c r="AN346" s="4">
        <f t="shared" si="140"/>
        <v>0.42384534790927242</v>
      </c>
      <c r="AO346" s="4">
        <f t="shared" si="141"/>
        <v>0.44193414063097719</v>
      </c>
      <c r="AP346" s="4">
        <f t="shared" si="142"/>
        <v>0.84109158667536033</v>
      </c>
      <c r="AQ346" s="4">
        <f t="shared" si="143"/>
        <v>0.84263277924313196</v>
      </c>
      <c r="AR346" s="4">
        <f t="shared" si="144"/>
        <v>0.88155892875812991</v>
      </c>
      <c r="AU346" s="4">
        <f t="shared" si="145"/>
        <v>7.9256520208010689E-2</v>
      </c>
      <c r="AV346" s="4">
        <f t="shared" si="146"/>
        <v>5.5281175173371722E-3</v>
      </c>
      <c r="AW346" s="4">
        <f t="shared" si="147"/>
        <v>6.7930765253499836E-2</v>
      </c>
      <c r="AX346" s="4">
        <f t="shared" si="148"/>
        <v>7.6154652090727581E-2</v>
      </c>
      <c r="AY346" s="4">
        <f t="shared" si="149"/>
        <v>0.18306585936902281</v>
      </c>
      <c r="AZ346" s="4">
        <f t="shared" si="150"/>
        <v>9.1091586675360325E-2</v>
      </c>
      <c r="BA346" s="4">
        <f t="shared" si="151"/>
        <v>3.2367220756868043E-2</v>
      </c>
      <c r="BB346" s="4">
        <f t="shared" si="152"/>
        <v>0.11844107124187009</v>
      </c>
      <c r="BD346" s="4">
        <f t="shared" si="153"/>
        <v>0.18306585936902281</v>
      </c>
    </row>
    <row r="347" spans="1:56" x14ac:dyDescent="0.25">
      <c r="A347" s="4">
        <f>Relative_Deviations!U347</f>
        <v>9.6943000000000001</v>
      </c>
      <c r="B347" s="4">
        <f>Relative_Deviations!V347</f>
        <v>1.4398515328994379E-2</v>
      </c>
      <c r="C347" s="4">
        <f>Relative_Deviations!W347</f>
        <v>1.3982254410317091E-2</v>
      </c>
      <c r="D347" s="4">
        <f>Relative_Deviations!X347</f>
        <v>1.2699168666072326E-2</v>
      </c>
      <c r="E347" s="4">
        <f>Relative_Deviations!Y347</f>
        <v>1.2938613439243497E-2</v>
      </c>
      <c r="F347" s="4">
        <f>Relative_Deviations!Z347</f>
        <v>1.2917388652730781E-2</v>
      </c>
      <c r="G347" s="4">
        <f>Relative_Deviations!AA347</f>
        <v>1.2216608104132975E-2</v>
      </c>
      <c r="H347" s="4">
        <f>Relative_Deviations!AB347</f>
        <v>1.2290867875716397E-2</v>
      </c>
      <c r="I347" s="4">
        <f>Relative_Deviations!AC347</f>
        <v>1.3672125974220847E-2</v>
      </c>
      <c r="L347" s="4">
        <f>Relative_Deviations!AF347</f>
        <v>1.3139442806428536E-2</v>
      </c>
      <c r="M347" s="4">
        <f>Relative_Deviations!AG347</f>
        <v>7.9592995701682019E-4</v>
      </c>
      <c r="O347" s="4">
        <f t="shared" si="129"/>
        <v>1.581888596434919</v>
      </c>
      <c r="P347" s="4">
        <f t="shared" si="130"/>
        <v>1.0589017242766545</v>
      </c>
      <c r="Q347" s="4">
        <f t="shared" si="131"/>
        <v>-0.55315689084800457</v>
      </c>
      <c r="R347" s="4">
        <f t="shared" si="132"/>
        <v>-0.25232040258637334</v>
      </c>
      <c r="S347" s="4">
        <f t="shared" si="133"/>
        <v>-0.27898705374782445</v>
      </c>
      <c r="T347" s="4">
        <f t="shared" si="134"/>
        <v>-1.1594421018582908</v>
      </c>
      <c r="U347" s="4">
        <f t="shared" si="135"/>
        <v>-1.0661427217699335</v>
      </c>
      <c r="V347" s="4">
        <f t="shared" si="136"/>
        <v>0.66925885009885777</v>
      </c>
      <c r="Z347" s="4" cm="1">
        <f t="array" ref="Z347:AG347">_xlfn._xlws.SORT(O347:V347,1,1,1)</f>
        <v>-1.1594421018582908</v>
      </c>
      <c r="AA347" s="4">
        <v>-1.0661427217699335</v>
      </c>
      <c r="AB347" s="4">
        <v>-0.55315689084800457</v>
      </c>
      <c r="AC347" s="4">
        <v>-0.27898705374782445</v>
      </c>
      <c r="AD347" s="4">
        <v>-0.25232040258637334</v>
      </c>
      <c r="AE347" s="4">
        <v>0.66925885009885777</v>
      </c>
      <c r="AF347" s="4">
        <v>1.0589017242766545</v>
      </c>
      <c r="AG347" s="4">
        <v>1.581888596434919</v>
      </c>
      <c r="AK347" s="4">
        <f t="shared" si="137"/>
        <v>0.12313801190237504</v>
      </c>
      <c r="AL347" s="4">
        <f t="shared" si="138"/>
        <v>0.14317956494058365</v>
      </c>
      <c r="AM347" s="4">
        <f t="shared" si="139"/>
        <v>0.29007799160851755</v>
      </c>
      <c r="AN347" s="4">
        <f t="shared" si="140"/>
        <v>0.39012738004333269</v>
      </c>
      <c r="AO347" s="4">
        <f t="shared" si="141"/>
        <v>0.40039670961386786</v>
      </c>
      <c r="AP347" s="4">
        <f t="shared" si="142"/>
        <v>0.74833481426503101</v>
      </c>
      <c r="AQ347" s="4">
        <f t="shared" si="143"/>
        <v>0.85517773053547941</v>
      </c>
      <c r="AR347" s="4">
        <f t="shared" si="144"/>
        <v>0.94316249766411198</v>
      </c>
      <c r="AU347" s="4">
        <f t="shared" si="145"/>
        <v>1.8619880976249586E-3</v>
      </c>
      <c r="AV347" s="4">
        <f t="shared" si="146"/>
        <v>0.10682043505941635</v>
      </c>
      <c r="AW347" s="4">
        <f t="shared" si="147"/>
        <v>8.4922008391482451E-2</v>
      </c>
      <c r="AX347" s="4">
        <f t="shared" si="148"/>
        <v>0.10987261995666731</v>
      </c>
      <c r="AY347" s="4">
        <f t="shared" si="149"/>
        <v>0.22460329038613214</v>
      </c>
      <c r="AZ347" s="4">
        <f t="shared" si="150"/>
        <v>1.665185734968988E-3</v>
      </c>
      <c r="BA347" s="4">
        <f t="shared" si="151"/>
        <v>1.9822269464520592E-2</v>
      </c>
      <c r="BB347" s="4">
        <f t="shared" si="152"/>
        <v>5.6837502335888024E-2</v>
      </c>
      <c r="BD347" s="4">
        <f t="shared" si="153"/>
        <v>0.22460329038613214</v>
      </c>
    </row>
    <row r="348" spans="1:56" x14ac:dyDescent="0.25">
      <c r="A348" s="4">
        <f>Relative_Deviations!U348</f>
        <v>9.7737499999999997</v>
      </c>
      <c r="B348" s="4">
        <f>Relative_Deviations!V348</f>
        <v>1.2346368624699995E-2</v>
      </c>
      <c r="C348" s="4">
        <f>Relative_Deviations!W348</f>
        <v>1.2687240613456498E-2</v>
      </c>
      <c r="D348" s="4">
        <f>Relative_Deviations!X348</f>
        <v>1.4894293905704755E-2</v>
      </c>
      <c r="E348" s="4">
        <f>Relative_Deviations!Y348</f>
        <v>1.6363190719429523E-2</v>
      </c>
      <c r="F348" s="4">
        <f>Relative_Deviations!Z348</f>
        <v>1.3380449053873582E-2</v>
      </c>
      <c r="G348" s="4">
        <f>Relative_Deviations!AA348</f>
        <v>1.4258366776990892E-2</v>
      </c>
      <c r="H348" s="4">
        <f>Relative_Deviations!AB348</f>
        <v>1.3696851074623852E-2</v>
      </c>
      <c r="I348" s="4">
        <f>Relative_Deviations!AC348</f>
        <v>1.481609478598751E-2</v>
      </c>
      <c r="L348" s="4">
        <f>Relative_Deviations!AF348</f>
        <v>1.4055356944345827E-2</v>
      </c>
      <c r="M348" s="4">
        <f>Relative_Deviations!AG348</f>
        <v>1.3107390230153266E-3</v>
      </c>
      <c r="O348" s="4">
        <f t="shared" si="129"/>
        <v>-1.3038356908870705</v>
      </c>
      <c r="P348" s="4">
        <f t="shared" si="130"/>
        <v>-1.0437747765699437</v>
      </c>
      <c r="Q348" s="4">
        <f t="shared" si="131"/>
        <v>0.64004881721532347</v>
      </c>
      <c r="R348" s="4">
        <f t="shared" si="132"/>
        <v>1.7607118843342089</v>
      </c>
      <c r="S348" s="4">
        <f t="shared" si="133"/>
        <v>-0.5149063838197433</v>
      </c>
      <c r="T348" s="4">
        <f t="shared" si="134"/>
        <v>0.15488196283196393</v>
      </c>
      <c r="U348" s="4">
        <f t="shared" si="135"/>
        <v>-0.27351430256287046</v>
      </c>
      <c r="V348" s="4">
        <f t="shared" si="136"/>
        <v>0.58038848945812394</v>
      </c>
      <c r="Z348" s="4" cm="1">
        <f t="array" ref="Z348:AG348">_xlfn._xlws.SORT(O348:V348,1,1,1)</f>
        <v>-1.3038356908870705</v>
      </c>
      <c r="AA348" s="4">
        <v>-1.0437747765699437</v>
      </c>
      <c r="AB348" s="4">
        <v>-0.5149063838197433</v>
      </c>
      <c r="AC348" s="4">
        <v>-0.27351430256287046</v>
      </c>
      <c r="AD348" s="4">
        <v>0.15488196283196393</v>
      </c>
      <c r="AE348" s="4">
        <v>0.58038848945812394</v>
      </c>
      <c r="AF348" s="4">
        <v>0.64004881721532347</v>
      </c>
      <c r="AG348" s="4">
        <v>1.7607118843342089</v>
      </c>
      <c r="AK348" s="4">
        <f t="shared" si="137"/>
        <v>9.6144805345999257E-2</v>
      </c>
      <c r="AL348" s="4">
        <f t="shared" si="138"/>
        <v>0.14829480205890605</v>
      </c>
      <c r="AM348" s="4">
        <f t="shared" si="139"/>
        <v>0.30330921985378634</v>
      </c>
      <c r="AN348" s="4">
        <f t="shared" si="140"/>
        <v>0.39222894974887212</v>
      </c>
      <c r="AO348" s="4">
        <f t="shared" si="141"/>
        <v>0.56154281318957799</v>
      </c>
      <c r="AP348" s="4">
        <f t="shared" si="142"/>
        <v>0.71917366719523135</v>
      </c>
      <c r="AQ348" s="4">
        <f t="shared" si="143"/>
        <v>0.73892956869378201</v>
      </c>
      <c r="AR348" s="4">
        <f t="shared" si="144"/>
        <v>0.96085640987937915</v>
      </c>
      <c r="AU348" s="4">
        <f t="shared" si="145"/>
        <v>2.8855194654000743E-2</v>
      </c>
      <c r="AV348" s="4">
        <f t="shared" si="146"/>
        <v>0.10170519794109395</v>
      </c>
      <c r="AW348" s="4">
        <f t="shared" si="147"/>
        <v>7.1690780146213662E-2</v>
      </c>
      <c r="AX348" s="4">
        <f t="shared" si="148"/>
        <v>0.10777105025112788</v>
      </c>
      <c r="AY348" s="4">
        <f t="shared" si="149"/>
        <v>6.3457186810422006E-2</v>
      </c>
      <c r="AZ348" s="4">
        <f t="shared" si="150"/>
        <v>3.0826332804768652E-2</v>
      </c>
      <c r="BA348" s="4">
        <f t="shared" si="151"/>
        <v>0.13607043130621799</v>
      </c>
      <c r="BB348" s="4">
        <f t="shared" si="152"/>
        <v>3.9143590120620853E-2</v>
      </c>
      <c r="BD348" s="4">
        <f t="shared" si="153"/>
        <v>0.13607043130621799</v>
      </c>
    </row>
    <row r="349" spans="1:56" x14ac:dyDescent="0.25">
      <c r="A349" s="4">
        <f>Relative_Deviations!U349</f>
        <v>9.8537999999999997</v>
      </c>
      <c r="B349" s="4">
        <f>Relative_Deviations!V349</f>
        <v>1.2342974776787639E-2</v>
      </c>
      <c r="C349" s="4">
        <f>Relative_Deviations!W349</f>
        <v>1.1786263272659071E-2</v>
      </c>
      <c r="D349" s="4">
        <f>Relative_Deviations!X349</f>
        <v>1.5009826813053682E-2</v>
      </c>
      <c r="E349" s="4">
        <f>Relative_Deviations!Y349</f>
        <v>1.5206208368825044E-2</v>
      </c>
      <c r="F349" s="4">
        <f>Relative_Deviations!Z349</f>
        <v>1.3834429839307842E-2</v>
      </c>
      <c r="G349" s="4">
        <f>Relative_Deviations!AA349</f>
        <v>1.5782879919391323E-2</v>
      </c>
      <c r="H349" s="4">
        <f>Relative_Deviations!AB349</f>
        <v>1.3332294849382188E-2</v>
      </c>
      <c r="I349" s="4">
        <f>Relative_Deviations!AC349</f>
        <v>1.7010971454595861E-2</v>
      </c>
      <c r="L349" s="4">
        <f>Relative_Deviations!AF349</f>
        <v>1.4288231161750332E-2</v>
      </c>
      <c r="M349" s="4">
        <f>Relative_Deviations!AG349</f>
        <v>1.779818917054179E-3</v>
      </c>
      <c r="O349" s="4">
        <f t="shared" si="129"/>
        <v>-1.0929518538786707</v>
      </c>
      <c r="P349" s="4">
        <f t="shared" si="130"/>
        <v>-1.4057429467219782</v>
      </c>
      <c r="Q349" s="4">
        <f t="shared" si="131"/>
        <v>0.40543206075013538</v>
      </c>
      <c r="R349" s="4">
        <f t="shared" si="132"/>
        <v>0.515770002374218</v>
      </c>
      <c r="S349" s="4">
        <f t="shared" si="133"/>
        <v>-0.25497050182699882</v>
      </c>
      <c r="T349" s="4">
        <f t="shared" si="134"/>
        <v>0.83977574534089128</v>
      </c>
      <c r="U349" s="4">
        <f t="shared" si="135"/>
        <v>-0.53709751211675938</v>
      </c>
      <c r="V349" s="4">
        <f t="shared" si="136"/>
        <v>1.5297850060791587</v>
      </c>
      <c r="Z349" s="4" cm="1">
        <f t="array" ref="Z349:AG349">_xlfn._xlws.SORT(O349:V349,1,1,1)</f>
        <v>-1.4057429467219782</v>
      </c>
      <c r="AA349" s="4">
        <v>-1.0929518538786707</v>
      </c>
      <c r="AB349" s="4">
        <v>-0.53709751211675938</v>
      </c>
      <c r="AC349" s="4">
        <v>-0.25497050182699882</v>
      </c>
      <c r="AD349" s="4">
        <v>0.40543206075013538</v>
      </c>
      <c r="AE349" s="4">
        <v>0.515770002374218</v>
      </c>
      <c r="AF349" s="4">
        <v>0.83977574534089128</v>
      </c>
      <c r="AG349" s="4">
        <v>1.5297850060791587</v>
      </c>
      <c r="AK349" s="4">
        <f t="shared" si="137"/>
        <v>7.9900234587257687E-2</v>
      </c>
      <c r="AL349" s="4">
        <f t="shared" si="138"/>
        <v>0.13720746970560999</v>
      </c>
      <c r="AM349" s="4">
        <f t="shared" si="139"/>
        <v>0.29560012961206938</v>
      </c>
      <c r="AN349" s="4">
        <f t="shared" si="140"/>
        <v>0.3993729412704709</v>
      </c>
      <c r="AO349" s="4">
        <f t="shared" si="141"/>
        <v>0.65742002580583292</v>
      </c>
      <c r="AP349" s="4">
        <f t="shared" si="142"/>
        <v>0.6969924719263938</v>
      </c>
      <c r="AQ349" s="4">
        <f t="shared" si="143"/>
        <v>0.79948293241258861</v>
      </c>
      <c r="AR349" s="4">
        <f t="shared" si="144"/>
        <v>0.93696502291210559</v>
      </c>
      <c r="AU349" s="4">
        <f t="shared" si="145"/>
        <v>4.5099765412742313E-2</v>
      </c>
      <c r="AV349" s="4">
        <f t="shared" si="146"/>
        <v>0.11279253029439001</v>
      </c>
      <c r="AW349" s="4">
        <f t="shared" si="147"/>
        <v>7.9399870387930616E-2</v>
      </c>
      <c r="AX349" s="4">
        <f t="shared" si="148"/>
        <v>0.1006270587295291</v>
      </c>
      <c r="AY349" s="4">
        <f t="shared" si="149"/>
        <v>3.2420025805832919E-2</v>
      </c>
      <c r="AZ349" s="4">
        <f t="shared" si="150"/>
        <v>5.3007528073606203E-2</v>
      </c>
      <c r="BA349" s="4">
        <f t="shared" si="151"/>
        <v>7.5517067587411391E-2</v>
      </c>
      <c r="BB349" s="4">
        <f t="shared" si="152"/>
        <v>6.3034977087894406E-2</v>
      </c>
      <c r="BD349" s="4">
        <f t="shared" si="153"/>
        <v>0.11279253029439001</v>
      </c>
    </row>
    <row r="350" spans="1:56" x14ac:dyDescent="0.25">
      <c r="A350" s="4">
        <f>Relative_Deviations!U350</f>
        <v>9.9344599999999996</v>
      </c>
      <c r="B350" s="4">
        <f>Relative_Deviations!V350</f>
        <v>1.265520878471782E-2</v>
      </c>
      <c r="C350" s="4">
        <f>Relative_Deviations!W350</f>
        <v>1.2855468212176872E-2</v>
      </c>
      <c r="D350" s="4">
        <f>Relative_Deviations!X350</f>
        <v>1.3170361699966462E-2</v>
      </c>
      <c r="E350" s="4">
        <f>Relative_Deviations!Y350</f>
        <v>1.1005785641410639E-2</v>
      </c>
      <c r="F350" s="4">
        <f>Relative_Deviations!Z350</f>
        <v>1.514870421313943E-2</v>
      </c>
      <c r="G350" s="4">
        <f>Relative_Deviations!AA350</f>
        <v>1.6260424586765351E-2</v>
      </c>
      <c r="H350" s="4">
        <f>Relative_Deviations!AB350</f>
        <v>1.4274916864804796E-2</v>
      </c>
      <c r="I350" s="4">
        <f>Relative_Deviations!AC350</f>
        <v>1.4410939165153442E-2</v>
      </c>
      <c r="L350" s="4">
        <f>Relative_Deviations!AF350</f>
        <v>1.3722726146016852E-2</v>
      </c>
      <c r="M350" s="4">
        <f>Relative_Deviations!AG350</f>
        <v>1.6401428683863537E-3</v>
      </c>
      <c r="O350" s="4">
        <f t="shared" si="129"/>
        <v>-0.65086851997796047</v>
      </c>
      <c r="P350" s="4">
        <f t="shared" si="130"/>
        <v>-0.5287697496092082</v>
      </c>
      <c r="Q350" s="4">
        <f t="shared" si="131"/>
        <v>-0.33677825066168271</v>
      </c>
      <c r="R350" s="4">
        <f t="shared" si="132"/>
        <v>-1.6565267312836363</v>
      </c>
      <c r="S350" s="4">
        <f t="shared" si="133"/>
        <v>0.86942308173770211</v>
      </c>
      <c r="T350" s="4">
        <f t="shared" si="134"/>
        <v>1.5472423102050858</v>
      </c>
      <c r="U350" s="4">
        <f t="shared" si="135"/>
        <v>0.33667232863147672</v>
      </c>
      <c r="V350" s="4">
        <f t="shared" si="136"/>
        <v>0.41960553095821757</v>
      </c>
      <c r="Z350" s="4" cm="1">
        <f t="array" ref="Z350:AG350">_xlfn._xlws.SORT(O350:V350,1,1,1)</f>
        <v>-1.6565267312836363</v>
      </c>
      <c r="AA350" s="4">
        <v>-0.65086851997796047</v>
      </c>
      <c r="AB350" s="4">
        <v>-0.5287697496092082</v>
      </c>
      <c r="AC350" s="4">
        <v>-0.33677825066168271</v>
      </c>
      <c r="AD350" s="4">
        <v>0.33667232863147672</v>
      </c>
      <c r="AE350" s="4">
        <v>0.41960553095821757</v>
      </c>
      <c r="AF350" s="4">
        <v>0.86942308173770211</v>
      </c>
      <c r="AG350" s="4">
        <v>1.5472423102050858</v>
      </c>
      <c r="AK350" s="4">
        <f t="shared" si="137"/>
        <v>4.8807598136024838E-2</v>
      </c>
      <c r="AL350" s="4">
        <f t="shared" si="138"/>
        <v>0.25756568205821279</v>
      </c>
      <c r="AM350" s="4">
        <f t="shared" si="139"/>
        <v>0.29848259245920933</v>
      </c>
      <c r="AN350" s="4">
        <f t="shared" si="140"/>
        <v>0.36814203487456898</v>
      </c>
      <c r="AO350" s="4">
        <f t="shared" si="141"/>
        <v>0.63181803732773667</v>
      </c>
      <c r="AP350" s="4">
        <f t="shared" si="142"/>
        <v>0.66261317640259043</v>
      </c>
      <c r="AQ350" s="4">
        <f t="shared" si="143"/>
        <v>0.80769211863501866</v>
      </c>
      <c r="AR350" s="4">
        <f t="shared" si="144"/>
        <v>0.93909758650900854</v>
      </c>
      <c r="AU350" s="4">
        <f t="shared" si="145"/>
        <v>7.6192401863975162E-2</v>
      </c>
      <c r="AV350" s="4">
        <f t="shared" si="146"/>
        <v>7.5656820582127859E-3</v>
      </c>
      <c r="AW350" s="4">
        <f t="shared" si="147"/>
        <v>7.6517407540790672E-2</v>
      </c>
      <c r="AX350" s="4">
        <f t="shared" si="148"/>
        <v>0.13185796512543102</v>
      </c>
      <c r="AY350" s="4">
        <f t="shared" si="149"/>
        <v>6.8180373277366702E-3</v>
      </c>
      <c r="AZ350" s="4">
        <f t="shared" si="150"/>
        <v>8.7386823597409569E-2</v>
      </c>
      <c r="BA350" s="4">
        <f t="shared" si="151"/>
        <v>6.7307881364981337E-2</v>
      </c>
      <c r="BB350" s="4">
        <f t="shared" si="152"/>
        <v>6.0902413490991458E-2</v>
      </c>
      <c r="BD350" s="4">
        <f t="shared" si="153"/>
        <v>0.13185796512543102</v>
      </c>
    </row>
    <row r="351" spans="1:56" x14ac:dyDescent="0.25">
      <c r="A351" s="4">
        <f>Relative_Deviations!U351</f>
        <v>10.015700000000001</v>
      </c>
      <c r="B351" s="4">
        <f>Relative_Deviations!V351</f>
        <v>1.2768337048460563E-2</v>
      </c>
      <c r="C351" s="4">
        <f>Relative_Deviations!W351</f>
        <v>1.3634508770009235E-2</v>
      </c>
      <c r="D351" s="4">
        <f>Relative_Deviations!X351</f>
        <v>1.477309762054441E-2</v>
      </c>
      <c r="E351" s="4">
        <f>Relative_Deviations!Y351</f>
        <v>1.4457506202549238E-2</v>
      </c>
      <c r="F351" s="4">
        <f>Relative_Deviations!Z351</f>
        <v>1.3664187044770045E-2</v>
      </c>
      <c r="G351" s="4">
        <f>Relative_Deviations!AA351</f>
        <v>1.2727047772347455E-2</v>
      </c>
      <c r="H351" s="4">
        <f>Relative_Deviations!AB351</f>
        <v>1.4360093552945393E-2</v>
      </c>
      <c r="I351" s="4">
        <f>Relative_Deviations!AC351</f>
        <v>1.5366516287681004E-2</v>
      </c>
      <c r="L351" s="4">
        <f>Relative_Deviations!AF351</f>
        <v>1.3968911787413416E-2</v>
      </c>
      <c r="M351" s="4">
        <f>Relative_Deviations!AG351</f>
        <v>9.3960853186838146E-4</v>
      </c>
      <c r="O351" s="4">
        <f t="shared" si="129"/>
        <v>-1.2777392906017453</v>
      </c>
      <c r="P351" s="4">
        <f t="shared" si="130"/>
        <v>-0.35589610573164054</v>
      </c>
      <c r="Q351" s="4">
        <f t="shared" si="131"/>
        <v>0.85587327685487902</v>
      </c>
      <c r="R351" s="4">
        <f t="shared" si="132"/>
        <v>0.51999784864050502</v>
      </c>
      <c r="S351" s="4">
        <f t="shared" si="133"/>
        <v>-0.32431031893403101</v>
      </c>
      <c r="T351" s="4">
        <f t="shared" si="134"/>
        <v>-1.3216823527523258</v>
      </c>
      <c r="U351" s="4">
        <f t="shared" si="135"/>
        <v>0.41632419487946198</v>
      </c>
      <c r="V351" s="4">
        <f t="shared" si="136"/>
        <v>1.4874327476449114</v>
      </c>
      <c r="Z351" s="4" cm="1">
        <f t="array" ref="Z351:AG351">_xlfn._xlws.SORT(O351:V351,1,1,1)</f>
        <v>-1.3216823527523258</v>
      </c>
      <c r="AA351" s="4">
        <v>-1.2777392906017453</v>
      </c>
      <c r="AB351" s="4">
        <v>-0.35589610573164054</v>
      </c>
      <c r="AC351" s="4">
        <v>-0.32431031893403101</v>
      </c>
      <c r="AD351" s="4">
        <v>0.41632419487946198</v>
      </c>
      <c r="AE351" s="4">
        <v>0.51999784864050502</v>
      </c>
      <c r="AF351" s="4">
        <v>0.85587327685487902</v>
      </c>
      <c r="AG351" s="4">
        <v>1.4874327476449114</v>
      </c>
      <c r="AK351" s="4">
        <f t="shared" si="137"/>
        <v>9.3136973742634604E-2</v>
      </c>
      <c r="AL351" s="4">
        <f t="shared" si="138"/>
        <v>0.10067068329087504</v>
      </c>
      <c r="AM351" s="4">
        <f t="shared" si="139"/>
        <v>0.36095918614759304</v>
      </c>
      <c r="AN351" s="4">
        <f t="shared" si="140"/>
        <v>0.37285155407114423</v>
      </c>
      <c r="AO351" s="4">
        <f t="shared" si="141"/>
        <v>0.66141360483773237</v>
      </c>
      <c r="AP351" s="4">
        <f t="shared" si="142"/>
        <v>0.6984674627199382</v>
      </c>
      <c r="AQ351" s="4">
        <f t="shared" si="143"/>
        <v>0.80396606108920599</v>
      </c>
      <c r="AR351" s="4">
        <f t="shared" si="144"/>
        <v>0.93154972341731379</v>
      </c>
      <c r="AU351" s="4">
        <f t="shared" si="145"/>
        <v>3.1863026257365396E-2</v>
      </c>
      <c r="AV351" s="4">
        <f t="shared" si="146"/>
        <v>0.14932931670912497</v>
      </c>
      <c r="AW351" s="4">
        <f t="shared" si="147"/>
        <v>1.4040813852406964E-2</v>
      </c>
      <c r="AX351" s="4">
        <f t="shared" si="148"/>
        <v>0.12714844592885577</v>
      </c>
      <c r="AY351" s="4">
        <f t="shared" si="149"/>
        <v>3.6413604837732372E-2</v>
      </c>
      <c r="AZ351" s="4">
        <f t="shared" si="150"/>
        <v>5.1532537280061796E-2</v>
      </c>
      <c r="BA351" s="4">
        <f t="shared" si="151"/>
        <v>7.1033938910794014E-2</v>
      </c>
      <c r="BB351" s="4">
        <f t="shared" si="152"/>
        <v>6.8450276582686209E-2</v>
      </c>
      <c r="BD351" s="4">
        <f t="shared" si="153"/>
        <v>0.14932931670912497</v>
      </c>
    </row>
    <row r="352" spans="1:56" x14ac:dyDescent="0.25">
      <c r="A352" s="4">
        <f>Relative_Deviations!U352</f>
        <v>10.0976</v>
      </c>
      <c r="B352" s="4">
        <f>Relative_Deviations!V352</f>
        <v>1.2439133800969001E-2</v>
      </c>
      <c r="C352" s="4">
        <f>Relative_Deviations!W352</f>
        <v>1.4646132450904617E-2</v>
      </c>
      <c r="D352" s="4">
        <f>Relative_Deviations!X352</f>
        <v>1.7024856638289201E-2</v>
      </c>
      <c r="E352" s="4">
        <f>Relative_Deviations!Y352</f>
        <v>1.5488950878748083E-2</v>
      </c>
      <c r="F352" s="4">
        <f>Relative_Deviations!Z352</f>
        <v>1.6144057085203733E-2</v>
      </c>
      <c r="G352" s="4">
        <f>Relative_Deviations!AA352</f>
        <v>1.4119980911386082E-2</v>
      </c>
      <c r="H352" s="4">
        <f>Relative_Deviations!AB352</f>
        <v>1.560594457814854E-2</v>
      </c>
      <c r="I352" s="4">
        <f>Relative_Deviations!AC352</f>
        <v>1.578529058484552E-2</v>
      </c>
      <c r="L352" s="4">
        <f>Relative_Deviations!AF352</f>
        <v>1.5156793366061846E-2</v>
      </c>
      <c r="M352" s="4">
        <f>Relative_Deviations!AG352</f>
        <v>1.4087913952306242E-3</v>
      </c>
      <c r="O352" s="4">
        <f t="shared" si="129"/>
        <v>-1.929071666886462</v>
      </c>
      <c r="P352" s="4">
        <f t="shared" si="130"/>
        <v>-0.36248156887246752</v>
      </c>
      <c r="Q352" s="4">
        <f t="shared" si="131"/>
        <v>1.3260041753176284</v>
      </c>
      <c r="R352" s="4">
        <f t="shared" si="132"/>
        <v>0.23577480229559566</v>
      </c>
      <c r="S352" s="4">
        <f t="shared" si="133"/>
        <v>0.7007877266174446</v>
      </c>
      <c r="T352" s="4">
        <f t="shared" si="134"/>
        <v>-0.73595882128882106</v>
      </c>
      <c r="U352" s="4">
        <f t="shared" si="135"/>
        <v>0.31882024095779354</v>
      </c>
      <c r="V352" s="4">
        <f t="shared" si="136"/>
        <v>0.4461251118592946</v>
      </c>
      <c r="Z352" s="4" cm="1">
        <f t="array" ref="Z352:AG352">_xlfn._xlws.SORT(O352:V352,1,1,1)</f>
        <v>-1.929071666886462</v>
      </c>
      <c r="AA352" s="4">
        <v>-0.73595882128882106</v>
      </c>
      <c r="AB352" s="4">
        <v>-0.36248156887246752</v>
      </c>
      <c r="AC352" s="4">
        <v>0.23577480229559566</v>
      </c>
      <c r="AD352" s="4">
        <v>0.31882024095779354</v>
      </c>
      <c r="AE352" s="4">
        <v>0.4461251118592946</v>
      </c>
      <c r="AF352" s="4">
        <v>0.7007877266174446</v>
      </c>
      <c r="AG352" s="4">
        <v>1.3260041753176284</v>
      </c>
      <c r="AK352" s="4">
        <f t="shared" si="137"/>
        <v>2.6860982908883776E-2</v>
      </c>
      <c r="AL352" s="4">
        <f t="shared" si="138"/>
        <v>0.23087787919838962</v>
      </c>
      <c r="AM352" s="4">
        <f t="shared" si="139"/>
        <v>0.35849609716080155</v>
      </c>
      <c r="AN352" s="4">
        <f t="shared" si="140"/>
        <v>0.59319628907970601</v>
      </c>
      <c r="AO352" s="4">
        <f t="shared" si="141"/>
        <v>0.62506858571850132</v>
      </c>
      <c r="AP352" s="4">
        <f t="shared" si="142"/>
        <v>0.67224656287744933</v>
      </c>
      <c r="AQ352" s="4">
        <f t="shared" si="143"/>
        <v>0.75828225068348398</v>
      </c>
      <c r="AR352" s="4">
        <f t="shared" si="144"/>
        <v>0.90758084281166418</v>
      </c>
      <c r="AU352" s="4">
        <f t="shared" si="145"/>
        <v>9.8139017091116221E-2</v>
      </c>
      <c r="AV352" s="4">
        <f t="shared" si="146"/>
        <v>1.9122120801610382E-2</v>
      </c>
      <c r="AW352" s="4">
        <f t="shared" si="147"/>
        <v>1.6503902839198448E-2</v>
      </c>
      <c r="AX352" s="4">
        <f t="shared" si="148"/>
        <v>9.3196289079706007E-2</v>
      </c>
      <c r="AY352" s="4">
        <f t="shared" si="149"/>
        <v>6.8585718501323889E-5</v>
      </c>
      <c r="AZ352" s="4">
        <f t="shared" si="150"/>
        <v>7.7753437122550673E-2</v>
      </c>
      <c r="BA352" s="4">
        <f t="shared" si="151"/>
        <v>0.11671774931651602</v>
      </c>
      <c r="BB352" s="4">
        <f t="shared" si="152"/>
        <v>9.2419157188335821E-2</v>
      </c>
      <c r="BD352" s="4">
        <f t="shared" si="153"/>
        <v>0.11671774931651602</v>
      </c>
    </row>
    <row r="353" spans="1:56" x14ac:dyDescent="0.25">
      <c r="A353" s="4">
        <f>Relative_Deviations!U353</f>
        <v>10.180099999999999</v>
      </c>
      <c r="B353" s="4">
        <f>Relative_Deviations!V353</f>
        <v>1.6722169866271668E-2</v>
      </c>
      <c r="C353" s="4">
        <f>Relative_Deviations!W353</f>
        <v>1.324047231394627E-2</v>
      </c>
      <c r="D353" s="4">
        <f>Relative_Deviations!X353</f>
        <v>1.6144767726424102E-2</v>
      </c>
      <c r="E353" s="4">
        <f>Relative_Deviations!Y353</f>
        <v>1.381963910016323E-2</v>
      </c>
      <c r="F353" s="4">
        <f>Relative_Deviations!Z353</f>
        <v>1.5183887724010654E-2</v>
      </c>
      <c r="G353" s="4">
        <f>Relative_Deviations!AA353</f>
        <v>1.3695748831581117E-2</v>
      </c>
      <c r="H353" s="4">
        <f>Relative_Deviations!AB353</f>
        <v>1.6511088850789092E-2</v>
      </c>
      <c r="I353" s="4">
        <f>Relative_Deviations!AC353</f>
        <v>1.5610517571936862E-2</v>
      </c>
      <c r="L353" s="4">
        <f>Relative_Deviations!AF353</f>
        <v>1.5116036498140374E-2</v>
      </c>
      <c r="M353" s="4">
        <f>Relative_Deviations!AG353</f>
        <v>1.3653279565411913E-3</v>
      </c>
      <c r="O353" s="4">
        <f t="shared" si="129"/>
        <v>1.1763718456334396</v>
      </c>
      <c r="P353" s="4">
        <f t="shared" si="130"/>
        <v>-1.373709646249025</v>
      </c>
      <c r="Q353" s="4">
        <f t="shared" si="131"/>
        <v>0.75346822230889565</v>
      </c>
      <c r="R353" s="4">
        <f t="shared" si="132"/>
        <v>-0.94951355223204359</v>
      </c>
      <c r="S353" s="4">
        <f t="shared" si="133"/>
        <v>4.9695917779467774E-2</v>
      </c>
      <c r="T353" s="4">
        <f t="shared" si="134"/>
        <v>-1.0402538523837861</v>
      </c>
      <c r="U353" s="4">
        <f t="shared" si="135"/>
        <v>1.0217708836658033</v>
      </c>
      <c r="V353" s="4">
        <f t="shared" si="136"/>
        <v>0.36217018147725116</v>
      </c>
      <c r="Z353" s="4" cm="1">
        <f t="array" ref="Z353:AG353">_xlfn._xlws.SORT(O353:V353,1,1,1)</f>
        <v>-1.373709646249025</v>
      </c>
      <c r="AA353" s="4">
        <v>-1.0402538523837861</v>
      </c>
      <c r="AB353" s="4">
        <v>-0.94951355223204359</v>
      </c>
      <c r="AC353" s="4">
        <v>4.9695917779467774E-2</v>
      </c>
      <c r="AD353" s="4">
        <v>0.36217018147725116</v>
      </c>
      <c r="AE353" s="4">
        <v>0.75346822230889565</v>
      </c>
      <c r="AF353" s="4">
        <v>1.0217708836658033</v>
      </c>
      <c r="AG353" s="4">
        <v>1.1763718456334396</v>
      </c>
      <c r="AK353" s="4">
        <f t="shared" si="137"/>
        <v>8.4765920500891781E-2</v>
      </c>
      <c r="AL353" s="4">
        <f t="shared" si="138"/>
        <v>0.14911098896664779</v>
      </c>
      <c r="AM353" s="4">
        <f t="shared" si="139"/>
        <v>0.17117974132517405</v>
      </c>
      <c r="AN353" s="4">
        <f t="shared" si="140"/>
        <v>0.51981764520901663</v>
      </c>
      <c r="AO353" s="4">
        <f t="shared" si="141"/>
        <v>0.6413875695534883</v>
      </c>
      <c r="AP353" s="4">
        <f t="shared" si="142"/>
        <v>0.77441569992635562</v>
      </c>
      <c r="AQ353" s="4">
        <f t="shared" si="143"/>
        <v>0.84655532347393692</v>
      </c>
      <c r="AR353" s="4">
        <f t="shared" si="144"/>
        <v>0.88027684136749562</v>
      </c>
      <c r="AU353" s="4">
        <f t="shared" si="145"/>
        <v>4.0234079499108219E-2</v>
      </c>
      <c r="AV353" s="4">
        <f t="shared" si="146"/>
        <v>0.10088901103335221</v>
      </c>
      <c r="AW353" s="4">
        <f t="shared" si="147"/>
        <v>0.20382025867482595</v>
      </c>
      <c r="AX353" s="4">
        <f t="shared" si="148"/>
        <v>1.9817645209016632E-2</v>
      </c>
      <c r="AY353" s="4">
        <f t="shared" si="149"/>
        <v>1.6387569553488301E-2</v>
      </c>
      <c r="AZ353" s="4">
        <f t="shared" si="150"/>
        <v>2.4415699926355616E-2</v>
      </c>
      <c r="BA353" s="4">
        <f t="shared" si="151"/>
        <v>2.8444676526063084E-2</v>
      </c>
      <c r="BB353" s="4">
        <f t="shared" si="152"/>
        <v>0.11972315863250438</v>
      </c>
      <c r="BD353" s="4">
        <f t="shared" si="153"/>
        <v>0.20382025867482595</v>
      </c>
    </row>
    <row r="354" spans="1:56" x14ac:dyDescent="0.25">
      <c r="A354" s="4">
        <f>Relative_Deviations!U354</f>
        <v>10.263299999999999</v>
      </c>
      <c r="B354" s="4">
        <f>Relative_Deviations!V354</f>
        <v>1.4354395306134747E-2</v>
      </c>
      <c r="C354" s="4">
        <f>Relative_Deviations!W354</f>
        <v>1.1690294508288439E-2</v>
      </c>
      <c r="D354" s="4">
        <f>Relative_Deviations!X354</f>
        <v>1.6617093435880644E-2</v>
      </c>
      <c r="E354" s="4">
        <f>Relative_Deviations!Y354</f>
        <v>1.4637330438860223E-2</v>
      </c>
      <c r="F354" s="4">
        <f>Relative_Deviations!Z354</f>
        <v>1.8623927125637624E-2</v>
      </c>
      <c r="G354" s="4">
        <f>Relative_Deviations!AA354</f>
        <v>1.5026294900060144E-2</v>
      </c>
      <c r="H354" s="4">
        <f>Relative_Deviations!AB354</f>
        <v>1.6335057028631868E-2</v>
      </c>
      <c r="I354" s="4">
        <f>Relative_Deviations!AC354</f>
        <v>1.4340576004112272E-2</v>
      </c>
      <c r="L354" s="4">
        <f>Relative_Deviations!AF354</f>
        <v>1.5203121093450745E-2</v>
      </c>
      <c r="M354" s="4">
        <f>Relative_Deviations!AG354</f>
        <v>2.0402439397031605E-3</v>
      </c>
      <c r="O354" s="4">
        <f t="shared" si="129"/>
        <v>-0.41599230895864425</v>
      </c>
      <c r="P354" s="4">
        <f t="shared" si="130"/>
        <v>-1.7217679301982853</v>
      </c>
      <c r="Q354" s="4">
        <f t="shared" si="131"/>
        <v>0.69304082463571492</v>
      </c>
      <c r="R354" s="4">
        <f t="shared" si="132"/>
        <v>-0.27731519921722719</v>
      </c>
      <c r="S354" s="4">
        <f t="shared" si="133"/>
        <v>1.6766652093006971</v>
      </c>
      <c r="T354" s="4">
        <f t="shared" si="134"/>
        <v>-8.6669142816485314E-2</v>
      </c>
      <c r="U354" s="4">
        <f t="shared" si="135"/>
        <v>0.55480421392444379</v>
      </c>
      <c r="V354" s="4">
        <f t="shared" si="136"/>
        <v>-0.42276566667021542</v>
      </c>
      <c r="Z354" s="4" cm="1">
        <f t="array" ref="Z354:AG354">_xlfn._xlws.SORT(O354:V354,1,1,1)</f>
        <v>-1.7217679301982853</v>
      </c>
      <c r="AA354" s="4">
        <v>-0.42276566667021542</v>
      </c>
      <c r="AB354" s="4">
        <v>-0.41599230895864425</v>
      </c>
      <c r="AC354" s="4">
        <v>-0.27731519921722719</v>
      </c>
      <c r="AD354" s="4">
        <v>-8.6669142816485314E-2</v>
      </c>
      <c r="AE354" s="4">
        <v>0.55480421392444379</v>
      </c>
      <c r="AF354" s="4">
        <v>0.69304082463571492</v>
      </c>
      <c r="AG354" s="4">
        <v>1.6766652093006971</v>
      </c>
      <c r="AK354" s="4">
        <f t="shared" si="137"/>
        <v>4.2555783096437379E-2</v>
      </c>
      <c r="AL354" s="4">
        <f t="shared" si="138"/>
        <v>0.33623311981933057</v>
      </c>
      <c r="AM354" s="4">
        <f t="shared" si="139"/>
        <v>0.33870781556366475</v>
      </c>
      <c r="AN354" s="4">
        <f t="shared" si="140"/>
        <v>0.39076904488980935</v>
      </c>
      <c r="AO354" s="4">
        <f t="shared" si="141"/>
        <v>0.46546725228052344</v>
      </c>
      <c r="AP354" s="4">
        <f t="shared" si="142"/>
        <v>0.71048570773681652</v>
      </c>
      <c r="AQ354" s="4">
        <f t="shared" si="143"/>
        <v>0.75585803402184859</v>
      </c>
      <c r="AR354" s="4">
        <f t="shared" si="144"/>
        <v>0.95319601627169082</v>
      </c>
      <c r="AU354" s="4">
        <f t="shared" si="145"/>
        <v>8.2444216903562628E-2</v>
      </c>
      <c r="AV354" s="4">
        <f t="shared" si="146"/>
        <v>8.6233119819330573E-2</v>
      </c>
      <c r="AW354" s="4">
        <f t="shared" si="147"/>
        <v>3.6292184436335251E-2</v>
      </c>
      <c r="AX354" s="4">
        <f t="shared" si="148"/>
        <v>0.10923095511019065</v>
      </c>
      <c r="AY354" s="4">
        <f t="shared" si="149"/>
        <v>0.15953274771947656</v>
      </c>
      <c r="AZ354" s="4">
        <f t="shared" si="150"/>
        <v>3.9514292263183481E-2</v>
      </c>
      <c r="BA354" s="4">
        <f t="shared" si="151"/>
        <v>0.11914196597815141</v>
      </c>
      <c r="BB354" s="4">
        <f t="shared" si="152"/>
        <v>4.6803983728309184E-2</v>
      </c>
      <c r="BD354" s="4">
        <f t="shared" si="153"/>
        <v>0.15953274771947656</v>
      </c>
    </row>
    <row r="355" spans="1:56" x14ac:dyDescent="0.25">
      <c r="A355" s="4">
        <f>Relative_Deviations!U355</f>
        <v>10.347</v>
      </c>
      <c r="B355" s="4">
        <f>Relative_Deviations!V355</f>
        <v>1.2417639430857877E-2</v>
      </c>
      <c r="C355" s="4">
        <f>Relative_Deviations!W355</f>
        <v>1.467322951378572E-2</v>
      </c>
      <c r="D355" s="4">
        <f>Relative_Deviations!X355</f>
        <v>1.5360956237350079E-2</v>
      </c>
      <c r="E355" s="4">
        <f>Relative_Deviations!Y355</f>
        <v>1.4204168913658475E-2</v>
      </c>
      <c r="F355" s="4">
        <f>Relative_Deviations!Z355</f>
        <v>1.5741149138131096E-2</v>
      </c>
      <c r="G355" s="4">
        <f>Relative_Deviations!AA355</f>
        <v>1.5514048360798477E-2</v>
      </c>
      <c r="H355" s="4">
        <f>Relative_Deviations!AB355</f>
        <v>1.405345747563916E-2</v>
      </c>
      <c r="I355" s="4">
        <f>Relative_Deviations!AC355</f>
        <v>1.4039830235145889E-2</v>
      </c>
      <c r="L355" s="4">
        <f>Relative_Deviations!AF355</f>
        <v>1.4500559913170848E-2</v>
      </c>
      <c r="M355" s="4">
        <f>Relative_Deviations!AG355</f>
        <v>1.0806674439101029E-3</v>
      </c>
      <c r="O355" s="4">
        <f t="shared" si="129"/>
        <v>-1.9274389119898778</v>
      </c>
      <c r="P355" s="4">
        <f t="shared" si="130"/>
        <v>0.15978051489190245</v>
      </c>
      <c r="Q355" s="4">
        <f t="shared" si="131"/>
        <v>0.7961712264284746</v>
      </c>
      <c r="R355" s="4">
        <f t="shared" si="132"/>
        <v>-0.27426661289985943</v>
      </c>
      <c r="S355" s="4">
        <f t="shared" si="133"/>
        <v>1.147984268380948</v>
      </c>
      <c r="T355" s="4">
        <f t="shared" si="134"/>
        <v>0.93783564346178083</v>
      </c>
      <c r="U355" s="4">
        <f t="shared" si="135"/>
        <v>-0.41372805302061127</v>
      </c>
      <c r="V355" s="4">
        <f t="shared" si="136"/>
        <v>-0.4263380752527654</v>
      </c>
      <c r="Z355" s="4" cm="1">
        <f t="array" ref="Z355:AG355">_xlfn._xlws.SORT(O355:V355,1,1,1)</f>
        <v>-1.9274389119898778</v>
      </c>
      <c r="AA355" s="4">
        <v>-0.4263380752527654</v>
      </c>
      <c r="AB355" s="4">
        <v>-0.41372805302061127</v>
      </c>
      <c r="AC355" s="4">
        <v>-0.27426661289985943</v>
      </c>
      <c r="AD355" s="4">
        <v>0.15978051489190245</v>
      </c>
      <c r="AE355" s="4">
        <v>0.7961712264284746</v>
      </c>
      <c r="AF355" s="4">
        <v>0.93783564346178083</v>
      </c>
      <c r="AG355" s="4">
        <v>1.147984268380948</v>
      </c>
      <c r="AK355" s="4">
        <f t="shared" si="137"/>
        <v>2.6962477095879192E-2</v>
      </c>
      <c r="AL355" s="4">
        <f t="shared" si="138"/>
        <v>0.33493075861680927</v>
      </c>
      <c r="AM355" s="4">
        <f t="shared" si="139"/>
        <v>0.33953663994178257</v>
      </c>
      <c r="AN355" s="4">
        <f t="shared" si="140"/>
        <v>0.39193987006450814</v>
      </c>
      <c r="AO355" s="4">
        <f t="shared" si="141"/>
        <v>0.56347301313426601</v>
      </c>
      <c r="AP355" s="4">
        <f t="shared" si="142"/>
        <v>0.78703374034183615</v>
      </c>
      <c r="AQ355" s="4">
        <f t="shared" si="143"/>
        <v>0.82583555971996248</v>
      </c>
      <c r="AR355" s="4">
        <f t="shared" si="144"/>
        <v>0.87451247089003747</v>
      </c>
      <c r="AU355" s="4">
        <f t="shared" si="145"/>
        <v>9.8037522904120808E-2</v>
      </c>
      <c r="AV355" s="4">
        <f t="shared" si="146"/>
        <v>8.4930758616809265E-2</v>
      </c>
      <c r="AW355" s="4">
        <f t="shared" si="147"/>
        <v>3.546336005821743E-2</v>
      </c>
      <c r="AX355" s="4">
        <f t="shared" si="148"/>
        <v>0.10806012993549186</v>
      </c>
      <c r="AY355" s="4">
        <f t="shared" si="149"/>
        <v>6.152698686573399E-2</v>
      </c>
      <c r="AZ355" s="4">
        <f t="shared" si="150"/>
        <v>3.7033740341836152E-2</v>
      </c>
      <c r="BA355" s="4">
        <f t="shared" si="151"/>
        <v>4.9164440280037525E-2</v>
      </c>
      <c r="BB355" s="4">
        <f t="shared" si="152"/>
        <v>0.12548752910996253</v>
      </c>
      <c r="BD355" s="4">
        <f t="shared" si="153"/>
        <v>0.12548752910996253</v>
      </c>
    </row>
    <row r="356" spans="1:56" x14ac:dyDescent="0.25">
      <c r="A356" s="4">
        <f>Relative_Deviations!U356</f>
        <v>10.4314</v>
      </c>
      <c r="B356" s="4">
        <f>Relative_Deviations!V356</f>
        <v>1.5358974288170816E-2</v>
      </c>
      <c r="C356" s="4">
        <f>Relative_Deviations!W356</f>
        <v>1.5093233988443117E-2</v>
      </c>
      <c r="D356" s="4">
        <f>Relative_Deviations!X356</f>
        <v>1.5983927796585248E-2</v>
      </c>
      <c r="E356" s="4">
        <f>Relative_Deviations!Y356</f>
        <v>1.4967573690450115E-2</v>
      </c>
      <c r="F356" s="4">
        <f>Relative_Deviations!Z356</f>
        <v>1.767170242818954E-2</v>
      </c>
      <c r="G356" s="4">
        <f>Relative_Deviations!AA356</f>
        <v>1.2962984330100052E-2</v>
      </c>
      <c r="H356" s="4">
        <f>Relative_Deviations!AB356</f>
        <v>1.3649152129265108E-2</v>
      </c>
      <c r="I356" s="4">
        <f>Relative_Deviations!AC356</f>
        <v>1.6281237381216829E-2</v>
      </c>
      <c r="L356" s="4">
        <f>Relative_Deviations!AF356</f>
        <v>1.5246098254052603E-2</v>
      </c>
      <c r="M356" s="4">
        <f>Relative_Deviations!AG356</f>
        <v>1.4820830700903536E-3</v>
      </c>
      <c r="O356" s="4">
        <f t="shared" si="129"/>
        <v>7.61603964016212E-2</v>
      </c>
      <c r="P356" s="4">
        <f t="shared" si="130"/>
        <v>-0.10314149638060936</v>
      </c>
      <c r="Q356" s="4">
        <f t="shared" si="131"/>
        <v>0.49783278510000351</v>
      </c>
      <c r="R356" s="4">
        <f t="shared" si="132"/>
        <v>-0.1879277681685603</v>
      </c>
      <c r="S356" s="4">
        <f t="shared" si="133"/>
        <v>1.6366182321946792</v>
      </c>
      <c r="T356" s="4">
        <f t="shared" si="134"/>
        <v>-1.5404763538749309</v>
      </c>
      <c r="U356" s="4">
        <f t="shared" si="135"/>
        <v>-1.0775010908734952</v>
      </c>
      <c r="V356" s="4">
        <f t="shared" si="136"/>
        <v>0.69843529560129181</v>
      </c>
      <c r="Z356" s="4" cm="1">
        <f t="array" ref="Z356:AG356">_xlfn._xlws.SORT(O356:V356,1,1,1)</f>
        <v>-1.5404763538749309</v>
      </c>
      <c r="AA356" s="4">
        <v>-1.0775010908734952</v>
      </c>
      <c r="AB356" s="4">
        <v>-0.1879277681685603</v>
      </c>
      <c r="AC356" s="4">
        <v>-0.10314149638060936</v>
      </c>
      <c r="AD356" s="4">
        <v>7.61603964016212E-2</v>
      </c>
      <c r="AE356" s="4">
        <v>0.49783278510000351</v>
      </c>
      <c r="AF356" s="4">
        <v>0.69843529560129181</v>
      </c>
      <c r="AG356" s="4">
        <v>1.6366182321946792</v>
      </c>
      <c r="AK356" s="4">
        <f t="shared" si="137"/>
        <v>6.1722141166579106E-2</v>
      </c>
      <c r="AL356" s="4">
        <f t="shared" si="138"/>
        <v>0.14062823184439507</v>
      </c>
      <c r="AM356" s="4">
        <f t="shared" si="139"/>
        <v>0.42546663734496365</v>
      </c>
      <c r="AN356" s="4">
        <f t="shared" si="140"/>
        <v>0.45892533563817517</v>
      </c>
      <c r="AO356" s="4">
        <f t="shared" si="141"/>
        <v>0.53035425488395715</v>
      </c>
      <c r="AP356" s="4">
        <f t="shared" si="142"/>
        <v>0.69069904710357788</v>
      </c>
      <c r="AQ356" s="4">
        <f t="shared" si="143"/>
        <v>0.75754749520374742</v>
      </c>
      <c r="AR356" s="4">
        <f t="shared" si="144"/>
        <v>0.94914486818138277</v>
      </c>
      <c r="AU356" s="4">
        <f t="shared" si="145"/>
        <v>6.3277858833420894E-2</v>
      </c>
      <c r="AV356" s="4">
        <f t="shared" si="146"/>
        <v>0.10937176815560493</v>
      </c>
      <c r="AW356" s="4">
        <f t="shared" si="147"/>
        <v>5.046663734496365E-2</v>
      </c>
      <c r="AX356" s="4">
        <f t="shared" si="148"/>
        <v>4.1074664361824831E-2</v>
      </c>
      <c r="AY356" s="4">
        <f t="shared" si="149"/>
        <v>9.4645745116042845E-2</v>
      </c>
      <c r="AZ356" s="4">
        <f t="shared" si="150"/>
        <v>5.9300952896422121E-2</v>
      </c>
      <c r="BA356" s="4">
        <f t="shared" si="151"/>
        <v>0.11745250479625258</v>
      </c>
      <c r="BB356" s="4">
        <f t="shared" si="152"/>
        <v>5.0855131818617227E-2</v>
      </c>
      <c r="BD356" s="4">
        <f t="shared" si="153"/>
        <v>0.11745250479625258</v>
      </c>
    </row>
    <row r="357" spans="1:56" x14ac:dyDescent="0.25">
      <c r="A357" s="4">
        <f>Relative_Deviations!U357</f>
        <v>10.516500000000001</v>
      </c>
      <c r="B357" s="4">
        <f>Relative_Deviations!V357</f>
        <v>1.0762572932300582E-2</v>
      </c>
      <c r="C357" s="4">
        <f>Relative_Deviations!W357</f>
        <v>1.2110298982945838E-2</v>
      </c>
      <c r="D357" s="4">
        <f>Relative_Deviations!X357</f>
        <v>1.4867109692210877E-2</v>
      </c>
      <c r="E357" s="4">
        <f>Relative_Deviations!Y357</f>
        <v>1.4127262950959346E-2</v>
      </c>
      <c r="F357" s="4">
        <f>Relative_Deviations!Z357</f>
        <v>1.4934198292021869E-2</v>
      </c>
      <c r="G357" s="4">
        <f>Relative_Deviations!AA357</f>
        <v>1.7029487020208574E-2</v>
      </c>
      <c r="H357" s="4">
        <f>Relative_Deviations!AB357</f>
        <v>1.50244717204419E-2</v>
      </c>
      <c r="I357" s="4">
        <f>Relative_Deviations!AC357</f>
        <v>1.5965738046225426E-2</v>
      </c>
      <c r="L357" s="4">
        <f>Relative_Deviations!AF357</f>
        <v>1.4352642454664302E-2</v>
      </c>
      <c r="M357" s="4">
        <f>Relative_Deviations!AG357</f>
        <v>2.0279937957667893E-3</v>
      </c>
      <c r="O357" s="4">
        <f t="shared" si="129"/>
        <v>-1.770256659491557</v>
      </c>
      <c r="P357" s="4">
        <f t="shared" si="130"/>
        <v>-1.105695429837658</v>
      </c>
      <c r="Q357" s="4">
        <f t="shared" si="131"/>
        <v>0.25368284588467105</v>
      </c>
      <c r="R357" s="4">
        <f t="shared" si="132"/>
        <v>-0.11113421755796801</v>
      </c>
      <c r="S357" s="4">
        <f t="shared" si="133"/>
        <v>0.28676411070462882</v>
      </c>
      <c r="T357" s="4">
        <f t="shared" si="134"/>
        <v>1.3199471177534599</v>
      </c>
      <c r="U357" s="4">
        <f t="shared" si="135"/>
        <v>0.33127777174662315</v>
      </c>
      <c r="V357" s="4">
        <f t="shared" si="136"/>
        <v>0.7954144607978002</v>
      </c>
      <c r="Z357" s="4" cm="1">
        <f t="array" ref="Z357:AG357">_xlfn._xlws.SORT(O357:V357,1,1,1)</f>
        <v>-1.770256659491557</v>
      </c>
      <c r="AA357" s="4">
        <v>-1.105695429837658</v>
      </c>
      <c r="AB357" s="4">
        <v>-0.11113421755796801</v>
      </c>
      <c r="AC357" s="4">
        <v>0.25368284588467105</v>
      </c>
      <c r="AD357" s="4">
        <v>0.28676411070462882</v>
      </c>
      <c r="AE357" s="4">
        <v>0.33127777174662315</v>
      </c>
      <c r="AF357" s="4">
        <v>0.7954144607978002</v>
      </c>
      <c r="AG357" s="4">
        <v>1.3199471177534599</v>
      </c>
      <c r="AK357" s="4">
        <f t="shared" si="137"/>
        <v>3.834219723146131E-2</v>
      </c>
      <c r="AL357" s="4">
        <f t="shared" si="138"/>
        <v>0.13442918439911006</v>
      </c>
      <c r="AM357" s="4">
        <f t="shared" si="139"/>
        <v>0.45575495755467593</v>
      </c>
      <c r="AN357" s="4">
        <f t="shared" si="140"/>
        <v>0.60012970618531847</v>
      </c>
      <c r="AO357" s="4">
        <f t="shared" si="141"/>
        <v>0.61285352760544876</v>
      </c>
      <c r="AP357" s="4">
        <f t="shared" si="142"/>
        <v>0.62978266007612094</v>
      </c>
      <c r="AQ357" s="4">
        <f t="shared" si="143"/>
        <v>0.78681377457350199</v>
      </c>
      <c r="AR357" s="4">
        <f t="shared" si="144"/>
        <v>0.90657366269260953</v>
      </c>
      <c r="AU357" s="4">
        <f t="shared" si="145"/>
        <v>8.6657802768538683E-2</v>
      </c>
      <c r="AV357" s="4">
        <f t="shared" si="146"/>
        <v>0.11557081560088994</v>
      </c>
      <c r="AW357" s="4">
        <f t="shared" si="147"/>
        <v>8.0754957554675932E-2</v>
      </c>
      <c r="AX357" s="4">
        <f t="shared" si="148"/>
        <v>0.10012970618531847</v>
      </c>
      <c r="AY357" s="4">
        <f t="shared" si="149"/>
        <v>1.2146472394551244E-2</v>
      </c>
      <c r="AZ357" s="4">
        <f t="shared" si="150"/>
        <v>0.12021733992387906</v>
      </c>
      <c r="BA357" s="4">
        <f t="shared" si="151"/>
        <v>8.8186225426498011E-2</v>
      </c>
      <c r="BB357" s="4">
        <f t="shared" si="152"/>
        <v>9.3426337307390472E-2</v>
      </c>
      <c r="BD357" s="4">
        <f t="shared" si="153"/>
        <v>0.12021733992387906</v>
      </c>
    </row>
    <row r="358" spans="1:56" x14ac:dyDescent="0.25">
      <c r="A358" s="4">
        <f>Relative_Deviations!U358</f>
        <v>10.6022</v>
      </c>
      <c r="B358" s="4">
        <f>Relative_Deviations!V358</f>
        <v>1.5506041031036522E-2</v>
      </c>
      <c r="C358" s="4">
        <f>Relative_Deviations!W358</f>
        <v>1.5118072962750879E-2</v>
      </c>
      <c r="D358" s="4">
        <f>Relative_Deviations!X358</f>
        <v>1.7685206491078475E-2</v>
      </c>
      <c r="E358" s="4">
        <f>Relative_Deviations!Y358</f>
        <v>1.6952426110109026E-2</v>
      </c>
      <c r="F358" s="4">
        <f>Relative_Deviations!Z358</f>
        <v>1.6065745399716492E-2</v>
      </c>
      <c r="G358" s="4">
        <f>Relative_Deviations!AA358</f>
        <v>1.5465273014724685E-2</v>
      </c>
      <c r="H358" s="4">
        <f>Relative_Deviations!AB358</f>
        <v>1.6774568739437445E-2</v>
      </c>
      <c r="I358" s="4">
        <f>Relative_Deviations!AC358</f>
        <v>1.5392618750647926E-2</v>
      </c>
      <c r="L358" s="4">
        <f>Relative_Deviations!AF358</f>
        <v>1.6119994062437679E-2</v>
      </c>
      <c r="M358" s="4">
        <f>Relative_Deviations!AG358</f>
        <v>9.1906495147609001E-4</v>
      </c>
      <c r="O358" s="4">
        <f t="shared" si="129"/>
        <v>-0.66801919757150996</v>
      </c>
      <c r="P358" s="4">
        <f t="shared" si="130"/>
        <v>-1.0901526579570209</v>
      </c>
      <c r="Q358" s="4">
        <f t="shared" si="131"/>
        <v>1.7030487629051059</v>
      </c>
      <c r="R358" s="4">
        <f t="shared" si="132"/>
        <v>0.9057379963564014</v>
      </c>
      <c r="S358" s="4">
        <f t="shared" si="133"/>
        <v>-5.9025929162089326E-2</v>
      </c>
      <c r="T358" s="4">
        <f t="shared" si="134"/>
        <v>-0.71237734249517481</v>
      </c>
      <c r="U358" s="4">
        <f t="shared" si="135"/>
        <v>0.71221808202833625</v>
      </c>
      <c r="V358" s="4">
        <f t="shared" si="136"/>
        <v>-0.79142971410402618</v>
      </c>
      <c r="Z358" s="4" cm="1">
        <f t="array" ref="Z358:AG358">_xlfn._xlws.SORT(O358:V358,1,1,1)</f>
        <v>-1.0901526579570209</v>
      </c>
      <c r="AA358" s="4">
        <v>-0.79142971410402618</v>
      </c>
      <c r="AB358" s="4">
        <v>-0.71237734249517481</v>
      </c>
      <c r="AC358" s="4">
        <v>-0.66801919757150996</v>
      </c>
      <c r="AD358" s="4">
        <v>-5.9025929162089326E-2</v>
      </c>
      <c r="AE358" s="4">
        <v>0.71221808202833625</v>
      </c>
      <c r="AF358" s="4">
        <v>0.9057379963564014</v>
      </c>
      <c r="AG358" s="4">
        <v>1.7030487629051059</v>
      </c>
      <c r="AK358" s="4">
        <f t="shared" si="137"/>
        <v>0.13782295179732551</v>
      </c>
      <c r="AL358" s="4">
        <f t="shared" si="138"/>
        <v>0.21434663806250129</v>
      </c>
      <c r="AM358" s="4">
        <f t="shared" si="139"/>
        <v>0.23811557103922559</v>
      </c>
      <c r="AN358" s="4">
        <f t="shared" si="140"/>
        <v>0.25206066911306046</v>
      </c>
      <c r="AO358" s="4">
        <f t="shared" si="141"/>
        <v>0.47646572781403485</v>
      </c>
      <c r="AP358" s="4">
        <f t="shared" si="142"/>
        <v>0.76183512923745</v>
      </c>
      <c r="AQ358" s="4">
        <f t="shared" si="143"/>
        <v>0.81746272694151667</v>
      </c>
      <c r="AR358" s="4">
        <f t="shared" si="144"/>
        <v>0.95572052836474397</v>
      </c>
      <c r="AU358" s="4">
        <f t="shared" si="145"/>
        <v>1.282295179732551E-2</v>
      </c>
      <c r="AV358" s="4">
        <f t="shared" si="146"/>
        <v>3.5653361937498712E-2</v>
      </c>
      <c r="AW358" s="4">
        <f t="shared" si="147"/>
        <v>0.13688442896077441</v>
      </c>
      <c r="AX358" s="4">
        <f t="shared" si="148"/>
        <v>0.24793933088693954</v>
      </c>
      <c r="AY358" s="4">
        <f t="shared" si="149"/>
        <v>0.14853427218596515</v>
      </c>
      <c r="AZ358" s="4">
        <f t="shared" si="150"/>
        <v>1.1835129237450004E-2</v>
      </c>
      <c r="BA358" s="4">
        <f t="shared" si="151"/>
        <v>5.7537273058483329E-2</v>
      </c>
      <c r="BB358" s="4">
        <f t="shared" si="152"/>
        <v>4.4279471635256029E-2</v>
      </c>
      <c r="BD358" s="4">
        <f t="shared" si="153"/>
        <v>0.24793933088693954</v>
      </c>
    </row>
    <row r="359" spans="1:56" x14ac:dyDescent="0.25">
      <c r="A359" s="4">
        <f>Relative_Deviations!U359</f>
        <v>10.688499999999999</v>
      </c>
      <c r="B359" s="4">
        <f>Relative_Deviations!V359</f>
        <v>1.0815743216259697E-2</v>
      </c>
      <c r="C359" s="4">
        <f>Relative_Deviations!W359</f>
        <v>1.79282641923811E-2</v>
      </c>
      <c r="D359" s="4">
        <f>Relative_Deviations!X359</f>
        <v>1.6907058379815466E-2</v>
      </c>
      <c r="E359" s="4">
        <f>Relative_Deviations!Y359</f>
        <v>1.4217740554134661E-2</v>
      </c>
      <c r="F359" s="4">
        <f>Relative_Deviations!Z359</f>
        <v>1.5567501487702468E-2</v>
      </c>
      <c r="G359" s="4">
        <f>Relative_Deviations!AA359</f>
        <v>1.6194634585084449E-2</v>
      </c>
      <c r="H359" s="4">
        <f>Relative_Deviations!AB359</f>
        <v>1.3951245449870482E-2</v>
      </c>
      <c r="I359" s="4">
        <f>Relative_Deviations!AC359</f>
        <v>1.5451633014746991E-2</v>
      </c>
      <c r="L359" s="4">
        <f>Relative_Deviations!AF359</f>
        <v>1.5129227609999416E-2</v>
      </c>
      <c r="M359" s="4">
        <f>Relative_Deviations!AG359</f>
        <v>2.1794824920704052E-3</v>
      </c>
      <c r="O359" s="4">
        <f t="shared" si="129"/>
        <v>-1.9791323901125322</v>
      </c>
      <c r="P359" s="4">
        <f t="shared" si="130"/>
        <v>1.2842666057494831</v>
      </c>
      <c r="Q359" s="4">
        <f t="shared" si="131"/>
        <v>0.81571234285401184</v>
      </c>
      <c r="R359" s="4">
        <f t="shared" si="132"/>
        <v>-0.41821260743365046</v>
      </c>
      <c r="S359" s="4">
        <f t="shared" si="133"/>
        <v>0.2010907999020963</v>
      </c>
      <c r="T359" s="4">
        <f t="shared" si="134"/>
        <v>0.48883483990410359</v>
      </c>
      <c r="U359" s="4">
        <f t="shared" si="135"/>
        <v>-0.54048709471848355</v>
      </c>
      <c r="V359" s="4">
        <f t="shared" si="136"/>
        <v>0.14792750385496578</v>
      </c>
      <c r="Z359" s="4" cm="1">
        <f t="array" ref="Z359:AG359">_xlfn._xlws.SORT(O359:V359,1,1,1)</f>
        <v>-1.9791323901125322</v>
      </c>
      <c r="AA359" s="4">
        <v>-0.54048709471848355</v>
      </c>
      <c r="AB359" s="4">
        <v>-0.41821260743365046</v>
      </c>
      <c r="AC359" s="4">
        <v>0.14792750385496578</v>
      </c>
      <c r="AD359" s="4">
        <v>0.2010907999020963</v>
      </c>
      <c r="AE359" s="4">
        <v>0.48883483990410359</v>
      </c>
      <c r="AF359" s="4">
        <v>0.81571234285401184</v>
      </c>
      <c r="AG359" s="4">
        <v>1.2842666057494831</v>
      </c>
      <c r="AK359" s="4">
        <f t="shared" si="137"/>
        <v>2.3900551277565265E-2</v>
      </c>
      <c r="AL359" s="4">
        <f t="shared" si="138"/>
        <v>0.29443057928229055</v>
      </c>
      <c r="AM359" s="4">
        <f t="shared" si="139"/>
        <v>0.33789583940308499</v>
      </c>
      <c r="AN359" s="4">
        <f t="shared" si="140"/>
        <v>0.55880000897111093</v>
      </c>
      <c r="AO359" s="4">
        <f t="shared" si="141"/>
        <v>0.57968621216221927</v>
      </c>
      <c r="AP359" s="4">
        <f t="shared" si="142"/>
        <v>0.68752068491591845</v>
      </c>
      <c r="AQ359" s="4">
        <f t="shared" si="143"/>
        <v>0.79266766102435549</v>
      </c>
      <c r="AR359" s="4">
        <f t="shared" si="144"/>
        <v>0.900475656447566</v>
      </c>
      <c r="AU359" s="4">
        <f t="shared" si="145"/>
        <v>0.10109944872243473</v>
      </c>
      <c r="AV359" s="4">
        <f t="shared" si="146"/>
        <v>4.443057928229055E-2</v>
      </c>
      <c r="AW359" s="4">
        <f t="shared" si="147"/>
        <v>3.7104160596915015E-2</v>
      </c>
      <c r="AX359" s="4">
        <f t="shared" si="148"/>
        <v>5.8800008971110929E-2</v>
      </c>
      <c r="AY359" s="4">
        <f t="shared" si="149"/>
        <v>4.5313787837780728E-2</v>
      </c>
      <c r="AZ359" s="4">
        <f t="shared" si="150"/>
        <v>6.2479315084081555E-2</v>
      </c>
      <c r="BA359" s="4">
        <f t="shared" si="151"/>
        <v>8.2332338975644515E-2</v>
      </c>
      <c r="BB359" s="4">
        <f t="shared" si="152"/>
        <v>9.9524343552434003E-2</v>
      </c>
      <c r="BD359" s="4">
        <f t="shared" si="153"/>
        <v>0.10109944872243473</v>
      </c>
    </row>
    <row r="360" spans="1:56" x14ac:dyDescent="0.25">
      <c r="A360" s="4">
        <f>Relative_Deviations!U360</f>
        <v>10.775499999999999</v>
      </c>
      <c r="B360" s="4">
        <f>Relative_Deviations!V360</f>
        <v>1.6207436266241895E-2</v>
      </c>
      <c r="C360" s="4">
        <f>Relative_Deviations!W360</f>
        <v>1.5645336644646218E-2</v>
      </c>
      <c r="D360" s="4">
        <f>Relative_Deviations!X360</f>
        <v>1.7523233885677215E-2</v>
      </c>
      <c r="E360" s="4">
        <f>Relative_Deviations!Y360</f>
        <v>1.3823032010282378E-2</v>
      </c>
      <c r="F360" s="4">
        <f>Relative_Deviations!Z360</f>
        <v>1.620534449123744E-2</v>
      </c>
      <c r="G360" s="4">
        <f>Relative_Deviations!AA360</f>
        <v>1.6110695617422469E-2</v>
      </c>
      <c r="H360" s="4">
        <f>Relative_Deviations!AB360</f>
        <v>1.6437269054400749E-2</v>
      </c>
      <c r="I360" s="4">
        <f>Relative_Deviations!AC360</f>
        <v>1.5163371032416885E-2</v>
      </c>
      <c r="L360" s="4">
        <f>Relative_Deviations!AF360</f>
        <v>1.5889464875290658E-2</v>
      </c>
      <c r="M360" s="4">
        <f>Relative_Deviations!AG360</f>
        <v>1.074115917107873E-3</v>
      </c>
      <c r="O360" s="4">
        <f t="shared" si="129"/>
        <v>0.2960307969435883</v>
      </c>
      <c r="P360" s="4">
        <f t="shared" si="130"/>
        <v>-0.22728294661322207</v>
      </c>
      <c r="Q360" s="4">
        <f t="shared" si="131"/>
        <v>1.5210360300642278</v>
      </c>
      <c r="R360" s="4">
        <f t="shared" si="132"/>
        <v>-1.9238453057955656</v>
      </c>
      <c r="S360" s="4">
        <f t="shared" si="133"/>
        <v>0.29408335815123909</v>
      </c>
      <c r="T360" s="4">
        <f t="shared" si="134"/>
        <v>0.20596542571260687</v>
      </c>
      <c r="U360" s="4">
        <f t="shared" si="135"/>
        <v>0.51000471214046317</v>
      </c>
      <c r="V360" s="4">
        <f t="shared" si="136"/>
        <v>-0.67599207060335542</v>
      </c>
      <c r="Z360" s="4" cm="1">
        <f t="array" ref="Z360:AG360">_xlfn._xlws.SORT(O360:V360,1,1,1)</f>
        <v>-1.9238453057955656</v>
      </c>
      <c r="AA360" s="4">
        <v>-0.67599207060335542</v>
      </c>
      <c r="AB360" s="4">
        <v>-0.22728294661322207</v>
      </c>
      <c r="AC360" s="4">
        <v>0.20596542571260687</v>
      </c>
      <c r="AD360" s="4">
        <v>0.29408335815123909</v>
      </c>
      <c r="AE360" s="4">
        <v>0.2960307969435883</v>
      </c>
      <c r="AF360" s="4">
        <v>0.51000471214046317</v>
      </c>
      <c r="AG360" s="4">
        <v>1.5210360300642278</v>
      </c>
      <c r="AK360" s="4">
        <f t="shared" si="137"/>
        <v>2.7186988307525958E-2</v>
      </c>
      <c r="AL360" s="4">
        <f t="shared" si="138"/>
        <v>0.24952283974344208</v>
      </c>
      <c r="AM360" s="4">
        <f t="shared" si="139"/>
        <v>0.41010186638633916</v>
      </c>
      <c r="AN360" s="4">
        <f t="shared" si="140"/>
        <v>0.58159104073418533</v>
      </c>
      <c r="AO360" s="4">
        <f t="shared" si="141"/>
        <v>0.61565289641054266</v>
      </c>
      <c r="AP360" s="4">
        <f t="shared" si="142"/>
        <v>0.616396718836416</v>
      </c>
      <c r="AQ360" s="4">
        <f t="shared" si="143"/>
        <v>0.69497591972503225</v>
      </c>
      <c r="AR360" s="4">
        <f t="shared" si="144"/>
        <v>0.93587460204209716</v>
      </c>
      <c r="AU360" s="4">
        <f t="shared" si="145"/>
        <v>9.7813011692474042E-2</v>
      </c>
      <c r="AV360" s="4">
        <f t="shared" si="146"/>
        <v>4.7716025655791805E-4</v>
      </c>
      <c r="AW360" s="4">
        <f t="shared" si="147"/>
        <v>3.5101866386339164E-2</v>
      </c>
      <c r="AX360" s="4">
        <f t="shared" si="148"/>
        <v>8.1591040734185327E-2</v>
      </c>
      <c r="AY360" s="4">
        <f t="shared" si="149"/>
        <v>9.3471035894573395E-3</v>
      </c>
      <c r="AZ360" s="4">
        <f t="shared" si="150"/>
        <v>0.133603281163584</v>
      </c>
      <c r="BA360" s="4">
        <f t="shared" si="151"/>
        <v>0.18002408027496775</v>
      </c>
      <c r="BB360" s="4">
        <f t="shared" si="152"/>
        <v>6.4125397957902841E-2</v>
      </c>
      <c r="BD360" s="4">
        <f t="shared" si="153"/>
        <v>0.18002408027496775</v>
      </c>
    </row>
    <row r="361" spans="1:56" x14ac:dyDescent="0.25">
      <c r="A361" s="4">
        <f>Relative_Deviations!U361</f>
        <v>10.863099999999999</v>
      </c>
      <c r="B361" s="4">
        <f>Relative_Deviations!V361</f>
        <v>1.5206251132118181E-2</v>
      </c>
      <c r="C361" s="4">
        <f>Relative_Deviations!W361</f>
        <v>1.4358226157792722E-2</v>
      </c>
      <c r="D361" s="4">
        <f>Relative_Deviations!X361</f>
        <v>1.630560765626296E-2</v>
      </c>
      <c r="E361" s="4">
        <f>Relative_Deviations!Y361</f>
        <v>1.5396211335493269E-2</v>
      </c>
      <c r="F361" s="4">
        <f>Relative_Deviations!Z361</f>
        <v>1.5234960562372073E-2</v>
      </c>
      <c r="G361" s="4">
        <f>Relative_Deviations!AA361</f>
        <v>1.4791492652681516E-2</v>
      </c>
      <c r="H361" s="4">
        <f>Relative_Deviations!AB361</f>
        <v>1.7919343428047078E-2</v>
      </c>
      <c r="I361" s="4">
        <f>Relative_Deviations!AC361</f>
        <v>1.513045923128474E-2</v>
      </c>
      <c r="L361" s="4">
        <f>Relative_Deviations!AF361</f>
        <v>1.5542819019506568E-2</v>
      </c>
      <c r="M361" s="4">
        <f>Relative_Deviations!AG361</f>
        <v>1.1082196473022996E-3</v>
      </c>
      <c r="O361" s="4">
        <f t="shared" si="129"/>
        <v>-0.30370142616374074</v>
      </c>
      <c r="P361" s="4">
        <f t="shared" si="130"/>
        <v>-1.068915232280405</v>
      </c>
      <c r="Q361" s="4">
        <f t="shared" si="131"/>
        <v>0.68830095064026575</v>
      </c>
      <c r="R361" s="4">
        <f t="shared" si="132"/>
        <v>-0.13229117925330153</v>
      </c>
      <c r="S361" s="4">
        <f t="shared" si="133"/>
        <v>-0.27779552355338916</v>
      </c>
      <c r="T361" s="4">
        <f t="shared" si="134"/>
        <v>-0.67795799204063822</v>
      </c>
      <c r="U361" s="4">
        <f t="shared" si="135"/>
        <v>2.1444525138365851</v>
      </c>
      <c r="V361" s="4">
        <f t="shared" si="136"/>
        <v>-0.37209211118537777</v>
      </c>
      <c r="Z361" s="4" cm="1">
        <f t="array" ref="Z361:AG361">_xlfn._xlws.SORT(O361:V361,1,1,1)</f>
        <v>-1.068915232280405</v>
      </c>
      <c r="AA361" s="4">
        <v>-0.67795799204063822</v>
      </c>
      <c r="AB361" s="4">
        <v>-0.37209211118537777</v>
      </c>
      <c r="AC361" s="4">
        <v>-0.30370142616374074</v>
      </c>
      <c r="AD361" s="4">
        <v>-0.27779552355338916</v>
      </c>
      <c r="AE361" s="4">
        <v>-0.13229117925330153</v>
      </c>
      <c r="AF361" s="4">
        <v>0.68830095064026575</v>
      </c>
      <c r="AG361" s="4">
        <v>2.1444525138365851</v>
      </c>
      <c r="AK361" s="4">
        <f t="shared" si="137"/>
        <v>0.14255393380114598</v>
      </c>
      <c r="AL361" s="4">
        <f t="shared" si="138"/>
        <v>0.24889916429258224</v>
      </c>
      <c r="AM361" s="4">
        <f t="shared" si="139"/>
        <v>0.35491213484813117</v>
      </c>
      <c r="AN361" s="4">
        <f t="shared" si="140"/>
        <v>0.38067768568686089</v>
      </c>
      <c r="AO361" s="4">
        <f t="shared" si="141"/>
        <v>0.39058466383897089</v>
      </c>
      <c r="AP361" s="4">
        <f t="shared" si="142"/>
        <v>0.44737699199644537</v>
      </c>
      <c r="AQ361" s="4">
        <f t="shared" si="143"/>
        <v>0.75436835840143002</v>
      </c>
      <c r="AR361" s="4">
        <f t="shared" si="144"/>
        <v>0.98400167679636219</v>
      </c>
      <c r="AU361" s="4">
        <f t="shared" si="145"/>
        <v>1.7553933801145977E-2</v>
      </c>
      <c r="AV361" s="4">
        <f t="shared" si="146"/>
        <v>1.1008357074177577E-3</v>
      </c>
      <c r="AW361" s="4">
        <f t="shared" si="147"/>
        <v>2.0087865151868833E-2</v>
      </c>
      <c r="AX361" s="4">
        <f t="shared" si="148"/>
        <v>0.11932231431313911</v>
      </c>
      <c r="AY361" s="4">
        <f t="shared" si="149"/>
        <v>0.23441533616102911</v>
      </c>
      <c r="AZ361" s="4">
        <f t="shared" si="150"/>
        <v>0.30262300800355463</v>
      </c>
      <c r="BA361" s="4">
        <f t="shared" si="151"/>
        <v>0.12063164159856998</v>
      </c>
      <c r="BB361" s="4">
        <f t="shared" si="152"/>
        <v>1.599832320363781E-2</v>
      </c>
      <c r="BD361" s="4">
        <f t="shared" si="153"/>
        <v>0.30262300800355463</v>
      </c>
    </row>
    <row r="362" spans="1:56" x14ac:dyDescent="0.25">
      <c r="A362" s="4">
        <f>Relative_Deviations!U362</f>
        <v>10.951499999999999</v>
      </c>
      <c r="B362" s="4">
        <f>Relative_Deviations!V362</f>
        <v>1.6705200626710288E-2</v>
      </c>
      <c r="C362" s="4">
        <f>Relative_Deviations!W362</f>
        <v>1.2902888072218852E-2</v>
      </c>
      <c r="D362" s="4">
        <f>Relative_Deviations!X362</f>
        <v>1.8558499349569952E-2</v>
      </c>
      <c r="E362" s="4">
        <f>Relative_Deviations!Y362</f>
        <v>1.6384679150183854E-2</v>
      </c>
      <c r="F362" s="4">
        <f>Relative_Deviations!Z362</f>
        <v>1.6626411669727562E-2</v>
      </c>
      <c r="G362" s="4">
        <f>Relative_Deviations!AA362</f>
        <v>1.5740910435560536E-2</v>
      </c>
      <c r="H362" s="4">
        <f>Relative_Deviations!AB362</f>
        <v>1.6621250700784327E-2</v>
      </c>
      <c r="I362" s="4">
        <f>Relative_Deviations!AC362</f>
        <v>1.7251568069769005E-2</v>
      </c>
      <c r="L362" s="4">
        <f>Relative_Deviations!AF362</f>
        <v>1.6348926009315548E-2</v>
      </c>
      <c r="M362" s="4">
        <f>Relative_Deviations!AG362</f>
        <v>1.6133906778892941E-3</v>
      </c>
      <c r="O362" s="4">
        <f t="shared" si="129"/>
        <v>0.22082352543454212</v>
      </c>
      <c r="P362" s="4">
        <f t="shared" si="130"/>
        <v>-2.1358980092812665</v>
      </c>
      <c r="Q362" s="4">
        <f t="shared" si="131"/>
        <v>1.369521573748685</v>
      </c>
      <c r="R362" s="4">
        <f t="shared" si="132"/>
        <v>2.2160250061119637E-2</v>
      </c>
      <c r="S362" s="4">
        <f t="shared" si="133"/>
        <v>0.17198913085021209</v>
      </c>
      <c r="T362" s="4">
        <f t="shared" si="134"/>
        <v>-0.37685576226983281</v>
      </c>
      <c r="U362" s="4">
        <f t="shared" si="135"/>
        <v>0.16879029685794739</v>
      </c>
      <c r="V362" s="4">
        <f t="shared" si="136"/>
        <v>0.55946899459858745</v>
      </c>
      <c r="Z362" s="4" cm="1">
        <f t="array" ref="Z362:AG362">_xlfn._xlws.SORT(O362:V362,1,1,1)</f>
        <v>-2.1358980092812665</v>
      </c>
      <c r="AA362" s="4">
        <v>-0.37685576226983281</v>
      </c>
      <c r="AB362" s="4">
        <v>2.2160250061119637E-2</v>
      </c>
      <c r="AC362" s="4">
        <v>0.16879029685794739</v>
      </c>
      <c r="AD362" s="4">
        <v>0.17198913085021209</v>
      </c>
      <c r="AE362" s="4">
        <v>0.22082352543454212</v>
      </c>
      <c r="AF362" s="4">
        <v>0.55946899459858745</v>
      </c>
      <c r="AG362" s="4">
        <v>1.369521573748685</v>
      </c>
      <c r="AK362" s="4">
        <f t="shared" si="137"/>
        <v>1.6343863953347058E-2</v>
      </c>
      <c r="AL362" s="4">
        <f t="shared" si="138"/>
        <v>0.35314039912963635</v>
      </c>
      <c r="AM362" s="4">
        <f t="shared" si="139"/>
        <v>0.50883993717322429</v>
      </c>
      <c r="AN362" s="4">
        <f t="shared" si="140"/>
        <v>0.56701920459869826</v>
      </c>
      <c r="AO362" s="4">
        <f t="shared" si="141"/>
        <v>0.56827696300190722</v>
      </c>
      <c r="AP362" s="4">
        <f t="shared" si="142"/>
        <v>0.58738507746338386</v>
      </c>
      <c r="AQ362" s="4">
        <f t="shared" si="143"/>
        <v>0.71207915707512559</v>
      </c>
      <c r="AR362" s="4">
        <f t="shared" si="144"/>
        <v>0.91458185208002196</v>
      </c>
      <c r="AU362" s="4">
        <f t="shared" si="145"/>
        <v>0.10865613604665295</v>
      </c>
      <c r="AV362" s="4">
        <f t="shared" si="146"/>
        <v>0.10314039912963635</v>
      </c>
      <c r="AW362" s="4">
        <f t="shared" si="147"/>
        <v>0.13383993717322429</v>
      </c>
      <c r="AX362" s="4">
        <f t="shared" si="148"/>
        <v>6.7019204598698257E-2</v>
      </c>
      <c r="AY362" s="4">
        <f t="shared" si="149"/>
        <v>5.672303699809278E-2</v>
      </c>
      <c r="AZ362" s="4">
        <f t="shared" si="150"/>
        <v>0.16261492253661614</v>
      </c>
      <c r="BA362" s="4">
        <f t="shared" si="151"/>
        <v>0.16292084292487441</v>
      </c>
      <c r="BB362" s="4">
        <f t="shared" si="152"/>
        <v>8.5418147919978038E-2</v>
      </c>
      <c r="BD362" s="4">
        <f t="shared" si="153"/>
        <v>0.16292084292487441</v>
      </c>
    </row>
    <row r="363" spans="1:56" x14ac:dyDescent="0.25">
      <c r="A363" s="4">
        <f>Relative_Deviations!U363</f>
        <v>11.0405</v>
      </c>
      <c r="B363" s="4">
        <f>Relative_Deviations!V363</f>
        <v>1.5899727388861456E-2</v>
      </c>
      <c r="C363" s="4">
        <f>Relative_Deviations!W363</f>
        <v>1.8550367594360202E-2</v>
      </c>
      <c r="D363" s="4">
        <f>Relative_Deviations!X363</f>
        <v>1.5923895991786077E-2</v>
      </c>
      <c r="E363" s="4">
        <f>Relative_Deviations!Y363</f>
        <v>1.7876428632537019E-2</v>
      </c>
      <c r="F363" s="4">
        <f>Relative_Deviations!Z363</f>
        <v>1.6438009643772483E-2</v>
      </c>
      <c r="G363" s="4">
        <f>Relative_Deviations!AA363</f>
        <v>1.6251350103774813E-2</v>
      </c>
      <c r="H363" s="4">
        <f>Relative_Deviations!AB363</f>
        <v>1.6256694475542663E-2</v>
      </c>
      <c r="I363" s="4">
        <f>Relative_Deviations!AC363</f>
        <v>1.758182097078502E-2</v>
      </c>
      <c r="L363" s="4">
        <f>Relative_Deviations!AF363</f>
        <v>1.6847286850177466E-2</v>
      </c>
      <c r="M363" s="4">
        <f>Relative_Deviations!AG363</f>
        <v>1.0086146513343102E-3</v>
      </c>
      <c r="O363" s="4">
        <f t="shared" si="129"/>
        <v>-0.93946628681476207</v>
      </c>
      <c r="P363" s="4">
        <f t="shared" si="130"/>
        <v>1.6885346072751437</v>
      </c>
      <c r="Q363" s="4">
        <f t="shared" si="131"/>
        <v>-0.9155041096912705</v>
      </c>
      <c r="R363" s="4">
        <f t="shared" si="132"/>
        <v>1.0203518073013189</v>
      </c>
      <c r="S363" s="4">
        <f t="shared" si="133"/>
        <v>-0.4057815399206669</v>
      </c>
      <c r="T363" s="4">
        <f t="shared" si="134"/>
        <v>-0.59084680716691984</v>
      </c>
      <c r="U363" s="4">
        <f t="shared" si="135"/>
        <v>-0.58554808206831066</v>
      </c>
      <c r="V363" s="4">
        <f t="shared" si="136"/>
        <v>0.7282604110854709</v>
      </c>
      <c r="Z363" s="4" cm="1">
        <f t="array" ref="Z363:AG363">_xlfn._xlws.SORT(O363:V363,1,1,1)</f>
        <v>-0.93946628681476207</v>
      </c>
      <c r="AA363" s="4">
        <v>-0.9155041096912705</v>
      </c>
      <c r="AB363" s="4">
        <v>-0.59084680716691984</v>
      </c>
      <c r="AC363" s="4">
        <v>-0.58554808206831066</v>
      </c>
      <c r="AD363" s="4">
        <v>-0.4057815399206669</v>
      </c>
      <c r="AE363" s="4">
        <v>0.7282604110854709</v>
      </c>
      <c r="AF363" s="4">
        <v>1.0203518073013189</v>
      </c>
      <c r="AG363" s="4">
        <v>1.6885346072751437</v>
      </c>
      <c r="AK363" s="4">
        <f t="shared" si="137"/>
        <v>0.17374569678555662</v>
      </c>
      <c r="AL363" s="4">
        <f t="shared" si="138"/>
        <v>0.17996352298565391</v>
      </c>
      <c r="AM363" s="4">
        <f t="shared" si="139"/>
        <v>0.27731153474656378</v>
      </c>
      <c r="AN363" s="4">
        <f t="shared" si="140"/>
        <v>0.27908962310087537</v>
      </c>
      <c r="AO363" s="4">
        <f t="shared" si="141"/>
        <v>0.34245156179076491</v>
      </c>
      <c r="AP363" s="4">
        <f t="shared" si="142"/>
        <v>0.76677290418876487</v>
      </c>
      <c r="AQ363" s="4">
        <f t="shared" si="143"/>
        <v>0.8462191794112186</v>
      </c>
      <c r="AR363" s="4">
        <f t="shared" si="144"/>
        <v>0.95434567423978345</v>
      </c>
      <c r="AU363" s="4">
        <f t="shared" si="145"/>
        <v>4.8745696785556625E-2</v>
      </c>
      <c r="AV363" s="4">
        <f t="shared" si="146"/>
        <v>7.0036477014346094E-2</v>
      </c>
      <c r="AW363" s="4">
        <f t="shared" si="147"/>
        <v>9.7688465253436219E-2</v>
      </c>
      <c r="AX363" s="4">
        <f t="shared" si="148"/>
        <v>0.22091037689912463</v>
      </c>
      <c r="AY363" s="4">
        <f t="shared" si="149"/>
        <v>0.28254843820923509</v>
      </c>
      <c r="AZ363" s="4">
        <f t="shared" si="150"/>
        <v>1.677290418876487E-2</v>
      </c>
      <c r="BA363" s="4">
        <f t="shared" si="151"/>
        <v>2.8780820588781397E-2</v>
      </c>
      <c r="BB363" s="4">
        <f t="shared" si="152"/>
        <v>4.5654325760216552E-2</v>
      </c>
      <c r="BD363" s="4">
        <f t="shared" si="153"/>
        <v>0.28254843820923509</v>
      </c>
    </row>
    <row r="364" spans="1:56" x14ac:dyDescent="0.25">
      <c r="A364" s="4">
        <f>Relative_Deviations!U364</f>
        <v>11.130100000000001</v>
      </c>
      <c r="B364" s="4">
        <f>Relative_Deviations!V364</f>
        <v>1.8267501948998375E-2</v>
      </c>
      <c r="C364" s="4">
        <f>Relative_Deviations!W364</f>
        <v>1.6023566480695188E-2</v>
      </c>
      <c r="D364" s="4">
        <f>Relative_Deviations!X364</f>
        <v>1.9494089363985008E-2</v>
      </c>
      <c r="E364" s="4">
        <f>Relative_Deviations!Y364</f>
        <v>1.4452982322390643E-2</v>
      </c>
      <c r="F364" s="4">
        <f>Relative_Deviations!Z364</f>
        <v>1.8743097081814004E-2</v>
      </c>
      <c r="G364" s="4">
        <f>Relative_Deviations!AA364</f>
        <v>1.7424227030294389E-2</v>
      </c>
      <c r="H364" s="4">
        <f>Relative_Deviations!AB364</f>
        <v>1.598640045184312E-2</v>
      </c>
      <c r="I364" s="4">
        <f>Relative_Deviations!AC364</f>
        <v>1.6681853443274015E-2</v>
      </c>
      <c r="L364" s="4">
        <f>Relative_Deviations!AF364</f>
        <v>1.7134214765411843E-2</v>
      </c>
      <c r="M364" s="4">
        <f>Relative_Deviations!AG364</f>
        <v>1.6677877936844209E-3</v>
      </c>
      <c r="O364" s="4">
        <f t="shared" si="129"/>
        <v>0.6795152164310494</v>
      </c>
      <c r="P364" s="4">
        <f t="shared" si="130"/>
        <v>-0.66594100815610857</v>
      </c>
      <c r="Q364" s="4">
        <f t="shared" si="131"/>
        <v>1.414972940508102</v>
      </c>
      <c r="R364" s="4">
        <f t="shared" si="132"/>
        <v>-1.6076580324993932</v>
      </c>
      <c r="S364" s="4">
        <f t="shared" si="133"/>
        <v>0.96468047223674147</v>
      </c>
      <c r="T364" s="4">
        <f t="shared" si="134"/>
        <v>0.17389038700292936</v>
      </c>
      <c r="U364" s="4">
        <f t="shared" si="135"/>
        <v>-0.68822563512892165</v>
      </c>
      <c r="V364" s="4">
        <f t="shared" si="136"/>
        <v>-0.27123434039440186</v>
      </c>
      <c r="Z364" s="4" cm="1">
        <f t="array" ref="Z364:AG364">_xlfn._xlws.SORT(O364:V364,1,1,1)</f>
        <v>-1.6076580324993932</v>
      </c>
      <c r="AA364" s="4">
        <v>-0.68822563512892165</v>
      </c>
      <c r="AB364" s="4">
        <v>-0.66594100815610857</v>
      </c>
      <c r="AC364" s="4">
        <v>-0.27123434039440186</v>
      </c>
      <c r="AD364" s="4">
        <v>0.17389038700292936</v>
      </c>
      <c r="AE364" s="4">
        <v>0.6795152164310494</v>
      </c>
      <c r="AF364" s="4">
        <v>0.96468047223674147</v>
      </c>
      <c r="AG364" s="4">
        <v>1.414972940508102</v>
      </c>
      <c r="AK364" s="4">
        <f t="shared" si="137"/>
        <v>5.395504738249126E-2</v>
      </c>
      <c r="AL364" s="4">
        <f t="shared" si="138"/>
        <v>0.24565535153915191</v>
      </c>
      <c r="AM364" s="4">
        <f t="shared" si="139"/>
        <v>0.252724403771175</v>
      </c>
      <c r="AN364" s="4">
        <f t="shared" si="140"/>
        <v>0.3931054013721782</v>
      </c>
      <c r="AO364" s="4">
        <f t="shared" si="141"/>
        <v>0.56902419620326072</v>
      </c>
      <c r="AP364" s="4">
        <f t="shared" si="142"/>
        <v>0.75159426521255845</v>
      </c>
      <c r="AQ364" s="4">
        <f t="shared" si="143"/>
        <v>0.83264756044894894</v>
      </c>
      <c r="AR364" s="4">
        <f t="shared" si="144"/>
        <v>0.92146178499955178</v>
      </c>
      <c r="AU364" s="4">
        <f t="shared" si="145"/>
        <v>7.1044952617508733E-2</v>
      </c>
      <c r="AV364" s="4">
        <f t="shared" si="146"/>
        <v>4.3446484608480884E-3</v>
      </c>
      <c r="AW364" s="4">
        <f t="shared" si="147"/>
        <v>0.122275596228825</v>
      </c>
      <c r="AX364" s="4">
        <f t="shared" si="148"/>
        <v>0.1068945986278218</v>
      </c>
      <c r="AY364" s="4">
        <f t="shared" si="149"/>
        <v>5.5975803796739276E-2</v>
      </c>
      <c r="AZ364" s="4">
        <f t="shared" si="150"/>
        <v>1.5942652125584544E-3</v>
      </c>
      <c r="BA364" s="4">
        <f t="shared" si="151"/>
        <v>4.2352439551051058E-2</v>
      </c>
      <c r="BB364" s="4">
        <f t="shared" si="152"/>
        <v>7.8538215000448219E-2</v>
      </c>
      <c r="BD364" s="4">
        <f t="shared" si="153"/>
        <v>0.122275596228825</v>
      </c>
    </row>
    <row r="365" spans="1:56" x14ac:dyDescent="0.25">
      <c r="A365" s="4">
        <f>Relative_Deviations!U365</f>
        <v>11.220499999999999</v>
      </c>
      <c r="B365" s="4">
        <f>Relative_Deviations!V365</f>
        <v>1.8049164399974785E-2</v>
      </c>
      <c r="C365" s="4">
        <f>Relative_Deviations!W365</f>
        <v>1.6501152213975006E-2</v>
      </c>
      <c r="D365" s="4">
        <f>Relative_Deviations!X365</f>
        <v>1.8422578282100567E-2</v>
      </c>
      <c r="E365" s="4">
        <f>Relative_Deviations!Y365</f>
        <v>1.6544145925780355E-2</v>
      </c>
      <c r="F365" s="4">
        <f>Relative_Deviations!Z365</f>
        <v>1.7773848104912178E-2</v>
      </c>
      <c r="G365" s="4">
        <f>Relative_Deviations!AA365</f>
        <v>1.7597776517487181E-2</v>
      </c>
      <c r="H365" s="4">
        <f>Relative_Deviations!AB365</f>
        <v>1.6001164411120868E-2</v>
      </c>
      <c r="I365" s="4">
        <f>Relative_Deviations!AC365</f>
        <v>1.6099655030142747E-2</v>
      </c>
      <c r="L365" s="4">
        <f>Relative_Deviations!AF365</f>
        <v>1.7123685610686709E-2</v>
      </c>
      <c r="M365" s="4">
        <f>Relative_Deviations!AG365</f>
        <v>9.4288411406173148E-4</v>
      </c>
      <c r="O365" s="4">
        <f t="shared" si="129"/>
        <v>0.98154033511215177</v>
      </c>
      <c r="P365" s="4">
        <f t="shared" si="130"/>
        <v>-0.66024380666460714</v>
      </c>
      <c r="Q365" s="4">
        <f t="shared" si="131"/>
        <v>1.3775740327393173</v>
      </c>
      <c r="R365" s="4">
        <f t="shared" si="132"/>
        <v>-0.61464571972671</v>
      </c>
      <c r="S365" s="4">
        <f t="shared" si="133"/>
        <v>0.6895465567075002</v>
      </c>
      <c r="T365" s="4">
        <f t="shared" si="134"/>
        <v>0.5028093057567754</v>
      </c>
      <c r="U365" s="4">
        <f t="shared" si="135"/>
        <v>-1.1905187316501424</v>
      </c>
      <c r="V365" s="4">
        <f t="shared" si="136"/>
        <v>-1.0860619722742704</v>
      </c>
      <c r="Z365" s="4" cm="1">
        <f t="array" ref="Z365:AG365">_xlfn._xlws.SORT(O365:V365,1,1,1)</f>
        <v>-1.1905187316501424</v>
      </c>
      <c r="AA365" s="4">
        <v>-1.0860619722742704</v>
      </c>
      <c r="AB365" s="4">
        <v>-0.66024380666460714</v>
      </c>
      <c r="AC365" s="4">
        <v>-0.61464571972671</v>
      </c>
      <c r="AD365" s="4">
        <v>0.5028093057567754</v>
      </c>
      <c r="AE365" s="4">
        <v>0.6895465567075002</v>
      </c>
      <c r="AF365" s="4">
        <v>0.98154033511215177</v>
      </c>
      <c r="AG365" s="4">
        <v>1.3775740327393173</v>
      </c>
      <c r="AK365" s="4">
        <f t="shared" si="137"/>
        <v>0.11692128608228174</v>
      </c>
      <c r="AL365" s="4">
        <f t="shared" si="138"/>
        <v>0.13872578761130228</v>
      </c>
      <c r="AM365" s="4">
        <f t="shared" si="139"/>
        <v>0.25454869223196946</v>
      </c>
      <c r="AN365" s="4">
        <f t="shared" si="140"/>
        <v>0.26939435697042835</v>
      </c>
      <c r="AO365" s="4">
        <f t="shared" si="141"/>
        <v>0.69245082480638831</v>
      </c>
      <c r="AP365" s="4">
        <f t="shared" si="142"/>
        <v>0.75476030709798247</v>
      </c>
      <c r="AQ365" s="4">
        <f t="shared" si="143"/>
        <v>0.83683682305260498</v>
      </c>
      <c r="AR365" s="4">
        <f t="shared" si="144"/>
        <v>0.91583257858668476</v>
      </c>
      <c r="AU365" s="4">
        <f t="shared" si="145"/>
        <v>8.0787139177182637E-3</v>
      </c>
      <c r="AV365" s="4">
        <f t="shared" si="146"/>
        <v>0.11127421238869772</v>
      </c>
      <c r="AW365" s="4">
        <f t="shared" si="147"/>
        <v>0.12045130776803054</v>
      </c>
      <c r="AX365" s="4">
        <f t="shared" si="148"/>
        <v>0.23060564302957165</v>
      </c>
      <c r="AY365" s="4">
        <f t="shared" si="149"/>
        <v>6.745082480638831E-2</v>
      </c>
      <c r="AZ365" s="4">
        <f t="shared" si="150"/>
        <v>4.7603070979824746E-3</v>
      </c>
      <c r="BA365" s="4">
        <f t="shared" si="151"/>
        <v>3.8163176947395017E-2</v>
      </c>
      <c r="BB365" s="4">
        <f t="shared" si="152"/>
        <v>8.4167421413315235E-2</v>
      </c>
      <c r="BD365" s="4">
        <f t="shared" si="153"/>
        <v>0.23060564302957165</v>
      </c>
    </row>
    <row r="366" spans="1:56" x14ac:dyDescent="0.25">
      <c r="A366" s="4">
        <f>Relative_Deviations!U366</f>
        <v>11.311500000000001</v>
      </c>
      <c r="B366" s="4">
        <f>Relative_Deviations!V366</f>
        <v>1.6825116586277743E-2</v>
      </c>
      <c r="C366" s="4">
        <f>Relative_Deviations!W366</f>
        <v>1.4191127603359019E-2</v>
      </c>
      <c r="D366" s="4">
        <f>Relative_Deviations!X366</f>
        <v>1.8379536610735044E-2</v>
      </c>
      <c r="E366" s="4">
        <f>Relative_Deviations!Y366</f>
        <v>1.7916012583926132E-2</v>
      </c>
      <c r="F366" s="4">
        <f>Relative_Deviations!Z366</f>
        <v>1.7601335406447299E-2</v>
      </c>
      <c r="G366" s="4">
        <f>Relative_Deviations!AA366</f>
        <v>1.6724357529653573E-2</v>
      </c>
      <c r="H366" s="4">
        <f>Relative_Deviations!AB366</f>
        <v>1.9551328772820828E-2</v>
      </c>
      <c r="I366" s="4">
        <f>Relative_Deviations!AC366</f>
        <v>1.7003027226736266E-2</v>
      </c>
      <c r="L366" s="4">
        <f>Relative_Deviations!AF366</f>
        <v>1.7273980289994488E-2</v>
      </c>
      <c r="M366" s="4">
        <f>Relative_Deviations!AG366</f>
        <v>1.5587952207881306E-3</v>
      </c>
      <c r="O366" s="4">
        <f t="shared" si="129"/>
        <v>-0.28795552984169326</v>
      </c>
      <c r="P366" s="4">
        <f t="shared" si="130"/>
        <v>-1.9777149977896209</v>
      </c>
      <c r="Q366" s="4">
        <f t="shared" si="131"/>
        <v>0.70923768946480625</v>
      </c>
      <c r="R366" s="4">
        <f t="shared" si="132"/>
        <v>0.41187725325911029</v>
      </c>
      <c r="S366" s="4">
        <f t="shared" si="133"/>
        <v>0.21000520920721008</v>
      </c>
      <c r="T366" s="4">
        <f t="shared" si="134"/>
        <v>-0.35259458908465491</v>
      </c>
      <c r="U366" s="4">
        <f t="shared" si="135"/>
        <v>1.460967067678657</v>
      </c>
      <c r="V366" s="4">
        <f t="shared" si="136"/>
        <v>-0.17382210289381561</v>
      </c>
      <c r="Z366" s="4" cm="1">
        <f t="array" ref="Z366:AG366">_xlfn._xlws.SORT(O366:V366,1,1,1)</f>
        <v>-1.9777149977896209</v>
      </c>
      <c r="AA366" s="4">
        <v>-0.35259458908465491</v>
      </c>
      <c r="AB366" s="4">
        <v>-0.28795552984169326</v>
      </c>
      <c r="AC366" s="4">
        <v>-0.17382210289381561</v>
      </c>
      <c r="AD366" s="4">
        <v>0.21000520920721008</v>
      </c>
      <c r="AE366" s="4">
        <v>0.41187725325911029</v>
      </c>
      <c r="AF366" s="4">
        <v>0.70923768946480625</v>
      </c>
      <c r="AG366" s="4">
        <v>1.460967067678657</v>
      </c>
      <c r="AK366" s="4">
        <f t="shared" si="137"/>
        <v>2.3980433683254591E-2</v>
      </c>
      <c r="AL366" s="4">
        <f t="shared" si="138"/>
        <v>0.36219619733757041</v>
      </c>
      <c r="AM366" s="4">
        <f t="shared" si="139"/>
        <v>0.38669038976095871</v>
      </c>
      <c r="AN366" s="4">
        <f t="shared" si="140"/>
        <v>0.43100263661086213</v>
      </c>
      <c r="AO366" s="4">
        <f t="shared" si="141"/>
        <v>0.58316819633213268</v>
      </c>
      <c r="AP366" s="4">
        <f t="shared" si="142"/>
        <v>0.6597853029862506</v>
      </c>
      <c r="AQ366" s="4">
        <f t="shared" si="143"/>
        <v>0.76091150573529842</v>
      </c>
      <c r="AR366" s="4">
        <f t="shared" si="144"/>
        <v>0.92798776033548758</v>
      </c>
      <c r="AU366" s="4">
        <f t="shared" si="145"/>
        <v>0.10101956631674541</v>
      </c>
      <c r="AV366" s="4">
        <f t="shared" si="146"/>
        <v>0.11219619733757041</v>
      </c>
      <c r="AW366" s="4">
        <f t="shared" si="147"/>
        <v>1.1690389760958708E-2</v>
      </c>
      <c r="AX366" s="4">
        <f t="shared" si="148"/>
        <v>6.8997363389137867E-2</v>
      </c>
      <c r="AY366" s="4">
        <f t="shared" si="149"/>
        <v>4.1831803667867318E-2</v>
      </c>
      <c r="AZ366" s="4">
        <f t="shared" si="150"/>
        <v>9.0214697013749401E-2</v>
      </c>
      <c r="BA366" s="4">
        <f t="shared" si="151"/>
        <v>0.11408849426470158</v>
      </c>
      <c r="BB366" s="4">
        <f t="shared" si="152"/>
        <v>7.2012239664512423E-2</v>
      </c>
      <c r="BD366" s="4">
        <f t="shared" si="153"/>
        <v>0.11408849426470158</v>
      </c>
    </row>
    <row r="367" spans="1:56" x14ac:dyDescent="0.25">
      <c r="A367" s="4">
        <f>Relative_Deviations!U367</f>
        <v>11.4032</v>
      </c>
      <c r="B367" s="4">
        <f>Relative_Deviations!V367</f>
        <v>1.660791031989154E-2</v>
      </c>
      <c r="C367" s="4">
        <f>Relative_Deviations!W367</f>
        <v>1.8340365357031402E-2</v>
      </c>
      <c r="D367" s="4">
        <f>Relative_Deviations!X367</f>
        <v>1.9061407299207179E-2</v>
      </c>
      <c r="E367" s="4">
        <f>Relative_Deviations!Y367</f>
        <v>1.8290363667064137E-2</v>
      </c>
      <c r="F367" s="4">
        <f>Relative_Deviations!Z367</f>
        <v>1.8275496872817033E-2</v>
      </c>
      <c r="G367" s="4">
        <f>Relative_Deviations!AA367</f>
        <v>1.616967975686057E-2</v>
      </c>
      <c r="H367" s="4">
        <f>Relative_Deviations!AB367</f>
        <v>1.6007978546172058E-2</v>
      </c>
      <c r="I367" s="4">
        <f>Relative_Deviations!AC367</f>
        <v>1.7382080384603413E-2</v>
      </c>
      <c r="L367" s="4">
        <f>Relative_Deviations!AF367</f>
        <v>1.7516910275455915E-2</v>
      </c>
      <c r="M367" s="4">
        <f>Relative_Deviations!AG367</f>
        <v>1.1447768438179661E-3</v>
      </c>
      <c r="O367" s="4">
        <f t="shared" si="129"/>
        <v>-0.7940411797051663</v>
      </c>
      <c r="P367" s="4">
        <f t="shared" si="130"/>
        <v>0.71931493550233472</v>
      </c>
      <c r="Q367" s="4">
        <f t="shared" si="131"/>
        <v>1.3491686454804444</v>
      </c>
      <c r="R367" s="4">
        <f t="shared" si="132"/>
        <v>0.67563682457854701</v>
      </c>
      <c r="S367" s="4">
        <f t="shared" si="133"/>
        <v>0.66265019375404333</v>
      </c>
      <c r="T367" s="4">
        <f t="shared" si="134"/>
        <v>-1.17684990386613</v>
      </c>
      <c r="U367" s="4">
        <f t="shared" si="135"/>
        <v>-1.3181011980041379</v>
      </c>
      <c r="V367" s="4">
        <f t="shared" si="136"/>
        <v>-0.11777831773992628</v>
      </c>
      <c r="Z367" s="4" cm="1">
        <f t="array" ref="Z367:AG367">_xlfn._xlws.SORT(O367:V367,1,1,1)</f>
        <v>-1.3181011980041379</v>
      </c>
      <c r="AA367" s="4">
        <v>-1.17684990386613</v>
      </c>
      <c r="AB367" s="4">
        <v>-0.7940411797051663</v>
      </c>
      <c r="AC367" s="4">
        <v>-0.11777831773992628</v>
      </c>
      <c r="AD367" s="4">
        <v>0.66265019375404333</v>
      </c>
      <c r="AE367" s="4">
        <v>0.67563682457854701</v>
      </c>
      <c r="AF367" s="4">
        <v>0.71931493550233472</v>
      </c>
      <c r="AG367" s="4">
        <v>1.3491686454804444</v>
      </c>
      <c r="AK367" s="4">
        <f t="shared" si="137"/>
        <v>9.3734886765549169E-2</v>
      </c>
      <c r="AL367" s="4">
        <f t="shared" si="138"/>
        <v>0.11962771007419154</v>
      </c>
      <c r="AM367" s="4">
        <f t="shared" si="139"/>
        <v>0.21358572927454317</v>
      </c>
      <c r="AN367" s="4">
        <f t="shared" si="140"/>
        <v>0.45312165494598156</v>
      </c>
      <c r="AO367" s="4">
        <f t="shared" si="141"/>
        <v>0.74622269233008609</v>
      </c>
      <c r="AP367" s="4">
        <f t="shared" si="142"/>
        <v>0.75036437231218511</v>
      </c>
      <c r="AQ367" s="4">
        <f t="shared" si="143"/>
        <v>0.76402655224725302</v>
      </c>
      <c r="AR367" s="4">
        <f t="shared" si="144"/>
        <v>0.91135859832285426</v>
      </c>
      <c r="AU367" s="4">
        <f t="shared" si="145"/>
        <v>3.1265113234450831E-2</v>
      </c>
      <c r="AV367" s="4">
        <f t="shared" si="146"/>
        <v>0.13037228992580846</v>
      </c>
      <c r="AW367" s="4">
        <f t="shared" si="147"/>
        <v>0.16141427072545683</v>
      </c>
      <c r="AX367" s="4">
        <f t="shared" si="148"/>
        <v>4.6878345054018444E-2</v>
      </c>
      <c r="AY367" s="4">
        <f t="shared" si="149"/>
        <v>0.12122269233008609</v>
      </c>
      <c r="AZ367" s="4">
        <f t="shared" si="150"/>
        <v>3.6437231218511279E-4</v>
      </c>
      <c r="BA367" s="4">
        <f t="shared" si="151"/>
        <v>0.11097344775274698</v>
      </c>
      <c r="BB367" s="4">
        <f t="shared" si="152"/>
        <v>8.8641401677145737E-2</v>
      </c>
      <c r="BD367" s="4">
        <f t="shared" si="153"/>
        <v>0.16141427072545683</v>
      </c>
    </row>
    <row r="368" spans="1:56" x14ac:dyDescent="0.25">
      <c r="A368" s="4">
        <f>Relative_Deviations!U368</f>
        <v>11.4956</v>
      </c>
      <c r="B368" s="4">
        <f>Relative_Deviations!V368</f>
        <v>1.7439403058401037E-2</v>
      </c>
      <c r="C368" s="4">
        <f>Relative_Deviations!W368</f>
        <v>1.7500356407716605E-2</v>
      </c>
      <c r="D368" s="4">
        <f>Relative_Deviations!X368</f>
        <v>2.005929446954581E-2</v>
      </c>
      <c r="E368" s="4">
        <f>Relative_Deviations!Y368</f>
        <v>1.5386032605136027E-2</v>
      </c>
      <c r="F368" s="4">
        <f>Relative_Deviations!Z368</f>
        <v>1.7136005101377413E-2</v>
      </c>
      <c r="G368" s="4">
        <f>Relative_Deviations!AA368</f>
        <v>1.8112753427196929E-2</v>
      </c>
      <c r="H368" s="4">
        <f>Relative_Deviations!AB368</f>
        <v>1.6151075382248289E-2</v>
      </c>
      <c r="I368" s="4">
        <f>Relative_Deviations!AC368</f>
        <v>1.669320234021612E-2</v>
      </c>
      <c r="L368" s="4">
        <f>Relative_Deviations!AF368</f>
        <v>1.730976534897978E-2</v>
      </c>
      <c r="M368" s="4">
        <f>Relative_Deviations!AG368</f>
        <v>1.3995654326630549E-3</v>
      </c>
      <c r="O368" s="4">
        <f t="shared" si="129"/>
        <v>9.262711581450335E-2</v>
      </c>
      <c r="P368" s="4">
        <f t="shared" si="130"/>
        <v>0.136178741121216</v>
      </c>
      <c r="Q368" s="4">
        <f t="shared" si="131"/>
        <v>1.9645591812983698</v>
      </c>
      <c r="R368" s="4">
        <f t="shared" si="132"/>
        <v>-1.3745214757007302</v>
      </c>
      <c r="S368" s="4">
        <f t="shared" si="133"/>
        <v>-0.12415300031506309</v>
      </c>
      <c r="T368" s="4">
        <f t="shared" si="134"/>
        <v>0.57374100522706195</v>
      </c>
      <c r="U368" s="4">
        <f t="shared" si="135"/>
        <v>-0.82789267274683065</v>
      </c>
      <c r="V368" s="4">
        <f t="shared" si="136"/>
        <v>-0.44053889469853597</v>
      </c>
      <c r="Z368" s="4" cm="1">
        <f t="array" ref="Z368:AG368">_xlfn._xlws.SORT(O368:V368,1,1,1)</f>
        <v>-1.3745214757007302</v>
      </c>
      <c r="AA368" s="4">
        <v>-0.82789267274683065</v>
      </c>
      <c r="AB368" s="4">
        <v>-0.44053889469853597</v>
      </c>
      <c r="AC368" s="4">
        <v>-0.12415300031506309</v>
      </c>
      <c r="AD368" s="4">
        <v>9.262711581450335E-2</v>
      </c>
      <c r="AE368" s="4">
        <v>0.136178741121216</v>
      </c>
      <c r="AF368" s="4">
        <v>0.57374100522706195</v>
      </c>
      <c r="AG368" s="4">
        <v>1.9645591812983698</v>
      </c>
      <c r="AK368" s="4">
        <f t="shared" si="137"/>
        <v>8.4639923892761898E-2</v>
      </c>
      <c r="AL368" s="4">
        <f t="shared" si="138"/>
        <v>0.20386564246681599</v>
      </c>
      <c r="AM368" s="4">
        <f t="shared" si="139"/>
        <v>0.32977342423659228</v>
      </c>
      <c r="AN368" s="4">
        <f t="shared" si="140"/>
        <v>0.45059706727513227</v>
      </c>
      <c r="AO368" s="4">
        <f t="shared" si="141"/>
        <v>0.53690009947653827</v>
      </c>
      <c r="AP368" s="4">
        <f t="shared" si="142"/>
        <v>0.55416000963824463</v>
      </c>
      <c r="AQ368" s="4">
        <f t="shared" si="143"/>
        <v>0.71692846215410466</v>
      </c>
      <c r="AR368" s="4">
        <f t="shared" si="144"/>
        <v>0.97526735986736979</v>
      </c>
      <c r="AU368" s="4">
        <f t="shared" si="145"/>
        <v>4.0360076107238102E-2</v>
      </c>
      <c r="AV368" s="4">
        <f t="shared" si="146"/>
        <v>4.6134357533184012E-2</v>
      </c>
      <c r="AW368" s="4">
        <f t="shared" si="147"/>
        <v>4.5226575763407717E-2</v>
      </c>
      <c r="AX368" s="4">
        <f t="shared" si="148"/>
        <v>4.9402932724867732E-2</v>
      </c>
      <c r="AY368" s="4">
        <f t="shared" si="149"/>
        <v>8.8099900523461727E-2</v>
      </c>
      <c r="AZ368" s="4">
        <f t="shared" si="150"/>
        <v>0.19583999036175537</v>
      </c>
      <c r="BA368" s="4">
        <f t="shared" si="151"/>
        <v>0.15807153784589534</v>
      </c>
      <c r="BB368" s="4">
        <f t="shared" si="152"/>
        <v>2.4732640132630213E-2</v>
      </c>
      <c r="BD368" s="4">
        <f t="shared" si="153"/>
        <v>0.19583999036175537</v>
      </c>
    </row>
    <row r="369" spans="1:56" x14ac:dyDescent="0.25">
      <c r="A369" s="4">
        <f>Relative_Deviations!U369</f>
        <v>11.588699999999999</v>
      </c>
      <c r="B369" s="4">
        <f>Relative_Deviations!V369</f>
        <v>1.7261791684324922E-2</v>
      </c>
      <c r="C369" s="4">
        <f>Relative_Deviations!W369</f>
        <v>1.7667454962150109E-2</v>
      </c>
      <c r="D369" s="4">
        <f>Relative_Deviations!X369</f>
        <v>1.7872097958849004E-2</v>
      </c>
      <c r="E369" s="4">
        <f>Relative_Deviations!Y369</f>
        <v>1.7060999233919325E-2</v>
      </c>
      <c r="F369" s="4">
        <f>Relative_Deviations!Z369</f>
        <v>1.6790979704447446E-2</v>
      </c>
      <c r="G369" s="4">
        <f>Relative_Deviations!AA369</f>
        <v>1.7619328414589561E-2</v>
      </c>
      <c r="H369" s="4">
        <f>Relative_Deviations!AB369</f>
        <v>1.6874509386855793E-2</v>
      </c>
      <c r="I369" s="4">
        <f>Relative_Deviations!AC369</f>
        <v>1.6930394286306754E-2</v>
      </c>
      <c r="L369" s="4">
        <f>Relative_Deviations!AF369</f>
        <v>1.7259694453930365E-2</v>
      </c>
      <c r="M369" s="4">
        <f>Relative_Deviations!AG369</f>
        <v>4.1172582972987123E-4</v>
      </c>
      <c r="O369" s="4">
        <f t="shared" si="129"/>
        <v>5.0937547346327156E-3</v>
      </c>
      <c r="P369" s="4">
        <f t="shared" si="130"/>
        <v>0.99036902418114336</v>
      </c>
      <c r="Q369" s="4">
        <f t="shared" si="131"/>
        <v>1.4874060860365022</v>
      </c>
      <c r="R369" s="4">
        <f t="shared" si="132"/>
        <v>-0.48259109743345741</v>
      </c>
      <c r="S369" s="4">
        <f t="shared" si="133"/>
        <v>-1.13841473047838</v>
      </c>
      <c r="T369" s="4">
        <f t="shared" si="134"/>
        <v>0.87347922984367532</v>
      </c>
      <c r="U369" s="4">
        <f t="shared" si="135"/>
        <v>-0.93553777601781007</v>
      </c>
      <c r="V369" s="4">
        <f t="shared" si="136"/>
        <v>-0.79980449086631455</v>
      </c>
      <c r="Z369" s="4" cm="1">
        <f t="array" ref="Z369:AG369">_xlfn._xlws.SORT(O369:V369,1,1,1)</f>
        <v>-1.13841473047838</v>
      </c>
      <c r="AA369" s="4">
        <v>-0.93553777601781007</v>
      </c>
      <c r="AB369" s="4">
        <v>-0.79980449086631455</v>
      </c>
      <c r="AC369" s="4">
        <v>-0.48259109743345741</v>
      </c>
      <c r="AD369" s="4">
        <v>5.0937547346327156E-3</v>
      </c>
      <c r="AE369" s="4">
        <v>0.87347922984367532</v>
      </c>
      <c r="AF369" s="4">
        <v>0.99036902418114336</v>
      </c>
      <c r="AG369" s="4">
        <v>1.4874060860365022</v>
      </c>
      <c r="AK369" s="4">
        <f t="shared" si="137"/>
        <v>0.127473672986404</v>
      </c>
      <c r="AL369" s="4">
        <f t="shared" si="138"/>
        <v>0.17475561240420312</v>
      </c>
      <c r="AM369" s="4">
        <f t="shared" si="139"/>
        <v>0.2119120403570304</v>
      </c>
      <c r="AN369" s="4">
        <f t="shared" si="140"/>
        <v>0.31469305075915172</v>
      </c>
      <c r="AO369" s="4">
        <f t="shared" si="141"/>
        <v>0.50203210534202114</v>
      </c>
      <c r="AP369" s="4">
        <f t="shared" si="142"/>
        <v>0.80879903879064108</v>
      </c>
      <c r="AQ369" s="4">
        <f t="shared" si="143"/>
        <v>0.83900310996425764</v>
      </c>
      <c r="AR369" s="4">
        <f t="shared" si="144"/>
        <v>0.93154620476570904</v>
      </c>
      <c r="AU369" s="4">
        <f t="shared" si="145"/>
        <v>2.4736729864039964E-3</v>
      </c>
      <c r="AV369" s="4">
        <f t="shared" si="146"/>
        <v>7.524438759579688E-2</v>
      </c>
      <c r="AW369" s="4">
        <f t="shared" si="147"/>
        <v>0.1630879596429696</v>
      </c>
      <c r="AX369" s="4">
        <f t="shared" si="148"/>
        <v>0.18530694924084828</v>
      </c>
      <c r="AY369" s="4">
        <f t="shared" si="149"/>
        <v>0.12296789465797886</v>
      </c>
      <c r="AZ369" s="4">
        <f t="shared" si="150"/>
        <v>5.8799038790641078E-2</v>
      </c>
      <c r="BA369" s="4">
        <f t="shared" si="151"/>
        <v>3.5996890035742357E-2</v>
      </c>
      <c r="BB369" s="4">
        <f t="shared" si="152"/>
        <v>6.8453795234290959E-2</v>
      </c>
      <c r="BD369" s="4">
        <f t="shared" si="153"/>
        <v>0.18530694924084828</v>
      </c>
    </row>
    <row r="370" spans="1:56" x14ac:dyDescent="0.25">
      <c r="A370" s="4">
        <f>Relative_Deviations!U370</f>
        <v>11.682600000000001</v>
      </c>
      <c r="B370" s="4">
        <f>Relative_Deviations!V370</f>
        <v>1.6428036380540453E-2</v>
      </c>
      <c r="C370" s="4">
        <f>Relative_Deviations!W370</f>
        <v>1.7369387270457774E-2</v>
      </c>
      <c r="D370" s="4">
        <f>Relative_Deviations!X370</f>
        <v>1.8403322797542313E-2</v>
      </c>
      <c r="E370" s="4">
        <f>Relative_Deviations!Y370</f>
        <v>1.8576499087106121E-2</v>
      </c>
      <c r="F370" s="4">
        <f>Relative_Deviations!Z370</f>
        <v>1.6385801853447519E-2</v>
      </c>
      <c r="G370" s="4">
        <f>Relative_Deviations!AA370</f>
        <v>2.0401791761545315E-2</v>
      </c>
      <c r="H370" s="4">
        <f>Relative_Deviations!AB370</f>
        <v>1.7888679820316413E-2</v>
      </c>
      <c r="I370" s="4">
        <f>Relative_Deviations!AC370</f>
        <v>1.7732761300115297E-2</v>
      </c>
      <c r="L370" s="4">
        <f>Relative_Deviations!AF370</f>
        <v>1.7898285033883903E-2</v>
      </c>
      <c r="M370" s="4">
        <f>Relative_Deviations!AG370</f>
        <v>1.2949927227948797E-3</v>
      </c>
      <c r="O370" s="4">
        <f t="shared" si="129"/>
        <v>-1.1353335254041648</v>
      </c>
      <c r="P370" s="4">
        <f t="shared" si="130"/>
        <v>-0.40841755642043326</v>
      </c>
      <c r="Q370" s="4">
        <f t="shared" si="131"/>
        <v>0.38999274263752454</v>
      </c>
      <c r="R370" s="4">
        <f t="shared" si="132"/>
        <v>0.5237203586430067</v>
      </c>
      <c r="S370" s="4">
        <f t="shared" si="133"/>
        <v>-1.1679472431104563</v>
      </c>
      <c r="T370" s="4">
        <f t="shared" si="134"/>
        <v>1.9332206919729198</v>
      </c>
      <c r="U370" s="4">
        <f t="shared" si="135"/>
        <v>-7.417195014624677E-3</v>
      </c>
      <c r="V370" s="4">
        <f t="shared" si="136"/>
        <v>-0.1278182733037827</v>
      </c>
      <c r="Z370" s="4" cm="1">
        <f t="array" ref="Z370:AG370">_xlfn._xlws.SORT(O370:V370,1,1,1)</f>
        <v>-1.1679472431104563</v>
      </c>
      <c r="AA370" s="4">
        <v>-1.1353335254041648</v>
      </c>
      <c r="AB370" s="4">
        <v>-0.40841755642043326</v>
      </c>
      <c r="AC370" s="4">
        <v>-0.1278182733037827</v>
      </c>
      <c r="AD370" s="4">
        <v>-7.417195014624677E-3</v>
      </c>
      <c r="AE370" s="4">
        <v>0.38999274263752454</v>
      </c>
      <c r="AF370" s="4">
        <v>0.5237203586430067</v>
      </c>
      <c r="AG370" s="4">
        <v>1.9332206919729198</v>
      </c>
      <c r="AK370" s="4">
        <f t="shared" si="137"/>
        <v>0.12141402302121204</v>
      </c>
      <c r="AL370" s="4">
        <f t="shared" si="138"/>
        <v>0.12811780020333358</v>
      </c>
      <c r="AM370" s="4">
        <f t="shared" si="139"/>
        <v>0.34148357314348443</v>
      </c>
      <c r="AN370" s="4">
        <f t="shared" si="140"/>
        <v>0.44914639433782244</v>
      </c>
      <c r="AO370" s="4">
        <f t="shared" si="141"/>
        <v>0.49704099443821598</v>
      </c>
      <c r="AP370" s="4">
        <f t="shared" si="142"/>
        <v>0.65172904328436432</v>
      </c>
      <c r="AQ370" s="4">
        <f t="shared" si="143"/>
        <v>0.69976347329445054</v>
      </c>
      <c r="AR370" s="4">
        <f t="shared" si="144"/>
        <v>0.97339549160740801</v>
      </c>
      <c r="AU370" s="4">
        <f t="shared" si="145"/>
        <v>3.5859769787879581E-3</v>
      </c>
      <c r="AV370" s="4">
        <f t="shared" si="146"/>
        <v>0.12188219979666642</v>
      </c>
      <c r="AW370" s="4">
        <f t="shared" si="147"/>
        <v>3.3516426856515569E-2</v>
      </c>
      <c r="AX370" s="4">
        <f t="shared" si="148"/>
        <v>5.0853605662177559E-2</v>
      </c>
      <c r="AY370" s="4">
        <f t="shared" si="149"/>
        <v>0.12795900556178402</v>
      </c>
      <c r="AZ370" s="4">
        <f t="shared" si="150"/>
        <v>9.8270956715635682E-2</v>
      </c>
      <c r="BA370" s="4">
        <f t="shared" si="151"/>
        <v>0.17523652670554946</v>
      </c>
      <c r="BB370" s="4">
        <f t="shared" si="152"/>
        <v>2.6604508392591986E-2</v>
      </c>
      <c r="BD370" s="4">
        <f t="shared" si="153"/>
        <v>0.17523652670554946</v>
      </c>
    </row>
    <row r="371" spans="1:56" x14ac:dyDescent="0.25">
      <c r="A371" s="4">
        <f>Relative_Deviations!U371</f>
        <v>11.777100000000001</v>
      </c>
      <c r="B371" s="4">
        <f>Relative_Deviations!V371</f>
        <v>1.8996047967502198E-2</v>
      </c>
      <c r="C371" s="4">
        <f>Relative_Deviations!W371</f>
        <v>1.9175858129199513E-2</v>
      </c>
      <c r="D371" s="4">
        <f>Relative_Deviations!X371</f>
        <v>1.8057856751057332E-2</v>
      </c>
      <c r="E371" s="4">
        <f>Relative_Deviations!Y371</f>
        <v>1.6968259690664712E-2</v>
      </c>
      <c r="F371" s="4">
        <f>Relative_Deviations!Z371</f>
        <v>1.9105146758197709E-2</v>
      </c>
      <c r="G371" s="4">
        <f>Relative_Deviations!AA371</f>
        <v>1.8153588600654153E-2</v>
      </c>
      <c r="H371" s="4">
        <f>Relative_Deviations!AB371</f>
        <v>1.8915342834704457E-2</v>
      </c>
      <c r="I371" s="4">
        <f>Relative_Deviations!AC371</f>
        <v>1.6652346311224381E-2</v>
      </c>
      <c r="L371" s="4">
        <f>Relative_Deviations!AF371</f>
        <v>1.8253055880400559E-2</v>
      </c>
      <c r="M371" s="4">
        <f>Relative_Deviations!AG371</f>
        <v>9.8772848493028581E-4</v>
      </c>
      <c r="O371" s="4">
        <f t="shared" si="129"/>
        <v>0.75222300301897271</v>
      </c>
      <c r="P371" s="4">
        <f t="shared" si="130"/>
        <v>0.93426712186404715</v>
      </c>
      <c r="Q371" s="4">
        <f t="shared" si="131"/>
        <v>-0.19762427865690679</v>
      </c>
      <c r="R371" s="4">
        <f t="shared" si="132"/>
        <v>-1.3007584668640266</v>
      </c>
      <c r="S371" s="4">
        <f t="shared" si="133"/>
        <v>0.86267723448037603</v>
      </c>
      <c r="T371" s="4">
        <f t="shared" si="134"/>
        <v>-0.10070305885065767</v>
      </c>
      <c r="U371" s="4">
        <f t="shared" si="135"/>
        <v>0.67051519158186701</v>
      </c>
      <c r="V371" s="4">
        <f t="shared" si="136"/>
        <v>-1.6205967465736859</v>
      </c>
      <c r="Z371" s="4" cm="1">
        <f t="array" ref="Z371:AG371">_xlfn._xlws.SORT(O371:V371,1,1,1)</f>
        <v>-1.6205967465736859</v>
      </c>
      <c r="AA371" s="4">
        <v>-1.3007584668640266</v>
      </c>
      <c r="AB371" s="4">
        <v>-0.19762427865690679</v>
      </c>
      <c r="AC371" s="4">
        <v>-0.10070305885065767</v>
      </c>
      <c r="AD371" s="4">
        <v>0.67051519158186701</v>
      </c>
      <c r="AE371" s="4">
        <v>0.75222300301897271</v>
      </c>
      <c r="AF371" s="4">
        <v>0.86267723448037603</v>
      </c>
      <c r="AG371" s="4">
        <v>0.93426712186404715</v>
      </c>
      <c r="AK371" s="4">
        <f t="shared" si="137"/>
        <v>5.2552075221634235E-2</v>
      </c>
      <c r="AL371" s="4">
        <f t="shared" si="138"/>
        <v>9.6670571257711752E-2</v>
      </c>
      <c r="AM371" s="4">
        <f t="shared" si="139"/>
        <v>0.42166951890231497</v>
      </c>
      <c r="AN371" s="4">
        <f t="shared" si="140"/>
        <v>0.45989309155445474</v>
      </c>
      <c r="AO371" s="4">
        <f t="shared" si="141"/>
        <v>0.74873528725027072</v>
      </c>
      <c r="AP371" s="4">
        <f t="shared" si="142"/>
        <v>0.77404151874941995</v>
      </c>
      <c r="AQ371" s="4">
        <f t="shared" si="143"/>
        <v>0.8058425237221607</v>
      </c>
      <c r="AR371" s="4">
        <f t="shared" si="144"/>
        <v>0.82491694024135742</v>
      </c>
      <c r="AU371" s="4">
        <f t="shared" si="145"/>
        <v>7.2447924778365758E-2</v>
      </c>
      <c r="AV371" s="4">
        <f t="shared" si="146"/>
        <v>0.15332942874228825</v>
      </c>
      <c r="AW371" s="4">
        <f t="shared" si="147"/>
        <v>4.6669518902314966E-2</v>
      </c>
      <c r="AX371" s="4">
        <f t="shared" si="148"/>
        <v>4.0106908445545264E-2</v>
      </c>
      <c r="AY371" s="4">
        <f t="shared" si="149"/>
        <v>0.12373528725027072</v>
      </c>
      <c r="AZ371" s="4">
        <f t="shared" si="150"/>
        <v>2.4041518749419954E-2</v>
      </c>
      <c r="BA371" s="4">
        <f t="shared" si="151"/>
        <v>6.9157476277839303E-2</v>
      </c>
      <c r="BB371" s="4">
        <f t="shared" si="152"/>
        <v>0.17508305975864258</v>
      </c>
      <c r="BD371" s="4">
        <f t="shared" si="153"/>
        <v>0.17508305975864258</v>
      </c>
    </row>
    <row r="372" spans="1:56" x14ac:dyDescent="0.25">
      <c r="A372" s="4">
        <f>Relative_Deviations!U372</f>
        <v>11.872299999999999</v>
      </c>
      <c r="B372" s="4">
        <f>Relative_Deviations!V372</f>
        <v>1.8687207807484174E-2</v>
      </c>
      <c r="C372" s="4">
        <f>Relative_Deviations!W372</f>
        <v>1.6916640511485719E-2</v>
      </c>
      <c r="D372" s="4">
        <f>Relative_Deviations!X372</f>
        <v>2.2487750875000701E-2</v>
      </c>
      <c r="E372" s="4">
        <f>Relative_Deviations!Y372</f>
        <v>1.7858333111901836E-2</v>
      </c>
      <c r="F372" s="4">
        <f>Relative_Deviations!Z372</f>
        <v>1.8633006741346367E-2</v>
      </c>
      <c r="G372" s="4">
        <f>Relative_Deviations!AA372</f>
        <v>1.8939665689704482E-2</v>
      </c>
      <c r="H372" s="4">
        <f>Relative_Deviations!AB372</f>
        <v>1.8742718080072728E-2</v>
      </c>
      <c r="I372" s="4">
        <f>Relative_Deviations!AC372</f>
        <v>1.605766411145684E-2</v>
      </c>
      <c r="L372" s="4">
        <f>Relative_Deviations!AF372</f>
        <v>1.8540373366056608E-2</v>
      </c>
      <c r="M372" s="4">
        <f>Relative_Deviations!AG372</f>
        <v>1.8927621830358611E-3</v>
      </c>
      <c r="O372" s="4">
        <f t="shared" si="129"/>
        <v>7.7576804282962888E-2</v>
      </c>
      <c r="P372" s="4">
        <f t="shared" si="130"/>
        <v>-0.85786416757679118</v>
      </c>
      <c r="Q372" s="4">
        <f t="shared" si="131"/>
        <v>2.0855116106624498</v>
      </c>
      <c r="R372" s="4">
        <f t="shared" si="132"/>
        <v>-0.36034123054002803</v>
      </c>
      <c r="S372" s="4">
        <f t="shared" si="133"/>
        <v>4.8940842182921093E-2</v>
      </c>
      <c r="T372" s="4">
        <f t="shared" si="134"/>
        <v>0.21095747116388244</v>
      </c>
      <c r="U372" s="4">
        <f t="shared" si="135"/>
        <v>0.10690445732150755</v>
      </c>
      <c r="V372" s="4">
        <f t="shared" si="136"/>
        <v>-1.3116857874969121</v>
      </c>
      <c r="Z372" s="4" cm="1">
        <f t="array" ref="Z372:AG372">_xlfn._xlws.SORT(O372:V372,1,1,1)</f>
        <v>-1.3116857874969121</v>
      </c>
      <c r="AA372" s="4">
        <v>-0.85786416757679118</v>
      </c>
      <c r="AB372" s="4">
        <v>-0.36034123054002803</v>
      </c>
      <c r="AC372" s="4">
        <v>4.8940842182921093E-2</v>
      </c>
      <c r="AD372" s="4">
        <v>7.7576804282962888E-2</v>
      </c>
      <c r="AE372" s="4">
        <v>0.10690445732150755</v>
      </c>
      <c r="AF372" s="4">
        <v>0.21095747116388244</v>
      </c>
      <c r="AG372" s="4">
        <v>2.0855116106624498</v>
      </c>
      <c r="AK372" s="4">
        <f t="shared" si="137"/>
        <v>9.4813087058791851E-2</v>
      </c>
      <c r="AL372" s="4">
        <f t="shared" si="138"/>
        <v>0.19548373616672932</v>
      </c>
      <c r="AM372" s="4">
        <f t="shared" si="139"/>
        <v>0.35929598490312148</v>
      </c>
      <c r="AN372" s="4">
        <f t="shared" si="140"/>
        <v>0.5195167797562894</v>
      </c>
      <c r="AO372" s="4">
        <f t="shared" si="141"/>
        <v>0.53091765286809589</v>
      </c>
      <c r="AP372" s="4">
        <f t="shared" si="142"/>
        <v>0.54256761148622235</v>
      </c>
      <c r="AQ372" s="4">
        <f t="shared" si="143"/>
        <v>0.58353977120835365</v>
      </c>
      <c r="AR372" s="4">
        <f t="shared" si="144"/>
        <v>0.98148855732671869</v>
      </c>
      <c r="AU372" s="4">
        <f t="shared" si="145"/>
        <v>3.0186912941208149E-2</v>
      </c>
      <c r="AV372" s="4">
        <f t="shared" si="146"/>
        <v>5.4516263833270684E-2</v>
      </c>
      <c r="AW372" s="4">
        <f t="shared" si="147"/>
        <v>1.5704015096878521E-2</v>
      </c>
      <c r="AX372" s="4">
        <f t="shared" si="148"/>
        <v>1.9516779756289404E-2</v>
      </c>
      <c r="AY372" s="4">
        <f t="shared" si="149"/>
        <v>9.4082347131904109E-2</v>
      </c>
      <c r="AZ372" s="4">
        <f t="shared" si="150"/>
        <v>0.20743238851377765</v>
      </c>
      <c r="BA372" s="4">
        <f t="shared" si="151"/>
        <v>0.29146022879164635</v>
      </c>
      <c r="BB372" s="4">
        <f t="shared" si="152"/>
        <v>1.8511442673281309E-2</v>
      </c>
      <c r="BD372" s="4">
        <f t="shared" si="153"/>
        <v>0.29146022879164635</v>
      </c>
    </row>
    <row r="373" spans="1:56" x14ac:dyDescent="0.25">
      <c r="A373" s="4">
        <f>Relative_Deviations!U373</f>
        <v>11.968299999999999</v>
      </c>
      <c r="B373" s="4">
        <f>Relative_Deviations!V373</f>
        <v>1.9206466538063689E-2</v>
      </c>
      <c r="C373" s="4">
        <f>Relative_Deviations!W373</f>
        <v>1.7839069693730693E-2</v>
      </c>
      <c r="D373" s="4">
        <f>Relative_Deviations!X373</f>
        <v>1.8450895171156646E-2</v>
      </c>
      <c r="E373" s="4">
        <f>Relative_Deviations!Y373</f>
        <v>1.9341034833937613E-2</v>
      </c>
      <c r="F373" s="4">
        <f>Relative_Deviations!Z373</f>
        <v>1.8249392977654551E-2</v>
      </c>
      <c r="G373" s="4">
        <f>Relative_Deviations!AA373</f>
        <v>1.703856150319891E-2</v>
      </c>
      <c r="H373" s="4">
        <f>Relative_Deviations!AB373</f>
        <v>1.9530886367667054E-2</v>
      </c>
      <c r="I373" s="4">
        <f>Relative_Deviations!AC373</f>
        <v>1.7462657552892519E-2</v>
      </c>
      <c r="L373" s="4">
        <f>Relative_Deviations!AF373</f>
        <v>1.838987057978771E-2</v>
      </c>
      <c r="M373" s="4">
        <f>Relative_Deviations!AG373</f>
        <v>9.1698724222972735E-4</v>
      </c>
      <c r="O373" s="4">
        <f t="shared" si="129"/>
        <v>0.89052052271780935</v>
      </c>
      <c r="P373" s="4">
        <f t="shared" si="130"/>
        <v>-0.60066363051867599</v>
      </c>
      <c r="Q373" s="4">
        <f t="shared" si="131"/>
        <v>6.6549008054408818E-2</v>
      </c>
      <c r="R373" s="4">
        <f t="shared" si="132"/>
        <v>1.0372709786420495</v>
      </c>
      <c r="S373" s="4">
        <f t="shared" si="133"/>
        <v>-0.15319471816377381</v>
      </c>
      <c r="T373" s="4">
        <f t="shared" si="134"/>
        <v>-1.473639996673219</v>
      </c>
      <c r="U373" s="4">
        <f t="shared" si="135"/>
        <v>1.244309337504929</v>
      </c>
      <c r="V373" s="4">
        <f t="shared" si="136"/>
        <v>-1.0111515015635315</v>
      </c>
      <c r="Z373" s="4" cm="1">
        <f t="array" ref="Z373:AG373">_xlfn._xlws.SORT(O373:V373,1,1,1)</f>
        <v>-1.473639996673219</v>
      </c>
      <c r="AA373" s="4">
        <v>-1.0111515015635315</v>
      </c>
      <c r="AB373" s="4">
        <v>-0.60066363051867599</v>
      </c>
      <c r="AC373" s="4">
        <v>-0.15319471816377381</v>
      </c>
      <c r="AD373" s="4">
        <v>6.6549008054408818E-2</v>
      </c>
      <c r="AE373" s="4">
        <v>0.89052052271780935</v>
      </c>
      <c r="AF373" s="4">
        <v>1.0372709786420495</v>
      </c>
      <c r="AG373" s="4">
        <v>1.244309337504929</v>
      </c>
      <c r="AK373" s="4">
        <f t="shared" si="137"/>
        <v>7.0289273193628585E-2</v>
      </c>
      <c r="AL373" s="4">
        <f t="shared" si="138"/>
        <v>0.15597196196167537</v>
      </c>
      <c r="AM373" s="4">
        <f t="shared" si="139"/>
        <v>0.27403202377058578</v>
      </c>
      <c r="AN373" s="4">
        <f t="shared" si="140"/>
        <v>0.43912236140163913</v>
      </c>
      <c r="AO373" s="4">
        <f t="shared" si="141"/>
        <v>0.52652962931477076</v>
      </c>
      <c r="AP373" s="4">
        <f t="shared" si="142"/>
        <v>0.81340677317804089</v>
      </c>
      <c r="AQ373" s="4">
        <f t="shared" si="143"/>
        <v>0.85019520649498304</v>
      </c>
      <c r="AR373" s="4">
        <f t="shared" si="144"/>
        <v>0.89330713211562274</v>
      </c>
      <c r="AU373" s="4">
        <f t="shared" si="145"/>
        <v>5.4710726806371415E-2</v>
      </c>
      <c r="AV373" s="4">
        <f t="shared" si="146"/>
        <v>9.4028038038324629E-2</v>
      </c>
      <c r="AW373" s="4">
        <f t="shared" si="147"/>
        <v>0.10096797622941422</v>
      </c>
      <c r="AX373" s="4">
        <f t="shared" si="148"/>
        <v>6.0877638598360873E-2</v>
      </c>
      <c r="AY373" s="4">
        <f t="shared" si="149"/>
        <v>9.8470370685229236E-2</v>
      </c>
      <c r="AZ373" s="4">
        <f t="shared" si="150"/>
        <v>6.3406773178040887E-2</v>
      </c>
      <c r="BA373" s="4">
        <f t="shared" si="151"/>
        <v>2.4804793505016964E-2</v>
      </c>
      <c r="BB373" s="4">
        <f t="shared" si="152"/>
        <v>0.10669286788437726</v>
      </c>
      <c r="BD373" s="4">
        <f t="shared" si="153"/>
        <v>0.10669286788437726</v>
      </c>
    </row>
    <row r="374" spans="1:56" x14ac:dyDescent="0.25">
      <c r="A374" s="4">
        <f>Relative_Deviations!U374</f>
        <v>12.065</v>
      </c>
      <c r="B374" s="4">
        <f>Relative_Deviations!V374</f>
        <v>1.6309251703610382E-2</v>
      </c>
      <c r="C374" s="4">
        <f>Relative_Deviations!W374</f>
        <v>1.9178116217773055E-2</v>
      </c>
      <c r="D374" s="4">
        <f>Relative_Deviations!X374</f>
        <v>1.990411791751797E-2</v>
      </c>
      <c r="E374" s="4">
        <f>Relative_Deviations!Y374</f>
        <v>1.8033633468054023E-2</v>
      </c>
      <c r="F374" s="4">
        <f>Relative_Deviations!Z374</f>
        <v>1.9504649849379722E-2</v>
      </c>
      <c r="G374" s="4">
        <f>Relative_Deviations!AA374</f>
        <v>1.8775190685502027E-2</v>
      </c>
      <c r="H374" s="4">
        <f>Relative_Deviations!AB374</f>
        <v>1.8240743464630858E-2</v>
      </c>
      <c r="I374" s="4">
        <f>Relative_Deviations!AC374</f>
        <v>2.0119434327045459E-2</v>
      </c>
      <c r="L374" s="4">
        <f>Relative_Deviations!AF374</f>
        <v>1.8758142204189188E-2</v>
      </c>
      <c r="M374" s="4">
        <f>Relative_Deviations!AG374</f>
        <v>1.2357761074769694E-3</v>
      </c>
      <c r="O374" s="4">
        <f t="shared" si="129"/>
        <v>-1.9816619578271342</v>
      </c>
      <c r="P374" s="4">
        <f t="shared" si="130"/>
        <v>0.33984636136177571</v>
      </c>
      <c r="Q374" s="4">
        <f t="shared" si="131"/>
        <v>0.92733279628497667</v>
      </c>
      <c r="R374" s="4">
        <f t="shared" si="132"/>
        <v>-0.58627831672062625</v>
      </c>
      <c r="S374" s="4">
        <f t="shared" si="133"/>
        <v>0.60408001147930079</v>
      </c>
      <c r="T374" s="4">
        <f t="shared" si="134"/>
        <v>1.3795768674995748E-2</v>
      </c>
      <c r="U374" s="4">
        <f t="shared" si="135"/>
        <v>-0.41868323592586737</v>
      </c>
      <c r="V374" s="4">
        <f t="shared" si="136"/>
        <v>1.1015685726725706</v>
      </c>
      <c r="Z374" s="4" cm="1">
        <f t="array" ref="Z374:AG374">_xlfn._xlws.SORT(O374:V374,1,1,1)</f>
        <v>-1.9816619578271342</v>
      </c>
      <c r="AA374" s="4">
        <v>-0.58627831672062625</v>
      </c>
      <c r="AB374" s="4">
        <v>-0.41868323592586737</v>
      </c>
      <c r="AC374" s="4">
        <v>1.3795768674995748E-2</v>
      </c>
      <c r="AD374" s="4">
        <v>0.33984636136177571</v>
      </c>
      <c r="AE374" s="4">
        <v>0.60408001147930079</v>
      </c>
      <c r="AF374" s="4">
        <v>0.92733279628497667</v>
      </c>
      <c r="AG374" s="4">
        <v>1.1015685726725706</v>
      </c>
      <c r="AK374" s="4">
        <f t="shared" si="137"/>
        <v>2.3758543835402317E-2</v>
      </c>
      <c r="AL374" s="4">
        <f t="shared" si="138"/>
        <v>0.27884424992032064</v>
      </c>
      <c r="AM374" s="4">
        <f t="shared" si="139"/>
        <v>0.33772382449525096</v>
      </c>
      <c r="AN374" s="4">
        <f t="shared" si="140"/>
        <v>0.50550354083925852</v>
      </c>
      <c r="AO374" s="4">
        <f t="shared" si="141"/>
        <v>0.63301388386846813</v>
      </c>
      <c r="AP374" s="4">
        <f t="shared" si="142"/>
        <v>0.72710477594056444</v>
      </c>
      <c r="AQ374" s="4">
        <f t="shared" si="143"/>
        <v>0.82312311433393526</v>
      </c>
      <c r="AR374" s="4">
        <f t="shared" si="144"/>
        <v>0.86467536125035882</v>
      </c>
      <c r="AU374" s="4">
        <f t="shared" si="145"/>
        <v>0.10124145616459768</v>
      </c>
      <c r="AV374" s="4">
        <f t="shared" si="146"/>
        <v>2.8844249920320642E-2</v>
      </c>
      <c r="AW374" s="4">
        <f t="shared" si="147"/>
        <v>3.7276175504749043E-2</v>
      </c>
      <c r="AX374" s="4">
        <f t="shared" si="148"/>
        <v>5.503540839258525E-3</v>
      </c>
      <c r="AY374" s="4">
        <f t="shared" si="149"/>
        <v>8.0138838684681302E-3</v>
      </c>
      <c r="AZ374" s="4">
        <f t="shared" si="150"/>
        <v>2.2895224059435559E-2</v>
      </c>
      <c r="BA374" s="4">
        <f t="shared" si="151"/>
        <v>5.1876885666064743E-2</v>
      </c>
      <c r="BB374" s="4">
        <f t="shared" si="152"/>
        <v>0.13532463874964118</v>
      </c>
      <c r="BD374" s="4">
        <f t="shared" si="153"/>
        <v>0.13532463874964118</v>
      </c>
    </row>
    <row r="375" spans="1:56" x14ac:dyDescent="0.25">
      <c r="A375" s="4">
        <f>Relative_Deviations!U375</f>
        <v>12.1625</v>
      </c>
      <c r="B375" s="4">
        <f>Relative_Deviations!V375</f>
        <v>1.6280969637674749E-2</v>
      </c>
      <c r="C375" s="4">
        <f>Relative_Deviations!W375</f>
        <v>1.9219890856381278E-2</v>
      </c>
      <c r="D375" s="4">
        <f>Relative_Deviations!X375</f>
        <v>2.1957658711869797E-2</v>
      </c>
      <c r="E375" s="4">
        <f>Relative_Deviations!Y375</f>
        <v>1.9085435604967147E-2</v>
      </c>
      <c r="F375" s="4">
        <f>Relative_Deviations!Z375</f>
        <v>1.7296033328242925E-2</v>
      </c>
      <c r="G375" s="4">
        <f>Relative_Deviations!AA375</f>
        <v>1.8465523953451756E-2</v>
      </c>
      <c r="H375" s="4">
        <f>Relative_Deviations!AB375</f>
        <v>1.8650727256880936E-2</v>
      </c>
      <c r="I375" s="4">
        <f>Relative_Deviations!AC375</f>
        <v>1.8045990855718157E-2</v>
      </c>
      <c r="L375" s="4">
        <f>Relative_Deviations!AF375</f>
        <v>1.8625278775648343E-2</v>
      </c>
      <c r="M375" s="4">
        <f>Relative_Deviations!AG375</f>
        <v>1.6602274538610349E-3</v>
      </c>
      <c r="O375" s="4">
        <f t="shared" si="129"/>
        <v>-1.4120409420538458</v>
      </c>
      <c r="P375" s="4">
        <f t="shared" si="130"/>
        <v>0.35815097464513196</v>
      </c>
      <c r="Q375" s="4">
        <f t="shared" si="131"/>
        <v>2.007182767922342</v>
      </c>
      <c r="R375" s="4">
        <f t="shared" si="132"/>
        <v>0.27716493197884473</v>
      </c>
      <c r="S375" s="4">
        <f t="shared" si="133"/>
        <v>-0.8006405654322345</v>
      </c>
      <c r="T375" s="4">
        <f t="shared" si="134"/>
        <v>-9.6224659955513853E-2</v>
      </c>
      <c r="U375" s="4">
        <f t="shared" si="135"/>
        <v>1.5328310089927534E-2</v>
      </c>
      <c r="V375" s="4">
        <f t="shared" si="136"/>
        <v>-0.34892081719464996</v>
      </c>
      <c r="Z375" s="4" cm="1">
        <f t="array" ref="Z375:AG375">_xlfn._xlws.SORT(O375:V375,1,1,1)</f>
        <v>-1.4120409420538458</v>
      </c>
      <c r="AA375" s="4">
        <v>-0.8006405654322345</v>
      </c>
      <c r="AB375" s="4">
        <v>-0.34892081719464996</v>
      </c>
      <c r="AC375" s="4">
        <v>-9.6224659955513853E-2</v>
      </c>
      <c r="AD375" s="4">
        <v>1.5328310089927534E-2</v>
      </c>
      <c r="AE375" s="4">
        <v>0.27716493197884473</v>
      </c>
      <c r="AF375" s="4">
        <v>0.35815097464513196</v>
      </c>
      <c r="AG375" s="4">
        <v>2.007182767922342</v>
      </c>
      <c r="AK375" s="4">
        <f t="shared" si="137"/>
        <v>7.8968953175725012E-2</v>
      </c>
      <c r="AL375" s="4">
        <f t="shared" si="138"/>
        <v>0.21166987974021914</v>
      </c>
      <c r="AM375" s="4">
        <f t="shared" si="139"/>
        <v>0.36357437816384297</v>
      </c>
      <c r="AN375" s="4">
        <f t="shared" si="140"/>
        <v>0.46167107293783205</v>
      </c>
      <c r="AO375" s="4">
        <f t="shared" si="141"/>
        <v>0.50611487152563495</v>
      </c>
      <c r="AP375" s="4">
        <f t="shared" si="142"/>
        <v>0.60917326730878174</v>
      </c>
      <c r="AQ375" s="4">
        <f t="shared" si="143"/>
        <v>0.63988483326630574</v>
      </c>
      <c r="AR375" s="4">
        <f t="shared" si="144"/>
        <v>0.97763489711569196</v>
      </c>
      <c r="AU375" s="4">
        <f t="shared" si="145"/>
        <v>4.6031046824274988E-2</v>
      </c>
      <c r="AV375" s="4">
        <f t="shared" si="146"/>
        <v>3.8330120259780859E-2</v>
      </c>
      <c r="AW375" s="4">
        <f t="shared" si="147"/>
        <v>1.1425621836157029E-2</v>
      </c>
      <c r="AX375" s="4">
        <f t="shared" si="148"/>
        <v>3.832892706216795E-2</v>
      </c>
      <c r="AY375" s="4">
        <f t="shared" si="149"/>
        <v>0.11888512847436505</v>
      </c>
      <c r="AZ375" s="4">
        <f t="shared" si="150"/>
        <v>0.14082673269121826</v>
      </c>
      <c r="BA375" s="4">
        <f t="shared" si="151"/>
        <v>0.23511516673369426</v>
      </c>
      <c r="BB375" s="4">
        <f t="shared" si="152"/>
        <v>2.2365102884308041E-2</v>
      </c>
      <c r="BD375" s="4">
        <f t="shared" si="153"/>
        <v>0.23511516673369426</v>
      </c>
    </row>
    <row r="376" spans="1:56" x14ac:dyDescent="0.25">
      <c r="A376" s="4">
        <f>Relative_Deviations!U376</f>
        <v>12.2606</v>
      </c>
      <c r="B376" s="4">
        <f>Relative_Deviations!V376</f>
        <v>1.8071790052723295E-2</v>
      </c>
      <c r="C376" s="4">
        <f>Relative_Deviations!W376</f>
        <v>1.9829574771206598E-2</v>
      </c>
      <c r="D376" s="4">
        <f>Relative_Deviations!X376</f>
        <v>2.0092142060850905E-2</v>
      </c>
      <c r="E376" s="4">
        <f>Relative_Deviations!Y376</f>
        <v>1.7085880574792604E-2</v>
      </c>
      <c r="F376" s="4">
        <f>Relative_Deviations!Z376</f>
        <v>2.0307060887634575E-2</v>
      </c>
      <c r="G376" s="4">
        <f>Relative_Deviations!AA376</f>
        <v>1.797550187196589E-2</v>
      </c>
      <c r="H376" s="4">
        <f>Relative_Deviations!AB376</f>
        <v>1.9472966219731422E-2</v>
      </c>
      <c r="I376" s="4">
        <f>Relative_Deviations!AC376</f>
        <v>2.0779940129077492E-2</v>
      </c>
      <c r="L376" s="4">
        <f>Relative_Deviations!AF376</f>
        <v>1.9201857070997846E-2</v>
      </c>
      <c r="M376" s="4">
        <f>Relative_Deviations!AG376</f>
        <v>1.3218122695658697E-3</v>
      </c>
      <c r="O376" s="4">
        <f t="shared" si="129"/>
        <v>-0.85493760671907271</v>
      </c>
      <c r="P376" s="4">
        <f t="shared" si="130"/>
        <v>0.47489171848504386</v>
      </c>
      <c r="Q376" s="4">
        <f t="shared" si="131"/>
        <v>0.67353361014379154</v>
      </c>
      <c r="R376" s="4">
        <f t="shared" si="132"/>
        <v>-1.6008146882311844</v>
      </c>
      <c r="S376" s="4">
        <f t="shared" si="133"/>
        <v>0.8361276726533321</v>
      </c>
      <c r="T376" s="4">
        <f t="shared" si="134"/>
        <v>-0.92778318621201383</v>
      </c>
      <c r="U376" s="4">
        <f t="shared" si="135"/>
        <v>0.20510412482599968</v>
      </c>
      <c r="V376" s="4">
        <f t="shared" si="136"/>
        <v>1.1938783550541143</v>
      </c>
      <c r="Z376" s="4" cm="1">
        <f t="array" ref="Z376:AG376">_xlfn._xlws.SORT(O376:V376,1,1,1)</f>
        <v>-1.6008146882311844</v>
      </c>
      <c r="AA376" s="4">
        <v>-0.92778318621201383</v>
      </c>
      <c r="AB376" s="4">
        <v>-0.85493760671907271</v>
      </c>
      <c r="AC376" s="4">
        <v>0.20510412482599968</v>
      </c>
      <c r="AD376" s="4">
        <v>0.47489171848504386</v>
      </c>
      <c r="AE376" s="4">
        <v>0.67353361014379154</v>
      </c>
      <c r="AF376" s="4">
        <v>0.8361276726533321</v>
      </c>
      <c r="AG376" s="4">
        <v>1.1938783550541143</v>
      </c>
      <c r="AK376" s="4">
        <f t="shared" si="137"/>
        <v>5.4708984681383167E-2</v>
      </c>
      <c r="AL376" s="4">
        <f t="shared" si="138"/>
        <v>0.17676002372301539</v>
      </c>
      <c r="AM376" s="4">
        <f t="shared" si="139"/>
        <v>0.19629284495117877</v>
      </c>
      <c r="AN376" s="4">
        <f t="shared" si="140"/>
        <v>0.58125461310036486</v>
      </c>
      <c r="AO376" s="4">
        <f t="shared" si="141"/>
        <v>0.68256792274276212</v>
      </c>
      <c r="AP376" s="4">
        <f t="shared" si="142"/>
        <v>0.74969606314256132</v>
      </c>
      <c r="AQ376" s="4">
        <f t="shared" si="143"/>
        <v>0.79845845897039047</v>
      </c>
      <c r="AR376" s="4">
        <f t="shared" si="144"/>
        <v>0.8837372222312696</v>
      </c>
      <c r="AU376" s="4">
        <f t="shared" si="145"/>
        <v>7.029101531861684E-2</v>
      </c>
      <c r="AV376" s="4">
        <f t="shared" si="146"/>
        <v>7.3239976276984614E-2</v>
      </c>
      <c r="AW376" s="4">
        <f t="shared" si="147"/>
        <v>0.17870715504882123</v>
      </c>
      <c r="AX376" s="4">
        <f t="shared" si="148"/>
        <v>8.1254613100364859E-2</v>
      </c>
      <c r="AY376" s="4">
        <f t="shared" si="149"/>
        <v>5.7567922742762123E-2</v>
      </c>
      <c r="AZ376" s="4">
        <f t="shared" si="150"/>
        <v>3.0393685743868026E-4</v>
      </c>
      <c r="BA376" s="4">
        <f t="shared" si="151"/>
        <v>7.6541541029609528E-2</v>
      </c>
      <c r="BB376" s="4">
        <f t="shared" si="152"/>
        <v>0.1162627777687304</v>
      </c>
      <c r="BD376" s="4">
        <f t="shared" si="153"/>
        <v>0.17870715504882123</v>
      </c>
    </row>
    <row r="377" spans="1:56" x14ac:dyDescent="0.25">
      <c r="A377" s="4">
        <f>Relative_Deviations!U377</f>
        <v>12.3596</v>
      </c>
      <c r="B377" s="4">
        <f>Relative_Deviations!V377</f>
        <v>1.9637485222923742E-2</v>
      </c>
      <c r="C377" s="4">
        <f>Relative_Deviations!W377</f>
        <v>2.0622163860479614E-2</v>
      </c>
      <c r="D377" s="4">
        <f>Relative_Deviations!X377</f>
        <v>2.2100375832712803E-2</v>
      </c>
      <c r="E377" s="4">
        <f>Relative_Deviations!Y377</f>
        <v>2.1141539137126544E-2</v>
      </c>
      <c r="F377" s="4">
        <f>Relative_Deviations!Z377</f>
        <v>2.0201510355021109E-2</v>
      </c>
      <c r="G377" s="4">
        <f>Relative_Deviations!AA377</f>
        <v>2.1261599024893319E-2</v>
      </c>
      <c r="H377" s="4">
        <f>Relative_Deviations!AB377</f>
        <v>2.041558823515403E-2</v>
      </c>
      <c r="I377" s="4">
        <f>Relative_Deviations!AC377</f>
        <v>1.9111652278584256E-2</v>
      </c>
      <c r="L377" s="4">
        <f>Relative_Deviations!AF377</f>
        <v>2.0561489243361927E-2</v>
      </c>
      <c r="M377" s="4">
        <f>Relative_Deviations!AG377</f>
        <v>9.4907078525467356E-4</v>
      </c>
      <c r="O377" s="4">
        <f t="shared" si="129"/>
        <v>-0.97358809774155863</v>
      </c>
      <c r="P377" s="4">
        <f t="shared" si="130"/>
        <v>6.3930549818162971E-2</v>
      </c>
      <c r="Q377" s="4">
        <f t="shared" si="131"/>
        <v>1.6214666105625959</v>
      </c>
      <c r="R377" s="4">
        <f t="shared" si="132"/>
        <v>0.61117664011643402</v>
      </c>
      <c r="S377" s="4">
        <f t="shared" si="133"/>
        <v>-0.37929614306294474</v>
      </c>
      <c r="T377" s="4">
        <f t="shared" si="134"/>
        <v>0.73767920413178156</v>
      </c>
      <c r="U377" s="4">
        <f t="shared" si="135"/>
        <v>-0.1537303755154</v>
      </c>
      <c r="V377" s="4">
        <f t="shared" si="136"/>
        <v>-1.5276383883090674</v>
      </c>
      <c r="Z377" s="4" cm="1">
        <f t="array" ref="Z377:AG377">_xlfn._xlws.SORT(O377:V377,1,1,1)</f>
        <v>-1.5276383883090674</v>
      </c>
      <c r="AA377" s="4">
        <v>-0.97358809774155863</v>
      </c>
      <c r="AB377" s="4">
        <v>-0.37929614306294474</v>
      </c>
      <c r="AC377" s="4">
        <v>-0.1537303755154</v>
      </c>
      <c r="AD377" s="4">
        <v>6.3930549818162971E-2</v>
      </c>
      <c r="AE377" s="4">
        <v>0.61117664011643402</v>
      </c>
      <c r="AF377" s="4">
        <v>0.73767920413178156</v>
      </c>
      <c r="AG377" s="4">
        <v>1.6214666105625959</v>
      </c>
      <c r="AK377" s="4">
        <f t="shared" si="137"/>
        <v>6.3301172520799559E-2</v>
      </c>
      <c r="AL377" s="4">
        <f t="shared" si="138"/>
        <v>0.16513054920037396</v>
      </c>
      <c r="AM377" s="4">
        <f t="shared" si="139"/>
        <v>0.35223398172633846</v>
      </c>
      <c r="AN377" s="4">
        <f t="shared" si="140"/>
        <v>0.43891116663638907</v>
      </c>
      <c r="AO377" s="4">
        <f t="shared" si="141"/>
        <v>0.52548723660504126</v>
      </c>
      <c r="AP377" s="4">
        <f t="shared" si="142"/>
        <v>0.72945867677940746</v>
      </c>
      <c r="AQ377" s="4">
        <f t="shared" si="143"/>
        <v>0.76964529391489256</v>
      </c>
      <c r="AR377" s="4">
        <f t="shared" si="144"/>
        <v>0.94754119739171172</v>
      </c>
      <c r="AU377" s="4">
        <f t="shared" si="145"/>
        <v>6.1698827479200441E-2</v>
      </c>
      <c r="AV377" s="4">
        <f t="shared" si="146"/>
        <v>8.4869450799626045E-2</v>
      </c>
      <c r="AW377" s="4">
        <f t="shared" si="147"/>
        <v>2.2766018273661537E-2</v>
      </c>
      <c r="AX377" s="4">
        <f t="shared" si="148"/>
        <v>6.1088833363610928E-2</v>
      </c>
      <c r="AY377" s="4">
        <f t="shared" si="149"/>
        <v>9.9512763394958736E-2</v>
      </c>
      <c r="AZ377" s="4">
        <f t="shared" si="150"/>
        <v>2.0541323220592544E-2</v>
      </c>
      <c r="BA377" s="4">
        <f t="shared" si="151"/>
        <v>0.10535470608510744</v>
      </c>
      <c r="BB377" s="4">
        <f t="shared" si="152"/>
        <v>5.245880260828828E-2</v>
      </c>
      <c r="BD377" s="4">
        <f t="shared" si="153"/>
        <v>0.10535470608510744</v>
      </c>
    </row>
    <row r="378" spans="1:56" x14ac:dyDescent="0.25">
      <c r="A378" s="4">
        <f>Relative_Deviations!U378</f>
        <v>12.459199999999999</v>
      </c>
      <c r="B378" s="4">
        <f>Relative_Deviations!V378</f>
        <v>2.2280161463955724E-2</v>
      </c>
      <c r="C378" s="4">
        <f>Relative_Deviations!W378</f>
        <v>1.9595862603856911E-2</v>
      </c>
      <c r="D378" s="4">
        <f>Relative_Deviations!X378</f>
        <v>2.0001528015871246E-2</v>
      </c>
      <c r="E378" s="4">
        <f>Relative_Deviations!Y378</f>
        <v>2.0055807899022549E-2</v>
      </c>
      <c r="F378" s="4">
        <f>Relative_Deviations!Z378</f>
        <v>2.0805304799648597E-2</v>
      </c>
      <c r="G378" s="4">
        <f>Relative_Deviations!AA378</f>
        <v>1.9051962416711643E-2</v>
      </c>
      <c r="H378" s="4">
        <f>Relative_Deviations!AB378</f>
        <v>2.1318461129444452E-2</v>
      </c>
      <c r="I378" s="4">
        <f>Relative_Deviations!AC378</f>
        <v>2.1023941413333348E-2</v>
      </c>
      <c r="L378" s="4">
        <f>Relative_Deviations!AF378</f>
        <v>2.0516628717730558E-2</v>
      </c>
      <c r="M378" s="4">
        <f>Relative_Deviations!AG378</f>
        <v>1.0395345926137057E-3</v>
      </c>
      <c r="O378" s="4">
        <f t="shared" si="129"/>
        <v>1.6964637432517853</v>
      </c>
      <c r="P378" s="4">
        <f t="shared" si="130"/>
        <v>-0.88574841127562765</v>
      </c>
      <c r="Q378" s="4">
        <f t="shared" si="131"/>
        <v>-0.4955108810416704</v>
      </c>
      <c r="R378" s="4">
        <f t="shared" si="132"/>
        <v>-0.44329531886896117</v>
      </c>
      <c r="S378" s="4">
        <f t="shared" si="133"/>
        <v>0.27769742726138685</v>
      </c>
      <c r="T378" s="4">
        <f t="shared" si="134"/>
        <v>-1.4089635029232637</v>
      </c>
      <c r="U378" s="4">
        <f t="shared" si="135"/>
        <v>0.77133788275178439</v>
      </c>
      <c r="V378" s="4">
        <f t="shared" si="136"/>
        <v>0.48801906084457641</v>
      </c>
      <c r="Z378" s="4" cm="1">
        <f t="array" ref="Z378:AG378">_xlfn._xlws.SORT(O378:V378,1,1,1)</f>
        <v>-1.4089635029232637</v>
      </c>
      <c r="AA378" s="4">
        <v>-0.88574841127562765</v>
      </c>
      <c r="AB378" s="4">
        <v>-0.4955108810416704</v>
      </c>
      <c r="AC378" s="4">
        <v>-0.44329531886896117</v>
      </c>
      <c r="AD378" s="4">
        <v>0.27769742726138685</v>
      </c>
      <c r="AE378" s="4">
        <v>0.48801906084457641</v>
      </c>
      <c r="AF378" s="4">
        <v>0.77133788275178439</v>
      </c>
      <c r="AG378" s="4">
        <v>1.6964637432517853</v>
      </c>
      <c r="AK378" s="4">
        <f t="shared" si="137"/>
        <v>7.9422980179728334E-2</v>
      </c>
      <c r="AL378" s="4">
        <f t="shared" si="138"/>
        <v>0.18787655739397599</v>
      </c>
      <c r="AM378" s="4">
        <f t="shared" si="139"/>
        <v>0.31011977159128123</v>
      </c>
      <c r="AN378" s="4">
        <f t="shared" si="140"/>
        <v>0.32877607063198921</v>
      </c>
      <c r="AO378" s="4">
        <f t="shared" si="141"/>
        <v>0.60937768215005161</v>
      </c>
      <c r="AP378" s="4">
        <f t="shared" si="142"/>
        <v>0.6872318299943212</v>
      </c>
      <c r="AQ378" s="4">
        <f t="shared" si="143"/>
        <v>0.77974665822589695</v>
      </c>
      <c r="AR378" s="4">
        <f t="shared" si="144"/>
        <v>0.9551009545668685</v>
      </c>
      <c r="AU378" s="4">
        <f t="shared" si="145"/>
        <v>4.5577019820271666E-2</v>
      </c>
      <c r="AV378" s="4">
        <f t="shared" si="146"/>
        <v>6.212344260602401E-2</v>
      </c>
      <c r="AW378" s="4">
        <f t="shared" si="147"/>
        <v>6.4880228408718765E-2</v>
      </c>
      <c r="AX378" s="4">
        <f t="shared" si="148"/>
        <v>0.17122392936801079</v>
      </c>
      <c r="AY378" s="4">
        <f t="shared" si="149"/>
        <v>1.5622317849948386E-2</v>
      </c>
      <c r="AZ378" s="4">
        <f t="shared" si="150"/>
        <v>6.2768170005678803E-2</v>
      </c>
      <c r="BA378" s="4">
        <f t="shared" si="151"/>
        <v>9.5253341774103051E-2</v>
      </c>
      <c r="BB378" s="4">
        <f t="shared" si="152"/>
        <v>4.4899045433131501E-2</v>
      </c>
      <c r="BD378" s="4">
        <f t="shared" si="153"/>
        <v>0.17122392936801079</v>
      </c>
    </row>
    <row r="379" spans="1:56" x14ac:dyDescent="0.25">
      <c r="A379" s="4">
        <f>Relative_Deviations!U379</f>
        <v>12.559699999999999</v>
      </c>
      <c r="B379" s="4">
        <f>Relative_Deviations!V379</f>
        <v>1.9628434961824457E-2</v>
      </c>
      <c r="C379" s="4">
        <f>Relative_Deviations!W379</f>
        <v>2.0098287311444488E-2</v>
      </c>
      <c r="D379" s="4">
        <f>Relative_Deviations!X379</f>
        <v>2.2428851745763936E-2</v>
      </c>
      <c r="E379" s="4">
        <f>Relative_Deviations!Y379</f>
        <v>1.8774418844052086E-2</v>
      </c>
      <c r="F379" s="4">
        <f>Relative_Deviations!Z379</f>
        <v>2.2184271435404718E-2</v>
      </c>
      <c r="G379" s="4">
        <f>Relative_Deviations!AA379</f>
        <v>2.096781263807659E-2</v>
      </c>
      <c r="H379" s="4">
        <f>Relative_Deviations!AB379</f>
        <v>2.2805078259791643E-2</v>
      </c>
      <c r="I379" s="4">
        <f>Relative_Deviations!AC379</f>
        <v>1.984706080043434E-2</v>
      </c>
      <c r="L379" s="4">
        <f>Relative_Deviations!AF379</f>
        <v>2.0841776999599031E-2</v>
      </c>
      <c r="M379" s="4">
        <f>Relative_Deviations!AG379</f>
        <v>1.4870844081016951E-3</v>
      </c>
      <c r="O379" s="4">
        <f t="shared" si="129"/>
        <v>-0.81592008574916031</v>
      </c>
      <c r="P379" s="4">
        <f t="shared" si="130"/>
        <v>-0.49996468532921351</v>
      </c>
      <c r="Q379" s="4">
        <f t="shared" si="131"/>
        <v>1.0672391812586148</v>
      </c>
      <c r="R379" s="4">
        <f t="shared" si="132"/>
        <v>-1.3902090185895943</v>
      </c>
      <c r="S379" s="4">
        <f t="shared" si="133"/>
        <v>0.90276949209589119</v>
      </c>
      <c r="T379" s="4">
        <f t="shared" si="134"/>
        <v>8.4753520237931271E-2</v>
      </c>
      <c r="U379" s="4">
        <f t="shared" si="135"/>
        <v>1.3202352532892334</v>
      </c>
      <c r="V379" s="4">
        <f t="shared" si="136"/>
        <v>-0.66890365721369804</v>
      </c>
      <c r="Z379" s="4" cm="1">
        <f t="array" ref="Z379:AG379">_xlfn._xlws.SORT(O379:V379,1,1,1)</f>
        <v>-1.3902090185895943</v>
      </c>
      <c r="AA379" s="4">
        <v>-0.81592008574916031</v>
      </c>
      <c r="AB379" s="4">
        <v>-0.66890365721369804</v>
      </c>
      <c r="AC379" s="4">
        <v>-0.49996468532921351</v>
      </c>
      <c r="AD379" s="4">
        <v>8.4753520237931271E-2</v>
      </c>
      <c r="AE379" s="4">
        <v>0.90276949209589119</v>
      </c>
      <c r="AF379" s="4">
        <v>1.0672391812586148</v>
      </c>
      <c r="AG379" s="4">
        <v>1.3202352532892334</v>
      </c>
      <c r="AK379" s="4">
        <f t="shared" si="137"/>
        <v>8.2232707827834442E-2</v>
      </c>
      <c r="AL379" s="4">
        <f t="shared" si="138"/>
        <v>0.20727292172182446</v>
      </c>
      <c r="AM379" s="4">
        <f t="shared" si="139"/>
        <v>0.25177846856160613</v>
      </c>
      <c r="AN379" s="4">
        <f t="shared" si="140"/>
        <v>0.3085499719068624</v>
      </c>
      <c r="AO379" s="4">
        <f t="shared" si="141"/>
        <v>0.53377132700152552</v>
      </c>
      <c r="AP379" s="4">
        <f t="shared" si="142"/>
        <v>0.81667587706837197</v>
      </c>
      <c r="AQ379" s="4">
        <f t="shared" si="143"/>
        <v>0.85706807808638208</v>
      </c>
      <c r="AR379" s="4">
        <f t="shared" si="144"/>
        <v>0.90662175739723372</v>
      </c>
      <c r="AU379" s="4">
        <f t="shared" si="145"/>
        <v>4.2767292172165558E-2</v>
      </c>
      <c r="AV379" s="4">
        <f t="shared" si="146"/>
        <v>4.272707827817554E-2</v>
      </c>
      <c r="AW379" s="4">
        <f t="shared" si="147"/>
        <v>0.12322153143839387</v>
      </c>
      <c r="AX379" s="4">
        <f t="shared" si="148"/>
        <v>0.1914500280931376</v>
      </c>
      <c r="AY379" s="4">
        <f t="shared" si="149"/>
        <v>9.122867299847448E-2</v>
      </c>
      <c r="AZ379" s="4">
        <f t="shared" si="150"/>
        <v>6.6675877068371969E-2</v>
      </c>
      <c r="BA379" s="4">
        <f t="shared" si="151"/>
        <v>1.7931921913617921E-2</v>
      </c>
      <c r="BB379" s="4">
        <f t="shared" si="152"/>
        <v>9.3378242602766282E-2</v>
      </c>
      <c r="BD379" s="4">
        <f t="shared" si="153"/>
        <v>0.1914500280931376</v>
      </c>
    </row>
    <row r="380" spans="1:56" x14ac:dyDescent="0.25">
      <c r="A380" s="4">
        <f>Relative_Deviations!U380</f>
        <v>12.6608</v>
      </c>
      <c r="B380" s="4">
        <f>Relative_Deviations!V380</f>
        <v>1.8916858182882218E-2</v>
      </c>
      <c r="C380" s="4">
        <f>Relative_Deviations!W380</f>
        <v>2.046522670462635E-2</v>
      </c>
      <c r="D380" s="4">
        <f>Relative_Deviations!X380</f>
        <v>2.0181623430268358E-2</v>
      </c>
      <c r="E380" s="4">
        <f>Relative_Deviations!Y380</f>
        <v>1.872691810238503E-2</v>
      </c>
      <c r="F380" s="4">
        <f>Relative_Deviations!Z380</f>
        <v>2.0708833882743874E-2</v>
      </c>
      <c r="G380" s="4">
        <f>Relative_Deviations!AA380</f>
        <v>1.8236393257942164E-2</v>
      </c>
      <c r="H380" s="4">
        <f>Relative_Deviations!AB380</f>
        <v>2.0212299872791838E-2</v>
      </c>
      <c r="I380" s="4">
        <f>Relative_Deviations!AC380</f>
        <v>2.1095439464068892E-2</v>
      </c>
      <c r="L380" s="4">
        <f>Relative_Deviations!AF380</f>
        <v>1.9817949112213587E-2</v>
      </c>
      <c r="M380" s="4">
        <f>Relative_Deviations!AG380</f>
        <v>1.0444430870481104E-3</v>
      </c>
      <c r="O380" s="4">
        <f t="shared" si="129"/>
        <v>-0.86274775572320095</v>
      </c>
      <c r="P380" s="4">
        <f t="shared" si="130"/>
        <v>0.61973467050478659</v>
      </c>
      <c r="Q380" s="4">
        <f t="shared" si="131"/>
        <v>0.34819926769070503</v>
      </c>
      <c r="R380" s="4">
        <f t="shared" si="132"/>
        <v>-1.0446055159521592</v>
      </c>
      <c r="S380" s="4">
        <f t="shared" si="133"/>
        <v>0.85297588885209397</v>
      </c>
      <c r="T380" s="4">
        <f t="shared" si="134"/>
        <v>-1.5142575731353098</v>
      </c>
      <c r="U380" s="4">
        <f t="shared" si="135"/>
        <v>0.37757036785297454</v>
      </c>
      <c r="V380" s="4">
        <f t="shared" si="136"/>
        <v>1.2231306499101364</v>
      </c>
      <c r="Z380" s="4" cm="1">
        <f t="array" ref="Z380:AG380">_xlfn._xlws.SORT(O380:V380,1,1,1)</f>
        <v>-1.5142575731353098</v>
      </c>
      <c r="AA380" s="4">
        <v>-1.0446055159521592</v>
      </c>
      <c r="AB380" s="4">
        <v>-0.86274775572320095</v>
      </c>
      <c r="AC380" s="4">
        <v>0.34819926769070503</v>
      </c>
      <c r="AD380" s="4">
        <v>0.37757036785297454</v>
      </c>
      <c r="AE380" s="4">
        <v>0.61973467050478659</v>
      </c>
      <c r="AF380" s="4">
        <v>0.85297588885209397</v>
      </c>
      <c r="AG380" s="4">
        <v>1.2231306499101364</v>
      </c>
      <c r="AK380" s="4">
        <f t="shared" si="137"/>
        <v>6.4980262322160184E-2</v>
      </c>
      <c r="AL380" s="4">
        <f t="shared" si="138"/>
        <v>0.14810266459670754</v>
      </c>
      <c r="AM380" s="4">
        <f t="shared" si="139"/>
        <v>0.19413808469644311</v>
      </c>
      <c r="AN380" s="4">
        <f t="shared" si="140"/>
        <v>0.63615473114535381</v>
      </c>
      <c r="AO380" s="4">
        <f t="shared" si="141"/>
        <v>0.64712510950407454</v>
      </c>
      <c r="AP380" s="4">
        <f t="shared" si="142"/>
        <v>0.73228375713341998</v>
      </c>
      <c r="AQ380" s="4">
        <f t="shared" si="143"/>
        <v>0.8031636623945142</v>
      </c>
      <c r="AR380" s="4">
        <f t="shared" si="144"/>
        <v>0.88935982309679784</v>
      </c>
      <c r="AU380" s="4">
        <f t="shared" si="145"/>
        <v>6.0019737677839816E-2</v>
      </c>
      <c r="AV380" s="4">
        <f t="shared" si="146"/>
        <v>0.10189733540329246</v>
      </c>
      <c r="AW380" s="4">
        <f t="shared" si="147"/>
        <v>0.18086191530355689</v>
      </c>
      <c r="AX380" s="4">
        <f t="shared" si="148"/>
        <v>0.13615473114535381</v>
      </c>
      <c r="AY380" s="4">
        <f t="shared" si="149"/>
        <v>2.2125109504074536E-2</v>
      </c>
      <c r="AZ380" s="4">
        <f t="shared" si="150"/>
        <v>1.7716242866580023E-2</v>
      </c>
      <c r="BA380" s="4">
        <f t="shared" si="151"/>
        <v>7.18363376054858E-2</v>
      </c>
      <c r="BB380" s="4">
        <f t="shared" si="152"/>
        <v>0.11064017690320216</v>
      </c>
      <c r="BD380" s="4">
        <f t="shared" si="153"/>
        <v>0.18086191530355689</v>
      </c>
    </row>
    <row r="381" spans="1:56" x14ac:dyDescent="0.25">
      <c r="A381" s="4">
        <f>Relative_Deviations!U381</f>
        <v>12.7628</v>
      </c>
      <c r="B381" s="4">
        <f>Relative_Deviations!V381</f>
        <v>2.1662481143920075E-2</v>
      </c>
      <c r="C381" s="4">
        <f>Relative_Deviations!W381</f>
        <v>1.9074244143395327E-2</v>
      </c>
      <c r="D381" s="4">
        <f>Relative_Deviations!X381</f>
        <v>2.259988575566322E-2</v>
      </c>
      <c r="E381" s="4">
        <f>Relative_Deviations!Y381</f>
        <v>1.8528998345439064E-2</v>
      </c>
      <c r="F381" s="4">
        <f>Relative_Deviations!Z381</f>
        <v>2.1456767226746477E-2</v>
      </c>
      <c r="G381" s="4">
        <f>Relative_Deviations!AA381</f>
        <v>2.1161779711997997E-2</v>
      </c>
      <c r="H381" s="4">
        <f>Relative_Deviations!AB381</f>
        <v>2.1019774876364573E-2</v>
      </c>
      <c r="I381" s="4">
        <f>Relative_Deviations!AC381</f>
        <v>1.9657534221500867E-2</v>
      </c>
      <c r="L381" s="4">
        <f>Relative_Deviations!AF381</f>
        <v>2.064518317812845E-2</v>
      </c>
      <c r="M381" s="4">
        <f>Relative_Deviations!AG381</f>
        <v>1.4062693840426531E-3</v>
      </c>
      <c r="O381" s="4">
        <f t="shared" si="129"/>
        <v>0.72340191526260855</v>
      </c>
      <c r="P381" s="4">
        <f t="shared" si="130"/>
        <v>-1.1170968041820608</v>
      </c>
      <c r="Q381" s="4">
        <f t="shared" si="131"/>
        <v>1.3899915618695442</v>
      </c>
      <c r="R381" s="4">
        <f t="shared" si="132"/>
        <v>-1.5048218049133046</v>
      </c>
      <c r="S381" s="4">
        <f t="shared" si="133"/>
        <v>0.57711847945159489</v>
      </c>
      <c r="T381" s="4">
        <f t="shared" si="134"/>
        <v>0.36735247153320533</v>
      </c>
      <c r="U381" s="4">
        <f t="shared" si="135"/>
        <v>0.26637264700968599</v>
      </c>
      <c r="V381" s="4">
        <f t="shared" si="136"/>
        <v>-0.7023184660312759</v>
      </c>
      <c r="Z381" s="4" cm="1">
        <f t="array" ref="Z381:AG381">_xlfn._xlws.SORT(O381:V381,1,1,1)</f>
        <v>-1.5048218049133046</v>
      </c>
      <c r="AA381" s="4">
        <v>-1.1170968041820608</v>
      </c>
      <c r="AB381" s="4">
        <v>-0.7023184660312759</v>
      </c>
      <c r="AC381" s="4">
        <v>0.26637264700968599</v>
      </c>
      <c r="AD381" s="4">
        <v>0.36735247153320533</v>
      </c>
      <c r="AE381" s="4">
        <v>0.57711847945159489</v>
      </c>
      <c r="AF381" s="4">
        <v>0.72340191526260855</v>
      </c>
      <c r="AG381" s="4">
        <v>1.3899915618695442</v>
      </c>
      <c r="AK381" s="4">
        <f t="shared" si="137"/>
        <v>6.6184948105414074E-2</v>
      </c>
      <c r="AL381" s="4">
        <f t="shared" si="138"/>
        <v>0.13197646840174396</v>
      </c>
      <c r="AM381" s="4">
        <f t="shared" si="139"/>
        <v>0.24124028987437246</v>
      </c>
      <c r="AN381" s="4">
        <f t="shared" si="140"/>
        <v>0.60502388551056541</v>
      </c>
      <c r="AO381" s="4">
        <f t="shared" si="141"/>
        <v>0.64332194041672941</v>
      </c>
      <c r="AP381" s="4">
        <f t="shared" si="142"/>
        <v>0.71807028915735582</v>
      </c>
      <c r="AQ381" s="4">
        <f t="shared" si="143"/>
        <v>0.76528350255498057</v>
      </c>
      <c r="AR381" s="4">
        <f t="shared" si="144"/>
        <v>0.91773428014671643</v>
      </c>
      <c r="AU381" s="4">
        <f t="shared" si="145"/>
        <v>5.8815051894585926E-2</v>
      </c>
      <c r="AV381" s="4">
        <f t="shared" si="146"/>
        <v>0.11802353159825604</v>
      </c>
      <c r="AW381" s="4">
        <f t="shared" si="147"/>
        <v>0.13375971012562754</v>
      </c>
      <c r="AX381" s="4">
        <f t="shared" si="148"/>
        <v>0.10502388551056541</v>
      </c>
      <c r="AY381" s="4">
        <f t="shared" si="149"/>
        <v>1.832194041672941E-2</v>
      </c>
      <c r="AZ381" s="4">
        <f t="shared" si="150"/>
        <v>3.1929710842644177E-2</v>
      </c>
      <c r="BA381" s="4">
        <f t="shared" si="151"/>
        <v>0.10971649744501943</v>
      </c>
      <c r="BB381" s="4">
        <f t="shared" si="152"/>
        <v>8.226571985328357E-2</v>
      </c>
      <c r="BD381" s="4">
        <f t="shared" si="153"/>
        <v>0.13375971012562754</v>
      </c>
    </row>
    <row r="382" spans="1:56" x14ac:dyDescent="0.25">
      <c r="A382" s="4">
        <f>Relative_Deviations!U382</f>
        <v>12.865500000000001</v>
      </c>
      <c r="B382" s="4">
        <f>Relative_Deviations!V382</f>
        <v>1.9274343496309417E-2</v>
      </c>
      <c r="C382" s="4">
        <f>Relative_Deviations!W382</f>
        <v>2.0407645446004131E-2</v>
      </c>
      <c r="D382" s="4">
        <f>Relative_Deviations!X382</f>
        <v>2.1067375719944471E-2</v>
      </c>
      <c r="E382" s="4">
        <f>Relative_Deviations!Y382</f>
        <v>2.1201480549230135E-2</v>
      </c>
      <c r="F382" s="4">
        <f>Relative_Deviations!Z382</f>
        <v>2.2127523837225386E-2</v>
      </c>
      <c r="G382" s="4">
        <f>Relative_Deviations!AA382</f>
        <v>1.9513626738852128E-2</v>
      </c>
      <c r="H382" s="4">
        <f>Relative_Deviations!AB382</f>
        <v>1.8520123001731927E-2</v>
      </c>
      <c r="I382" s="4">
        <f>Relative_Deviations!AC382</f>
        <v>2.1900076257265977E-2</v>
      </c>
      <c r="L382" s="4">
        <f>Relative_Deviations!AF382</f>
        <v>2.0501524380820445E-2</v>
      </c>
      <c r="M382" s="4">
        <f>Relative_Deviations!AG382</f>
        <v>1.2998146743062847E-3</v>
      </c>
      <c r="O382" s="4">
        <f t="shared" si="129"/>
        <v>-0.94411988783399348</v>
      </c>
      <c r="P382" s="4">
        <f t="shared" si="130"/>
        <v>-7.2224861491440501E-2</v>
      </c>
      <c r="Q382" s="4">
        <f t="shared" si="131"/>
        <v>0.43533232106801945</v>
      </c>
      <c r="R382" s="4">
        <f t="shared" si="132"/>
        <v>0.5385045901126323</v>
      </c>
      <c r="S382" s="4">
        <f t="shared" si="133"/>
        <v>1.2509471454249754</v>
      </c>
      <c r="T382" s="4">
        <f t="shared" si="134"/>
        <v>-0.76002961152562842</v>
      </c>
      <c r="U382" s="4">
        <f t="shared" si="135"/>
        <v>-1.524372218790343</v>
      </c>
      <c r="V382" s="4">
        <f t="shared" si="136"/>
        <v>1.0759625230357888</v>
      </c>
      <c r="Z382" s="4" cm="1">
        <f t="array" ref="Z382:AG382">_xlfn._xlws.SORT(O382:V382,1,1,1)</f>
        <v>-1.524372218790343</v>
      </c>
      <c r="AA382" s="4">
        <v>-0.94411988783399348</v>
      </c>
      <c r="AB382" s="4">
        <v>-0.76002961152562842</v>
      </c>
      <c r="AC382" s="4">
        <v>-7.2224861491440501E-2</v>
      </c>
      <c r="AD382" s="4">
        <v>0.43533232106801945</v>
      </c>
      <c r="AE382" s="4">
        <v>0.5385045901126323</v>
      </c>
      <c r="AF382" s="4">
        <v>1.0759625230357888</v>
      </c>
      <c r="AG382" s="4">
        <v>1.2509471454249754</v>
      </c>
      <c r="AK382" s="4">
        <f t="shared" si="137"/>
        <v>6.3707877941134E-2</v>
      </c>
      <c r="AL382" s="4">
        <f t="shared" si="138"/>
        <v>0.17255419372313585</v>
      </c>
      <c r="AM382" s="4">
        <f t="shared" si="139"/>
        <v>0.22361844246928109</v>
      </c>
      <c r="AN382" s="4">
        <f t="shared" si="140"/>
        <v>0.47121148011407271</v>
      </c>
      <c r="AO382" s="4">
        <f t="shared" si="141"/>
        <v>0.66833938615544675</v>
      </c>
      <c r="AP382" s="4">
        <f t="shared" si="142"/>
        <v>0.70488563147498895</v>
      </c>
      <c r="AQ382" s="4">
        <f t="shared" si="143"/>
        <v>0.85902799119469075</v>
      </c>
      <c r="AR382" s="4">
        <f t="shared" si="144"/>
        <v>0.89452311918602245</v>
      </c>
      <c r="AU382" s="4">
        <f t="shared" si="145"/>
        <v>6.1292122058866E-2</v>
      </c>
      <c r="AV382" s="4">
        <f t="shared" si="146"/>
        <v>7.7445806276864149E-2</v>
      </c>
      <c r="AW382" s="4">
        <f t="shared" si="147"/>
        <v>0.15138155753071891</v>
      </c>
      <c r="AX382" s="4">
        <f t="shared" si="148"/>
        <v>2.8788519885927288E-2</v>
      </c>
      <c r="AY382" s="4">
        <f t="shared" si="149"/>
        <v>4.3339386155446746E-2</v>
      </c>
      <c r="AZ382" s="4">
        <f t="shared" si="150"/>
        <v>4.511436852501105E-2</v>
      </c>
      <c r="BA382" s="4">
        <f t="shared" si="151"/>
        <v>1.5972008805309246E-2</v>
      </c>
      <c r="BB382" s="4">
        <f t="shared" si="152"/>
        <v>0.10547688081397755</v>
      </c>
      <c r="BD382" s="4">
        <f t="shared" si="153"/>
        <v>0.15138155753071891</v>
      </c>
    </row>
    <row r="383" spans="1:56" x14ac:dyDescent="0.25">
      <c r="A383" s="4">
        <f>Relative_Deviations!U383</f>
        <v>12.969099999999999</v>
      </c>
      <c r="B383" s="4">
        <f>Relative_Deviations!V383</f>
        <v>1.9800389922713445E-2</v>
      </c>
      <c r="C383" s="4">
        <f>Relative_Deviations!W383</f>
        <v>2.0055383628549393E-2</v>
      </c>
      <c r="D383" s="4">
        <f>Relative_Deviations!X383</f>
        <v>2.2866064512790975E-2</v>
      </c>
      <c r="E383" s="4">
        <f>Relative_Deviations!Y383</f>
        <v>1.9685980696043541E-2</v>
      </c>
      <c r="F383" s="4">
        <f>Relative_Deviations!Z383</f>
        <v>2.0402396852575756E-2</v>
      </c>
      <c r="G383" s="4">
        <f>Relative_Deviations!AA383</f>
        <v>2.1361418337788641E-2</v>
      </c>
      <c r="H383" s="4">
        <f>Relative_Deviations!AB383</f>
        <v>2.0723360001635428E-2</v>
      </c>
      <c r="I383" s="4">
        <f>Relative_Deviations!AC383</f>
        <v>2.0903643105746876E-2</v>
      </c>
      <c r="L383" s="4">
        <f>Relative_Deviations!AF383</f>
        <v>2.0724829632230508E-2</v>
      </c>
      <c r="M383" s="4">
        <f>Relative_Deviations!AG383</f>
        <v>1.0356519789062719E-3</v>
      </c>
      <c r="O383" s="4">
        <f t="shared" si="129"/>
        <v>-0.89261617642380375</v>
      </c>
      <c r="P383" s="4">
        <f t="shared" si="130"/>
        <v>-0.64640054508281974</v>
      </c>
      <c r="Q383" s="4">
        <f t="shared" si="131"/>
        <v>2.0675235737219135</v>
      </c>
      <c r="R383" s="4">
        <f t="shared" si="132"/>
        <v>-1.0030869030772973</v>
      </c>
      <c r="S383" s="4">
        <f t="shared" si="133"/>
        <v>-0.31133313721397537</v>
      </c>
      <c r="T383" s="4">
        <f t="shared" si="134"/>
        <v>0.61467434864598025</v>
      </c>
      <c r="U383" s="4">
        <f t="shared" si="135"/>
        <v>-1.4190390449812483E-3</v>
      </c>
      <c r="V383" s="4">
        <f t="shared" si="136"/>
        <v>0.17265787847497685</v>
      </c>
      <c r="Z383" s="4" cm="1">
        <f t="array" ref="Z383:AG383">_xlfn._xlws.SORT(O383:V383,1,1,1)</f>
        <v>-1.0030869030772973</v>
      </c>
      <c r="AA383" s="4">
        <v>-0.89261617642380375</v>
      </c>
      <c r="AB383" s="4">
        <v>-0.64640054508281974</v>
      </c>
      <c r="AC383" s="4">
        <v>-0.31133313721397537</v>
      </c>
      <c r="AD383" s="4">
        <v>-1.4190390449812483E-3</v>
      </c>
      <c r="AE383" s="4">
        <v>0.17265787847497685</v>
      </c>
      <c r="AF383" s="4">
        <v>0.61467434864598025</v>
      </c>
      <c r="AG383" s="4">
        <v>2.0675235737219135</v>
      </c>
      <c r="AK383" s="4">
        <f t="shared" si="137"/>
        <v>0.1579094666214543</v>
      </c>
      <c r="AL383" s="4">
        <f t="shared" si="138"/>
        <v>0.18603137666850864</v>
      </c>
      <c r="AM383" s="4">
        <f t="shared" si="139"/>
        <v>0.25900999374816813</v>
      </c>
      <c r="AN383" s="4">
        <f t="shared" si="140"/>
        <v>0.37777368915306447</v>
      </c>
      <c r="AO383" s="4">
        <f t="shared" si="141"/>
        <v>0.4994338855174113</v>
      </c>
      <c r="AP383" s="4">
        <f t="shared" si="142"/>
        <v>0.5685398227203794</v>
      </c>
      <c r="AQ383" s="4">
        <f t="shared" si="143"/>
        <v>0.73061509832888472</v>
      </c>
      <c r="AR383" s="4">
        <f t="shared" si="144"/>
        <v>0.98065757737978831</v>
      </c>
      <c r="AU383" s="4">
        <f t="shared" si="145"/>
        <v>3.2909466621454303E-2</v>
      </c>
      <c r="AV383" s="4">
        <f t="shared" si="146"/>
        <v>6.3968623331491364E-2</v>
      </c>
      <c r="AW383" s="4">
        <f t="shared" si="147"/>
        <v>0.11599000625183187</v>
      </c>
      <c r="AX383" s="4">
        <f t="shared" si="148"/>
        <v>0.12222631084693553</v>
      </c>
      <c r="AY383" s="4">
        <f t="shared" si="149"/>
        <v>0.1255661144825887</v>
      </c>
      <c r="AZ383" s="4">
        <f t="shared" si="150"/>
        <v>0.1814601772796206</v>
      </c>
      <c r="BA383" s="4">
        <f t="shared" si="151"/>
        <v>0.14438490167111528</v>
      </c>
      <c r="BB383" s="4">
        <f t="shared" si="152"/>
        <v>1.9342422620211686E-2</v>
      </c>
      <c r="BD383" s="4">
        <f t="shared" si="153"/>
        <v>0.1814601772796206</v>
      </c>
    </row>
    <row r="384" spans="1:56" x14ac:dyDescent="0.25">
      <c r="A384" s="4">
        <f>Relative_Deviations!U384</f>
        <v>13.0733</v>
      </c>
      <c r="B384" s="4">
        <f>Relative_Deviations!V384</f>
        <v>2.0207651672187601E-2</v>
      </c>
      <c r="C384" s="4">
        <f>Relative_Deviations!W384</f>
        <v>2.223669719048009E-2</v>
      </c>
      <c r="D384" s="4">
        <f>Relative_Deviations!X384</f>
        <v>2.2006363761046338E-2</v>
      </c>
      <c r="E384" s="4">
        <f>Relative_Deviations!Y384</f>
        <v>2.0075034389697381E-2</v>
      </c>
      <c r="F384" s="4">
        <f>Relative_Deviations!Z384</f>
        <v>2.1421583715875256E-2</v>
      </c>
      <c r="G384" s="4">
        <f>Relative_Deviations!AA384</f>
        <v>2.1017722294524151E-2</v>
      </c>
      <c r="H384" s="4">
        <f>Relative_Deviations!AB384</f>
        <v>2.0637047624319668E-2</v>
      </c>
      <c r="I384" s="4">
        <f>Relative_Deviations!AC384</f>
        <v>2.0106950540409185E-2</v>
      </c>
      <c r="L384" s="4">
        <f>Relative_Deviations!AF384</f>
        <v>2.0963631398567457E-2</v>
      </c>
      <c r="M384" s="4">
        <f>Relative_Deviations!AG384</f>
        <v>8.554282541059137E-4</v>
      </c>
      <c r="O384" s="4">
        <f t="shared" si="129"/>
        <v>-0.88374416293976576</v>
      </c>
      <c r="P384" s="4">
        <f t="shared" si="130"/>
        <v>1.488220415683172</v>
      </c>
      <c r="Q384" s="4">
        <f t="shared" si="131"/>
        <v>1.2189594597488906</v>
      </c>
      <c r="R384" s="4">
        <f t="shared" si="132"/>
        <v>-1.0387744438004682</v>
      </c>
      <c r="S384" s="4">
        <f t="shared" si="133"/>
        <v>0.53534859891487563</v>
      </c>
      <c r="T384" s="4">
        <f t="shared" si="134"/>
        <v>6.3232533759630477E-2</v>
      </c>
      <c r="U384" s="4">
        <f t="shared" si="135"/>
        <v>-0.38177810082872676</v>
      </c>
      <c r="V384" s="4">
        <f t="shared" si="136"/>
        <v>-1.0014643005375918</v>
      </c>
      <c r="Z384" s="4" cm="1">
        <f t="array" ref="Z384:AG384">_xlfn._xlws.SORT(O384:V384,1,1,1)</f>
        <v>-1.0387744438004682</v>
      </c>
      <c r="AA384" s="4">
        <v>-1.0014643005375918</v>
      </c>
      <c r="AB384" s="4">
        <v>-0.88374416293976576</v>
      </c>
      <c r="AC384" s="4">
        <v>-0.38177810082872676</v>
      </c>
      <c r="AD384" s="4">
        <v>6.3232533759630477E-2</v>
      </c>
      <c r="AE384" s="4">
        <v>0.53534859891487563</v>
      </c>
      <c r="AF384" s="4">
        <v>1.2189594597488906</v>
      </c>
      <c r="AG384" s="4">
        <v>1.488220415683172</v>
      </c>
      <c r="AK384" s="4">
        <f t="shared" si="137"/>
        <v>0.14945482480285202</v>
      </c>
      <c r="AL384" s="4">
        <f t="shared" si="138"/>
        <v>0.15830119548328736</v>
      </c>
      <c r="AM384" s="4">
        <f t="shared" si="139"/>
        <v>0.18841716721943663</v>
      </c>
      <c r="AN384" s="4">
        <f t="shared" si="140"/>
        <v>0.35131298180935433</v>
      </c>
      <c r="AO384" s="4">
        <f t="shared" si="141"/>
        <v>0.5252093307933714</v>
      </c>
      <c r="AP384" s="4">
        <f t="shared" si="142"/>
        <v>0.70379558677844001</v>
      </c>
      <c r="AQ384" s="4">
        <f t="shared" si="143"/>
        <v>0.88857021006349668</v>
      </c>
      <c r="AR384" s="4">
        <f t="shared" si="144"/>
        <v>0.93165361254592849</v>
      </c>
      <c r="AU384" s="4">
        <f t="shared" si="145"/>
        <v>2.4454824802852021E-2</v>
      </c>
      <c r="AV384" s="4">
        <f t="shared" si="146"/>
        <v>9.169880451671264E-2</v>
      </c>
      <c r="AW384" s="4">
        <f t="shared" si="147"/>
        <v>0.18658283278056337</v>
      </c>
      <c r="AX384" s="4">
        <f t="shared" si="148"/>
        <v>0.14868701819064567</v>
      </c>
      <c r="AY384" s="4">
        <f t="shared" si="149"/>
        <v>9.9790669206628602E-2</v>
      </c>
      <c r="AZ384" s="4">
        <f t="shared" si="150"/>
        <v>4.6204413221559992E-2</v>
      </c>
      <c r="BA384" s="4">
        <f t="shared" si="151"/>
        <v>1.3570210063496679E-2</v>
      </c>
      <c r="BB384" s="4">
        <f t="shared" si="152"/>
        <v>6.8346387454071511E-2</v>
      </c>
      <c r="BD384" s="4">
        <f t="shared" si="153"/>
        <v>0.18658283278056337</v>
      </c>
    </row>
    <row r="385" spans="1:56" x14ac:dyDescent="0.25">
      <c r="A385" s="4">
        <f>Relative_Deviations!U385</f>
        <v>13.1784</v>
      </c>
      <c r="B385" s="4">
        <f>Relative_Deviations!V385</f>
        <v>2.1837829952721419E-2</v>
      </c>
      <c r="C385" s="4">
        <f>Relative_Deviations!W385</f>
        <v>2.3405258027228534E-2</v>
      </c>
      <c r="D385" s="4">
        <f>Relative_Deviations!X385</f>
        <v>2.1043589533137404E-2</v>
      </c>
      <c r="E385" s="4">
        <f>Relative_Deviations!Y385</f>
        <v>1.9833006801203305E-2</v>
      </c>
      <c r="F385" s="4">
        <f>Relative_Deviations!Z385</f>
        <v>2.1363701165732583E-2</v>
      </c>
      <c r="G385" s="4">
        <f>Relative_Deviations!AA385</f>
        <v>2.3005034069439035E-2</v>
      </c>
      <c r="H385" s="4">
        <f>Relative_Deviations!AB385</f>
        <v>2.1165143090791334E-2</v>
      </c>
      <c r="I385" s="4">
        <f>Relative_Deviations!AC385</f>
        <v>2.0400886971210345E-2</v>
      </c>
      <c r="L385" s="4">
        <f>Relative_Deviations!AF385</f>
        <v>2.1506806201432999E-2</v>
      </c>
      <c r="M385" s="4">
        <f>Relative_Deviations!AG385</f>
        <v>1.2150736011476804E-3</v>
      </c>
      <c r="O385" s="4">
        <f t="shared" si="129"/>
        <v>0.2724310288494099</v>
      </c>
      <c r="P385" s="4">
        <f t="shared" si="130"/>
        <v>1.5624171441156978</v>
      </c>
      <c r="Q385" s="4">
        <f t="shared" si="131"/>
        <v>-0.38122519315543535</v>
      </c>
      <c r="R385" s="4">
        <f t="shared" si="132"/>
        <v>-1.3775292283930207</v>
      </c>
      <c r="S385" s="4">
        <f t="shared" si="133"/>
        <v>-0.11777478793486094</v>
      </c>
      <c r="T385" s="4">
        <f t="shared" si="134"/>
        <v>1.2330346627487476</v>
      </c>
      <c r="U385" s="4">
        <f t="shared" si="135"/>
        <v>-0.28118717279262095</v>
      </c>
      <c r="V385" s="4">
        <f t="shared" si="136"/>
        <v>-0.91016645343794289</v>
      </c>
      <c r="Z385" s="4" cm="1">
        <f t="array" ref="Z385:AG385">_xlfn._xlws.SORT(O385:V385,1,1,1)</f>
        <v>-1.3775292283930207</v>
      </c>
      <c r="AA385" s="4">
        <v>-0.91016645343794289</v>
      </c>
      <c r="AB385" s="4">
        <v>-0.38122519315543535</v>
      </c>
      <c r="AC385" s="4">
        <v>-0.28118717279262095</v>
      </c>
      <c r="AD385" s="4">
        <v>-0.11777478793486094</v>
      </c>
      <c r="AE385" s="4">
        <v>0.2724310288494099</v>
      </c>
      <c r="AF385" s="4">
        <v>1.2330346627487476</v>
      </c>
      <c r="AG385" s="4">
        <v>1.5624171441156978</v>
      </c>
      <c r="AK385" s="4">
        <f t="shared" si="137"/>
        <v>8.4174342289443121E-2</v>
      </c>
      <c r="AL385" s="4">
        <f t="shared" si="138"/>
        <v>0.18136736643487958</v>
      </c>
      <c r="AM385" s="4">
        <f t="shared" si="139"/>
        <v>0.35151807833683857</v>
      </c>
      <c r="AN385" s="4">
        <f t="shared" si="140"/>
        <v>0.389283421280185</v>
      </c>
      <c r="AO385" s="4">
        <f t="shared" si="141"/>
        <v>0.4531230534015408</v>
      </c>
      <c r="AP385" s="4">
        <f t="shared" si="142"/>
        <v>0.60735469147347676</v>
      </c>
      <c r="AQ385" s="4">
        <f t="shared" si="143"/>
        <v>0.89121858393674702</v>
      </c>
      <c r="AR385" s="4">
        <f t="shared" si="144"/>
        <v>0.94090512454612052</v>
      </c>
      <c r="AU385" s="4">
        <f t="shared" si="145"/>
        <v>4.0825657710556879E-2</v>
      </c>
      <c r="AV385" s="4">
        <f t="shared" si="146"/>
        <v>6.8632633565120421E-2</v>
      </c>
      <c r="AW385" s="4">
        <f t="shared" si="147"/>
        <v>2.3481921663161431E-2</v>
      </c>
      <c r="AX385" s="4">
        <f t="shared" si="148"/>
        <v>0.110716578719815</v>
      </c>
      <c r="AY385" s="4">
        <f t="shared" si="149"/>
        <v>0.1718769465984592</v>
      </c>
      <c r="AZ385" s="4">
        <f t="shared" si="150"/>
        <v>0.14264530852652324</v>
      </c>
      <c r="BA385" s="4">
        <f t="shared" si="151"/>
        <v>1.6218583936747022E-2</v>
      </c>
      <c r="BB385" s="4">
        <f t="shared" si="152"/>
        <v>5.9094875453879481E-2</v>
      </c>
      <c r="BD385" s="4">
        <f t="shared" si="153"/>
        <v>0.1718769465984592</v>
      </c>
    </row>
    <row r="386" spans="1:56" x14ac:dyDescent="0.25">
      <c r="A386" s="4">
        <f>Relative_Deviations!U386</f>
        <v>13.2843</v>
      </c>
      <c r="B386" s="4">
        <f>Relative_Deviations!V386</f>
        <v>2.22665860723067E-2</v>
      </c>
      <c r="C386" s="4">
        <f>Relative_Deviations!W386</f>
        <v>1.9476183909465389E-2</v>
      </c>
      <c r="D386" s="4">
        <f>Relative_Deviations!X386</f>
        <v>2.2912504210842906E-2</v>
      </c>
      <c r="E386" s="4">
        <f>Relative_Deviations!Y386</f>
        <v>2.0811295885536648E-2</v>
      </c>
      <c r="F386" s="4">
        <f>Relative_Deviations!Z386</f>
        <v>2.1632684781102189E-2</v>
      </c>
      <c r="G386" s="4">
        <f>Relative_Deviations!AA386</f>
        <v>2.2685158544024663E-2</v>
      </c>
      <c r="H386" s="4">
        <f>Relative_Deviations!AB386</f>
        <v>2.1432030046965183E-2</v>
      </c>
      <c r="I386" s="4">
        <f>Relative_Deviations!AC386</f>
        <v>2.0753837666110771E-2</v>
      </c>
      <c r="L386" s="4">
        <f>Relative_Deviations!AF386</f>
        <v>2.1496285139544307E-2</v>
      </c>
      <c r="M386" s="4">
        <f>Relative_Deviations!AG386</f>
        <v>1.1424560663403352E-3</v>
      </c>
      <c r="O386" s="4">
        <f t="shared" si="129"/>
        <v>0.67424993875687667</v>
      </c>
      <c r="P386" s="4">
        <f t="shared" si="130"/>
        <v>-1.7682091150778081</v>
      </c>
      <c r="Q386" s="4">
        <f t="shared" si="131"/>
        <v>1.2396267244089456</v>
      </c>
      <c r="R386" s="4">
        <f t="shared" si="132"/>
        <v>-0.5995760136334225</v>
      </c>
      <c r="S386" s="4">
        <f t="shared" si="133"/>
        <v>0.11939158587937237</v>
      </c>
      <c r="T386" s="4">
        <f t="shared" si="134"/>
        <v>1.0406294294438039</v>
      </c>
      <c r="U386" s="4">
        <f t="shared" si="135"/>
        <v>-5.6242944015304171E-2</v>
      </c>
      <c r="V386" s="4">
        <f t="shared" si="136"/>
        <v>-0.64986960576246977</v>
      </c>
      <c r="Z386" s="4" cm="1">
        <f t="array" ref="Z386:AG386">_xlfn._xlws.SORT(O386:V386,1,1,1)</f>
        <v>-1.7682091150778081</v>
      </c>
      <c r="AA386" s="4">
        <v>-0.64986960576246977</v>
      </c>
      <c r="AB386" s="4">
        <v>-0.5995760136334225</v>
      </c>
      <c r="AC386" s="4">
        <v>-5.6242944015304171E-2</v>
      </c>
      <c r="AD386" s="4">
        <v>0.11939158587937237</v>
      </c>
      <c r="AE386" s="4">
        <v>0.67424993875687667</v>
      </c>
      <c r="AF386" s="4">
        <v>1.0406294294438039</v>
      </c>
      <c r="AG386" s="4">
        <v>1.2396267244089456</v>
      </c>
      <c r="AK386" s="4">
        <f t="shared" si="137"/>
        <v>3.8512975466098914E-2</v>
      </c>
      <c r="AL386" s="4">
        <f t="shared" si="138"/>
        <v>0.25788822632507913</v>
      </c>
      <c r="AM386" s="4">
        <f t="shared" si="139"/>
        <v>0.27439441840657824</v>
      </c>
      <c r="AN386" s="4">
        <f t="shared" si="140"/>
        <v>0.47757413545361682</v>
      </c>
      <c r="AO386" s="4">
        <f t="shared" si="141"/>
        <v>0.54751743644451434</v>
      </c>
      <c r="AP386" s="4">
        <f t="shared" si="142"/>
        <v>0.74992378737994636</v>
      </c>
      <c r="AQ386" s="4">
        <f t="shared" si="143"/>
        <v>0.85097621638778809</v>
      </c>
      <c r="AR386" s="4">
        <f t="shared" si="144"/>
        <v>0.89244325437542382</v>
      </c>
      <c r="AU386" s="4">
        <f t="shared" si="145"/>
        <v>8.6487024533901086E-2</v>
      </c>
      <c r="AV386" s="4">
        <f t="shared" si="146"/>
        <v>7.8882263250791285E-3</v>
      </c>
      <c r="AW386" s="4">
        <f t="shared" si="147"/>
        <v>0.10060558159342176</v>
      </c>
      <c r="AX386" s="4">
        <f t="shared" si="148"/>
        <v>2.2425864546383178E-2</v>
      </c>
      <c r="AY386" s="4">
        <f t="shared" si="149"/>
        <v>7.7482563555485662E-2</v>
      </c>
      <c r="AZ386" s="4">
        <f t="shared" si="150"/>
        <v>7.621262005363949E-5</v>
      </c>
      <c r="BA386" s="4">
        <f t="shared" si="151"/>
        <v>2.4023783612211913E-2</v>
      </c>
      <c r="BB386" s="4">
        <f t="shared" si="152"/>
        <v>0.10755674562457618</v>
      </c>
      <c r="BD386" s="4">
        <f t="shared" si="153"/>
        <v>0.10755674562457618</v>
      </c>
    </row>
    <row r="387" spans="1:56" x14ac:dyDescent="0.25">
      <c r="A387" s="4">
        <f>Relative_Deviations!U387</f>
        <v>13.391</v>
      </c>
      <c r="B387" s="4">
        <f>Relative_Deviations!V387</f>
        <v>2.0050403385585027E-2</v>
      </c>
      <c r="C387" s="4">
        <f>Relative_Deviations!W387</f>
        <v>2.0960877146493702E-2</v>
      </c>
      <c r="D387" s="4">
        <f>Relative_Deviations!X387</f>
        <v>2.2471893417129258E-2</v>
      </c>
      <c r="E387" s="4">
        <f>Relative_Deviations!Y387</f>
        <v>2.3146749017499732E-2</v>
      </c>
      <c r="F387" s="4">
        <f>Relative_Deviations!Z387</f>
        <v>2.2080990806718336E-2</v>
      </c>
      <c r="G387" s="4">
        <f>Relative_Deviations!AA387</f>
        <v>2.0721667286959688E-2</v>
      </c>
      <c r="H387" s="4">
        <f>Relative_Deviations!AB387</f>
        <v>2.0874406661938016E-2</v>
      </c>
      <c r="I387" s="4">
        <f>Relative_Deviations!AC387</f>
        <v>2.2626405661562297E-2</v>
      </c>
      <c r="L387" s="4">
        <f>Relative_Deviations!AF387</f>
        <v>2.1616674172985757E-2</v>
      </c>
      <c r="M387" s="4">
        <f>Relative_Deviations!AG387</f>
        <v>1.10472678614368E-3</v>
      </c>
      <c r="O387" s="4">
        <f t="shared" si="129"/>
        <v>-1.4177901785727329</v>
      </c>
      <c r="P387" s="4">
        <f t="shared" si="130"/>
        <v>-0.59362824792297764</v>
      </c>
      <c r="Q387" s="4">
        <f t="shared" si="131"/>
        <v>0.77414547639317599</v>
      </c>
      <c r="R387" s="4">
        <f t="shared" si="132"/>
        <v>1.3850255680457222</v>
      </c>
      <c r="S387" s="4">
        <f t="shared" si="133"/>
        <v>0.42029996878539611</v>
      </c>
      <c r="T387" s="4">
        <f t="shared" si="134"/>
        <v>-0.81016129712063012</v>
      </c>
      <c r="U387" s="4">
        <f t="shared" si="135"/>
        <v>-0.67190143332978025</v>
      </c>
      <c r="V387" s="4">
        <f t="shared" si="136"/>
        <v>0.91401014372182987</v>
      </c>
      <c r="Z387" s="4" cm="1">
        <f t="array" ref="Z387:AG387">_xlfn._xlws.SORT(O387:V387,1,1,1)</f>
        <v>-1.4177901785727329</v>
      </c>
      <c r="AA387" s="4">
        <v>-0.81016129712063012</v>
      </c>
      <c r="AB387" s="4">
        <v>-0.67190143332978025</v>
      </c>
      <c r="AC387" s="4">
        <v>-0.59362824792297764</v>
      </c>
      <c r="AD387" s="4">
        <v>0.42029996878539611</v>
      </c>
      <c r="AE387" s="4">
        <v>0.77414547639317599</v>
      </c>
      <c r="AF387" s="4">
        <v>0.91401014372182987</v>
      </c>
      <c r="AG387" s="4">
        <v>1.3850255680457222</v>
      </c>
      <c r="AK387" s="4">
        <f t="shared" si="137"/>
        <v>7.8126016218803163E-2</v>
      </c>
      <c r="AL387" s="4">
        <f t="shared" si="138"/>
        <v>0.20892373912397211</v>
      </c>
      <c r="AM387" s="4">
        <f t="shared" si="139"/>
        <v>0.25082322392429107</v>
      </c>
      <c r="AN387" s="4">
        <f t="shared" si="140"/>
        <v>0.27638039167278161</v>
      </c>
      <c r="AO387" s="4">
        <f t="shared" si="141"/>
        <v>0.66286683364862631</v>
      </c>
      <c r="AP387" s="4">
        <f t="shared" si="142"/>
        <v>0.78057761645092827</v>
      </c>
      <c r="AQ387" s="4">
        <f t="shared" si="143"/>
        <v>0.81964424217574949</v>
      </c>
      <c r="AR387" s="4">
        <f t="shared" si="144"/>
        <v>0.9169776752902985</v>
      </c>
      <c r="AU387" s="4">
        <f t="shared" si="145"/>
        <v>4.6873983781196837E-2</v>
      </c>
      <c r="AV387" s="4">
        <f t="shared" si="146"/>
        <v>4.1076260876027892E-2</v>
      </c>
      <c r="AW387" s="4">
        <f t="shared" si="147"/>
        <v>0.12417677607570893</v>
      </c>
      <c r="AX387" s="4">
        <f t="shared" si="148"/>
        <v>0.22361960832721839</v>
      </c>
      <c r="AY387" s="4">
        <f t="shared" si="149"/>
        <v>3.7866833648626308E-2</v>
      </c>
      <c r="AZ387" s="4">
        <f t="shared" si="150"/>
        <v>3.0577616450928269E-2</v>
      </c>
      <c r="BA387" s="4">
        <f t="shared" si="151"/>
        <v>5.5355757824250507E-2</v>
      </c>
      <c r="BB387" s="4">
        <f t="shared" si="152"/>
        <v>8.30223247097015E-2</v>
      </c>
      <c r="BD387" s="4">
        <f t="shared" si="153"/>
        <v>0.22361960832721839</v>
      </c>
    </row>
    <row r="388" spans="1:56" x14ac:dyDescent="0.25">
      <c r="A388" s="4">
        <f>Relative_Deviations!U388</f>
        <v>13.4985</v>
      </c>
      <c r="B388" s="4">
        <f>Relative_Deviations!V388</f>
        <v>2.3343567143138236E-2</v>
      </c>
      <c r="C388" s="4">
        <f>Relative_Deviations!W388</f>
        <v>2.0834424186381754E-2</v>
      </c>
      <c r="D388" s="4">
        <f>Relative_Deviations!X388</f>
        <v>2.3527547041142453E-2</v>
      </c>
      <c r="E388" s="4">
        <f>Relative_Deviations!Y388</f>
        <v>2.1379042845461823E-2</v>
      </c>
      <c r="F388" s="4">
        <f>Relative_Deviations!Z388</f>
        <v>2.1163949620141474E-2</v>
      </c>
      <c r="G388" s="4">
        <f>Relative_Deviations!AA388</f>
        <v>2.1123213159288508E-2</v>
      </c>
      <c r="H388" s="4">
        <f>Relative_Deviations!AB388</f>
        <v>2.1734123367570555E-2</v>
      </c>
      <c r="I388" s="4">
        <f>Relative_Deviations!AC388</f>
        <v>2.1838792213778369E-2</v>
      </c>
      <c r="L388" s="4">
        <f>Relative_Deviations!AF388</f>
        <v>2.1868082447112899E-2</v>
      </c>
      <c r="M388" s="4">
        <f>Relative_Deviations!AG388</f>
        <v>1.0217578134712497E-3</v>
      </c>
      <c r="O388" s="4">
        <f t="shared" ref="O388:O453" si="154">(B388-$L388)/$M388</f>
        <v>1.4440649991338232</v>
      </c>
      <c r="P388" s="4">
        <f t="shared" ref="P388:P453" si="155">(C388-$L388)/$M388</f>
        <v>-1.0116470332822467</v>
      </c>
      <c r="Q388" s="4">
        <f t="shared" ref="Q388:Q453" si="156">(D388-$L388)/$M388</f>
        <v>1.6241271386922929</v>
      </c>
      <c r="R388" s="4">
        <f t="shared" ref="R388:R453" si="157">(E388-$L388)/$M388</f>
        <v>-0.47862575182043077</v>
      </c>
      <c r="S388" s="4">
        <f t="shared" ref="S388:S453" si="158">(F388-$L388)/$M388</f>
        <v>-0.68913867619886615</v>
      </c>
      <c r="T388" s="4">
        <f t="shared" ref="T388:T453" si="159">(G388-$L388)/$M388</f>
        <v>-0.72900767481662199</v>
      </c>
      <c r="U388" s="4">
        <f t="shared" ref="U388:U453" si="160">(H388-$L388)/$M388</f>
        <v>-0.13110648900960301</v>
      </c>
      <c r="V388" s="4">
        <f t="shared" ref="V388:V453" si="161">(I388-$L388)/$M388</f>
        <v>-2.8666512698367747E-2</v>
      </c>
      <c r="Z388" s="4" cm="1">
        <f t="array" ref="Z388:AG388">_xlfn._xlws.SORT(O388:V388,1,1,1)</f>
        <v>-1.0116470332822467</v>
      </c>
      <c r="AA388" s="4">
        <v>-0.72900767481662199</v>
      </c>
      <c r="AB388" s="4">
        <v>-0.68913867619886615</v>
      </c>
      <c r="AC388" s="4">
        <v>-0.47862575182043077</v>
      </c>
      <c r="AD388" s="4">
        <v>-0.13110648900960301</v>
      </c>
      <c r="AE388" s="4">
        <v>-2.8666512698367747E-2</v>
      </c>
      <c r="AF388" s="4">
        <v>1.4440649991338232</v>
      </c>
      <c r="AG388" s="4">
        <v>1.6241271386922929</v>
      </c>
      <c r="AK388" s="4">
        <f t="shared" ref="AK388:AK453" si="162">_xlfn.NORM.S.DIST(Z388,TRUE)</f>
        <v>0.15585342455330228</v>
      </c>
      <c r="AL388" s="4">
        <f t="shared" ref="AL388:AL453" si="163">_xlfn.NORM.S.DIST(AA388,TRUE)</f>
        <v>0.23299848390159172</v>
      </c>
      <c r="AM388" s="4">
        <f t="shared" ref="AM388:AM453" si="164">_xlfn.NORM.S.DIST(AB388,TRUE)</f>
        <v>0.24536800160498123</v>
      </c>
      <c r="AN388" s="4">
        <f t="shared" ref="AN388:AN453" si="165">_xlfn.NORM.S.DIST(AC388,TRUE)</f>
        <v>0.31610244747439109</v>
      </c>
      <c r="AO388" s="4">
        <f t="shared" ref="AO388:AO453" si="166">_xlfn.NORM.S.DIST(AD388,TRUE)</f>
        <v>0.44784553399367094</v>
      </c>
      <c r="AP388" s="4">
        <f t="shared" ref="AP388:AP453" si="167">_xlfn.NORM.S.DIST(AE388,TRUE)</f>
        <v>0.48856528219041023</v>
      </c>
      <c r="AQ388" s="4">
        <f t="shared" ref="AQ388:AQ453" si="168">_xlfn.NORM.S.DIST(AF388,TRUE)</f>
        <v>0.92563965379313262</v>
      </c>
      <c r="AR388" s="4">
        <f t="shared" ref="AR388:AR453" si="169">_xlfn.NORM.S.DIST(AG388,TRUE)</f>
        <v>0.94782566148265568</v>
      </c>
      <c r="AU388" s="4">
        <f t="shared" ref="AU388:AU453" si="170">ABS(AK$2-AK388)</f>
        <v>3.0853424553302283E-2</v>
      </c>
      <c r="AV388" s="4">
        <f t="shared" ref="AV388:AV453" si="171">ABS(AL$2-AL388)</f>
        <v>1.7001516098408276E-2</v>
      </c>
      <c r="AW388" s="4">
        <f t="shared" ref="AW388:AW453" si="172">ABS(AM$2-AM388)</f>
        <v>0.12963199839501877</v>
      </c>
      <c r="AX388" s="4">
        <f t="shared" ref="AX388:AX453" si="173">ABS(AN$2-AN388)</f>
        <v>0.18389755252560891</v>
      </c>
      <c r="AY388" s="4">
        <f t="shared" ref="AY388:AY453" si="174">ABS(AO$2-AO388)</f>
        <v>0.17715446600632906</v>
      </c>
      <c r="AZ388" s="4">
        <f t="shared" ref="AZ388:AZ453" si="175">ABS(AP$2-AP388)</f>
        <v>0.26143471780958977</v>
      </c>
      <c r="BA388" s="4">
        <f t="shared" ref="BA388:BA453" si="176">ABS(AQ$2-AQ388)</f>
        <v>5.0639653793132622E-2</v>
      </c>
      <c r="BB388" s="4">
        <f t="shared" ref="BB388:BB453" si="177">ABS(AR$2-AR388)</f>
        <v>5.2174338517344321E-2</v>
      </c>
      <c r="BD388" s="4">
        <f t="shared" si="153"/>
        <v>0.26143471780958977</v>
      </c>
    </row>
    <row r="389" spans="1:56" x14ac:dyDescent="0.25">
      <c r="A389" s="4">
        <f>Relative_Deviations!U389</f>
        <v>13.6068</v>
      </c>
      <c r="B389" s="4">
        <f>Relative_Deviations!V389</f>
        <v>2.0172581910427253E-2</v>
      </c>
      <c r="C389" s="4">
        <f>Relative_Deviations!W389</f>
        <v>2.2504280686431104E-2</v>
      </c>
      <c r="D389" s="4">
        <f>Relative_Deviations!X389</f>
        <v>2.1791155404219525E-2</v>
      </c>
      <c r="E389" s="4">
        <f>Relative_Deviations!Y389</f>
        <v>2.2883232998251526E-2</v>
      </c>
      <c r="F389" s="4">
        <f>Relative_Deviations!Z389</f>
        <v>2.2726778473998302E-2</v>
      </c>
      <c r="G389" s="4">
        <f>Relative_Deviations!AA389</f>
        <v>2.0914500050507528E-2</v>
      </c>
      <c r="H389" s="4">
        <f>Relative_Deviations!AB389</f>
        <v>2.0713138799058541E-2</v>
      </c>
      <c r="I389" s="4">
        <f>Relative_Deviations!AC389</f>
        <v>2.1649265634844896E-2</v>
      </c>
      <c r="L389" s="4">
        <f>Relative_Deviations!AF389</f>
        <v>2.1669366744717332E-2</v>
      </c>
      <c r="M389" s="4">
        <f>Relative_Deviations!AG389</f>
        <v>1.0020314451300871E-3</v>
      </c>
      <c r="O389" s="4">
        <f t="shared" si="154"/>
        <v>-1.4937503623908344</v>
      </c>
      <c r="P389" s="4">
        <f t="shared" si="155"/>
        <v>0.83322129836492431</v>
      </c>
      <c r="Q389" s="4">
        <f t="shared" si="156"/>
        <v>0.12154175409772951</v>
      </c>
      <c r="R389" s="4">
        <f t="shared" si="157"/>
        <v>1.2114053500353039</v>
      </c>
      <c r="S389" s="4">
        <f t="shared" si="158"/>
        <v>1.0552680102206706</v>
      </c>
      <c r="T389" s="4">
        <f t="shared" si="159"/>
        <v>-0.75333633278524981</v>
      </c>
      <c r="U389" s="4">
        <f t="shared" si="160"/>
        <v>-0.95428935918737623</v>
      </c>
      <c r="V389" s="4">
        <f t="shared" si="161"/>
        <v>-2.0060358355147235E-2</v>
      </c>
      <c r="Z389" s="4" cm="1">
        <f t="array" ref="Z389:AG389">_xlfn._xlws.SORT(O389:V389,1,1,1)</f>
        <v>-1.4937503623908344</v>
      </c>
      <c r="AA389" s="4">
        <v>-0.95428935918737623</v>
      </c>
      <c r="AB389" s="4">
        <v>-0.75333633278524981</v>
      </c>
      <c r="AC389" s="4">
        <v>-2.0060358355147235E-2</v>
      </c>
      <c r="AD389" s="4">
        <v>0.12154175409772951</v>
      </c>
      <c r="AE389" s="4">
        <v>0.83322129836492431</v>
      </c>
      <c r="AF389" s="4">
        <v>1.0552680102206706</v>
      </c>
      <c r="AG389" s="4">
        <v>1.2114053500353039</v>
      </c>
      <c r="AK389" s="4">
        <f t="shared" si="162"/>
        <v>6.7620439903720742E-2</v>
      </c>
      <c r="AL389" s="4">
        <f t="shared" si="163"/>
        <v>0.16996859638662917</v>
      </c>
      <c r="AM389" s="4">
        <f t="shared" si="164"/>
        <v>0.22562391550015118</v>
      </c>
      <c r="AN389" s="4">
        <f t="shared" si="165"/>
        <v>0.49199761161321842</v>
      </c>
      <c r="AO389" s="4">
        <f t="shared" si="166"/>
        <v>0.54836902758264516</v>
      </c>
      <c r="AP389" s="4">
        <f t="shared" si="167"/>
        <v>0.79764003357394175</v>
      </c>
      <c r="AQ389" s="4">
        <f t="shared" si="168"/>
        <v>0.85434861635102866</v>
      </c>
      <c r="AR389" s="4">
        <f t="shared" si="169"/>
        <v>0.88712995502255676</v>
      </c>
      <c r="AU389" s="4">
        <f t="shared" si="170"/>
        <v>5.7379560096279258E-2</v>
      </c>
      <c r="AV389" s="4">
        <f t="shared" si="171"/>
        <v>8.0031403613370827E-2</v>
      </c>
      <c r="AW389" s="4">
        <f t="shared" si="172"/>
        <v>0.14937608449984882</v>
      </c>
      <c r="AX389" s="4">
        <f t="shared" si="173"/>
        <v>8.0023883867815782E-3</v>
      </c>
      <c r="AY389" s="4">
        <f t="shared" si="174"/>
        <v>7.6630972417354837E-2</v>
      </c>
      <c r="AZ389" s="4">
        <f t="shared" si="175"/>
        <v>4.7640033573941754E-2</v>
      </c>
      <c r="BA389" s="4">
        <f t="shared" si="176"/>
        <v>2.0651383648971344E-2</v>
      </c>
      <c r="BB389" s="4">
        <f t="shared" si="177"/>
        <v>0.11287004497744324</v>
      </c>
      <c r="BD389" s="4">
        <f t="shared" ref="BD389:BD452" si="178">MAX(AU389:BB389)</f>
        <v>0.14937608449984882</v>
      </c>
    </row>
    <row r="390" spans="1:56" x14ac:dyDescent="0.25">
      <c r="A390" s="4">
        <f>Relative_Deviations!U390</f>
        <v>13.7159</v>
      </c>
      <c r="B390" s="4">
        <f>Relative_Deviations!V390</f>
        <v>2.2055036219107621E-2</v>
      </c>
      <c r="C390" s="4">
        <f>Relative_Deviations!W390</f>
        <v>2.2275084696228301E-2</v>
      </c>
      <c r="D390" s="4">
        <f>Relative_Deviations!X390</f>
        <v>2.2240827602431203E-2</v>
      </c>
      <c r="E390" s="4">
        <f>Relative_Deviations!Y390</f>
        <v>2.0916476099228001E-2</v>
      </c>
      <c r="F390" s="4">
        <f>Relative_Deviations!Z390</f>
        <v>1.9529618792578661E-2</v>
      </c>
      <c r="G390" s="4">
        <f>Relative_Deviations!AA390</f>
        <v>2.2300627327303153E-2</v>
      </c>
      <c r="H390" s="4">
        <f>Relative_Deviations!AB390</f>
        <v>2.2598382829903757E-2</v>
      </c>
      <c r="I390" s="4">
        <f>Relative_Deviations!AC390</f>
        <v>2.2679745477190309E-2</v>
      </c>
      <c r="L390" s="4">
        <f>Relative_Deviations!AF390</f>
        <v>2.1824474880496377E-2</v>
      </c>
      <c r="M390" s="4">
        <f>Relative_Deviations!AG390</f>
        <v>1.0742124049953846E-3</v>
      </c>
      <c r="O390" s="4">
        <f t="shared" si="154"/>
        <v>0.21463291388096983</v>
      </c>
      <c r="P390" s="4">
        <f t="shared" si="155"/>
        <v>0.41947925162329525</v>
      </c>
      <c r="Q390" s="4">
        <f t="shared" si="156"/>
        <v>0.38758882321473009</v>
      </c>
      <c r="R390" s="4">
        <f t="shared" si="157"/>
        <v>-0.84526931270382955</v>
      </c>
      <c r="S390" s="4">
        <f t="shared" si="158"/>
        <v>-2.1363150129769504</v>
      </c>
      <c r="T390" s="4">
        <f t="shared" si="159"/>
        <v>0.44325725954432815</v>
      </c>
      <c r="U390" s="4">
        <f t="shared" si="160"/>
        <v>0.72044220101024148</v>
      </c>
      <c r="V390" s="4">
        <f t="shared" si="161"/>
        <v>0.79618387640720534</v>
      </c>
      <c r="Z390" s="4" cm="1">
        <f t="array" ref="Z390:AG390">_xlfn._xlws.SORT(O390:V390,1,1,1)</f>
        <v>-2.1363150129769504</v>
      </c>
      <c r="AA390" s="4">
        <v>-0.84526931270382955</v>
      </c>
      <c r="AB390" s="4">
        <v>0.21463291388096983</v>
      </c>
      <c r="AC390" s="4">
        <v>0.38758882321473009</v>
      </c>
      <c r="AD390" s="4">
        <v>0.41947925162329525</v>
      </c>
      <c r="AE390" s="4">
        <v>0.44325725954432815</v>
      </c>
      <c r="AF390" s="4">
        <v>0.72044220101024148</v>
      </c>
      <c r="AG390" s="4">
        <v>0.79618387640720534</v>
      </c>
      <c r="AK390" s="4">
        <f t="shared" si="162"/>
        <v>1.6326872999709093E-2</v>
      </c>
      <c r="AL390" s="4">
        <f t="shared" si="163"/>
        <v>0.19898024530228556</v>
      </c>
      <c r="AM390" s="4">
        <f t="shared" si="164"/>
        <v>0.5849732348247727</v>
      </c>
      <c r="AN390" s="4">
        <f t="shared" si="165"/>
        <v>0.65083982930514639</v>
      </c>
      <c r="AO390" s="4">
        <f t="shared" si="166"/>
        <v>0.6625670424141743</v>
      </c>
      <c r="AP390" s="4">
        <f t="shared" si="167"/>
        <v>0.67121016668706945</v>
      </c>
      <c r="AQ390" s="4">
        <f t="shared" si="168"/>
        <v>0.76437361268580006</v>
      </c>
      <c r="AR390" s="4">
        <f t="shared" si="169"/>
        <v>0.78703741613028622</v>
      </c>
      <c r="AU390" s="4">
        <f t="shared" si="170"/>
        <v>0.10867312700029091</v>
      </c>
      <c r="AV390" s="4">
        <f t="shared" si="171"/>
        <v>5.1019754697714442E-2</v>
      </c>
      <c r="AW390" s="4">
        <f t="shared" si="172"/>
        <v>0.2099732348247727</v>
      </c>
      <c r="AX390" s="4">
        <f t="shared" si="173"/>
        <v>0.15083982930514639</v>
      </c>
      <c r="AY390" s="4">
        <f t="shared" si="174"/>
        <v>3.7567042414174301E-2</v>
      </c>
      <c r="AZ390" s="4">
        <f t="shared" si="175"/>
        <v>7.8789833312930546E-2</v>
      </c>
      <c r="BA390" s="4">
        <f t="shared" si="176"/>
        <v>0.11062638731419994</v>
      </c>
      <c r="BB390" s="4">
        <f t="shared" si="177"/>
        <v>0.21296258386971378</v>
      </c>
      <c r="BD390" s="4">
        <f t="shared" si="178"/>
        <v>0.21296258386971378</v>
      </c>
    </row>
    <row r="391" spans="1:56" x14ac:dyDescent="0.25">
      <c r="A391" s="4">
        <f>Relative_Deviations!U391</f>
        <v>13.825900000000001</v>
      </c>
      <c r="B391" s="4">
        <f>Relative_Deviations!V391</f>
        <v>2.1353640983902251E-2</v>
      </c>
      <c r="C391" s="4">
        <f>Relative_Deviations!W391</f>
        <v>2.4616722546872274E-2</v>
      </c>
      <c r="D391" s="4">
        <f>Relative_Deviations!X391</f>
        <v>2.1819472293275806E-2</v>
      </c>
      <c r="E391" s="4">
        <f>Relative_Deviations!Y391</f>
        <v>2.2167328963126742E-2</v>
      </c>
      <c r="F391" s="4">
        <f>Relative_Deviations!Z391</f>
        <v>2.3023000936494134E-2</v>
      </c>
      <c r="G391" s="4">
        <f>Relative_Deviations!AA391</f>
        <v>2.1817411108060087E-2</v>
      </c>
      <c r="H391" s="4">
        <f>Relative_Deviations!AB391</f>
        <v>2.3300238740182118E-2</v>
      </c>
      <c r="I391" s="4">
        <f>Relative_Deviations!AC391</f>
        <v>2.1090899905292008E-2</v>
      </c>
      <c r="L391" s="4">
        <f>Relative_Deviations!AF391</f>
        <v>2.2398589434650677E-2</v>
      </c>
      <c r="M391" s="4">
        <f>Relative_Deviations!AG391</f>
        <v>1.1742213945341302E-3</v>
      </c>
      <c r="O391" s="4">
        <f t="shared" si="154"/>
        <v>-0.88990752136909079</v>
      </c>
      <c r="P391" s="4">
        <f t="shared" si="155"/>
        <v>1.8890246103049728</v>
      </c>
      <c r="Q391" s="4">
        <f t="shared" si="156"/>
        <v>-0.49319246274220213</v>
      </c>
      <c r="R391" s="4">
        <f t="shared" si="157"/>
        <v>-0.19694792872998798</v>
      </c>
      <c r="S391" s="4">
        <f t="shared" si="158"/>
        <v>0.53176641538812308</v>
      </c>
      <c r="T391" s="4">
        <f t="shared" si="159"/>
        <v>-0.49494782610494914</v>
      </c>
      <c r="U391" s="4">
        <f t="shared" si="160"/>
        <v>0.7678699346890786</v>
      </c>
      <c r="V391" s="4">
        <f t="shared" si="161"/>
        <v>-1.1136652214359386</v>
      </c>
      <c r="Z391" s="4" cm="1">
        <f t="array" ref="Z391:AG391">_xlfn._xlws.SORT(O391:V391,1,1,1)</f>
        <v>-1.1136652214359386</v>
      </c>
      <c r="AA391" s="4">
        <v>-0.88990752136909079</v>
      </c>
      <c r="AB391" s="4">
        <v>-0.49494782610494914</v>
      </c>
      <c r="AC391" s="4">
        <v>-0.49319246274220213</v>
      </c>
      <c r="AD391" s="4">
        <v>-0.19694792872998798</v>
      </c>
      <c r="AE391" s="4">
        <v>0.53176641538812308</v>
      </c>
      <c r="AF391" s="4">
        <v>0.7678699346890786</v>
      </c>
      <c r="AG391" s="4">
        <v>1.8890246103049728</v>
      </c>
      <c r="AK391" s="4">
        <f t="shared" si="162"/>
        <v>0.13271141736601136</v>
      </c>
      <c r="AL391" s="4">
        <f t="shared" si="163"/>
        <v>0.18675777248147732</v>
      </c>
      <c r="AM391" s="4">
        <f t="shared" si="164"/>
        <v>0.31031847486049391</v>
      </c>
      <c r="AN391" s="4">
        <f t="shared" si="165"/>
        <v>0.31093830153066399</v>
      </c>
      <c r="AO391" s="4">
        <f t="shared" si="166"/>
        <v>0.42193414321459505</v>
      </c>
      <c r="AP391" s="4">
        <f t="shared" si="167"/>
        <v>0.70255610692847426</v>
      </c>
      <c r="AQ391" s="4">
        <f t="shared" si="168"/>
        <v>0.77871776955753902</v>
      </c>
      <c r="AR391" s="4">
        <f t="shared" si="169"/>
        <v>0.9705557344392336</v>
      </c>
      <c r="AU391" s="4">
        <f t="shared" si="170"/>
        <v>7.7114173660113583E-3</v>
      </c>
      <c r="AV391" s="4">
        <f t="shared" si="171"/>
        <v>6.3242227518522681E-2</v>
      </c>
      <c r="AW391" s="4">
        <f t="shared" si="172"/>
        <v>6.4681525139506091E-2</v>
      </c>
      <c r="AX391" s="4">
        <f t="shared" si="173"/>
        <v>0.18906169846933601</v>
      </c>
      <c r="AY391" s="4">
        <f t="shared" si="174"/>
        <v>0.20306585678540495</v>
      </c>
      <c r="AZ391" s="4">
        <f t="shared" si="175"/>
        <v>4.7443893071525745E-2</v>
      </c>
      <c r="BA391" s="4">
        <f t="shared" si="176"/>
        <v>9.6282230442460981E-2</v>
      </c>
      <c r="BB391" s="4">
        <f t="shared" si="177"/>
        <v>2.9444265560766403E-2</v>
      </c>
      <c r="BD391" s="4">
        <f t="shared" si="178"/>
        <v>0.20306585678540495</v>
      </c>
    </row>
    <row r="392" spans="1:56" x14ac:dyDescent="0.25">
      <c r="A392" s="4">
        <f>Relative_Deviations!U392</f>
        <v>13.9367</v>
      </c>
      <c r="B392" s="4">
        <f>Relative_Deviations!V392</f>
        <v>2.2263192224394344E-2</v>
      </c>
      <c r="C392" s="4">
        <f>Relative_Deviations!W392</f>
        <v>2.3661551080312641E-2</v>
      </c>
      <c r="D392" s="4">
        <f>Relative_Deviations!X392</f>
        <v>2.4749703972805719E-2</v>
      </c>
      <c r="E392" s="4">
        <f>Relative_Deviations!Y392</f>
        <v>2.4316172038540747E-2</v>
      </c>
      <c r="F392" s="4">
        <f>Relative_Deviations!Z392</f>
        <v>2.4024028568376352E-2</v>
      </c>
      <c r="G392" s="4">
        <f>Relative_Deviations!AA392</f>
        <v>2.293243820551533E-2</v>
      </c>
      <c r="H392" s="4">
        <f>Relative_Deviations!AB392</f>
        <v>2.3829469895829153E-2</v>
      </c>
      <c r="I392" s="4">
        <f>Relative_Deviations!AC392</f>
        <v>2.2225789599505111E-2</v>
      </c>
      <c r="L392" s="4">
        <f>Relative_Deviations!AF392</f>
        <v>2.3500293198159924E-2</v>
      </c>
      <c r="M392" s="4">
        <f>Relative_Deviations!AG392</f>
        <v>9.3446571761544991E-4</v>
      </c>
      <c r="O392" s="4">
        <f t="shared" si="154"/>
        <v>-1.3238591319565884</v>
      </c>
      <c r="P392" s="4">
        <f t="shared" si="155"/>
        <v>0.17256693221899183</v>
      </c>
      <c r="Q392" s="4">
        <f t="shared" si="156"/>
        <v>1.3370322218283355</v>
      </c>
      <c r="R392" s="4">
        <f t="shared" si="157"/>
        <v>0.87309659948014529</v>
      </c>
      <c r="S392" s="4">
        <f t="shared" si="158"/>
        <v>0.56046504472404268</v>
      </c>
      <c r="T392" s="4">
        <f t="shared" si="159"/>
        <v>-0.60767878579177315</v>
      </c>
      <c r="U392" s="4">
        <f t="shared" si="160"/>
        <v>0.35226193049565757</v>
      </c>
      <c r="V392" s="4">
        <f t="shared" si="161"/>
        <v>-1.3638848109988075</v>
      </c>
      <c r="Z392" s="4" cm="1">
        <f t="array" ref="Z392:AG392">_xlfn._xlws.SORT(O392:V392,1,1,1)</f>
        <v>-1.3638848109988075</v>
      </c>
      <c r="AA392" s="4">
        <v>-1.3238591319565884</v>
      </c>
      <c r="AB392" s="4">
        <v>-0.60767878579177315</v>
      </c>
      <c r="AC392" s="4">
        <v>0.17256693221899183</v>
      </c>
      <c r="AD392" s="4">
        <v>0.35226193049565757</v>
      </c>
      <c r="AE392" s="4">
        <v>0.56046504472404268</v>
      </c>
      <c r="AF392" s="4">
        <v>0.87309659948014529</v>
      </c>
      <c r="AG392" s="4">
        <v>1.3370322218283355</v>
      </c>
      <c r="AK392" s="4">
        <f t="shared" si="162"/>
        <v>8.630191099047918E-2</v>
      </c>
      <c r="AL392" s="4">
        <f t="shared" si="163"/>
        <v>9.2774916607776647E-2</v>
      </c>
      <c r="AM392" s="4">
        <f t="shared" si="164"/>
        <v>0.27170026787239998</v>
      </c>
      <c r="AN392" s="4">
        <f t="shared" si="165"/>
        <v>0.56850407692381189</v>
      </c>
      <c r="AO392" s="4">
        <f t="shared" si="166"/>
        <v>0.6376790821504984</v>
      </c>
      <c r="AP392" s="4">
        <f t="shared" si="167"/>
        <v>0.71241886203980231</v>
      </c>
      <c r="AQ392" s="4">
        <f t="shared" si="168"/>
        <v>0.8086947863794558</v>
      </c>
      <c r="AR392" s="4">
        <f t="shared" si="169"/>
        <v>0.90939394036435739</v>
      </c>
      <c r="AU392" s="4">
        <f t="shared" si="170"/>
        <v>3.869808900952082E-2</v>
      </c>
      <c r="AV392" s="4">
        <f t="shared" si="171"/>
        <v>0.15722508339222335</v>
      </c>
      <c r="AW392" s="4">
        <f t="shared" si="172"/>
        <v>0.10329973212760002</v>
      </c>
      <c r="AX392" s="4">
        <f t="shared" si="173"/>
        <v>6.8504076923811885E-2</v>
      </c>
      <c r="AY392" s="4">
        <f t="shared" si="174"/>
        <v>1.26790821504984E-2</v>
      </c>
      <c r="AZ392" s="4">
        <f t="shared" si="175"/>
        <v>3.7581137960197686E-2</v>
      </c>
      <c r="BA392" s="4">
        <f t="shared" si="176"/>
        <v>6.6305213620544201E-2</v>
      </c>
      <c r="BB392" s="4">
        <f t="shared" si="177"/>
        <v>9.0606059635642611E-2</v>
      </c>
      <c r="BD392" s="4">
        <f t="shared" si="178"/>
        <v>0.15722508339222335</v>
      </c>
    </row>
    <row r="393" spans="1:56" x14ac:dyDescent="0.25">
      <c r="A393" s="4">
        <f>Relative_Deviations!U393</f>
        <v>14.048299999999999</v>
      </c>
      <c r="B393" s="4">
        <f>Relative_Deviations!V393</f>
        <v>2.2203234244610716E-2</v>
      </c>
      <c r="C393" s="4">
        <f>Relative_Deviations!W393</f>
        <v>2.3370257654340535E-2</v>
      </c>
      <c r="D393" s="4">
        <f>Relative_Deviations!X393</f>
        <v>2.178889005309512E-2</v>
      </c>
      <c r="E393" s="4">
        <f>Relative_Deviations!Y393</f>
        <v>2.1588272302804679E-2</v>
      </c>
      <c r="F393" s="4">
        <f>Relative_Deviations!Z393</f>
        <v>2.3898048900418318E-2</v>
      </c>
      <c r="G393" s="4">
        <f>Relative_Deviations!AA393</f>
        <v>2.2713516303370044E-2</v>
      </c>
      <c r="H393" s="4">
        <f>Relative_Deviations!AB393</f>
        <v>2.4475677036522415E-2</v>
      </c>
      <c r="I393" s="4">
        <f>Relative_Deviations!AC393</f>
        <v>2.1402994571200495E-2</v>
      </c>
      <c r="L393" s="4">
        <f>Relative_Deviations!AF393</f>
        <v>2.2680111383295291E-2</v>
      </c>
      <c r="M393" s="4">
        <f>Relative_Deviations!AG393</f>
        <v>1.1357610896293988E-3</v>
      </c>
      <c r="O393" s="4">
        <f t="shared" si="154"/>
        <v>-0.41987451677903559</v>
      </c>
      <c r="P393" s="4">
        <f t="shared" si="155"/>
        <v>0.60765092002794407</v>
      </c>
      <c r="Q393" s="4">
        <f t="shared" si="156"/>
        <v>-0.7846908459339611</v>
      </c>
      <c r="R393" s="4">
        <f t="shared" si="157"/>
        <v>-0.96132812654013422</v>
      </c>
      <c r="S393" s="4">
        <f t="shared" si="158"/>
        <v>1.0723536210599034</v>
      </c>
      <c r="T393" s="4">
        <f t="shared" si="159"/>
        <v>2.9411925078057885E-2</v>
      </c>
      <c r="U393" s="4">
        <f t="shared" si="160"/>
        <v>1.5809360521525004</v>
      </c>
      <c r="V393" s="4">
        <f t="shared" si="161"/>
        <v>-1.1244590290652778</v>
      </c>
      <c r="Z393" s="4" cm="1">
        <f t="array" ref="Z393:AG393">_xlfn._xlws.SORT(O393:V393,1,1,1)</f>
        <v>-1.1244590290652778</v>
      </c>
      <c r="AA393" s="4">
        <v>-0.96132812654013422</v>
      </c>
      <c r="AB393" s="4">
        <v>-0.7846908459339611</v>
      </c>
      <c r="AC393" s="4">
        <v>-0.41987451677903559</v>
      </c>
      <c r="AD393" s="4">
        <v>2.9411925078057885E-2</v>
      </c>
      <c r="AE393" s="4">
        <v>0.60765092002794407</v>
      </c>
      <c r="AF393" s="4">
        <v>1.0723536210599034</v>
      </c>
      <c r="AG393" s="4">
        <v>1.5809360521525004</v>
      </c>
      <c r="AK393" s="4">
        <f t="shared" si="162"/>
        <v>0.13040917112355652</v>
      </c>
      <c r="AL393" s="4">
        <f t="shared" si="163"/>
        <v>0.16819360500903513</v>
      </c>
      <c r="AM393" s="4">
        <f t="shared" si="164"/>
        <v>0.21631742560532116</v>
      </c>
      <c r="AN393" s="4">
        <f t="shared" si="165"/>
        <v>0.33728856239261151</v>
      </c>
      <c r="AO393" s="4">
        <f t="shared" si="166"/>
        <v>0.51173196895846307</v>
      </c>
      <c r="AP393" s="4">
        <f t="shared" si="167"/>
        <v>0.72829048944643948</v>
      </c>
      <c r="AQ393" s="4">
        <f t="shared" si="168"/>
        <v>0.85821938452012048</v>
      </c>
      <c r="AR393" s="4">
        <f t="shared" si="169"/>
        <v>0.94305366999100715</v>
      </c>
      <c r="AU393" s="4">
        <f t="shared" si="170"/>
        <v>5.4091711235565165E-3</v>
      </c>
      <c r="AV393" s="4">
        <f t="shared" si="171"/>
        <v>8.180639499096487E-2</v>
      </c>
      <c r="AW393" s="4">
        <f t="shared" si="172"/>
        <v>0.15868257439467884</v>
      </c>
      <c r="AX393" s="4">
        <f t="shared" si="173"/>
        <v>0.16271143760738849</v>
      </c>
      <c r="AY393" s="4">
        <f t="shared" si="174"/>
        <v>0.11326803104153693</v>
      </c>
      <c r="AZ393" s="4">
        <f t="shared" si="175"/>
        <v>2.1709510553560518E-2</v>
      </c>
      <c r="BA393" s="4">
        <f t="shared" si="176"/>
        <v>1.6780615479879524E-2</v>
      </c>
      <c r="BB393" s="4">
        <f t="shared" si="177"/>
        <v>5.6946330008992851E-2</v>
      </c>
      <c r="BD393" s="4">
        <f t="shared" si="178"/>
        <v>0.16271143760738849</v>
      </c>
    </row>
    <row r="394" spans="1:56" x14ac:dyDescent="0.25">
      <c r="A394" s="4">
        <f>Relative_Deviations!U394</f>
        <v>14.1608</v>
      </c>
      <c r="B394" s="4">
        <f>Relative_Deviations!V394</f>
        <v>2.3164824486424537E-2</v>
      </c>
      <c r="C394" s="4">
        <f>Relative_Deviations!W394</f>
        <v>2.2478312667836675E-2</v>
      </c>
      <c r="D394" s="4">
        <f>Relative_Deviations!X394</f>
        <v>2.2100375832712803E-2</v>
      </c>
      <c r="E394" s="4">
        <f>Relative_Deviations!Y394</f>
        <v>2.3954261625839485E-2</v>
      </c>
      <c r="F394" s="4">
        <f>Relative_Deviations!Z394</f>
        <v>2.4331600550508013E-2</v>
      </c>
      <c r="G394" s="4">
        <f>Relative_Deviations!AA394</f>
        <v>2.2323313534779298E-2</v>
      </c>
      <c r="H394" s="4">
        <f>Relative_Deviations!AB394</f>
        <v>2.1529699316032998E-2</v>
      </c>
      <c r="I394" s="4">
        <f>Relative_Deviations!AC394</f>
        <v>2.1919369382067472E-2</v>
      </c>
      <c r="L394" s="4">
        <f>Relative_Deviations!AF394</f>
        <v>2.2725219674525159E-2</v>
      </c>
      <c r="M394" s="4">
        <f>Relative_Deviations!AG394</f>
        <v>9.9827287213255966E-4</v>
      </c>
      <c r="O394" s="4">
        <f t="shared" si="154"/>
        <v>0.44036537921768004</v>
      </c>
      <c r="P394" s="4">
        <f t="shared" si="155"/>
        <v>-0.24733418445102015</v>
      </c>
      <c r="Q394" s="4">
        <f t="shared" si="156"/>
        <v>-0.62592489413994956</v>
      </c>
      <c r="R394" s="4">
        <f t="shared" si="157"/>
        <v>1.2311683364577324</v>
      </c>
      <c r="S394" s="4">
        <f t="shared" si="158"/>
        <v>1.6091601012368726</v>
      </c>
      <c r="T394" s="4">
        <f t="shared" si="159"/>
        <v>-0.40260148398833029</v>
      </c>
      <c r="U394" s="4">
        <f t="shared" si="160"/>
        <v>-1.1975887473915143</v>
      </c>
      <c r="V394" s="4">
        <f t="shared" si="161"/>
        <v>-0.80724450694146355</v>
      </c>
      <c r="Z394" s="4" cm="1">
        <f t="array" ref="Z394:AG394">_xlfn._xlws.SORT(O394:V394,1,1,1)</f>
        <v>-1.1975887473915143</v>
      </c>
      <c r="AA394" s="4">
        <v>-0.80724450694146355</v>
      </c>
      <c r="AB394" s="4">
        <v>-0.62592489413994956</v>
      </c>
      <c r="AC394" s="4">
        <v>-0.40260148398833029</v>
      </c>
      <c r="AD394" s="4">
        <v>-0.24733418445102015</v>
      </c>
      <c r="AE394" s="4">
        <v>0.44036537921768004</v>
      </c>
      <c r="AF394" s="4">
        <v>1.2311683364577324</v>
      </c>
      <c r="AG394" s="4">
        <v>1.6091601012368726</v>
      </c>
      <c r="AK394" s="4">
        <f t="shared" si="162"/>
        <v>0.11553857946729146</v>
      </c>
      <c r="AL394" s="4">
        <f t="shared" si="163"/>
        <v>0.20976281420334092</v>
      </c>
      <c r="AM394" s="4">
        <f t="shared" si="164"/>
        <v>0.26568210264280123</v>
      </c>
      <c r="AN394" s="4">
        <f t="shared" si="165"/>
        <v>0.34362070889299101</v>
      </c>
      <c r="AO394" s="4">
        <f t="shared" si="166"/>
        <v>0.40232480253558867</v>
      </c>
      <c r="AP394" s="4">
        <f t="shared" si="167"/>
        <v>0.67016375226100466</v>
      </c>
      <c r="AQ394" s="4">
        <f t="shared" si="168"/>
        <v>0.89087004438447448</v>
      </c>
      <c r="AR394" s="4">
        <f t="shared" si="169"/>
        <v>0.94620933089601822</v>
      </c>
      <c r="AU394" s="4">
        <f t="shared" si="170"/>
        <v>9.4614205327085421E-3</v>
      </c>
      <c r="AV394" s="4">
        <f t="shared" si="171"/>
        <v>4.0237185796659081E-2</v>
      </c>
      <c r="AW394" s="4">
        <f t="shared" si="172"/>
        <v>0.10931789735719877</v>
      </c>
      <c r="AX394" s="4">
        <f t="shared" si="173"/>
        <v>0.15637929110700899</v>
      </c>
      <c r="AY394" s="4">
        <f t="shared" si="174"/>
        <v>0.22267519746441133</v>
      </c>
      <c r="AZ394" s="4">
        <f t="shared" si="175"/>
        <v>7.9836247738995336E-2</v>
      </c>
      <c r="BA394" s="4">
        <f t="shared" si="176"/>
        <v>1.587004438447448E-2</v>
      </c>
      <c r="BB394" s="4">
        <f t="shared" si="177"/>
        <v>5.3790669103981781E-2</v>
      </c>
      <c r="BD394" s="4">
        <f t="shared" si="178"/>
        <v>0.22267519746441133</v>
      </c>
    </row>
    <row r="395" spans="1:56" x14ac:dyDescent="0.25">
      <c r="A395" s="4">
        <f>Relative_Deviations!U395</f>
        <v>14.274100000000001</v>
      </c>
      <c r="B395" s="4">
        <f>Relative_Deviations!V395</f>
        <v>2.4429598475069057E-2</v>
      </c>
      <c r="C395" s="4">
        <f>Relative_Deviations!W395</f>
        <v>2.1558141574165243E-2</v>
      </c>
      <c r="D395" s="4">
        <f>Relative_Deviations!X395</f>
        <v>2.3923983487928579E-2</v>
      </c>
      <c r="E395" s="4">
        <f>Relative_Deviations!Y395</f>
        <v>2.2737337863131413E-2</v>
      </c>
      <c r="F395" s="4">
        <f>Relative_Deviations!Z395</f>
        <v>2.3665383747883476E-2</v>
      </c>
      <c r="G395" s="4">
        <f>Relative_Deviations!AA395</f>
        <v>2.3402042700272588E-2</v>
      </c>
      <c r="H395" s="4">
        <f>Relative_Deviations!AB395</f>
        <v>2.2649488842787995E-2</v>
      </c>
      <c r="I395" s="4">
        <f>Relative_Deviations!AC395</f>
        <v>2.4138078734254203E-2</v>
      </c>
      <c r="L395" s="4">
        <f>Relative_Deviations!AF395</f>
        <v>2.331300692818657E-2</v>
      </c>
      <c r="M395" s="4">
        <f>Relative_Deviations!AG395</f>
        <v>9.4748636242871886E-4</v>
      </c>
      <c r="O395" s="4">
        <f t="shared" si="154"/>
        <v>1.1784776975789881</v>
      </c>
      <c r="P395" s="4">
        <f t="shared" si="155"/>
        <v>-1.8521272955560342</v>
      </c>
      <c r="Q395" s="4">
        <f t="shared" si="156"/>
        <v>0.64483942352043488</v>
      </c>
      <c r="R395" s="4">
        <f t="shared" si="157"/>
        <v>-0.60757504053095568</v>
      </c>
      <c r="S395" s="4">
        <f t="shared" si="158"/>
        <v>0.37190700960977213</v>
      </c>
      <c r="T395" s="4">
        <f t="shared" si="159"/>
        <v>9.3970505135071186E-2</v>
      </c>
      <c r="U395" s="4">
        <f t="shared" si="160"/>
        <v>-0.70029301920268339</v>
      </c>
      <c r="V395" s="4">
        <f t="shared" si="161"/>
        <v>0.8708007194453995</v>
      </c>
      <c r="Z395" s="4" cm="1">
        <f t="array" ref="Z395:AG395">_xlfn._xlws.SORT(O395:V395,1,1,1)</f>
        <v>-1.8521272955560342</v>
      </c>
      <c r="AA395" s="4">
        <v>-0.70029301920268339</v>
      </c>
      <c r="AB395" s="4">
        <v>-0.60757504053095568</v>
      </c>
      <c r="AC395" s="4">
        <v>9.3970505135071186E-2</v>
      </c>
      <c r="AD395" s="4">
        <v>0.37190700960977213</v>
      </c>
      <c r="AE395" s="4">
        <v>0.64483942352043488</v>
      </c>
      <c r="AF395" s="4">
        <v>0.8708007194453995</v>
      </c>
      <c r="AG395" s="4">
        <v>1.1784776975789881</v>
      </c>
      <c r="AK395" s="4">
        <f t="shared" si="162"/>
        <v>3.2003772890932015E-2</v>
      </c>
      <c r="AL395" s="4">
        <f t="shared" si="163"/>
        <v>0.24187216520872129</v>
      </c>
      <c r="AM395" s="4">
        <f t="shared" si="164"/>
        <v>0.27173467950667651</v>
      </c>
      <c r="AN395" s="4">
        <f t="shared" si="165"/>
        <v>0.53743370673721946</v>
      </c>
      <c r="AO395" s="4">
        <f t="shared" si="166"/>
        <v>0.64501895700859224</v>
      </c>
      <c r="AP395" s="4">
        <f t="shared" si="167"/>
        <v>0.74048437451187232</v>
      </c>
      <c r="AQ395" s="4">
        <f t="shared" si="168"/>
        <v>0.80806851381164191</v>
      </c>
      <c r="AR395" s="4">
        <f t="shared" si="169"/>
        <v>0.88069689079158064</v>
      </c>
      <c r="AU395" s="4">
        <f t="shared" si="170"/>
        <v>9.2996227109067992E-2</v>
      </c>
      <c r="AV395" s="4">
        <f t="shared" si="171"/>
        <v>8.1278347912787097E-3</v>
      </c>
      <c r="AW395" s="4">
        <f t="shared" si="172"/>
        <v>0.10326532049332349</v>
      </c>
      <c r="AX395" s="4">
        <f t="shared" si="173"/>
        <v>3.7433706737219463E-2</v>
      </c>
      <c r="AY395" s="4">
        <f t="shared" si="174"/>
        <v>2.0018957008592242E-2</v>
      </c>
      <c r="AZ395" s="4">
        <f t="shared" si="175"/>
        <v>9.5156254881276769E-3</v>
      </c>
      <c r="BA395" s="4">
        <f t="shared" si="176"/>
        <v>6.6931486188358091E-2</v>
      </c>
      <c r="BB395" s="4">
        <f t="shared" si="177"/>
        <v>0.11930310920841936</v>
      </c>
      <c r="BD395" s="4">
        <f t="shared" si="178"/>
        <v>0.11930310920841936</v>
      </c>
    </row>
    <row r="396" spans="1:56" x14ac:dyDescent="0.25">
      <c r="A396" s="4">
        <f>Relative_Deviations!U396</f>
        <v>14.388299999999999</v>
      </c>
      <c r="B396" s="4">
        <f>Relative_Deviations!V396</f>
        <v>2.2198709114060973E-2</v>
      </c>
      <c r="C396" s="4">
        <f>Relative_Deviations!W396</f>
        <v>2.4107523573564472E-2</v>
      </c>
      <c r="D396" s="4">
        <f>Relative_Deviations!X396</f>
        <v>2.4746305946118912E-2</v>
      </c>
      <c r="E396" s="4">
        <f>Relative_Deviations!Y396</f>
        <v>2.3776699329607798E-2</v>
      </c>
      <c r="F396" s="4">
        <f>Relative_Deviations!Z396</f>
        <v>2.5730996321608701E-2</v>
      </c>
      <c r="G396" s="4">
        <f>Relative_Deviations!AA396</f>
        <v>2.3879587367646615E-2</v>
      </c>
      <c r="H396" s="4">
        <f>Relative_Deviations!AB396</f>
        <v>2.4258760404057639E-2</v>
      </c>
      <c r="I396" s="4">
        <f>Relative_Deviations!AC396</f>
        <v>2.2881755842760258E-2</v>
      </c>
      <c r="L396" s="4">
        <f>Relative_Deviations!AF396</f>
        <v>2.3947542237428173E-2</v>
      </c>
      <c r="M396" s="4">
        <f>Relative_Deviations!AG396</f>
        <v>1.0802979617930027E-3</v>
      </c>
      <c r="O396" s="4">
        <f t="shared" si="154"/>
        <v>-1.6188433054752873</v>
      </c>
      <c r="P396" s="4">
        <f t="shared" si="155"/>
        <v>0.14809001015865436</v>
      </c>
      <c r="Q396" s="4">
        <f t="shared" si="156"/>
        <v>0.73939203529089981</v>
      </c>
      <c r="R396" s="4">
        <f t="shared" si="157"/>
        <v>-0.15814424710829064</v>
      </c>
      <c r="S396" s="4">
        <f t="shared" si="158"/>
        <v>1.650890909041868</v>
      </c>
      <c r="T396" s="4">
        <f t="shared" si="159"/>
        <v>-6.2903821153907483E-2</v>
      </c>
      <c r="U396" s="4">
        <f t="shared" si="160"/>
        <v>0.28808548903760556</v>
      </c>
      <c r="V396" s="4">
        <f t="shared" si="161"/>
        <v>-0.98656706979155839</v>
      </c>
      <c r="Z396" s="4" cm="1">
        <f t="array" ref="Z396:AG396">_xlfn._xlws.SORT(O396:V396,1,1,1)</f>
        <v>-1.6188433054752873</v>
      </c>
      <c r="AA396" s="4">
        <v>-0.98656706979155839</v>
      </c>
      <c r="AB396" s="4">
        <v>-0.15814424710829064</v>
      </c>
      <c r="AC396" s="4">
        <v>-6.2903821153907483E-2</v>
      </c>
      <c r="AD396" s="4">
        <v>0.14809001015865436</v>
      </c>
      <c r="AE396" s="4">
        <v>0.28808548903760556</v>
      </c>
      <c r="AF396" s="4">
        <v>0.73939203529089981</v>
      </c>
      <c r="AG396" s="4">
        <v>1.650890909041868</v>
      </c>
      <c r="AK396" s="4">
        <f t="shared" si="162"/>
        <v>5.2740490917782851E-2</v>
      </c>
      <c r="AL396" s="4">
        <f t="shared" si="163"/>
        <v>0.16192746016411702</v>
      </c>
      <c r="AM396" s="4">
        <f t="shared" si="164"/>
        <v>0.43717156756352221</v>
      </c>
      <c r="AN396" s="4">
        <f t="shared" si="165"/>
        <v>0.4749215460160911</v>
      </c>
      <c r="AO396" s="4">
        <f t="shared" si="166"/>
        <v>0.55886413337212848</v>
      </c>
      <c r="AP396" s="4">
        <f t="shared" si="167"/>
        <v>0.61335934997265618</v>
      </c>
      <c r="AQ396" s="4">
        <f t="shared" si="168"/>
        <v>0.77016551137125155</v>
      </c>
      <c r="AR396" s="4">
        <f t="shared" si="169"/>
        <v>0.95061957376814887</v>
      </c>
      <c r="AU396" s="4">
        <f t="shared" si="170"/>
        <v>7.2259509082217149E-2</v>
      </c>
      <c r="AV396" s="4">
        <f t="shared" si="171"/>
        <v>8.8072539835882979E-2</v>
      </c>
      <c r="AW396" s="4">
        <f t="shared" si="172"/>
        <v>6.2171567563522212E-2</v>
      </c>
      <c r="AX396" s="4">
        <f t="shared" si="173"/>
        <v>2.5078453983908899E-2</v>
      </c>
      <c r="AY396" s="4">
        <f t="shared" si="174"/>
        <v>6.613586662787152E-2</v>
      </c>
      <c r="AZ396" s="4">
        <f t="shared" si="175"/>
        <v>0.13664065002734382</v>
      </c>
      <c r="BA396" s="4">
        <f t="shared" si="176"/>
        <v>0.10483448862874845</v>
      </c>
      <c r="BB396" s="4">
        <f t="shared" si="177"/>
        <v>4.9380426231851127E-2</v>
      </c>
      <c r="BD396" s="4">
        <f t="shared" si="178"/>
        <v>0.13664065002734382</v>
      </c>
    </row>
    <row r="397" spans="1:56" x14ac:dyDescent="0.25">
      <c r="A397" s="4">
        <f>Relative_Deviations!U397</f>
        <v>14.503399999999999</v>
      </c>
      <c r="B397" s="4">
        <f>Relative_Deviations!V397</f>
        <v>2.2083318285043257E-2</v>
      </c>
      <c r="C397" s="4">
        <f>Relative_Deviations!W397</f>
        <v>2.4727368886970229E-2</v>
      </c>
      <c r="D397" s="4">
        <f>Relative_Deviations!X397</f>
        <v>2.6350174542259061E-2</v>
      </c>
      <c r="E397" s="4">
        <f>Relative_Deviations!Y397</f>
        <v>2.5763813689346007E-2</v>
      </c>
      <c r="F397" s="4">
        <f>Relative_Deviations!Z397</f>
        <v>2.4950149370661954E-2</v>
      </c>
      <c r="G397" s="4">
        <f>Relative_Deviations!AA397</f>
        <v>2.2719187855239083E-2</v>
      </c>
      <c r="H397" s="4">
        <f>Relative_Deviations!AB397</f>
        <v>2.4565396481363876E-2</v>
      </c>
      <c r="I397" s="4">
        <f>Relative_Deviations!AC397</f>
        <v>2.2562851838686348E-2</v>
      </c>
      <c r="L397" s="4">
        <f>Relative_Deviations!AF397</f>
        <v>2.4215282618696227E-2</v>
      </c>
      <c r="M397" s="4">
        <f>Relative_Deviations!AG397</f>
        <v>1.5763725154439401E-3</v>
      </c>
      <c r="O397" s="4">
        <f t="shared" si="154"/>
        <v>-1.3524495718910472</v>
      </c>
      <c r="P397" s="4">
        <f t="shared" si="155"/>
        <v>0.32485105091405869</v>
      </c>
      <c r="Q397" s="4">
        <f t="shared" si="156"/>
        <v>1.3543067407272085</v>
      </c>
      <c r="R397" s="4">
        <f t="shared" si="157"/>
        <v>0.98233828329192907</v>
      </c>
      <c r="S397" s="4">
        <f t="shared" si="158"/>
        <v>0.46617582123903778</v>
      </c>
      <c r="T397" s="4">
        <f t="shared" si="159"/>
        <v>-0.94907437728055821</v>
      </c>
      <c r="U397" s="4">
        <f t="shared" si="160"/>
        <v>0.22210096867176646</v>
      </c>
      <c r="V397" s="4">
        <f t="shared" si="161"/>
        <v>-1.0482489156723973</v>
      </c>
      <c r="Z397" s="4" cm="1">
        <f t="array" ref="Z397:AG397">_xlfn._xlws.SORT(O397:V397,1,1,1)</f>
        <v>-1.3524495718910472</v>
      </c>
      <c r="AA397" s="4">
        <v>-1.0482489156723973</v>
      </c>
      <c r="AB397" s="4">
        <v>-0.94907437728055821</v>
      </c>
      <c r="AC397" s="4">
        <v>0.22210096867176646</v>
      </c>
      <c r="AD397" s="4">
        <v>0.32485105091405869</v>
      </c>
      <c r="AE397" s="4">
        <v>0.46617582123903778</v>
      </c>
      <c r="AF397" s="4">
        <v>0.98233828329192907</v>
      </c>
      <c r="AG397" s="4">
        <v>1.3543067407272085</v>
      </c>
      <c r="AK397" s="4">
        <f t="shared" si="162"/>
        <v>8.8115770219457434E-2</v>
      </c>
      <c r="AL397" s="4">
        <f t="shared" si="163"/>
        <v>0.14726196947610093</v>
      </c>
      <c r="AM397" s="4">
        <f t="shared" si="164"/>
        <v>0.17129139253416978</v>
      </c>
      <c r="AN397" s="4">
        <f t="shared" si="165"/>
        <v>0.58788235809958012</v>
      </c>
      <c r="AO397" s="4">
        <f t="shared" si="166"/>
        <v>0.62735309750112367</v>
      </c>
      <c r="AP397" s="4">
        <f t="shared" si="167"/>
        <v>0.67945517263051136</v>
      </c>
      <c r="AQ397" s="4">
        <f t="shared" si="168"/>
        <v>0.83703338993072807</v>
      </c>
      <c r="AR397" s="4">
        <f t="shared" si="169"/>
        <v>0.91218073174541847</v>
      </c>
      <c r="AU397" s="4">
        <f t="shared" si="170"/>
        <v>3.6884229780542566E-2</v>
      </c>
      <c r="AV397" s="4">
        <f t="shared" si="171"/>
        <v>0.10273803052389907</v>
      </c>
      <c r="AW397" s="4">
        <f t="shared" si="172"/>
        <v>0.20370860746583022</v>
      </c>
      <c r="AX397" s="4">
        <f t="shared" si="173"/>
        <v>8.7882358099580116E-2</v>
      </c>
      <c r="AY397" s="4">
        <f t="shared" si="174"/>
        <v>2.3530975011236688E-3</v>
      </c>
      <c r="AZ397" s="4">
        <f t="shared" si="175"/>
        <v>7.0544827369488639E-2</v>
      </c>
      <c r="BA397" s="4">
        <f t="shared" si="176"/>
        <v>3.7966610069271933E-2</v>
      </c>
      <c r="BB397" s="4">
        <f t="shared" si="177"/>
        <v>8.7819268254581528E-2</v>
      </c>
      <c r="BD397" s="4">
        <f t="shared" si="178"/>
        <v>0.20370860746583022</v>
      </c>
    </row>
    <row r="398" spans="1:56" x14ac:dyDescent="0.25">
      <c r="A398" s="4">
        <f>Relative_Deviations!U398</f>
        <v>14.619400000000001</v>
      </c>
      <c r="B398" s="4">
        <f>Relative_Deviations!V398</f>
        <v>2.2739462214751611E-2</v>
      </c>
      <c r="C398" s="4">
        <f>Relative_Deviations!W398</f>
        <v>2.3395096628648294E-2</v>
      </c>
      <c r="D398" s="4">
        <f>Relative_Deviations!X398</f>
        <v>2.5524454057381921E-2</v>
      </c>
      <c r="E398" s="4">
        <f>Relative_Deviations!Y398</f>
        <v>2.5483333119502467E-2</v>
      </c>
      <c r="F398" s="4">
        <f>Relative_Deviations!Z398</f>
        <v>2.6072616862647835E-2</v>
      </c>
      <c r="G398" s="4">
        <f>Relative_Deviations!AA398</f>
        <v>2.2588742162250843E-2</v>
      </c>
      <c r="H398" s="4">
        <f>Relative_Deviations!AB398</f>
        <v>2.3441064197908017E-2</v>
      </c>
      <c r="I398" s="4">
        <f>Relative_Deviations!AC398</f>
        <v>2.4080199359849307E-2</v>
      </c>
      <c r="L398" s="4">
        <f>Relative_Deviations!AF398</f>
        <v>2.4165621075367537E-2</v>
      </c>
      <c r="M398" s="4">
        <f>Relative_Deviations!AG398</f>
        <v>1.3557227224129007E-3</v>
      </c>
      <c r="O398" s="4">
        <f t="shared" si="154"/>
        <v>-1.05195467851838</v>
      </c>
      <c r="P398" s="4">
        <f t="shared" si="155"/>
        <v>-0.56834958504484745</v>
      </c>
      <c r="Q398" s="4">
        <f t="shared" si="156"/>
        <v>1.0022941708876483</v>
      </c>
      <c r="R398" s="4">
        <f t="shared" si="157"/>
        <v>0.97196279323966828</v>
      </c>
      <c r="S398" s="4">
        <f t="shared" si="158"/>
        <v>1.4066267060024247</v>
      </c>
      <c r="T398" s="4">
        <f t="shared" si="159"/>
        <v>-1.1631278926344035</v>
      </c>
      <c r="U398" s="4">
        <f t="shared" si="160"/>
        <v>-0.53444326445304458</v>
      </c>
      <c r="V398" s="4">
        <f t="shared" si="161"/>
        <v>-6.3008249479065706E-2</v>
      </c>
      <c r="Z398" s="4" cm="1">
        <f t="array" ref="Z398:AG398">_xlfn._xlws.SORT(O398:V398,1,1,1)</f>
        <v>-1.1631278926344035</v>
      </c>
      <c r="AA398" s="4">
        <v>-1.05195467851838</v>
      </c>
      <c r="AB398" s="4">
        <v>-0.56834958504484745</v>
      </c>
      <c r="AC398" s="4">
        <v>-0.53444326445304458</v>
      </c>
      <c r="AD398" s="4">
        <v>-6.3008249479065706E-2</v>
      </c>
      <c r="AE398" s="4">
        <v>0.97196279323966828</v>
      </c>
      <c r="AF398" s="4">
        <v>1.0022941708876483</v>
      </c>
      <c r="AG398" s="4">
        <v>1.4066267060024247</v>
      </c>
      <c r="AK398" s="4">
        <f t="shared" si="162"/>
        <v>0.12238880842160516</v>
      </c>
      <c r="AL398" s="4">
        <f t="shared" si="163"/>
        <v>0.14641017178546825</v>
      </c>
      <c r="AM398" s="4">
        <f t="shared" si="164"/>
        <v>0.28489880797595513</v>
      </c>
      <c r="AN398" s="4">
        <f t="shared" si="165"/>
        <v>0.2965174463604735</v>
      </c>
      <c r="AO398" s="4">
        <f t="shared" si="166"/>
        <v>0.47487996762083412</v>
      </c>
      <c r="AP398" s="4">
        <f t="shared" si="167"/>
        <v>0.83446547059019804</v>
      </c>
      <c r="AQ398" s="4">
        <f t="shared" si="168"/>
        <v>0.84189923148837043</v>
      </c>
      <c r="AR398" s="4">
        <f t="shared" si="169"/>
        <v>0.92023094513833481</v>
      </c>
      <c r="AU398" s="4">
        <f t="shared" si="170"/>
        <v>2.6111915783948447E-3</v>
      </c>
      <c r="AV398" s="4">
        <f t="shared" si="171"/>
        <v>0.10358982821453175</v>
      </c>
      <c r="AW398" s="4">
        <f t="shared" si="172"/>
        <v>9.0101192024044874E-2</v>
      </c>
      <c r="AX398" s="4">
        <f t="shared" si="173"/>
        <v>0.2034825536395265</v>
      </c>
      <c r="AY398" s="4">
        <f t="shared" si="174"/>
        <v>0.15012003237916588</v>
      </c>
      <c r="AZ398" s="4">
        <f t="shared" si="175"/>
        <v>8.4465470590198044E-2</v>
      </c>
      <c r="BA398" s="4">
        <f t="shared" si="176"/>
        <v>3.3100768511629575E-2</v>
      </c>
      <c r="BB398" s="4">
        <f t="shared" si="177"/>
        <v>7.976905486166519E-2</v>
      </c>
      <c r="BD398" s="4">
        <f t="shared" si="178"/>
        <v>0.2034825536395265</v>
      </c>
    </row>
    <row r="399" spans="1:56" x14ac:dyDescent="0.25">
      <c r="A399" s="4">
        <f>Relative_Deviations!U399</f>
        <v>14.7362</v>
      </c>
      <c r="B399" s="4">
        <f>Relative_Deviations!V399</f>
        <v>2.2456641555394452E-2</v>
      </c>
      <c r="C399" s="4">
        <f>Relative_Deviations!W399</f>
        <v>2.4840273315641526E-2</v>
      </c>
      <c r="D399" s="4">
        <f>Relative_Deviations!X399</f>
        <v>2.4808603102042488E-2</v>
      </c>
      <c r="E399" s="4">
        <f>Relative_Deviations!Y399</f>
        <v>2.4871478328029384E-2</v>
      </c>
      <c r="F399" s="4">
        <f>Relative_Deviations!Z399</f>
        <v>2.4744723065252935E-2</v>
      </c>
      <c r="G399" s="4">
        <f>Relative_Deviations!AA399</f>
        <v>2.3362341837189333E-2</v>
      </c>
      <c r="H399" s="4">
        <f>Relative_Deviations!AB399</f>
        <v>2.4579024751466259E-2</v>
      </c>
      <c r="I399" s="4">
        <f>Relative_Deviations!AC399</f>
        <v>2.565202158633445E-2</v>
      </c>
      <c r="L399" s="4">
        <f>Relative_Deviations!AF399</f>
        <v>2.4414388442668852E-2</v>
      </c>
      <c r="M399" s="4">
        <f>Relative_Deviations!AG399</f>
        <v>1.0108872408558661E-3</v>
      </c>
      <c r="O399" s="4">
        <f t="shared" si="154"/>
        <v>-1.9366619818219055</v>
      </c>
      <c r="P399" s="4">
        <f t="shared" si="155"/>
        <v>0.42129809909570126</v>
      </c>
      <c r="Q399" s="4">
        <f t="shared" si="156"/>
        <v>0.38996897323570401</v>
      </c>
      <c r="R399" s="4">
        <f t="shared" si="157"/>
        <v>0.45216703395478391</v>
      </c>
      <c r="S399" s="4">
        <f t="shared" si="158"/>
        <v>0.32677692351167259</v>
      </c>
      <c r="T399" s="4">
        <f t="shared" si="159"/>
        <v>-1.0407160788663279</v>
      </c>
      <c r="U399" s="4">
        <f t="shared" si="160"/>
        <v>0.16286317815033255</v>
      </c>
      <c r="V399" s="4">
        <f t="shared" si="161"/>
        <v>1.2243038527400529</v>
      </c>
      <c r="Z399" s="4" cm="1">
        <f t="array" ref="Z399:AG399">_xlfn._xlws.SORT(O399:V399,1,1,1)</f>
        <v>-1.9366619818219055</v>
      </c>
      <c r="AA399" s="4">
        <v>-1.0407160788663279</v>
      </c>
      <c r="AB399" s="4">
        <v>0.16286317815033255</v>
      </c>
      <c r="AC399" s="4">
        <v>0.32677692351167259</v>
      </c>
      <c r="AD399" s="4">
        <v>0.38996897323570401</v>
      </c>
      <c r="AE399" s="4">
        <v>0.42129809909570126</v>
      </c>
      <c r="AF399" s="4">
        <v>0.45216703395478391</v>
      </c>
      <c r="AG399" s="4">
        <v>1.2243038527400529</v>
      </c>
      <c r="AK399" s="4">
        <f t="shared" si="162"/>
        <v>2.6393337976150229E-2</v>
      </c>
      <c r="AL399" s="4">
        <f t="shared" si="163"/>
        <v>0.14900366929364686</v>
      </c>
      <c r="AM399" s="4">
        <f t="shared" si="164"/>
        <v>0.5646869183695773</v>
      </c>
      <c r="AN399" s="4">
        <f t="shared" si="165"/>
        <v>0.62808169277138015</v>
      </c>
      <c r="AO399" s="4">
        <f t="shared" si="166"/>
        <v>0.65172025501287056</v>
      </c>
      <c r="AP399" s="4">
        <f t="shared" si="167"/>
        <v>0.66323129093425859</v>
      </c>
      <c r="AQ399" s="4">
        <f t="shared" si="168"/>
        <v>0.67442567245838803</v>
      </c>
      <c r="AR399" s="4">
        <f t="shared" si="169"/>
        <v>0.88958118795647512</v>
      </c>
      <c r="AU399" s="4">
        <f t="shared" si="170"/>
        <v>9.8606662023849767E-2</v>
      </c>
      <c r="AV399" s="4">
        <f t="shared" si="171"/>
        <v>0.10099633070635314</v>
      </c>
      <c r="AW399" s="4">
        <f t="shared" si="172"/>
        <v>0.1896869183695773</v>
      </c>
      <c r="AX399" s="4">
        <f t="shared" si="173"/>
        <v>0.12808169277138015</v>
      </c>
      <c r="AY399" s="4">
        <f t="shared" si="174"/>
        <v>2.6720255012870564E-2</v>
      </c>
      <c r="AZ399" s="4">
        <f t="shared" si="175"/>
        <v>8.6768709065741412E-2</v>
      </c>
      <c r="BA399" s="4">
        <f t="shared" si="176"/>
        <v>0.20057432754161197</v>
      </c>
      <c r="BB399" s="4">
        <f t="shared" si="177"/>
        <v>0.11041881204352488</v>
      </c>
      <c r="BD399" s="4">
        <f t="shared" si="178"/>
        <v>0.20057432754161197</v>
      </c>
    </row>
    <row r="400" spans="1:56" x14ac:dyDescent="0.25">
      <c r="A400" s="4">
        <f>Relative_Deviations!U400</f>
        <v>14.853899999999999</v>
      </c>
      <c r="B400" s="4">
        <f>Relative_Deviations!V400</f>
        <v>2.5229415299730763E-2</v>
      </c>
      <c r="C400" s="4">
        <f>Relative_Deviations!W400</f>
        <v>2.392010222197009E-2</v>
      </c>
      <c r="D400" s="4">
        <f>Relative_Deviations!X400</f>
        <v>2.6850817140771682E-2</v>
      </c>
      <c r="E400" s="4">
        <f>Relative_Deviations!Y400</f>
        <v>2.2102863670864351E-2</v>
      </c>
      <c r="F400" s="4">
        <f>Relative_Deviations!Z400</f>
        <v>2.4608528829622819E-2</v>
      </c>
      <c r="G400" s="4">
        <f>Relative_Deviations!AA400</f>
        <v>2.3389565286160749E-2</v>
      </c>
      <c r="H400" s="4">
        <f>Relative_Deviations!AB400</f>
        <v>2.3371787158220334E-2</v>
      </c>
      <c r="I400" s="4">
        <f>Relative_Deviations!AC400</f>
        <v>2.5228707730393055E-2</v>
      </c>
      <c r="L400" s="4">
        <f>Relative_Deviations!AF400</f>
        <v>2.4337723417216732E-2</v>
      </c>
      <c r="M400" s="4">
        <f>Relative_Deviations!AG400</f>
        <v>1.4628243396615822E-3</v>
      </c>
      <c r="O400" s="4">
        <f t="shared" si="154"/>
        <v>0.60956866681635846</v>
      </c>
      <c r="P400" s="4">
        <f t="shared" si="155"/>
        <v>-0.28548964077481548</v>
      </c>
      <c r="Q400" s="4">
        <f t="shared" si="156"/>
        <v>1.7179736865304978</v>
      </c>
      <c r="R400" s="4">
        <f t="shared" si="157"/>
        <v>-1.527770413547676</v>
      </c>
      <c r="S400" s="4">
        <f t="shared" si="158"/>
        <v>0.18512503864184884</v>
      </c>
      <c r="T400" s="4">
        <f t="shared" si="159"/>
        <v>-0.64816950699311937</v>
      </c>
      <c r="U400" s="4">
        <f t="shared" si="160"/>
        <v>-0.66032279666597749</v>
      </c>
      <c r="V400" s="4">
        <f t="shared" si="161"/>
        <v>0.60908496599287365</v>
      </c>
      <c r="Z400" s="4" cm="1">
        <f t="array" ref="Z400:AG400">_xlfn._xlws.SORT(O400:V400,1,1,1)</f>
        <v>-1.527770413547676</v>
      </c>
      <c r="AA400" s="4">
        <v>-0.66032279666597749</v>
      </c>
      <c r="AB400" s="4">
        <v>-0.64816950699311937</v>
      </c>
      <c r="AC400" s="4">
        <v>-0.28548964077481548</v>
      </c>
      <c r="AD400" s="4">
        <v>0.18512503864184884</v>
      </c>
      <c r="AE400" s="4">
        <v>0.60908496599287365</v>
      </c>
      <c r="AF400" s="4">
        <v>0.60956866681635846</v>
      </c>
      <c r="AG400" s="4">
        <v>1.7179736865304978</v>
      </c>
      <c r="AK400" s="4">
        <f t="shared" si="162"/>
        <v>6.3284775261494064E-2</v>
      </c>
      <c r="AL400" s="4">
        <f t="shared" si="163"/>
        <v>0.25452335193923875</v>
      </c>
      <c r="AM400" s="4">
        <f t="shared" si="164"/>
        <v>0.25843766097085547</v>
      </c>
      <c r="AN400" s="4">
        <f t="shared" si="165"/>
        <v>0.38763451989591335</v>
      </c>
      <c r="AO400" s="4">
        <f t="shared" si="166"/>
        <v>0.57343451848308424</v>
      </c>
      <c r="AP400" s="4">
        <f t="shared" si="167"/>
        <v>0.72876593896437514</v>
      </c>
      <c r="AQ400" s="4">
        <f t="shared" si="168"/>
        <v>0.72892621354261133</v>
      </c>
      <c r="AR400" s="4">
        <f t="shared" si="169"/>
        <v>0.95709929251981196</v>
      </c>
      <c r="AU400" s="4">
        <f t="shared" si="170"/>
        <v>6.1715224738505936E-2</v>
      </c>
      <c r="AV400" s="4">
        <f t="shared" si="171"/>
        <v>4.5233519392387511E-3</v>
      </c>
      <c r="AW400" s="4">
        <f t="shared" si="172"/>
        <v>0.11656233902914453</v>
      </c>
      <c r="AX400" s="4">
        <f t="shared" si="173"/>
        <v>0.11236548010408665</v>
      </c>
      <c r="AY400" s="4">
        <f t="shared" si="174"/>
        <v>5.1565481516915757E-2</v>
      </c>
      <c r="AZ400" s="4">
        <f t="shared" si="175"/>
        <v>2.1234061035624863E-2</v>
      </c>
      <c r="BA400" s="4">
        <f t="shared" si="176"/>
        <v>0.14607378645738867</v>
      </c>
      <c r="BB400" s="4">
        <f t="shared" si="177"/>
        <v>4.2900707480188038E-2</v>
      </c>
      <c r="BD400" s="4">
        <f t="shared" si="178"/>
        <v>0.14607378645738867</v>
      </c>
    </row>
    <row r="401" spans="1:56" x14ac:dyDescent="0.25">
      <c r="A401" s="4">
        <f>Relative_Deviations!U401</f>
        <v>14.9725</v>
      </c>
      <c r="B401" s="4">
        <f>Relative_Deviations!V401</f>
        <v>2.3213469639833912E-2</v>
      </c>
      <c r="C401" s="4">
        <f>Relative_Deviations!W401</f>
        <v>2.6822875083110733E-2</v>
      </c>
      <c r="D401" s="4">
        <f>Relative_Deviations!X401</f>
        <v>2.7290295258923132E-2</v>
      </c>
      <c r="E401" s="4">
        <f>Relative_Deviations!Y401</f>
        <v>2.487600220818818E-2</v>
      </c>
      <c r="F401" s="4">
        <f>Relative_Deviations!Z401</f>
        <v>2.4446230698830018E-2</v>
      </c>
      <c r="G401" s="4">
        <f>Relative_Deviations!AA401</f>
        <v>2.3543831496998898E-2</v>
      </c>
      <c r="H401" s="4">
        <f>Relative_Deviations!AB401</f>
        <v>2.6558530983853794E-2</v>
      </c>
      <c r="I401" s="4">
        <f>Relative_Deviations!AC401</f>
        <v>2.2195147577761306E-2</v>
      </c>
      <c r="L401" s="4">
        <f>Relative_Deviations!AF401</f>
        <v>2.48682978684375E-2</v>
      </c>
      <c r="M401" s="4">
        <f>Relative_Deviations!AG401</f>
        <v>1.8654731914602245E-3</v>
      </c>
      <c r="O401" s="4">
        <f t="shared" si="154"/>
        <v>-0.88708228892222718</v>
      </c>
      <c r="P401" s="4">
        <f t="shared" si="155"/>
        <v>1.0477648371581589</v>
      </c>
      <c r="Q401" s="4">
        <f t="shared" si="156"/>
        <v>1.2983287037160693</v>
      </c>
      <c r="R401" s="4">
        <f t="shared" si="157"/>
        <v>4.1299654082131518E-3</v>
      </c>
      <c r="S401" s="4">
        <f t="shared" si="158"/>
        <v>-0.22625206920132884</v>
      </c>
      <c r="T401" s="4">
        <f t="shared" si="159"/>
        <v>-0.70998949623170826</v>
      </c>
      <c r="U401" s="4">
        <f t="shared" si="160"/>
        <v>0.90606132704230447</v>
      </c>
      <c r="V401" s="4">
        <f t="shared" si="161"/>
        <v>-1.4329609789694964</v>
      </c>
      <c r="Z401" s="4" cm="1">
        <f t="array" ref="Z401:AG401">_xlfn._xlws.SORT(O401:V401,1,1,1)</f>
        <v>-1.4329609789694964</v>
      </c>
      <c r="AA401" s="4">
        <v>-0.88708228892222718</v>
      </c>
      <c r="AB401" s="4">
        <v>-0.70998949623170826</v>
      </c>
      <c r="AC401" s="4">
        <v>-0.22625206920132884</v>
      </c>
      <c r="AD401" s="4">
        <v>4.1299654082131518E-3</v>
      </c>
      <c r="AE401" s="4">
        <v>0.90606132704230447</v>
      </c>
      <c r="AF401" s="4">
        <v>1.0477648371581589</v>
      </c>
      <c r="AG401" s="4">
        <v>1.2983287037160693</v>
      </c>
      <c r="AK401" s="4">
        <f t="shared" si="162"/>
        <v>7.593449451648103E-2</v>
      </c>
      <c r="AL401" s="4">
        <f t="shared" si="163"/>
        <v>0.1875172993673129</v>
      </c>
      <c r="AM401" s="4">
        <f t="shared" si="164"/>
        <v>0.23885532490351916</v>
      </c>
      <c r="AN401" s="4">
        <f t="shared" si="165"/>
        <v>0.41050268750845775</v>
      </c>
      <c r="AO401" s="4">
        <f t="shared" si="166"/>
        <v>0.50164761313414663</v>
      </c>
      <c r="AP401" s="4">
        <f t="shared" si="167"/>
        <v>0.81754830337730022</v>
      </c>
      <c r="AQ401" s="4">
        <f t="shared" si="168"/>
        <v>0.85262651660968081</v>
      </c>
      <c r="AR401" s="4">
        <f t="shared" si="169"/>
        <v>0.90291279649454104</v>
      </c>
      <c r="AU401" s="4">
        <f t="shared" si="170"/>
        <v>4.906550548351897E-2</v>
      </c>
      <c r="AV401" s="4">
        <f t="shared" si="171"/>
        <v>6.2482700632687099E-2</v>
      </c>
      <c r="AW401" s="4">
        <f t="shared" si="172"/>
        <v>0.13614467509648084</v>
      </c>
      <c r="AX401" s="4">
        <f t="shared" si="173"/>
        <v>8.9497312491542247E-2</v>
      </c>
      <c r="AY401" s="4">
        <f t="shared" si="174"/>
        <v>0.12335238686585337</v>
      </c>
      <c r="AZ401" s="4">
        <f t="shared" si="175"/>
        <v>6.7548303377300223E-2</v>
      </c>
      <c r="BA401" s="4">
        <f t="shared" si="176"/>
        <v>2.2373483390319193E-2</v>
      </c>
      <c r="BB401" s="4">
        <f t="shared" si="177"/>
        <v>9.7087203505458963E-2</v>
      </c>
      <c r="BD401" s="4">
        <f t="shared" si="178"/>
        <v>0.13614467509648084</v>
      </c>
    </row>
    <row r="402" spans="1:56" x14ac:dyDescent="0.25">
      <c r="A402" s="4">
        <f>Relative_Deviations!U402</f>
        <v>15.092000000000001</v>
      </c>
      <c r="B402" s="4">
        <f>Relative_Deviations!V402</f>
        <v>2.3219126053021039E-2</v>
      </c>
      <c r="C402" s="4">
        <f>Relative_Deviations!W402</f>
        <v>2.4510592383921205E-2</v>
      </c>
      <c r="D402" s="4">
        <f>Relative_Deviations!X402</f>
        <v>2.5181253362021344E-2</v>
      </c>
      <c r="E402" s="4">
        <f>Relative_Deviations!Y402</f>
        <v>2.3896582153815189E-2</v>
      </c>
      <c r="F402" s="4">
        <f>Relative_Deviations!Z402</f>
        <v>2.7461798066076241E-2</v>
      </c>
      <c r="G402" s="4">
        <f>Relative_Deviations!AA402</f>
        <v>2.6393219156009323E-2</v>
      </c>
      <c r="H402" s="4">
        <f>Relative_Deviations!AB402</f>
        <v>2.4293966768489165E-2</v>
      </c>
      <c r="I402" s="4">
        <f>Relative_Deviations!AC402</f>
        <v>2.263661966881023E-2</v>
      </c>
      <c r="L402" s="4">
        <f>Relative_Deviations!AF402</f>
        <v>2.4699144701520463E-2</v>
      </c>
      <c r="M402" s="4">
        <f>Relative_Deviations!AG402</f>
        <v>1.604585532506412E-3</v>
      </c>
      <c r="O402" s="4">
        <f t="shared" si="154"/>
        <v>-0.92236818699691825</v>
      </c>
      <c r="P402" s="4">
        <f t="shared" si="155"/>
        <v>-0.11750842431237241</v>
      </c>
      <c r="Q402" s="4">
        <f t="shared" si="156"/>
        <v>0.30045681625199067</v>
      </c>
      <c r="R402" s="4">
        <f t="shared" si="157"/>
        <v>-0.50016813154961326</v>
      </c>
      <c r="S402" s="4">
        <f t="shared" si="158"/>
        <v>1.7217239645931675</v>
      </c>
      <c r="T402" s="4">
        <f t="shared" si="159"/>
        <v>1.0557707396517926</v>
      </c>
      <c r="U402" s="4">
        <f t="shared" si="160"/>
        <v>-0.25251251792006207</v>
      </c>
      <c r="V402" s="4">
        <f t="shared" si="161"/>
        <v>-1.2853942597179631</v>
      </c>
      <c r="Z402" s="4" cm="1">
        <f t="array" ref="Z402:AG402">_xlfn._xlws.SORT(O402:V402,1,1,1)</f>
        <v>-1.2853942597179631</v>
      </c>
      <c r="AA402" s="4">
        <v>-0.92236818699691825</v>
      </c>
      <c r="AB402" s="4">
        <v>-0.50016813154961326</v>
      </c>
      <c r="AC402" s="4">
        <v>-0.25251251792006207</v>
      </c>
      <c r="AD402" s="4">
        <v>-0.11750842431237241</v>
      </c>
      <c r="AE402" s="4">
        <v>0.30045681625199067</v>
      </c>
      <c r="AF402" s="4">
        <v>1.0557707396517926</v>
      </c>
      <c r="AG402" s="4">
        <v>1.7217239645931675</v>
      </c>
      <c r="AK402" s="4">
        <f t="shared" si="162"/>
        <v>9.9327273058826632E-2</v>
      </c>
      <c r="AL402" s="4">
        <f t="shared" si="163"/>
        <v>0.17816827895370388</v>
      </c>
      <c r="AM402" s="4">
        <f t="shared" si="164"/>
        <v>0.30847834792530687</v>
      </c>
      <c r="AN402" s="4">
        <f t="shared" si="165"/>
        <v>0.40032246981950109</v>
      </c>
      <c r="AO402" s="4">
        <f t="shared" si="166"/>
        <v>0.4532285843296362</v>
      </c>
      <c r="AP402" s="4">
        <f t="shared" si="167"/>
        <v>0.61808563439758901</v>
      </c>
      <c r="AQ402" s="4">
        <f t="shared" si="168"/>
        <v>0.85446351529657194</v>
      </c>
      <c r="AR402" s="4">
        <f t="shared" si="169"/>
        <v>0.95744023299041325</v>
      </c>
      <c r="AU402" s="4">
        <f t="shared" si="170"/>
        <v>2.5672726941173368E-2</v>
      </c>
      <c r="AV402" s="4">
        <f t="shared" si="171"/>
        <v>7.1831721046296121E-2</v>
      </c>
      <c r="AW402" s="4">
        <f t="shared" si="172"/>
        <v>6.6521652074693127E-2</v>
      </c>
      <c r="AX402" s="4">
        <f t="shared" si="173"/>
        <v>9.9677530180498908E-2</v>
      </c>
      <c r="AY402" s="4">
        <f t="shared" si="174"/>
        <v>0.1717714156703638</v>
      </c>
      <c r="AZ402" s="4">
        <f t="shared" si="175"/>
        <v>0.13191436560241099</v>
      </c>
      <c r="BA402" s="4">
        <f t="shared" si="176"/>
        <v>2.053648470342806E-2</v>
      </c>
      <c r="BB402" s="4">
        <f t="shared" si="177"/>
        <v>4.2559767009586746E-2</v>
      </c>
      <c r="BD402" s="4">
        <f t="shared" si="178"/>
        <v>0.1717714156703638</v>
      </c>
    </row>
    <row r="403" spans="1:56" x14ac:dyDescent="0.25">
      <c r="A403" s="4">
        <f>Relative_Deviations!U403</f>
        <v>15.212400000000001</v>
      </c>
      <c r="B403" s="4">
        <f>Relative_Deviations!V403</f>
        <v>2.4186372708021986E-2</v>
      </c>
      <c r="C403" s="4">
        <f>Relative_Deviations!W403</f>
        <v>2.1468947075514836E-2</v>
      </c>
      <c r="D403" s="4">
        <f>Relative_Deviations!X403</f>
        <v>2.8366337043056786E-2</v>
      </c>
      <c r="E403" s="4">
        <f>Relative_Deviations!Y403</f>
        <v>2.4425876132390896E-2</v>
      </c>
      <c r="F403" s="4">
        <f>Relative_Deviations!Z403</f>
        <v>2.3638144900757451E-2</v>
      </c>
      <c r="G403" s="4">
        <f>Relative_Deviations!AA403</f>
        <v>2.516135809005185E-2</v>
      </c>
      <c r="H403" s="4">
        <f>Relative_Deviations!AB403</f>
        <v>2.4702814871564078E-2</v>
      </c>
      <c r="I403" s="4">
        <f>Relative_Deviations!AC403</f>
        <v>2.5915315995392006E-2</v>
      </c>
      <c r="L403" s="4">
        <f>Relative_Deviations!AF403</f>
        <v>2.4733145852093741E-2</v>
      </c>
      <c r="M403" s="4">
        <f>Relative_Deviations!AG403</f>
        <v>1.9650258615195762E-3</v>
      </c>
      <c r="O403" s="4">
        <f t="shared" si="154"/>
        <v>-0.27825239086112036</v>
      </c>
      <c r="P403" s="4">
        <f t="shared" si="155"/>
        <v>-1.6611479983549244</v>
      </c>
      <c r="Q403" s="4">
        <f t="shared" si="156"/>
        <v>1.8489279261462024</v>
      </c>
      <c r="R403" s="4">
        <f t="shared" si="157"/>
        <v>-0.1563693006387355</v>
      </c>
      <c r="S403" s="4">
        <f t="shared" si="158"/>
        <v>-0.55724505859150042</v>
      </c>
      <c r="T403" s="4">
        <f t="shared" si="159"/>
        <v>0.2179168459528403</v>
      </c>
      <c r="U403" s="4">
        <f t="shared" si="160"/>
        <v>-1.5435410354450846E-2</v>
      </c>
      <c r="V403" s="4">
        <f t="shared" si="161"/>
        <v>0.60160538670166919</v>
      </c>
      <c r="Z403" s="4" cm="1">
        <f t="array" ref="Z403:AG403">_xlfn._xlws.SORT(O403:V403,1,1,1)</f>
        <v>-1.6611479983549244</v>
      </c>
      <c r="AA403" s="4">
        <v>-0.55724505859150042</v>
      </c>
      <c r="AB403" s="4">
        <v>-0.27825239086112036</v>
      </c>
      <c r="AC403" s="4">
        <v>-0.1563693006387355</v>
      </c>
      <c r="AD403" s="4">
        <v>-1.5435410354450846E-2</v>
      </c>
      <c r="AE403" s="4">
        <v>0.2179168459528403</v>
      </c>
      <c r="AF403" s="4">
        <v>0.60160538670166919</v>
      </c>
      <c r="AG403" s="4">
        <v>1.8489279261462024</v>
      </c>
      <c r="AK403" s="4">
        <f t="shared" si="162"/>
        <v>4.8341863263830456E-2</v>
      </c>
      <c r="AL403" s="4">
        <f t="shared" si="163"/>
        <v>0.28868000395937188</v>
      </c>
      <c r="AM403" s="4">
        <f t="shared" si="164"/>
        <v>0.39040931001358947</v>
      </c>
      <c r="AN403" s="4">
        <f t="shared" si="165"/>
        <v>0.43787096701179185</v>
      </c>
      <c r="AO403" s="4">
        <f t="shared" si="166"/>
        <v>0.49384240670494395</v>
      </c>
      <c r="AP403" s="4">
        <f t="shared" si="167"/>
        <v>0.58625304930926281</v>
      </c>
      <c r="AQ403" s="4">
        <f t="shared" si="168"/>
        <v>0.72628157880658262</v>
      </c>
      <c r="AR403" s="4">
        <f t="shared" si="169"/>
        <v>0.96776588968580746</v>
      </c>
      <c r="AU403" s="4">
        <f t="shared" si="170"/>
        <v>7.6658136736169544E-2</v>
      </c>
      <c r="AV403" s="4">
        <f t="shared" si="171"/>
        <v>3.8680003959371878E-2</v>
      </c>
      <c r="AW403" s="4">
        <f t="shared" si="172"/>
        <v>1.5409310013589472E-2</v>
      </c>
      <c r="AX403" s="4">
        <f t="shared" si="173"/>
        <v>6.2129032988208155E-2</v>
      </c>
      <c r="AY403" s="4">
        <f t="shared" si="174"/>
        <v>0.13115759329505605</v>
      </c>
      <c r="AZ403" s="4">
        <f t="shared" si="175"/>
        <v>0.16374695069073719</v>
      </c>
      <c r="BA403" s="4">
        <f t="shared" si="176"/>
        <v>0.14871842119341738</v>
      </c>
      <c r="BB403" s="4">
        <f t="shared" si="177"/>
        <v>3.2234110314192543E-2</v>
      </c>
      <c r="BD403" s="4">
        <f t="shared" si="178"/>
        <v>0.16374695069073719</v>
      </c>
    </row>
    <row r="404" spans="1:56" x14ac:dyDescent="0.25">
      <c r="A404" s="4">
        <f>Relative_Deviations!U404</f>
        <v>15.3337</v>
      </c>
      <c r="B404" s="4">
        <f>Relative_Deviations!V404</f>
        <v>2.6574510355632647E-2</v>
      </c>
      <c r="C404" s="4">
        <f>Relative_Deviations!W404</f>
        <v>2.4856079935655518E-2</v>
      </c>
      <c r="D404" s="4">
        <f>Relative_Deviations!X404</f>
        <v>2.5160865201900886E-2</v>
      </c>
      <c r="E404" s="4">
        <f>Relative_Deviations!Y404</f>
        <v>2.3937297075244151E-2</v>
      </c>
      <c r="F404" s="4">
        <f>Relative_Deviations!Z404</f>
        <v>2.5796823535496571E-2</v>
      </c>
      <c r="G404" s="4">
        <f>Relative_Deviations!AA404</f>
        <v>2.6276385187506891E-2</v>
      </c>
      <c r="H404" s="4">
        <f>Relative_Deviations!AB404</f>
        <v>2.4589245954043146E-2</v>
      </c>
      <c r="I404" s="4">
        <f>Relative_Deviations!AC404</f>
        <v>2.4486489870377545E-2</v>
      </c>
      <c r="L404" s="4">
        <f>Relative_Deviations!AF404</f>
        <v>2.5209712139482171E-2</v>
      </c>
      <c r="M404" s="4">
        <f>Relative_Deviations!AG404</f>
        <v>9.2579509811961528E-4</v>
      </c>
      <c r="O404" s="4">
        <f t="shared" si="154"/>
        <v>1.474190367741762</v>
      </c>
      <c r="P404" s="4">
        <f t="shared" si="155"/>
        <v>-0.38197675116763558</v>
      </c>
      <c r="Q404" s="4">
        <f t="shared" si="156"/>
        <v>-5.2762147564291789E-2</v>
      </c>
      <c r="R404" s="4">
        <f t="shared" si="157"/>
        <v>-1.3744024642411972</v>
      </c>
      <c r="S404" s="4">
        <f t="shared" si="158"/>
        <v>0.63416991211865681</v>
      </c>
      <c r="T404" s="4">
        <f t="shared" si="159"/>
        <v>1.1521696865658961</v>
      </c>
      <c r="U404" s="4">
        <f t="shared" si="160"/>
        <v>-0.6701981752757773</v>
      </c>
      <c r="V404" s="4">
        <f t="shared" si="161"/>
        <v>-0.78119042817742834</v>
      </c>
      <c r="Z404" s="4" cm="1">
        <f t="array" ref="Z404:AG404">_xlfn._xlws.SORT(O404:V404,1,1,1)</f>
        <v>-1.3744024642411972</v>
      </c>
      <c r="AA404" s="4">
        <v>-0.78119042817742834</v>
      </c>
      <c r="AB404" s="4">
        <v>-0.6701981752757773</v>
      </c>
      <c r="AC404" s="4">
        <v>-0.38197675116763558</v>
      </c>
      <c r="AD404" s="4">
        <v>-5.2762147564291789E-2</v>
      </c>
      <c r="AE404" s="4">
        <v>0.63416991211865681</v>
      </c>
      <c r="AF404" s="4">
        <v>1.1521696865658961</v>
      </c>
      <c r="AG404" s="4">
        <v>1.474190367741762</v>
      </c>
      <c r="AK404" s="4">
        <f t="shared" si="162"/>
        <v>8.4658385778950976E-2</v>
      </c>
      <c r="AL404" s="4">
        <f t="shared" si="163"/>
        <v>0.21734525127334781</v>
      </c>
      <c r="AM404" s="4">
        <f t="shared" si="164"/>
        <v>0.25136573346871788</v>
      </c>
      <c r="AN404" s="4">
        <f t="shared" si="165"/>
        <v>0.35123930467710684</v>
      </c>
      <c r="AO404" s="4">
        <f t="shared" si="166"/>
        <v>0.47896071066839546</v>
      </c>
      <c r="AP404" s="4">
        <f t="shared" si="167"/>
        <v>0.73701502947565378</v>
      </c>
      <c r="AQ404" s="4">
        <f t="shared" si="168"/>
        <v>0.87537432419636851</v>
      </c>
      <c r="AR404" s="4">
        <f t="shared" si="169"/>
        <v>0.929784828709872</v>
      </c>
      <c r="AU404" s="4">
        <f t="shared" si="170"/>
        <v>4.0341614221049024E-2</v>
      </c>
      <c r="AV404" s="4">
        <f t="shared" si="171"/>
        <v>3.2654748726652194E-2</v>
      </c>
      <c r="AW404" s="4">
        <f t="shared" si="172"/>
        <v>0.12363426653128212</v>
      </c>
      <c r="AX404" s="4">
        <f t="shared" si="173"/>
        <v>0.14876069532289316</v>
      </c>
      <c r="AY404" s="4">
        <f t="shared" si="174"/>
        <v>0.14603928933160454</v>
      </c>
      <c r="AZ404" s="4">
        <f t="shared" si="175"/>
        <v>1.2984970524346218E-2</v>
      </c>
      <c r="BA404" s="4">
        <f t="shared" si="176"/>
        <v>3.74324196368514E-4</v>
      </c>
      <c r="BB404" s="4">
        <f t="shared" si="177"/>
        <v>7.0215171290127998E-2</v>
      </c>
      <c r="BD404" s="4">
        <f t="shared" si="178"/>
        <v>0.14876069532289316</v>
      </c>
    </row>
    <row r="405" spans="1:56" x14ac:dyDescent="0.25">
      <c r="A405" s="4">
        <f>Relative_Deviations!U405</f>
        <v>15.4559</v>
      </c>
      <c r="B405" s="4">
        <f>Relative_Deviations!V405</f>
        <v>2.4735044787174726E-2</v>
      </c>
      <c r="C405" s="4">
        <f>Relative_Deviations!W405</f>
        <v>2.3264127491389463E-2</v>
      </c>
      <c r="D405" s="4">
        <f>Relative_Deviations!X405</f>
        <v>2.664920089069191E-2</v>
      </c>
      <c r="E405" s="4">
        <f>Relative_Deviations!Y405</f>
        <v>2.5519524160772633E-2</v>
      </c>
      <c r="F405" s="4">
        <f>Relative_Deviations!Z405</f>
        <v>2.6446016058667369E-2</v>
      </c>
      <c r="G405" s="4">
        <f>Relative_Deviations!AA405</f>
        <v>2.5575381376492307E-2</v>
      </c>
      <c r="H405" s="4">
        <f>Relative_Deviations!AB405</f>
        <v>2.5500068672559925E-2</v>
      </c>
      <c r="I405" s="4">
        <f>Relative_Deviations!AC405</f>
        <v>2.4551178582947867E-2</v>
      </c>
      <c r="L405" s="4">
        <f>Relative_Deviations!AF405</f>
        <v>2.5280067752587024E-2</v>
      </c>
      <c r="M405" s="4">
        <f>Relative_Deviations!AG405</f>
        <v>1.090167451498299E-3</v>
      </c>
      <c r="O405" s="4">
        <f t="shared" si="154"/>
        <v>-0.49994426513397727</v>
      </c>
      <c r="P405" s="4">
        <f t="shared" si="155"/>
        <v>-1.8492023940238749</v>
      </c>
      <c r="Q405" s="4">
        <f t="shared" si="156"/>
        <v>1.2558925110295527</v>
      </c>
      <c r="R405" s="4">
        <f t="shared" si="157"/>
        <v>0.21965103421176846</v>
      </c>
      <c r="S405" s="4">
        <f t="shared" si="158"/>
        <v>1.0695130408433078</v>
      </c>
      <c r="T405" s="4">
        <f t="shared" si="159"/>
        <v>0.27088831490924797</v>
      </c>
      <c r="U405" s="4">
        <f t="shared" si="160"/>
        <v>0.20180470410351878</v>
      </c>
      <c r="V405" s="4">
        <f t="shared" si="161"/>
        <v>-0.66860294593953407</v>
      </c>
      <c r="Z405" s="4" cm="1">
        <f t="array" ref="Z405:AG405">_xlfn._xlws.SORT(O405:V405,1,1,1)</f>
        <v>-1.8492023940238749</v>
      </c>
      <c r="AA405" s="4">
        <v>-0.66860294593953407</v>
      </c>
      <c r="AB405" s="4">
        <v>-0.49994426513397727</v>
      </c>
      <c r="AC405" s="4">
        <v>0.20180470410351878</v>
      </c>
      <c r="AD405" s="4">
        <v>0.21965103421176846</v>
      </c>
      <c r="AE405" s="4">
        <v>0.27088831490924797</v>
      </c>
      <c r="AF405" s="4">
        <v>1.0695130408433078</v>
      </c>
      <c r="AG405" s="4">
        <v>1.2558925110295527</v>
      </c>
      <c r="AK405" s="4">
        <f t="shared" si="162"/>
        <v>3.2214296592268453E-2</v>
      </c>
      <c r="AL405" s="4">
        <f t="shared" si="163"/>
        <v>0.25187439643189286</v>
      </c>
      <c r="AM405" s="4">
        <f t="shared" si="164"/>
        <v>0.30855716131320948</v>
      </c>
      <c r="AN405" s="4">
        <f t="shared" si="165"/>
        <v>0.57996529806499597</v>
      </c>
      <c r="AO405" s="4">
        <f t="shared" si="166"/>
        <v>0.58692852884494595</v>
      </c>
      <c r="AP405" s="4">
        <f t="shared" si="167"/>
        <v>0.60676153375573483</v>
      </c>
      <c r="AQ405" s="4">
        <f t="shared" si="168"/>
        <v>0.85758072209510905</v>
      </c>
      <c r="AR405" s="4">
        <f t="shared" si="169"/>
        <v>0.89542252792553723</v>
      </c>
      <c r="AU405" s="4">
        <f t="shared" si="170"/>
        <v>9.278570340773154E-2</v>
      </c>
      <c r="AV405" s="4">
        <f t="shared" si="171"/>
        <v>1.8743964318928552E-3</v>
      </c>
      <c r="AW405" s="4">
        <f t="shared" si="172"/>
        <v>6.6442838686790517E-2</v>
      </c>
      <c r="AX405" s="4">
        <f t="shared" si="173"/>
        <v>7.9965298064995971E-2</v>
      </c>
      <c r="AY405" s="4">
        <f t="shared" si="174"/>
        <v>3.8071471155054049E-2</v>
      </c>
      <c r="AZ405" s="4">
        <f t="shared" si="175"/>
        <v>0.14323846624426517</v>
      </c>
      <c r="BA405" s="4">
        <f t="shared" si="176"/>
        <v>1.7419277904890951E-2</v>
      </c>
      <c r="BB405" s="4">
        <f t="shared" si="177"/>
        <v>0.10457747207446277</v>
      </c>
      <c r="BD405" s="4">
        <f t="shared" si="178"/>
        <v>0.14323846624426517</v>
      </c>
    </row>
    <row r="406" spans="1:56" x14ac:dyDescent="0.25">
      <c r="A406" s="4">
        <f>Relative_Deviations!U406</f>
        <v>15.5791</v>
      </c>
      <c r="B406" s="4">
        <f>Relative_Deviations!V406</f>
        <v>2.5700028876900902E-2</v>
      </c>
      <c r="C406" s="4">
        <f>Relative_Deviations!W406</f>
        <v>2.5382214573264186E-2</v>
      </c>
      <c r="D406" s="4">
        <f>Relative_Deviations!X406</f>
        <v>2.5942411339850504E-2</v>
      </c>
      <c r="E406" s="4">
        <f>Relative_Deviations!Y406</f>
        <v>2.3782354179806443E-2</v>
      </c>
      <c r="F406" s="4">
        <f>Relative_Deviations!Z406</f>
        <v>2.7660414659703602E-2</v>
      </c>
      <c r="G406" s="4">
        <f>Relative_Deviations!AA406</f>
        <v>2.3957854783439356E-2</v>
      </c>
      <c r="H406" s="4">
        <f>Relative_Deviations!AB406</f>
        <v>2.5453505416376549E-2</v>
      </c>
      <c r="I406" s="4">
        <f>Relative_Deviations!AC406</f>
        <v>2.3996217522477489E-2</v>
      </c>
      <c r="L406" s="4">
        <f>Relative_Deviations!AF406</f>
        <v>2.5234375168977381E-2</v>
      </c>
      <c r="M406" s="4">
        <f>Relative_Deviations!AG406</f>
        <v>1.3062812192080173E-3</v>
      </c>
      <c r="O406" s="4">
        <f t="shared" si="154"/>
        <v>0.35647278784720038</v>
      </c>
      <c r="P406" s="4">
        <f t="shared" si="155"/>
        <v>0.11317578643321459</v>
      </c>
      <c r="Q406" s="4">
        <f t="shared" si="156"/>
        <v>0.54202430568694637</v>
      </c>
      <c r="R406" s="4">
        <f t="shared" si="157"/>
        <v>-1.1115684492894118</v>
      </c>
      <c r="S406" s="4">
        <f t="shared" si="158"/>
        <v>1.857210725418758</v>
      </c>
      <c r="T406" s="4">
        <f t="shared" si="159"/>
        <v>-0.97721713117177322</v>
      </c>
      <c r="U406" s="4">
        <f t="shared" si="160"/>
        <v>0.16775120408760419</v>
      </c>
      <c r="V406" s="4">
        <f t="shared" si="161"/>
        <v>-0.9478492290125492</v>
      </c>
      <c r="Z406" s="4" cm="1">
        <f t="array" ref="Z406:AG406">_xlfn._xlws.SORT(O406:V406,1,1,1)</f>
        <v>-1.1115684492894118</v>
      </c>
      <c r="AA406" s="4">
        <v>-0.97721713117177322</v>
      </c>
      <c r="AB406" s="4">
        <v>-0.9478492290125492</v>
      </c>
      <c r="AC406" s="4">
        <v>0.11317578643321459</v>
      </c>
      <c r="AD406" s="4">
        <v>0.16775120408760419</v>
      </c>
      <c r="AE406" s="4">
        <v>0.35647278784720038</v>
      </c>
      <c r="AF406" s="4">
        <v>0.54202430568694637</v>
      </c>
      <c r="AG406" s="4">
        <v>1.857210725418758</v>
      </c>
      <c r="AK406" s="4">
        <f t="shared" si="162"/>
        <v>0.13316187217875058</v>
      </c>
      <c r="AL406" s="4">
        <f t="shared" si="163"/>
        <v>0.16423083430598881</v>
      </c>
      <c r="AM406" s="4">
        <f t="shared" si="164"/>
        <v>0.17160310734915271</v>
      </c>
      <c r="AN406" s="4">
        <f t="shared" si="165"/>
        <v>0.54505440403081196</v>
      </c>
      <c r="AO406" s="4">
        <f t="shared" si="166"/>
        <v>0.56661049406023345</v>
      </c>
      <c r="AP406" s="4">
        <f t="shared" si="167"/>
        <v>0.63925673622632484</v>
      </c>
      <c r="AQ406" s="4">
        <f t="shared" si="168"/>
        <v>0.70609911897825495</v>
      </c>
      <c r="AR406" s="4">
        <f t="shared" si="169"/>
        <v>0.96835941016995419</v>
      </c>
      <c r="AU406" s="4">
        <f t="shared" si="170"/>
        <v>8.1618721787505844E-3</v>
      </c>
      <c r="AV406" s="4">
        <f t="shared" si="171"/>
        <v>8.576916569401119E-2</v>
      </c>
      <c r="AW406" s="4">
        <f t="shared" si="172"/>
        <v>0.20339689265084729</v>
      </c>
      <c r="AX406" s="4">
        <f t="shared" si="173"/>
        <v>4.5054404030811956E-2</v>
      </c>
      <c r="AY406" s="4">
        <f t="shared" si="174"/>
        <v>5.8389505939766551E-2</v>
      </c>
      <c r="AZ406" s="4">
        <f t="shared" si="175"/>
        <v>0.11074326377367516</v>
      </c>
      <c r="BA406" s="4">
        <f t="shared" si="176"/>
        <v>0.16890088102174505</v>
      </c>
      <c r="BB406" s="4">
        <f t="shared" si="177"/>
        <v>3.1640589830045807E-2</v>
      </c>
      <c r="BD406" s="4">
        <f t="shared" si="178"/>
        <v>0.20339689265084729</v>
      </c>
    </row>
    <row r="407" spans="1:56" x14ac:dyDescent="0.25">
      <c r="A407" s="4">
        <f>Relative_Deviations!U407</f>
        <v>15.703200000000001</v>
      </c>
      <c r="B407" s="4">
        <f>Relative_Deviations!V407</f>
        <v>2.6101634213187733E-2</v>
      </c>
      <c r="C407" s="4">
        <f>Relative_Deviations!W407</f>
        <v>2.5318988093208213E-2</v>
      </c>
      <c r="D407" s="4">
        <f>Relative_Deviations!X407</f>
        <v>2.5208437575515222E-2</v>
      </c>
      <c r="E407" s="4">
        <f>Relative_Deviations!Y407</f>
        <v>2.6189058424270013E-2</v>
      </c>
      <c r="F407" s="4">
        <f>Relative_Deviations!Z407</f>
        <v>2.5297444671519006E-2</v>
      </c>
      <c r="G407" s="4">
        <f>Relative_Deviations!AA407</f>
        <v>2.7726033845235882E-2</v>
      </c>
      <c r="H407" s="4">
        <f>Relative_Deviations!AB407</f>
        <v>2.5123019866390841E-2</v>
      </c>
      <c r="I407" s="4">
        <f>Relative_Deviations!AC407</f>
        <v>2.5595277101623928E-2</v>
      </c>
      <c r="L407" s="4">
        <f>Relative_Deviations!AF407</f>
        <v>2.5819986723868857E-2</v>
      </c>
      <c r="M407" s="4">
        <f>Relative_Deviations!AG407</f>
        <v>8.6873095104709076E-4</v>
      </c>
      <c r="O407" s="4">
        <f t="shared" si="154"/>
        <v>0.32420565766582138</v>
      </c>
      <c r="P407" s="4">
        <f t="shared" si="155"/>
        <v>-0.57670171651739266</v>
      </c>
      <c r="Q407" s="4">
        <f t="shared" si="156"/>
        <v>-0.70395690128978095</v>
      </c>
      <c r="R407" s="4">
        <f t="shared" si="157"/>
        <v>0.42484004967971928</v>
      </c>
      <c r="S407" s="4">
        <f t="shared" si="158"/>
        <v>-0.60150044351479071</v>
      </c>
      <c r="T407" s="4">
        <f t="shared" si="159"/>
        <v>2.1940591837664423</v>
      </c>
      <c r="U407" s="4">
        <f t="shared" si="160"/>
        <v>-0.8022816001179125</v>
      </c>
      <c r="V407" s="4">
        <f t="shared" si="161"/>
        <v>-0.2586642296721261</v>
      </c>
      <c r="Z407" s="4" cm="1">
        <f t="array" ref="Z407:AG407">_xlfn._xlws.SORT(O407:V407,1,1,1)</f>
        <v>-0.8022816001179125</v>
      </c>
      <c r="AA407" s="4">
        <v>-0.70395690128978095</v>
      </c>
      <c r="AB407" s="4">
        <v>-0.60150044351479071</v>
      </c>
      <c r="AC407" s="4">
        <v>-0.57670171651739266</v>
      </c>
      <c r="AD407" s="4">
        <v>-0.2586642296721261</v>
      </c>
      <c r="AE407" s="4">
        <v>0.32420565766582138</v>
      </c>
      <c r="AF407" s="4">
        <v>0.42484004967971928</v>
      </c>
      <c r="AG407" s="4">
        <v>2.1940591837664423</v>
      </c>
      <c r="AK407" s="4">
        <f t="shared" si="162"/>
        <v>0.21119504172710793</v>
      </c>
      <c r="AL407" s="4">
        <f t="shared" si="163"/>
        <v>0.24072980701348728</v>
      </c>
      <c r="AM407" s="4">
        <f t="shared" si="164"/>
        <v>0.27375335823528923</v>
      </c>
      <c r="AN407" s="4">
        <f t="shared" si="165"/>
        <v>0.28207048633778953</v>
      </c>
      <c r="AO407" s="4">
        <f t="shared" si="166"/>
        <v>0.39794716051771695</v>
      </c>
      <c r="AP407" s="4">
        <f t="shared" si="167"/>
        <v>0.62710883048798682</v>
      </c>
      <c r="AQ407" s="4">
        <f t="shared" si="168"/>
        <v>0.66452336005713564</v>
      </c>
      <c r="AR407" s="4">
        <f t="shared" si="169"/>
        <v>0.98588442246478303</v>
      </c>
      <c r="AU407" s="4">
        <f t="shared" si="170"/>
        <v>8.6195041727107929E-2</v>
      </c>
      <c r="AV407" s="4">
        <f t="shared" si="171"/>
        <v>9.2701929865127153E-3</v>
      </c>
      <c r="AW407" s="4">
        <f t="shared" si="172"/>
        <v>0.10124664176471077</v>
      </c>
      <c r="AX407" s="4">
        <f t="shared" si="173"/>
        <v>0.21792951366221047</v>
      </c>
      <c r="AY407" s="4">
        <f t="shared" si="174"/>
        <v>0.22705283948228305</v>
      </c>
      <c r="AZ407" s="4">
        <f t="shared" si="175"/>
        <v>0.12289116951201318</v>
      </c>
      <c r="BA407" s="4">
        <f t="shared" si="176"/>
        <v>0.21047663994286436</v>
      </c>
      <c r="BB407" s="4">
        <f t="shared" si="177"/>
        <v>1.4115577535216972E-2</v>
      </c>
      <c r="BD407" s="4">
        <f t="shared" si="178"/>
        <v>0.22705283948228305</v>
      </c>
    </row>
    <row r="408" spans="1:56" x14ac:dyDescent="0.25">
      <c r="A408" s="4">
        <f>Relative_Deviations!U408</f>
        <v>15.828200000000001</v>
      </c>
      <c r="B408" s="4">
        <f>Relative_Deviations!V408</f>
        <v>2.4806315593332608E-2</v>
      </c>
      <c r="C408" s="4">
        <f>Relative_Deviations!W408</f>
        <v>2.6673841237264365E-2</v>
      </c>
      <c r="D408" s="4">
        <f>Relative_Deviations!X408</f>
        <v>2.6151956318866101E-2</v>
      </c>
      <c r="E408" s="4">
        <f>Relative_Deviations!Y408</f>
        <v>2.7463661659002381E-2</v>
      </c>
      <c r="F408" s="4">
        <f>Relative_Deviations!Z408</f>
        <v>2.5702622522518932E-2</v>
      </c>
      <c r="G408" s="4">
        <f>Relative_Deviations!AA408</f>
        <v>2.4709902561275469E-2</v>
      </c>
      <c r="H408" s="4">
        <f>Relative_Deviations!AB408</f>
        <v>2.6078134462740869E-2</v>
      </c>
      <c r="I408" s="4">
        <f>Relative_Deviations!AC408</f>
        <v>2.3549070982957512E-2</v>
      </c>
      <c r="L408" s="4">
        <f>Relative_Deviations!AF408</f>
        <v>2.5641938167244784E-2</v>
      </c>
      <c r="M408" s="4">
        <f>Relative_Deviations!AG408</f>
        <v>1.241233099346477E-3</v>
      </c>
      <c r="O408" s="4">
        <f t="shared" si="154"/>
        <v>-0.67321969930719738</v>
      </c>
      <c r="P408" s="4">
        <f t="shared" si="155"/>
        <v>0.83135316852482377</v>
      </c>
      <c r="Q408" s="4">
        <f t="shared" si="156"/>
        <v>0.41089635128957436</v>
      </c>
      <c r="R408" s="4">
        <f t="shared" si="157"/>
        <v>1.4676723435080443</v>
      </c>
      <c r="S408" s="4">
        <f t="shared" si="158"/>
        <v>4.8890377888004849E-2</v>
      </c>
      <c r="T408" s="4">
        <f t="shared" si="159"/>
        <v>-0.75089490157814931</v>
      </c>
      <c r="U408" s="4">
        <f t="shared" si="160"/>
        <v>0.35142173998239967</v>
      </c>
      <c r="V408" s="4">
        <f t="shared" si="161"/>
        <v>-1.6861193803075256</v>
      </c>
      <c r="Z408" s="4" cm="1">
        <f t="array" ref="Z408:AG408">_xlfn._xlws.SORT(O408:V408,1,1,1)</f>
        <v>-1.6861193803075256</v>
      </c>
      <c r="AA408" s="4">
        <v>-0.75089490157814931</v>
      </c>
      <c r="AB408" s="4">
        <v>-0.67321969930719738</v>
      </c>
      <c r="AC408" s="4">
        <v>4.8890377888004849E-2</v>
      </c>
      <c r="AD408" s="4">
        <v>0.35142173998239967</v>
      </c>
      <c r="AE408" s="4">
        <v>0.41089635128957436</v>
      </c>
      <c r="AF408" s="4">
        <v>0.83135316852482377</v>
      </c>
      <c r="AG408" s="4">
        <v>1.4676723435080443</v>
      </c>
      <c r="AK408" s="4">
        <f t="shared" si="162"/>
        <v>4.5886403933302795E-2</v>
      </c>
      <c r="AL408" s="4">
        <f t="shared" si="163"/>
        <v>0.22635795446640067</v>
      </c>
      <c r="AM408" s="4">
        <f t="shared" si="164"/>
        <v>0.25040376522536439</v>
      </c>
      <c r="AN408" s="4">
        <f t="shared" si="165"/>
        <v>0.51949667148669432</v>
      </c>
      <c r="AO408" s="4">
        <f t="shared" si="166"/>
        <v>0.63736401248643526</v>
      </c>
      <c r="AP408" s="4">
        <f t="shared" si="167"/>
        <v>0.6594257309959124</v>
      </c>
      <c r="AQ408" s="4">
        <f t="shared" si="168"/>
        <v>0.79711292659367206</v>
      </c>
      <c r="AR408" s="4">
        <f t="shared" si="169"/>
        <v>0.92890337668359135</v>
      </c>
      <c r="AU408" s="4">
        <f t="shared" si="170"/>
        <v>7.9113596066697212E-2</v>
      </c>
      <c r="AV408" s="4">
        <f t="shared" si="171"/>
        <v>2.3642045533599332E-2</v>
      </c>
      <c r="AW408" s="4">
        <f t="shared" si="172"/>
        <v>0.12459623477463561</v>
      </c>
      <c r="AX408" s="4">
        <f t="shared" si="173"/>
        <v>1.9496671486694317E-2</v>
      </c>
      <c r="AY408" s="4">
        <f t="shared" si="174"/>
        <v>1.2364012486435261E-2</v>
      </c>
      <c r="AZ408" s="4">
        <f t="shared" si="175"/>
        <v>9.0574269004087604E-2</v>
      </c>
      <c r="BA408" s="4">
        <f t="shared" si="176"/>
        <v>7.7887073406327945E-2</v>
      </c>
      <c r="BB408" s="4">
        <f t="shared" si="177"/>
        <v>7.1096623316408647E-2</v>
      </c>
      <c r="BD408" s="4">
        <f t="shared" si="178"/>
        <v>0.12459623477463561</v>
      </c>
    </row>
    <row r="409" spans="1:56" x14ac:dyDescent="0.25">
      <c r="A409" s="4">
        <f>Relative_Deviations!U409</f>
        <v>15.9542</v>
      </c>
      <c r="B409" s="4">
        <f>Relative_Deviations!V409</f>
        <v>2.7249886090177151E-2</v>
      </c>
      <c r="C409" s="4">
        <f>Relative_Deviations!W409</f>
        <v>2.5663346600655855E-2</v>
      </c>
      <c r="D409" s="4">
        <f>Relative_Deviations!X409</f>
        <v>2.7887215280226623E-2</v>
      </c>
      <c r="E409" s="4">
        <f>Relative_Deviations!Y409</f>
        <v>2.511463688656311E-2</v>
      </c>
      <c r="F409" s="4">
        <f>Relative_Deviations!Z409</f>
        <v>2.6071481910684292E-2</v>
      </c>
      <c r="G409" s="4">
        <f>Relative_Deviations!AA409</f>
        <v>2.6927479342073714E-2</v>
      </c>
      <c r="H409" s="4">
        <f>Relative_Deviations!AB409</f>
        <v>2.6000907598826627E-2</v>
      </c>
      <c r="I409" s="4">
        <f>Relative_Deviations!AC409</f>
        <v>2.4143753182725256E-2</v>
      </c>
      <c r="L409" s="4">
        <f>Relative_Deviations!AF409</f>
        <v>2.6132338361491578E-2</v>
      </c>
      <c r="M409" s="4">
        <f>Relative_Deviations!AG409</f>
        <v>1.206640746322049E-3</v>
      </c>
      <c r="O409" s="4">
        <f t="shared" si="154"/>
        <v>0.92616442142531741</v>
      </c>
      <c r="P409" s="4">
        <f t="shared" si="155"/>
        <v>-0.38867555423207145</v>
      </c>
      <c r="Q409" s="4">
        <f t="shared" si="156"/>
        <v>1.4543491292533177</v>
      </c>
      <c r="R409" s="4">
        <f t="shared" si="157"/>
        <v>-0.84341712977165262</v>
      </c>
      <c r="S409" s="4">
        <f t="shared" si="158"/>
        <v>-5.0434606151649831E-2</v>
      </c>
      <c r="T409" s="4">
        <f t="shared" si="159"/>
        <v>0.6589707690593064</v>
      </c>
      <c r="U409" s="4">
        <f t="shared" si="160"/>
        <v>-0.10892286131192182</v>
      </c>
      <c r="V409" s="4">
        <f t="shared" si="161"/>
        <v>-1.6480341682706399</v>
      </c>
      <c r="Z409" s="4" cm="1">
        <f t="array" ref="Z409:AG409">_xlfn._xlws.SORT(O409:V409,1,1,1)</f>
        <v>-1.6480341682706399</v>
      </c>
      <c r="AA409" s="4">
        <v>-0.84341712977165262</v>
      </c>
      <c r="AB409" s="4">
        <v>-0.38867555423207145</v>
      </c>
      <c r="AC409" s="4">
        <v>-0.10892286131192182</v>
      </c>
      <c r="AD409" s="4">
        <v>-5.0434606151649831E-2</v>
      </c>
      <c r="AE409" s="4">
        <v>0.6589707690593064</v>
      </c>
      <c r="AF409" s="4">
        <v>0.92616442142531741</v>
      </c>
      <c r="AG409" s="4">
        <v>1.4543491292533177</v>
      </c>
      <c r="AK409" s="4">
        <f t="shared" si="162"/>
        <v>4.9672829931999986E-2</v>
      </c>
      <c r="AL409" s="4">
        <f t="shared" si="163"/>
        <v>0.19949759749889873</v>
      </c>
      <c r="AM409" s="4">
        <f t="shared" si="164"/>
        <v>0.34875808407833342</v>
      </c>
      <c r="AN409" s="4">
        <f t="shared" si="165"/>
        <v>0.4566318369102858</v>
      </c>
      <c r="AO409" s="4">
        <f t="shared" si="166"/>
        <v>0.47988802987238927</v>
      </c>
      <c r="AP409" s="4">
        <f t="shared" si="167"/>
        <v>0.74504273024123879</v>
      </c>
      <c r="AQ409" s="4">
        <f t="shared" si="168"/>
        <v>0.82281973042789769</v>
      </c>
      <c r="AR409" s="4">
        <f t="shared" si="169"/>
        <v>0.92707523199991215</v>
      </c>
      <c r="AU409" s="4">
        <f t="shared" si="170"/>
        <v>7.5327170068000021E-2</v>
      </c>
      <c r="AV409" s="4">
        <f t="shared" si="171"/>
        <v>5.0502402501101273E-2</v>
      </c>
      <c r="AW409" s="4">
        <f t="shared" si="172"/>
        <v>2.6241915921666581E-2</v>
      </c>
      <c r="AX409" s="4">
        <f t="shared" si="173"/>
        <v>4.3368163089714196E-2</v>
      </c>
      <c r="AY409" s="4">
        <f t="shared" si="174"/>
        <v>0.14511197012761073</v>
      </c>
      <c r="AZ409" s="4">
        <f t="shared" si="175"/>
        <v>4.9572697587612069E-3</v>
      </c>
      <c r="BA409" s="4">
        <f t="shared" si="176"/>
        <v>5.2180269572102311E-2</v>
      </c>
      <c r="BB409" s="4">
        <f t="shared" si="177"/>
        <v>7.2924768000087847E-2</v>
      </c>
      <c r="BD409" s="4">
        <f t="shared" si="178"/>
        <v>0.14511197012761073</v>
      </c>
    </row>
    <row r="410" spans="1:56" x14ac:dyDescent="0.25">
      <c r="A410" s="4">
        <f>Relative_Deviations!U410</f>
        <v>16.081099999999999</v>
      </c>
      <c r="B410" s="4">
        <f>Relative_Deviations!V410</f>
        <v>2.6874300254551186E-2</v>
      </c>
      <c r="C410" s="4">
        <f>Relative_Deviations!W410</f>
        <v>2.4147040123599355E-2</v>
      </c>
      <c r="D410" s="4">
        <f>Relative_Deviations!X410</f>
        <v>2.8408246038859702E-2</v>
      </c>
      <c r="E410" s="4">
        <f>Relative_Deviations!Y410</f>
        <v>2.6341739379628422E-2</v>
      </c>
      <c r="F410" s="4">
        <f>Relative_Deviations!Z410</f>
        <v>2.7232537769432026E-2</v>
      </c>
      <c r="G410" s="4">
        <f>Relative_Deviations!AA410</f>
        <v>2.7916597988035988E-2</v>
      </c>
      <c r="H410" s="4">
        <f>Relative_Deviations!AB410</f>
        <v>2.6254166284898094E-2</v>
      </c>
      <c r="I410" s="4">
        <f>Relative_Deviations!AC410</f>
        <v>2.5545341955078425E-2</v>
      </c>
      <c r="L410" s="4">
        <f>Relative_Deviations!AF410</f>
        <v>2.65899962242604E-2</v>
      </c>
      <c r="M410" s="4">
        <f>Relative_Deviations!AG410</f>
        <v>1.3518951411053556E-3</v>
      </c>
      <c r="O410" s="4">
        <f t="shared" si="154"/>
        <v>0.21030035662257776</v>
      </c>
      <c r="P410" s="4">
        <f t="shared" si="155"/>
        <v>-1.8070603454226493</v>
      </c>
      <c r="Q410" s="4">
        <f t="shared" si="156"/>
        <v>1.3449636434913428</v>
      </c>
      <c r="R410" s="4">
        <f t="shared" si="157"/>
        <v>-0.18363616902195126</v>
      </c>
      <c r="S410" s="4">
        <f t="shared" si="158"/>
        <v>0.4752894848384932</v>
      </c>
      <c r="T410" s="4">
        <f t="shared" si="159"/>
        <v>0.98129042958976331</v>
      </c>
      <c r="U410" s="4">
        <f t="shared" si="160"/>
        <v>-0.24841419215969662</v>
      </c>
      <c r="V410" s="4">
        <f t="shared" si="161"/>
        <v>-0.77273320793788003</v>
      </c>
      <c r="Z410" s="4" cm="1">
        <f t="array" ref="Z410:AG410">_xlfn._xlws.SORT(O410:V410,1,1,1)</f>
        <v>-1.8070603454226493</v>
      </c>
      <c r="AA410" s="4">
        <v>-0.77273320793788003</v>
      </c>
      <c r="AB410" s="4">
        <v>-0.24841419215969662</v>
      </c>
      <c r="AC410" s="4">
        <v>-0.18363616902195126</v>
      </c>
      <c r="AD410" s="4">
        <v>0.21030035662257776</v>
      </c>
      <c r="AE410" s="4">
        <v>0.4752894848384932</v>
      </c>
      <c r="AF410" s="4">
        <v>0.98129042958976331</v>
      </c>
      <c r="AG410" s="4">
        <v>1.3449636434913428</v>
      </c>
      <c r="AK410" s="4">
        <f t="shared" si="162"/>
        <v>3.5376435344862942E-2</v>
      </c>
      <c r="AL410" s="4">
        <f t="shared" si="163"/>
        <v>0.21984014465387219</v>
      </c>
      <c r="AM410" s="4">
        <f t="shared" si="164"/>
        <v>0.4019069769557525</v>
      </c>
      <c r="AN410" s="4">
        <f t="shared" si="165"/>
        <v>0.42714944341675343</v>
      </c>
      <c r="AO410" s="4">
        <f t="shared" si="166"/>
        <v>0.58328337151653453</v>
      </c>
      <c r="AP410" s="4">
        <f t="shared" si="167"/>
        <v>0.68270967355930923</v>
      </c>
      <c r="AQ410" s="4">
        <f t="shared" si="168"/>
        <v>0.83677522955378503</v>
      </c>
      <c r="AR410" s="4">
        <f t="shared" si="169"/>
        <v>0.91068151217544691</v>
      </c>
      <c r="AU410" s="4">
        <f t="shared" si="170"/>
        <v>8.9623564655137058E-2</v>
      </c>
      <c r="AV410" s="4">
        <f t="shared" si="171"/>
        <v>3.0159855346127806E-2</v>
      </c>
      <c r="AW410" s="4">
        <f t="shared" si="172"/>
        <v>2.6906976955752504E-2</v>
      </c>
      <c r="AX410" s="4">
        <f t="shared" si="173"/>
        <v>7.2850556583246573E-2</v>
      </c>
      <c r="AY410" s="4">
        <f t="shared" si="174"/>
        <v>4.1716628483465468E-2</v>
      </c>
      <c r="AZ410" s="4">
        <f t="shared" si="175"/>
        <v>6.7290326440690773E-2</v>
      </c>
      <c r="BA410" s="4">
        <f t="shared" si="176"/>
        <v>3.8224770446214973E-2</v>
      </c>
      <c r="BB410" s="4">
        <f t="shared" si="177"/>
        <v>8.9318487824553094E-2</v>
      </c>
      <c r="BD410" s="4">
        <f t="shared" si="178"/>
        <v>8.9623564655137058E-2</v>
      </c>
    </row>
    <row r="411" spans="1:56" x14ac:dyDescent="0.25">
      <c r="A411" s="4">
        <f>Relative_Deviations!U411</f>
        <v>16.209</v>
      </c>
      <c r="B411" s="4">
        <f>Relative_Deviations!V411</f>
        <v>2.5773562248333555E-2</v>
      </c>
      <c r="C411" s="4">
        <f>Relative_Deviations!W411</f>
        <v>2.4891080308543718E-2</v>
      </c>
      <c r="D411" s="4">
        <f>Relative_Deviations!X411</f>
        <v>2.8059381965688114E-2</v>
      </c>
      <c r="E411" s="4">
        <f>Relative_Deviations!Y411</f>
        <v>2.63112031885567E-2</v>
      </c>
      <c r="F411" s="4">
        <f>Relative_Deviations!Z411</f>
        <v>2.6926100739263908E-2</v>
      </c>
      <c r="G411" s="4">
        <f>Relative_Deviations!AA411</f>
        <v>2.8062924026257569E-2</v>
      </c>
      <c r="H411" s="4">
        <f>Relative_Deviations!AB411</f>
        <v>2.6589194591584459E-2</v>
      </c>
      <c r="I411" s="4">
        <f>Relative_Deviations!AC411</f>
        <v>2.5093655856781565E-2</v>
      </c>
      <c r="L411" s="4">
        <f>Relative_Deviations!AF411</f>
        <v>2.6463387865626197E-2</v>
      </c>
      <c r="M411" s="4">
        <f>Relative_Deviations!AG411</f>
        <v>1.2061141867671184E-3</v>
      </c>
      <c r="O411" s="4">
        <f t="shared" si="154"/>
        <v>-0.57194055493340834</v>
      </c>
      <c r="P411" s="4">
        <f t="shared" si="155"/>
        <v>-1.3036141804259094</v>
      </c>
      <c r="Q411" s="4">
        <f t="shared" si="156"/>
        <v>1.323252903889504</v>
      </c>
      <c r="R411" s="4">
        <f t="shared" si="157"/>
        <v>-0.12617766936098712</v>
      </c>
      <c r="S411" s="4">
        <f t="shared" si="158"/>
        <v>0.38363935912069153</v>
      </c>
      <c r="T411" s="4">
        <f t="shared" si="159"/>
        <v>1.3261896578124046</v>
      </c>
      <c r="U411" s="4">
        <f t="shared" si="160"/>
        <v>0.10430747547665874</v>
      </c>
      <c r="V411" s="4">
        <f t="shared" si="161"/>
        <v>-1.1356569915789454</v>
      </c>
      <c r="Z411" s="4" cm="1">
        <f t="array" ref="Z411:AG411">_xlfn._xlws.SORT(O411:V411,1,1,1)</f>
        <v>-1.3036141804259094</v>
      </c>
      <c r="AA411" s="4">
        <v>-1.1356569915789454</v>
      </c>
      <c r="AB411" s="4">
        <v>-0.57194055493340834</v>
      </c>
      <c r="AC411" s="4">
        <v>-0.12617766936098712</v>
      </c>
      <c r="AD411" s="4">
        <v>0.10430747547665874</v>
      </c>
      <c r="AE411" s="4">
        <v>0.38363935912069153</v>
      </c>
      <c r="AF411" s="4">
        <v>1.323252903889504</v>
      </c>
      <c r="AG411" s="4">
        <v>1.3261896578124046</v>
      </c>
      <c r="AK411" s="4">
        <f t="shared" si="162"/>
        <v>9.6182581646359108E-2</v>
      </c>
      <c r="AL411" s="4">
        <f t="shared" si="163"/>
        <v>0.12805007345009023</v>
      </c>
      <c r="AM411" s="4">
        <f t="shared" si="164"/>
        <v>0.28368112392751788</v>
      </c>
      <c r="AN411" s="4">
        <f t="shared" si="165"/>
        <v>0.44979564367193964</v>
      </c>
      <c r="AO411" s="4">
        <f t="shared" si="166"/>
        <v>0.54153732714798486</v>
      </c>
      <c r="AP411" s="4">
        <f t="shared" si="167"/>
        <v>0.64937711810921783</v>
      </c>
      <c r="AQ411" s="4">
        <f t="shared" si="168"/>
        <v>0.90712435603074515</v>
      </c>
      <c r="AR411" s="4">
        <f t="shared" si="169"/>
        <v>0.90761155794456883</v>
      </c>
      <c r="AU411" s="4">
        <f t="shared" si="170"/>
        <v>2.8817418353640892E-2</v>
      </c>
      <c r="AV411" s="4">
        <f t="shared" si="171"/>
        <v>0.12194992654990977</v>
      </c>
      <c r="AW411" s="4">
        <f t="shared" si="172"/>
        <v>9.1318876072482125E-2</v>
      </c>
      <c r="AX411" s="4">
        <f t="shared" si="173"/>
        <v>5.0204356328060362E-2</v>
      </c>
      <c r="AY411" s="4">
        <f t="shared" si="174"/>
        <v>8.3462672852015141E-2</v>
      </c>
      <c r="AZ411" s="4">
        <f t="shared" si="175"/>
        <v>0.10062288189078217</v>
      </c>
      <c r="BA411" s="4">
        <f t="shared" si="176"/>
        <v>3.2124356030745149E-2</v>
      </c>
      <c r="BB411" s="4">
        <f t="shared" si="177"/>
        <v>9.2388442055431175E-2</v>
      </c>
      <c r="BD411" s="4">
        <f t="shared" si="178"/>
        <v>0.12194992654990977</v>
      </c>
    </row>
    <row r="412" spans="1:56" x14ac:dyDescent="0.25">
      <c r="A412" s="4">
        <f>Relative_Deviations!U412</f>
        <v>16.337900000000001</v>
      </c>
      <c r="B412" s="4">
        <f>Relative_Deviations!V412</f>
        <v>2.8002189044066868E-2</v>
      </c>
      <c r="C412" s="4">
        <f>Relative_Deviations!W412</f>
        <v>2.7463043193677168E-2</v>
      </c>
      <c r="D412" s="4">
        <f>Relative_Deviations!X412</f>
        <v>2.8247406109020847E-2</v>
      </c>
      <c r="E412" s="4">
        <f>Relative_Deviations!Y412</f>
        <v>2.7485150089756511E-2</v>
      </c>
      <c r="F412" s="4">
        <f>Relative_Deviations!Z412</f>
        <v>2.6750183184908197E-2</v>
      </c>
      <c r="G412" s="4">
        <f>Relative_Deviations!AA412</f>
        <v>2.5910002936766256E-2</v>
      </c>
      <c r="H412" s="4">
        <f>Relative_Deviations!AB412</f>
        <v>2.5393313890090388E-2</v>
      </c>
      <c r="I412" s="4">
        <f>Relative_Deviations!AC412</f>
        <v>2.4833766116806922E-2</v>
      </c>
      <c r="L412" s="4">
        <f>Relative_Deviations!AF412</f>
        <v>2.6760631820636645E-2</v>
      </c>
      <c r="M412" s="4">
        <f>Relative_Deviations!AG412</f>
        <v>1.257907503910983E-3</v>
      </c>
      <c r="O412" s="4">
        <f t="shared" si="154"/>
        <v>0.98700200099774826</v>
      </c>
      <c r="P412" s="4">
        <f t="shared" si="155"/>
        <v>0.5583966792921119</v>
      </c>
      <c r="Q412" s="4">
        <f t="shared" si="156"/>
        <v>1.1819424590135958</v>
      </c>
      <c r="R412" s="4">
        <f t="shared" si="157"/>
        <v>0.57597102081611951</v>
      </c>
      <c r="S412" s="4">
        <f t="shared" si="158"/>
        <v>-8.3063625075474271E-3</v>
      </c>
      <c r="T412" s="4">
        <f t="shared" si="159"/>
        <v>-0.67622530370928191</v>
      </c>
      <c r="U412" s="4">
        <f t="shared" si="160"/>
        <v>-1.0869781174650004</v>
      </c>
      <c r="V412" s="4">
        <f t="shared" si="161"/>
        <v>-1.5318023764377511</v>
      </c>
      <c r="Z412" s="4" cm="1">
        <f t="array" ref="Z412:AG412">_xlfn._xlws.SORT(O412:V412,1,1,1)</f>
        <v>-1.5318023764377511</v>
      </c>
      <c r="AA412" s="4">
        <v>-1.0869781174650004</v>
      </c>
      <c r="AB412" s="4">
        <v>-0.67622530370928191</v>
      </c>
      <c r="AC412" s="4">
        <v>-8.3063625075474271E-3</v>
      </c>
      <c r="AD412" s="4">
        <v>0.5583966792921119</v>
      </c>
      <c r="AE412" s="4">
        <v>0.57597102081611951</v>
      </c>
      <c r="AF412" s="4">
        <v>0.98700200099774826</v>
      </c>
      <c r="AG412" s="4">
        <v>1.1819424590135958</v>
      </c>
      <c r="AK412" s="4">
        <f t="shared" si="162"/>
        <v>6.278560473524944E-2</v>
      </c>
      <c r="AL412" s="4">
        <f t="shared" si="163"/>
        <v>0.13852324031395233</v>
      </c>
      <c r="AM412" s="4">
        <f t="shared" si="164"/>
        <v>0.24944880471080416</v>
      </c>
      <c r="AN412" s="4">
        <f t="shared" si="165"/>
        <v>0.49668627890483652</v>
      </c>
      <c r="AO412" s="4">
        <f t="shared" si="166"/>
        <v>0.7117132300592639</v>
      </c>
      <c r="AP412" s="4">
        <f t="shared" si="167"/>
        <v>0.71768261530497457</v>
      </c>
      <c r="AQ412" s="4">
        <f t="shared" si="168"/>
        <v>0.8381791711773825</v>
      </c>
      <c r="AR412" s="4">
        <f t="shared" si="169"/>
        <v>0.88138573339859549</v>
      </c>
      <c r="AU412" s="4">
        <f t="shared" si="170"/>
        <v>6.221439526475056E-2</v>
      </c>
      <c r="AV412" s="4">
        <f t="shared" si="171"/>
        <v>0.11147675968604767</v>
      </c>
      <c r="AW412" s="4">
        <f t="shared" si="172"/>
        <v>0.12555119528919584</v>
      </c>
      <c r="AX412" s="4">
        <f t="shared" si="173"/>
        <v>3.3137210951634799E-3</v>
      </c>
      <c r="AY412" s="4">
        <f t="shared" si="174"/>
        <v>8.6713230059263902E-2</v>
      </c>
      <c r="AZ412" s="4">
        <f t="shared" si="175"/>
        <v>3.2317384695025431E-2</v>
      </c>
      <c r="BA412" s="4">
        <f t="shared" si="176"/>
        <v>3.6820828822617502E-2</v>
      </c>
      <c r="BB412" s="4">
        <f t="shared" si="177"/>
        <v>0.11861426660140451</v>
      </c>
      <c r="BD412" s="4">
        <f t="shared" si="178"/>
        <v>0.12555119528919584</v>
      </c>
    </row>
    <row r="413" spans="1:56" x14ac:dyDescent="0.25">
      <c r="A413" s="4">
        <f>Relative_Deviations!U413</f>
        <v>16.4678</v>
      </c>
      <c r="B413" s="4">
        <f>Relative_Deviations!V413</f>
        <v>2.748858672667448E-2</v>
      </c>
      <c r="C413" s="4">
        <f>Relative_Deviations!W413</f>
        <v>2.5198180354529819E-2</v>
      </c>
      <c r="D413" s="4">
        <f>Relative_Deviations!X413</f>
        <v>2.8082035476932977E-2</v>
      </c>
      <c r="E413" s="4">
        <f>Relative_Deviations!Y413</f>
        <v>2.6423169222486144E-2</v>
      </c>
      <c r="F413" s="4">
        <f>Relative_Deviations!Z413</f>
        <v>2.589442940436484E-2</v>
      </c>
      <c r="G413" s="4">
        <f>Relative_Deviations!AA413</f>
        <v>2.771128781037651E-2</v>
      </c>
      <c r="H413" s="4">
        <f>Relative_Deviations!AB413</f>
        <v>2.7249030002380104E-2</v>
      </c>
      <c r="I413" s="4">
        <f>Relative_Deviations!AC413</f>
        <v>2.5066418504120471E-2</v>
      </c>
      <c r="L413" s="4">
        <f>Relative_Deviations!AF413</f>
        <v>2.663914218773317E-2</v>
      </c>
      <c r="M413" s="4">
        <f>Relative_Deviations!AG413</f>
        <v>1.1634940415181701E-3</v>
      </c>
      <c r="O413" s="4">
        <f t="shared" si="154"/>
        <v>0.73008069541372367</v>
      </c>
      <c r="P413" s="4">
        <f t="shared" si="155"/>
        <v>-1.2384780512697176</v>
      </c>
      <c r="Q413" s="4">
        <f t="shared" si="156"/>
        <v>1.2401380993039435</v>
      </c>
      <c r="R413" s="4">
        <f t="shared" si="157"/>
        <v>-0.18562447037994018</v>
      </c>
      <c r="S413" s="4">
        <f t="shared" si="158"/>
        <v>-0.64006583342412415</v>
      </c>
      <c r="T413" s="4">
        <f t="shared" si="159"/>
        <v>0.9214878498598621</v>
      </c>
      <c r="U413" s="4">
        <f t="shared" si="160"/>
        <v>0.52418645294575716</v>
      </c>
      <c r="V413" s="4">
        <f t="shared" si="161"/>
        <v>-1.3517247424495196</v>
      </c>
      <c r="Z413" s="4" cm="1">
        <f t="array" ref="Z413:AG413">_xlfn._xlws.SORT(O413:V413,1,1,1)</f>
        <v>-1.3517247424495196</v>
      </c>
      <c r="AA413" s="4">
        <v>-1.2384780512697176</v>
      </c>
      <c r="AB413" s="4">
        <v>-0.64006583342412415</v>
      </c>
      <c r="AC413" s="4">
        <v>-0.18562447037994018</v>
      </c>
      <c r="AD413" s="4">
        <v>0.52418645294575716</v>
      </c>
      <c r="AE413" s="4">
        <v>0.73008069541372367</v>
      </c>
      <c r="AF413" s="4">
        <v>0.9214878498598621</v>
      </c>
      <c r="AG413" s="4">
        <v>1.2401380993039435</v>
      </c>
      <c r="AK413" s="4">
        <f t="shared" si="162"/>
        <v>8.8231693432889252E-2</v>
      </c>
      <c r="AL413" s="4">
        <f t="shared" si="163"/>
        <v>0.10776942778561414</v>
      </c>
      <c r="AM413" s="4">
        <f t="shared" si="164"/>
        <v>0.26106490018179895</v>
      </c>
      <c r="AN413" s="4">
        <f t="shared" si="165"/>
        <v>0.42636963123780691</v>
      </c>
      <c r="AO413" s="4">
        <f t="shared" si="166"/>
        <v>0.69992556882474</v>
      </c>
      <c r="AP413" s="4">
        <f t="shared" si="167"/>
        <v>0.76732956970297606</v>
      </c>
      <c r="AQ413" s="4">
        <f t="shared" si="168"/>
        <v>0.82160210908237374</v>
      </c>
      <c r="AR413" s="4">
        <f t="shared" si="169"/>
        <v>0.89253784044848095</v>
      </c>
      <c r="AU413" s="4">
        <f t="shared" si="170"/>
        <v>3.6768306567110748E-2</v>
      </c>
      <c r="AV413" s="4">
        <f t="shared" si="171"/>
        <v>0.14223057221438584</v>
      </c>
      <c r="AW413" s="4">
        <f t="shared" si="172"/>
        <v>0.11393509981820105</v>
      </c>
      <c r="AX413" s="4">
        <f t="shared" si="173"/>
        <v>7.3630368762193088E-2</v>
      </c>
      <c r="AY413" s="4">
        <f t="shared" si="174"/>
        <v>7.4925568824739996E-2</v>
      </c>
      <c r="AZ413" s="4">
        <f t="shared" si="175"/>
        <v>1.7329569702976055E-2</v>
      </c>
      <c r="BA413" s="4">
        <f t="shared" si="176"/>
        <v>5.3397890917626256E-2</v>
      </c>
      <c r="BB413" s="4">
        <f t="shared" si="177"/>
        <v>0.10746215955151905</v>
      </c>
      <c r="BD413" s="4">
        <f t="shared" si="178"/>
        <v>0.14223057221438584</v>
      </c>
    </row>
    <row r="414" spans="1:56" x14ac:dyDescent="0.25">
      <c r="A414" s="4">
        <f>Relative_Deviations!U414</f>
        <v>16.598600000000001</v>
      </c>
      <c r="B414" s="4">
        <f>Relative_Deviations!V414</f>
        <v>2.6912763864223692E-2</v>
      </c>
      <c r="C414" s="4">
        <f>Relative_Deviations!W414</f>
        <v>2.5630604316340996E-2</v>
      </c>
      <c r="D414" s="4">
        <f>Relative_Deviations!X414</f>
        <v>2.6559719521274658E-2</v>
      </c>
      <c r="E414" s="4">
        <f>Relative_Deviations!Y414</f>
        <v>2.726913481217556E-2</v>
      </c>
      <c r="F414" s="4">
        <f>Relative_Deviations!Z414</f>
        <v>2.946271837787693E-2</v>
      </c>
      <c r="G414" s="4">
        <f>Relative_Deviations!AA414</f>
        <v>2.7110103312257248E-2</v>
      </c>
      <c r="H414" s="4">
        <f>Relative_Deviations!AB414</f>
        <v>2.5756734426156884E-2</v>
      </c>
      <c r="I414" s="4">
        <f>Relative_Deviations!AC414</f>
        <v>2.4976762218277805E-2</v>
      </c>
      <c r="L414" s="4">
        <f>Relative_Deviations!AF414</f>
        <v>2.6709817606072973E-2</v>
      </c>
      <c r="M414" s="4">
        <f>Relative_Deviations!AG414</f>
        <v>1.3727861924626714E-3</v>
      </c>
      <c r="O414" s="4">
        <f t="shared" si="154"/>
        <v>0.14783529967375966</v>
      </c>
      <c r="P414" s="4">
        <f t="shared" si="155"/>
        <v>-0.78614812390846711</v>
      </c>
      <c r="Q414" s="4">
        <f t="shared" si="156"/>
        <v>-0.1093382827001277</v>
      </c>
      <c r="R414" s="4">
        <f t="shared" si="157"/>
        <v>0.4074321326755298</v>
      </c>
      <c r="S414" s="4">
        <f t="shared" si="158"/>
        <v>2.0053383308477684</v>
      </c>
      <c r="T414" s="4">
        <f t="shared" si="159"/>
        <v>0.29158634343939105</v>
      </c>
      <c r="U414" s="4">
        <f t="shared" si="160"/>
        <v>-0.69426920604900055</v>
      </c>
      <c r="V414" s="4">
        <f t="shared" si="161"/>
        <v>-1.2624364939788635</v>
      </c>
      <c r="Z414" s="4" cm="1">
        <f t="array" ref="Z414:AG414">_xlfn._xlws.SORT(O414:V414,1,1,1)</f>
        <v>-1.2624364939788635</v>
      </c>
      <c r="AA414" s="4">
        <v>-0.78614812390846711</v>
      </c>
      <c r="AB414" s="4">
        <v>-0.69426920604900055</v>
      </c>
      <c r="AC414" s="4">
        <v>-0.1093382827001277</v>
      </c>
      <c r="AD414" s="4">
        <v>0.14783529967375966</v>
      </c>
      <c r="AE414" s="4">
        <v>0.29158634343939105</v>
      </c>
      <c r="AF414" s="4">
        <v>0.4074321326755298</v>
      </c>
      <c r="AG414" s="4">
        <v>2.0053383308477684</v>
      </c>
      <c r="AK414" s="4">
        <f t="shared" si="162"/>
        <v>0.1033958821997437</v>
      </c>
      <c r="AL414" s="4">
        <f t="shared" si="163"/>
        <v>0.21589035680600582</v>
      </c>
      <c r="AM414" s="4">
        <f t="shared" si="164"/>
        <v>0.24375669942073697</v>
      </c>
      <c r="AN414" s="4">
        <f t="shared" si="165"/>
        <v>0.45646709169723027</v>
      </c>
      <c r="AO414" s="4">
        <f t="shared" si="166"/>
        <v>0.55876362484837916</v>
      </c>
      <c r="AP414" s="4">
        <f t="shared" si="167"/>
        <v>0.6146985408696144</v>
      </c>
      <c r="AQ414" s="4">
        <f t="shared" si="168"/>
        <v>0.65815468464321236</v>
      </c>
      <c r="AR414" s="4">
        <f t="shared" si="169"/>
        <v>0.97753655517455051</v>
      </c>
      <c r="AU414" s="4">
        <f t="shared" si="170"/>
        <v>2.1604117800256298E-2</v>
      </c>
      <c r="AV414" s="4">
        <f t="shared" si="171"/>
        <v>3.4109643193994177E-2</v>
      </c>
      <c r="AW414" s="4">
        <f t="shared" si="172"/>
        <v>0.13124330057926303</v>
      </c>
      <c r="AX414" s="4">
        <f t="shared" si="173"/>
        <v>4.3532908302769735E-2</v>
      </c>
      <c r="AY414" s="4">
        <f t="shared" si="174"/>
        <v>6.6236375151620841E-2</v>
      </c>
      <c r="AZ414" s="4">
        <f t="shared" si="175"/>
        <v>0.1353014591303856</v>
      </c>
      <c r="BA414" s="4">
        <f t="shared" si="176"/>
        <v>0.21684531535678764</v>
      </c>
      <c r="BB414" s="4">
        <f t="shared" si="177"/>
        <v>2.2463444825449486E-2</v>
      </c>
      <c r="BD414" s="4">
        <f t="shared" si="178"/>
        <v>0.21684531535678764</v>
      </c>
    </row>
    <row r="415" spans="1:56" x14ac:dyDescent="0.25">
      <c r="A415" s="4">
        <f>Relative_Deviations!U415</f>
        <v>16.730399999999999</v>
      </c>
      <c r="B415" s="4">
        <f>Relative_Deviations!V415</f>
        <v>2.4961301314660213E-2</v>
      </c>
      <c r="C415" s="4">
        <f>Relative_Deviations!W415</f>
        <v>2.7769014195376598E-2</v>
      </c>
      <c r="D415" s="4">
        <f>Relative_Deviations!X415</f>
        <v>2.6045484816014999E-2</v>
      </c>
      <c r="E415" s="4">
        <f>Relative_Deviations!Y415</f>
        <v>2.5996793517522491E-2</v>
      </c>
      <c r="F415" s="4">
        <f>Relative_Deviations!Z415</f>
        <v>2.6980578433515954E-2</v>
      </c>
      <c r="G415" s="4">
        <f>Relative_Deviations!AA415</f>
        <v>2.8344232998962455E-2</v>
      </c>
      <c r="H415" s="4">
        <f>Relative_Deviations!AB415</f>
        <v>2.5945258829241528E-2</v>
      </c>
      <c r="I415" s="4">
        <f>Relative_Deviations!AC415</f>
        <v>2.7161424879638019E-2</v>
      </c>
      <c r="L415" s="4">
        <f>Relative_Deviations!AF415</f>
        <v>2.6650511123116533E-2</v>
      </c>
      <c r="M415" s="4">
        <f>Relative_Deviations!AG415</f>
        <v>1.1105940705329711E-3</v>
      </c>
      <c r="O415" s="4">
        <f t="shared" si="154"/>
        <v>-1.5209966028772985</v>
      </c>
      <c r="P415" s="4">
        <f t="shared" si="155"/>
        <v>1.0071214154090515</v>
      </c>
      <c r="Q415" s="4">
        <f t="shared" si="156"/>
        <v>-0.54477718110919027</v>
      </c>
      <c r="R415" s="4">
        <f t="shared" si="157"/>
        <v>-0.58861975130150346</v>
      </c>
      <c r="S415" s="4">
        <f t="shared" si="158"/>
        <v>0.2971988768506777</v>
      </c>
      <c r="T415" s="4">
        <f t="shared" si="159"/>
        <v>1.5250593540744457</v>
      </c>
      <c r="U415" s="4">
        <f t="shared" si="160"/>
        <v>-0.635022563677614</v>
      </c>
      <c r="V415" s="4">
        <f t="shared" si="161"/>
        <v>0.46003645263142812</v>
      </c>
      <c r="Z415" s="4" cm="1">
        <f t="array" ref="Z415:AG415">_xlfn._xlws.SORT(O415:V415,1,1,1)</f>
        <v>-1.5209966028772985</v>
      </c>
      <c r="AA415" s="4">
        <v>-0.635022563677614</v>
      </c>
      <c r="AB415" s="4">
        <v>-0.58861975130150346</v>
      </c>
      <c r="AC415" s="4">
        <v>-0.54477718110919027</v>
      </c>
      <c r="AD415" s="4">
        <v>0.2971988768506777</v>
      </c>
      <c r="AE415" s="4">
        <v>0.46003645263142812</v>
      </c>
      <c r="AF415" s="4">
        <v>1.0071214154090515</v>
      </c>
      <c r="AG415" s="4">
        <v>1.5250593540744457</v>
      </c>
      <c r="AK415" s="4">
        <f t="shared" si="162"/>
        <v>6.4130344910506204E-2</v>
      </c>
      <c r="AL415" s="4">
        <f t="shared" si="163"/>
        <v>0.26270684953534473</v>
      </c>
      <c r="AM415" s="4">
        <f t="shared" si="164"/>
        <v>0.27805819062991655</v>
      </c>
      <c r="AN415" s="4">
        <f t="shared" si="165"/>
        <v>0.29295338729812109</v>
      </c>
      <c r="AO415" s="4">
        <f t="shared" si="166"/>
        <v>0.6168426603504038</v>
      </c>
      <c r="AP415" s="4">
        <f t="shared" si="167"/>
        <v>0.67725497213546726</v>
      </c>
      <c r="AQ415" s="4">
        <f t="shared" si="168"/>
        <v>0.84306178444735824</v>
      </c>
      <c r="AR415" s="4">
        <f t="shared" si="169"/>
        <v>0.93637785298033094</v>
      </c>
      <c r="AU415" s="4">
        <f t="shared" si="170"/>
        <v>6.0869655089493796E-2</v>
      </c>
      <c r="AV415" s="4">
        <f t="shared" si="171"/>
        <v>1.2706849535344733E-2</v>
      </c>
      <c r="AW415" s="4">
        <f t="shared" si="172"/>
        <v>9.6941809370083454E-2</v>
      </c>
      <c r="AX415" s="4">
        <f t="shared" si="173"/>
        <v>0.20704661270187891</v>
      </c>
      <c r="AY415" s="4">
        <f t="shared" si="174"/>
        <v>8.1573396495961958E-3</v>
      </c>
      <c r="AZ415" s="4">
        <f t="shared" si="175"/>
        <v>7.2745027864532741E-2</v>
      </c>
      <c r="BA415" s="4">
        <f t="shared" si="176"/>
        <v>3.1938215552641758E-2</v>
      </c>
      <c r="BB415" s="4">
        <f t="shared" si="177"/>
        <v>6.3622147019669062E-2</v>
      </c>
      <c r="BD415" s="4">
        <f t="shared" si="178"/>
        <v>0.20704661270187891</v>
      </c>
    </row>
    <row r="416" spans="1:56" x14ac:dyDescent="0.25">
      <c r="A416" s="4">
        <f>Relative_Deviations!U416</f>
        <v>16.863299999999999</v>
      </c>
      <c r="B416" s="4">
        <f>Relative_Deviations!V416</f>
        <v>2.6505502114749533E-2</v>
      </c>
      <c r="C416" s="4">
        <f>Relative_Deviations!W416</f>
        <v>2.5244471170285131E-2</v>
      </c>
      <c r="D416" s="4">
        <f>Relative_Deviations!X416</f>
        <v>2.6516677849909336E-2</v>
      </c>
      <c r="E416" s="4">
        <f>Relative_Deviations!Y416</f>
        <v>2.6247868866333957E-2</v>
      </c>
      <c r="F416" s="4">
        <f>Relative_Deviations!Z416</f>
        <v>2.5829737142440509E-2</v>
      </c>
      <c r="G416" s="4">
        <f>Relative_Deviations!AA416</f>
        <v>2.6588320540304695E-2</v>
      </c>
      <c r="H416" s="4">
        <f>Relative_Deviations!AB416</f>
        <v>2.6415434147777566E-2</v>
      </c>
      <c r="I416" s="4">
        <f>Relative_Deviations!AC416</f>
        <v>2.6351113637969881E-2</v>
      </c>
      <c r="L416" s="4">
        <f>Relative_Deviations!AF416</f>
        <v>2.6212390683721325E-2</v>
      </c>
      <c r="M416" s="4">
        <f>Relative_Deviations!AG416</f>
        <v>4.5745406834147E-4</v>
      </c>
      <c r="O416" s="4">
        <f t="shared" si="154"/>
        <v>0.64074505248341806</v>
      </c>
      <c r="P416" s="4">
        <f t="shared" si="155"/>
        <v>-2.1158834961189661</v>
      </c>
      <c r="Q416" s="4">
        <f t="shared" si="156"/>
        <v>0.66517534162768477</v>
      </c>
      <c r="R416" s="4">
        <f t="shared" si="157"/>
        <v>7.7555726504434333E-2</v>
      </c>
      <c r="S416" s="4">
        <f t="shared" si="158"/>
        <v>-0.83648516378518878</v>
      </c>
      <c r="T416" s="4">
        <f t="shared" si="159"/>
        <v>0.82178710956999312</v>
      </c>
      <c r="U416" s="4">
        <f t="shared" si="160"/>
        <v>0.44385541217807689</v>
      </c>
      <c r="V416" s="4">
        <f t="shared" si="161"/>
        <v>0.30325001754057029</v>
      </c>
      <c r="Z416" s="4" cm="1">
        <f t="array" ref="Z416:AG416">_xlfn._xlws.SORT(O416:V416,1,1,1)</f>
        <v>-2.1158834961189661</v>
      </c>
      <c r="AA416" s="4">
        <v>-0.83648516378518878</v>
      </c>
      <c r="AB416" s="4">
        <v>7.7555726504434333E-2</v>
      </c>
      <c r="AC416" s="4">
        <v>0.30325001754057029</v>
      </c>
      <c r="AD416" s="4">
        <v>0.44385541217807689</v>
      </c>
      <c r="AE416" s="4">
        <v>0.64074505248341806</v>
      </c>
      <c r="AF416" s="4">
        <v>0.66517534162768477</v>
      </c>
      <c r="AG416" s="4">
        <v>0.82178710956999312</v>
      </c>
      <c r="AK416" s="4">
        <f t="shared" si="162"/>
        <v>1.7177358707206353E-2</v>
      </c>
      <c r="AL416" s="4">
        <f t="shared" si="163"/>
        <v>0.20144100986164207</v>
      </c>
      <c r="AM416" s="4">
        <f t="shared" si="164"/>
        <v>0.53090926930898497</v>
      </c>
      <c r="AN416" s="4">
        <f t="shared" si="165"/>
        <v>0.61915033302696521</v>
      </c>
      <c r="AO416" s="4">
        <f t="shared" si="166"/>
        <v>0.67142643856385997</v>
      </c>
      <c r="AP416" s="4">
        <f t="shared" si="167"/>
        <v>0.73915583099924453</v>
      </c>
      <c r="AQ416" s="4">
        <f t="shared" si="168"/>
        <v>0.74703082491918793</v>
      </c>
      <c r="AR416" s="4">
        <f t="shared" si="169"/>
        <v>0.79440096429110529</v>
      </c>
      <c r="AU416" s="4">
        <f t="shared" si="170"/>
        <v>0.10782264129279365</v>
      </c>
      <c r="AV416" s="4">
        <f t="shared" si="171"/>
        <v>4.8558990138357933E-2</v>
      </c>
      <c r="AW416" s="4">
        <f t="shared" si="172"/>
        <v>0.15590926930898497</v>
      </c>
      <c r="AX416" s="4">
        <f t="shared" si="173"/>
        <v>0.11915033302696521</v>
      </c>
      <c r="AY416" s="4">
        <f t="shared" si="174"/>
        <v>4.6426438563859973E-2</v>
      </c>
      <c r="AZ416" s="4">
        <f t="shared" si="175"/>
        <v>1.0844169000755466E-2</v>
      </c>
      <c r="BA416" s="4">
        <f t="shared" si="176"/>
        <v>0.12796917508081207</v>
      </c>
      <c r="BB416" s="4">
        <f t="shared" si="177"/>
        <v>0.20559903570889471</v>
      </c>
      <c r="BD416" s="4">
        <f t="shared" si="178"/>
        <v>0.20559903570889471</v>
      </c>
    </row>
    <row r="417" spans="1:56" x14ac:dyDescent="0.25">
      <c r="A417" s="4">
        <f>Relative_Deviations!U417</f>
        <v>16.9971</v>
      </c>
      <c r="B417" s="4">
        <f>Relative_Deviations!V417</f>
        <v>2.7045123932802787E-2</v>
      </c>
      <c r="C417" s="4">
        <f>Relative_Deviations!W417</f>
        <v>2.767643256386618E-2</v>
      </c>
      <c r="D417" s="4">
        <f>Relative_Deviations!X417</f>
        <v>2.7734304079323591E-2</v>
      </c>
      <c r="E417" s="4">
        <f>Relative_Deviations!Y417</f>
        <v>2.4626057829416362E-2</v>
      </c>
      <c r="F417" s="4">
        <f>Relative_Deviations!Z417</f>
        <v>2.9480877609294413E-2</v>
      </c>
      <c r="G417" s="4">
        <f>Relative_Deviations!AA417</f>
        <v>2.7285921420197777E-2</v>
      </c>
      <c r="H417" s="4">
        <f>Relative_Deviations!AB417</f>
        <v>2.7654471037929521E-2</v>
      </c>
      <c r="I417" s="4">
        <f>Relative_Deviations!AC417</f>
        <v>2.6650724517242094E-2</v>
      </c>
      <c r="L417" s="4">
        <f>Relative_Deviations!AF417</f>
        <v>2.7269239123759094E-2</v>
      </c>
      <c r="M417" s="4">
        <f>Relative_Deviations!AG417</f>
        <v>1.3544273391905141E-3</v>
      </c>
      <c r="O417" s="4">
        <f t="shared" si="154"/>
        <v>-0.16546859655849183</v>
      </c>
      <c r="P417" s="4">
        <f t="shared" si="155"/>
        <v>0.30063882227189037</v>
      </c>
      <c r="Q417" s="4">
        <f t="shared" si="156"/>
        <v>0.34336648567832889</v>
      </c>
      <c r="R417" s="4">
        <f t="shared" si="157"/>
        <v>-1.9515120655512268</v>
      </c>
      <c r="S417" s="4">
        <f t="shared" si="158"/>
        <v>1.6328956316380359</v>
      </c>
      <c r="T417" s="4">
        <f t="shared" si="159"/>
        <v>1.2316863338459676E-2</v>
      </c>
      <c r="U417" s="4">
        <f t="shared" si="160"/>
        <v>0.28442420130168372</v>
      </c>
      <c r="V417" s="4">
        <f t="shared" si="161"/>
        <v>-0.45666134211870035</v>
      </c>
      <c r="Z417" s="4" cm="1">
        <f t="array" ref="Z417:AG417">_xlfn._xlws.SORT(O417:V417,1,1,1)</f>
        <v>-1.9515120655512268</v>
      </c>
      <c r="AA417" s="4">
        <v>-0.45666134211870035</v>
      </c>
      <c r="AB417" s="4">
        <v>-0.16546859655849183</v>
      </c>
      <c r="AC417" s="4">
        <v>1.2316863338459676E-2</v>
      </c>
      <c r="AD417" s="4">
        <v>0.28442420130168372</v>
      </c>
      <c r="AE417" s="4">
        <v>0.30063882227189037</v>
      </c>
      <c r="AF417" s="4">
        <v>0.34336648567832889</v>
      </c>
      <c r="AG417" s="4">
        <v>1.6328956316380359</v>
      </c>
      <c r="AK417" s="4">
        <f t="shared" si="162"/>
        <v>2.5498081170891952E-2</v>
      </c>
      <c r="AL417" s="4">
        <f t="shared" si="163"/>
        <v>0.32395724048817287</v>
      </c>
      <c r="AM417" s="4">
        <f t="shared" si="164"/>
        <v>0.43428758270370649</v>
      </c>
      <c r="AN417" s="4">
        <f t="shared" si="165"/>
        <v>0.5049135933111113</v>
      </c>
      <c r="AO417" s="4">
        <f t="shared" si="166"/>
        <v>0.6119573427198608</v>
      </c>
      <c r="AP417" s="4">
        <f t="shared" si="167"/>
        <v>0.61815503785831305</v>
      </c>
      <c r="AQ417" s="4">
        <f t="shared" si="168"/>
        <v>0.63433861542840164</v>
      </c>
      <c r="AR417" s="4">
        <f t="shared" si="169"/>
        <v>0.94875452547146377</v>
      </c>
      <c r="AU417" s="4">
        <f t="shared" si="170"/>
        <v>9.9501918829108055E-2</v>
      </c>
      <c r="AV417" s="4">
        <f t="shared" si="171"/>
        <v>7.3957240488172871E-2</v>
      </c>
      <c r="AW417" s="4">
        <f t="shared" si="172"/>
        <v>5.9287582703706487E-2</v>
      </c>
      <c r="AX417" s="4">
        <f t="shared" si="173"/>
        <v>4.9135933111112973E-3</v>
      </c>
      <c r="AY417" s="4">
        <f t="shared" si="174"/>
        <v>1.3042657280139203E-2</v>
      </c>
      <c r="AZ417" s="4">
        <f t="shared" si="175"/>
        <v>0.13184496214168695</v>
      </c>
      <c r="BA417" s="4">
        <f t="shared" si="176"/>
        <v>0.24066138457159836</v>
      </c>
      <c r="BB417" s="4">
        <f t="shared" si="177"/>
        <v>5.1245474528536228E-2</v>
      </c>
      <c r="BD417" s="4">
        <f t="shared" si="178"/>
        <v>0.24066138457159836</v>
      </c>
    </row>
    <row r="418" spans="1:56" x14ac:dyDescent="0.25">
      <c r="A418" s="4">
        <f>Relative_Deviations!U418</f>
        <v>17.132000000000001</v>
      </c>
      <c r="B418" s="4">
        <f>Relative_Deviations!V418</f>
        <v>2.6618630378492478E-2</v>
      </c>
      <c r="C418" s="4">
        <f>Relative_Deviations!W418</f>
        <v>2.7210137273453474E-2</v>
      </c>
      <c r="D418" s="4">
        <f>Relative_Deviations!X418</f>
        <v>2.8843193454762137E-2</v>
      </c>
      <c r="E418" s="4">
        <f>Relative_Deviations!Y418</f>
        <v>2.7122108707015598E-2</v>
      </c>
      <c r="F418" s="4">
        <f>Relative_Deviations!Z418</f>
        <v>2.7778449663916439E-2</v>
      </c>
      <c r="G418" s="4">
        <f>Relative_Deviations!AA418</f>
        <v>2.8099221958219522E-2</v>
      </c>
      <c r="H418" s="4">
        <f>Relative_Deviations!AB418</f>
        <v>2.7430740270413555E-2</v>
      </c>
      <c r="I418" s="4">
        <f>Relative_Deviations!AC418</f>
        <v>2.7470114876463992E-2</v>
      </c>
      <c r="L418" s="4">
        <f>Relative_Deviations!AF418</f>
        <v>2.757157457284215E-2</v>
      </c>
      <c r="M418" s="4">
        <f>Relative_Deviations!AG418</f>
        <v>6.7708525963078856E-4</v>
      </c>
      <c r="O418" s="4">
        <f t="shared" si="154"/>
        <v>-1.4074212675510149</v>
      </c>
      <c r="P418" s="4">
        <f t="shared" si="155"/>
        <v>-0.53381356963193427</v>
      </c>
      <c r="Q418" s="4">
        <f t="shared" si="156"/>
        <v>1.8780779286398805</v>
      </c>
      <c r="R418" s="4">
        <f t="shared" si="157"/>
        <v>-0.66382462095193751</v>
      </c>
      <c r="S418" s="4">
        <f t="shared" si="158"/>
        <v>0.30553772679543667</v>
      </c>
      <c r="T418" s="4">
        <f t="shared" si="159"/>
        <v>0.77929238286046154</v>
      </c>
      <c r="U418" s="4">
        <f t="shared" si="160"/>
        <v>-0.20800083951818971</v>
      </c>
      <c r="V418" s="4">
        <f t="shared" si="161"/>
        <v>-0.1498477406427127</v>
      </c>
      <c r="Z418" s="4" cm="1">
        <f t="array" ref="Z418:AG418">_xlfn._xlws.SORT(O418:V418,1,1,1)</f>
        <v>-1.4074212675510149</v>
      </c>
      <c r="AA418" s="4">
        <v>-0.66382462095193751</v>
      </c>
      <c r="AB418" s="4">
        <v>-0.53381356963193427</v>
      </c>
      <c r="AC418" s="4">
        <v>-0.20800083951818971</v>
      </c>
      <c r="AD418" s="4">
        <v>-0.1498477406427127</v>
      </c>
      <c r="AE418" s="4">
        <v>0.30553772679543667</v>
      </c>
      <c r="AF418" s="4">
        <v>0.77929238286046154</v>
      </c>
      <c r="AG418" s="4">
        <v>1.8780779286398805</v>
      </c>
      <c r="AK418" s="4">
        <f t="shared" si="162"/>
        <v>7.9651254222836934E-2</v>
      </c>
      <c r="AL418" s="4">
        <f t="shared" si="163"/>
        <v>0.25340128278596663</v>
      </c>
      <c r="AM418" s="4">
        <f t="shared" si="164"/>
        <v>0.29673526225013525</v>
      </c>
      <c r="AN418" s="4">
        <f t="shared" si="165"/>
        <v>0.41761415592465118</v>
      </c>
      <c r="AO418" s="4">
        <f t="shared" si="166"/>
        <v>0.44044237148480625</v>
      </c>
      <c r="AP418" s="4">
        <f t="shared" si="167"/>
        <v>0.62002167953427278</v>
      </c>
      <c r="AQ418" s="4">
        <f t="shared" si="168"/>
        <v>0.78209624966539482</v>
      </c>
      <c r="AR418" s="4">
        <f t="shared" si="169"/>
        <v>0.96981474739564832</v>
      </c>
      <c r="AU418" s="4">
        <f t="shared" si="170"/>
        <v>4.5348745777163066E-2</v>
      </c>
      <c r="AV418" s="4">
        <f t="shared" si="171"/>
        <v>3.4012827859666306E-3</v>
      </c>
      <c r="AW418" s="4">
        <f t="shared" si="172"/>
        <v>7.8264737749864755E-2</v>
      </c>
      <c r="AX418" s="4">
        <f t="shared" si="173"/>
        <v>8.2385844075348824E-2</v>
      </c>
      <c r="AY418" s="4">
        <f t="shared" si="174"/>
        <v>0.18455762851519375</v>
      </c>
      <c r="AZ418" s="4">
        <f t="shared" si="175"/>
        <v>0.12997832046572722</v>
      </c>
      <c r="BA418" s="4">
        <f t="shared" si="176"/>
        <v>9.2903750334605184E-2</v>
      </c>
      <c r="BB418" s="4">
        <f t="shared" si="177"/>
        <v>3.0185252604351676E-2</v>
      </c>
      <c r="BD418" s="4">
        <f t="shared" si="178"/>
        <v>0.18455762851519375</v>
      </c>
    </row>
    <row r="419" spans="1:56" x14ac:dyDescent="0.25">
      <c r="A419" s="4">
        <f>Relative_Deviations!U419</f>
        <v>17.267900000000001</v>
      </c>
      <c r="B419" s="4">
        <f>Relative_Deviations!V419</f>
        <v>2.8130023982096224E-2</v>
      </c>
      <c r="C419" s="4">
        <f>Relative_Deviations!W419</f>
        <v>2.8566119461796498E-2</v>
      </c>
      <c r="D419" s="4">
        <f>Relative_Deviations!X419</f>
        <v>2.902442154472145E-2</v>
      </c>
      <c r="E419" s="4">
        <f>Relative_Deviations!Y419</f>
        <v>2.725895608181832E-2</v>
      </c>
      <c r="F419" s="4">
        <f>Relative_Deviations!Z419</f>
        <v>2.9284530919594137E-2</v>
      </c>
      <c r="G419" s="4">
        <f>Relative_Deviations!AA419</f>
        <v>2.7933612643643097E-2</v>
      </c>
      <c r="H419" s="4">
        <f>Relative_Deviations!AB419</f>
        <v>2.5805569060690994E-2</v>
      </c>
      <c r="I419" s="4">
        <f>Relative_Deviations!AC419</f>
        <v>2.6734706354613908E-2</v>
      </c>
      <c r="L419" s="4">
        <f>Relative_Deviations!AF419</f>
        <v>2.7842242506121832E-2</v>
      </c>
      <c r="M419" s="4">
        <f>Relative_Deviations!AG419</f>
        <v>1.1836870832179502E-3</v>
      </c>
      <c r="O419" s="4">
        <f t="shared" si="154"/>
        <v>0.24312293346315411</v>
      </c>
      <c r="P419" s="4">
        <f t="shared" si="155"/>
        <v>0.61154418759622464</v>
      </c>
      <c r="Q419" s="4">
        <f t="shared" si="156"/>
        <v>0.99872597695817378</v>
      </c>
      <c r="R419" s="4">
        <f t="shared" si="157"/>
        <v>-0.49277079438748239</v>
      </c>
      <c r="S419" s="4">
        <f t="shared" si="158"/>
        <v>1.2184710249192936</v>
      </c>
      <c r="T419" s="4">
        <f t="shared" si="159"/>
        <v>7.7191124932163957E-2</v>
      </c>
      <c r="U419" s="4">
        <f t="shared" si="160"/>
        <v>-1.7206181213821932</v>
      </c>
      <c r="V419" s="4">
        <f t="shared" si="161"/>
        <v>-0.93566633209935501</v>
      </c>
      <c r="Z419" s="4" cm="1">
        <f t="array" ref="Z419:AG419">_xlfn._xlws.SORT(O419:V419,1,1,1)</f>
        <v>-1.7206181213821932</v>
      </c>
      <c r="AA419" s="4">
        <v>-0.93566633209935501</v>
      </c>
      <c r="AB419" s="4">
        <v>-0.49277079438748239</v>
      </c>
      <c r="AC419" s="4">
        <v>7.7191124932163957E-2</v>
      </c>
      <c r="AD419" s="4">
        <v>0.24312293346315411</v>
      </c>
      <c r="AE419" s="4">
        <v>0.61154418759622464</v>
      </c>
      <c r="AF419" s="4">
        <v>0.99872597695817378</v>
      </c>
      <c r="AG419" s="4">
        <v>1.2184710249192936</v>
      </c>
      <c r="AK419" s="4">
        <f t="shared" si="162"/>
        <v>4.2660071463207716E-2</v>
      </c>
      <c r="AL419" s="4">
        <f t="shared" si="163"/>
        <v>0.1747225051934457</v>
      </c>
      <c r="AM419" s="4">
        <f t="shared" si="164"/>
        <v>0.31108727453847584</v>
      </c>
      <c r="AN419" s="4">
        <f t="shared" si="165"/>
        <v>0.5307642490699348</v>
      </c>
      <c r="AO419" s="4">
        <f t="shared" si="166"/>
        <v>0.59604491710520324</v>
      </c>
      <c r="AP419" s="4">
        <f t="shared" si="167"/>
        <v>0.72958031280545255</v>
      </c>
      <c r="AQ419" s="4">
        <f t="shared" si="168"/>
        <v>0.84103627341457032</v>
      </c>
      <c r="AR419" s="4">
        <f t="shared" si="169"/>
        <v>0.88847748543618932</v>
      </c>
      <c r="AU419" s="4">
        <f t="shared" si="170"/>
        <v>8.2339928536792284E-2</v>
      </c>
      <c r="AV419" s="4">
        <f t="shared" si="171"/>
        <v>7.5277494806554296E-2</v>
      </c>
      <c r="AW419" s="4">
        <f t="shared" si="172"/>
        <v>6.3912725461524156E-2</v>
      </c>
      <c r="AX419" s="4">
        <f t="shared" si="173"/>
        <v>3.0764249069934801E-2</v>
      </c>
      <c r="AY419" s="4">
        <f t="shared" si="174"/>
        <v>2.8955082894796758E-2</v>
      </c>
      <c r="AZ419" s="4">
        <f t="shared" si="175"/>
        <v>2.0419687194547453E-2</v>
      </c>
      <c r="BA419" s="4">
        <f t="shared" si="176"/>
        <v>3.3963726585429677E-2</v>
      </c>
      <c r="BB419" s="4">
        <f t="shared" si="177"/>
        <v>0.11152251456381068</v>
      </c>
      <c r="BD419" s="4">
        <f t="shared" si="178"/>
        <v>0.11152251456381068</v>
      </c>
    </row>
    <row r="420" spans="1:56" x14ac:dyDescent="0.25">
      <c r="A420" s="4">
        <f>Relative_Deviations!U420</f>
        <v>17.404800000000002</v>
      </c>
      <c r="B420" s="4">
        <f>Relative_Deviations!V420</f>
        <v>2.7652622709101567E-2</v>
      </c>
      <c r="C420" s="4">
        <f>Relative_Deviations!W420</f>
        <v>2.8280471257257946E-2</v>
      </c>
      <c r="D420" s="4">
        <f>Relative_Deviations!X420</f>
        <v>2.6400012266998004E-2</v>
      </c>
      <c r="E420" s="4">
        <f>Relative_Deviations!Y420</f>
        <v>2.6035246498871956E-2</v>
      </c>
      <c r="F420" s="4">
        <f>Relative_Deviations!Z420</f>
        <v>2.8190437226697819E-2</v>
      </c>
      <c r="G420" s="4">
        <f>Relative_Deviations!AA420</f>
        <v>2.692861365244768E-2</v>
      </c>
      <c r="H420" s="4">
        <f>Relative_Deviations!AB420</f>
        <v>2.7454589743092825E-2</v>
      </c>
      <c r="I420" s="4">
        <f>Relative_Deviations!AC420</f>
        <v>2.6107112353714022E-2</v>
      </c>
      <c r="L420" s="4">
        <f>Relative_Deviations!AF420</f>
        <v>2.7131138213522723E-2</v>
      </c>
      <c r="M420" s="4">
        <f>Relative_Deviations!AG420</f>
        <v>8.9799910715539601E-4</v>
      </c>
      <c r="O420" s="4">
        <f t="shared" si="154"/>
        <v>0.58071827847441626</v>
      </c>
      <c r="P420" s="4">
        <f t="shared" si="155"/>
        <v>1.279882167562483</v>
      </c>
      <c r="Q420" s="4">
        <f t="shared" si="156"/>
        <v>-0.81417224215368822</v>
      </c>
      <c r="R420" s="4">
        <f t="shared" si="157"/>
        <v>-1.2203706060713562</v>
      </c>
      <c r="S420" s="4">
        <f t="shared" si="158"/>
        <v>1.1796214547814552</v>
      </c>
      <c r="T420" s="4">
        <f t="shared" si="159"/>
        <v>-0.22552868868275708</v>
      </c>
      <c r="U420" s="4">
        <f t="shared" si="160"/>
        <v>0.36019137100782178</v>
      </c>
      <c r="V420" s="4">
        <f t="shared" si="161"/>
        <v>-1.1403417349183362</v>
      </c>
      <c r="Z420" s="4" cm="1">
        <f t="array" ref="Z420:AG420">_xlfn._xlws.SORT(O420:V420,1,1,1)</f>
        <v>-1.2203706060713562</v>
      </c>
      <c r="AA420" s="4">
        <v>-1.1403417349183362</v>
      </c>
      <c r="AB420" s="4">
        <v>-0.81417224215368822</v>
      </c>
      <c r="AC420" s="4">
        <v>-0.22552868868275708</v>
      </c>
      <c r="AD420" s="4">
        <v>0.36019137100782178</v>
      </c>
      <c r="AE420" s="4">
        <v>0.58071827847441626</v>
      </c>
      <c r="AF420" s="4">
        <v>1.1796214547814552</v>
      </c>
      <c r="AG420" s="4">
        <v>1.279882167562483</v>
      </c>
      <c r="AK420" s="4">
        <f t="shared" si="162"/>
        <v>0.11116220748233355</v>
      </c>
      <c r="AL420" s="4">
        <f t="shared" si="163"/>
        <v>0.12707197838301412</v>
      </c>
      <c r="AM420" s="4">
        <f t="shared" si="164"/>
        <v>0.20777314240895978</v>
      </c>
      <c r="AN420" s="4">
        <f t="shared" si="165"/>
        <v>0.41078400491801964</v>
      </c>
      <c r="AO420" s="4">
        <f t="shared" si="166"/>
        <v>0.64064798640213483</v>
      </c>
      <c r="AP420" s="4">
        <f t="shared" si="167"/>
        <v>0.71928482973510222</v>
      </c>
      <c r="AQ420" s="4">
        <f t="shared" si="168"/>
        <v>0.88092459704823778</v>
      </c>
      <c r="AR420" s="4">
        <f t="shared" si="169"/>
        <v>0.89970670995159174</v>
      </c>
      <c r="AU420" s="4">
        <f t="shared" si="170"/>
        <v>1.3837792517666453E-2</v>
      </c>
      <c r="AV420" s="4">
        <f t="shared" si="171"/>
        <v>0.12292802161698588</v>
      </c>
      <c r="AW420" s="4">
        <f t="shared" si="172"/>
        <v>0.16722685759104022</v>
      </c>
      <c r="AX420" s="4">
        <f t="shared" si="173"/>
        <v>8.9215995081980359E-2</v>
      </c>
      <c r="AY420" s="4">
        <f t="shared" si="174"/>
        <v>1.5647986402134828E-2</v>
      </c>
      <c r="AZ420" s="4">
        <f t="shared" si="175"/>
        <v>3.0715170264897784E-2</v>
      </c>
      <c r="BA420" s="4">
        <f t="shared" si="176"/>
        <v>5.9245970482377786E-3</v>
      </c>
      <c r="BB420" s="4">
        <f t="shared" si="177"/>
        <v>0.10029329004840826</v>
      </c>
      <c r="BD420" s="4">
        <f t="shared" si="178"/>
        <v>0.16722685759104022</v>
      </c>
    </row>
    <row r="421" spans="1:56" x14ac:dyDescent="0.25">
      <c r="A421" s="4">
        <f>Relative_Deviations!U421</f>
        <v>17.5427</v>
      </c>
      <c r="B421" s="4">
        <f>Relative_Deviations!V421</f>
        <v>2.7391296419855733E-2</v>
      </c>
      <c r="C421" s="4">
        <f>Relative_Deviations!W421</f>
        <v>2.854805475320896E-2</v>
      </c>
      <c r="D421" s="4">
        <f>Relative_Deviations!X421</f>
        <v>2.8870377668256012E-2</v>
      </c>
      <c r="E421" s="4">
        <f>Relative_Deviations!Y421</f>
        <v>2.7206931459992468E-2</v>
      </c>
      <c r="F421" s="4">
        <f>Relative_Deviations!Z421</f>
        <v>2.8761318064381373E-2</v>
      </c>
      <c r="G421" s="4">
        <f>Relative_Deviations!AA421</f>
        <v>2.579997483050683E-2</v>
      </c>
      <c r="H421" s="4">
        <f>Relative_Deviations!AB421</f>
        <v>2.6275744379227032E-2</v>
      </c>
      <c r="I421" s="4">
        <f>Relative_Deviations!AC421</f>
        <v>2.5200335488037792E-2</v>
      </c>
      <c r="L421" s="4">
        <f>Relative_Deviations!AF421</f>
        <v>2.7256754132933277E-2</v>
      </c>
      <c r="M421" s="4">
        <f>Relative_Deviations!AG421</f>
        <v>1.4075804199869418E-3</v>
      </c>
      <c r="O421" s="4">
        <f t="shared" si="154"/>
        <v>9.5584085294184537E-2</v>
      </c>
      <c r="P421" s="4">
        <f t="shared" si="155"/>
        <v>0.91739029752038126</v>
      </c>
      <c r="Q421" s="4">
        <f t="shared" si="156"/>
        <v>1.1463810610108554</v>
      </c>
      <c r="R421" s="4">
        <f t="shared" si="157"/>
        <v>-3.539596902127333E-2</v>
      </c>
      <c r="S421" s="4">
        <f t="shared" si="158"/>
        <v>1.0689008671078659</v>
      </c>
      <c r="T421" s="4">
        <f t="shared" si="159"/>
        <v>-1.0349528039328377</v>
      </c>
      <c r="U421" s="4">
        <f t="shared" si="160"/>
        <v>-0.69694757029608689</v>
      </c>
      <c r="V421" s="4">
        <f t="shared" si="161"/>
        <v>-1.4609599676830989</v>
      </c>
      <c r="Z421" s="4" cm="1">
        <f t="array" ref="Z421:AG421">_xlfn._xlws.SORT(O421:V421,1,1,1)</f>
        <v>-1.4609599676830989</v>
      </c>
      <c r="AA421" s="4">
        <v>-1.0349528039328377</v>
      </c>
      <c r="AB421" s="4">
        <v>-0.69694757029608689</v>
      </c>
      <c r="AC421" s="4">
        <v>-3.539596902127333E-2</v>
      </c>
      <c r="AD421" s="4">
        <v>9.5584085294184537E-2</v>
      </c>
      <c r="AE421" s="4">
        <v>0.91739029752038126</v>
      </c>
      <c r="AF421" s="4">
        <v>1.0689008671078659</v>
      </c>
      <c r="AG421" s="4">
        <v>1.1463810610108554</v>
      </c>
      <c r="AK421" s="4">
        <f t="shared" si="162"/>
        <v>7.2013213949352228E-2</v>
      </c>
      <c r="AL421" s="4">
        <f t="shared" si="163"/>
        <v>0.15034547639373669</v>
      </c>
      <c r="AM421" s="4">
        <f t="shared" si="164"/>
        <v>0.24291780292781762</v>
      </c>
      <c r="AN421" s="4">
        <f t="shared" si="165"/>
        <v>0.48588199947726973</v>
      </c>
      <c r="AO421" s="4">
        <f t="shared" si="166"/>
        <v>0.53807454729230808</v>
      </c>
      <c r="AP421" s="4">
        <f t="shared" si="167"/>
        <v>0.82053092242603753</v>
      </c>
      <c r="AQ421" s="4">
        <f t="shared" si="168"/>
        <v>0.85744282939635053</v>
      </c>
      <c r="AR421" s="4">
        <f t="shared" si="169"/>
        <v>0.87418124222243221</v>
      </c>
      <c r="AU421" s="4">
        <f t="shared" si="170"/>
        <v>5.2986786050647772E-2</v>
      </c>
      <c r="AV421" s="4">
        <f t="shared" si="171"/>
        <v>9.9654523606263312E-2</v>
      </c>
      <c r="AW421" s="4">
        <f t="shared" si="172"/>
        <v>0.13208219707218238</v>
      </c>
      <c r="AX421" s="4">
        <f t="shared" si="173"/>
        <v>1.4118000522730267E-2</v>
      </c>
      <c r="AY421" s="4">
        <f t="shared" si="174"/>
        <v>8.6925452707691919E-2</v>
      </c>
      <c r="AZ421" s="4">
        <f t="shared" si="175"/>
        <v>7.0530922426037534E-2</v>
      </c>
      <c r="BA421" s="4">
        <f t="shared" si="176"/>
        <v>1.7557170603649475E-2</v>
      </c>
      <c r="BB421" s="4">
        <f t="shared" si="177"/>
        <v>0.12581875777756779</v>
      </c>
      <c r="BD421" s="4">
        <f t="shared" si="178"/>
        <v>0.13208219707218238</v>
      </c>
    </row>
    <row r="422" spans="1:56" x14ac:dyDescent="0.25">
      <c r="A422" s="4">
        <f>Relative_Deviations!U422</f>
        <v>17.681699999999999</v>
      </c>
      <c r="B422" s="4">
        <f>Relative_Deviations!V422</f>
        <v>2.9088220375997891E-2</v>
      </c>
      <c r="C422" s="4">
        <f>Relative_Deviations!W422</f>
        <v>2.8949994519279022E-2</v>
      </c>
      <c r="D422" s="4">
        <f>Relative_Deviations!X422</f>
        <v>2.9673444641888494E-2</v>
      </c>
      <c r="E422" s="4">
        <f>Relative_Deviations!Y422</f>
        <v>2.7482888149677212E-2</v>
      </c>
      <c r="F422" s="4">
        <f>Relative_Deviations!Z422</f>
        <v>2.9092724037748229E-2</v>
      </c>
      <c r="G422" s="4">
        <f>Relative_Deviations!AA422</f>
        <v>2.7199713831788264E-2</v>
      </c>
      <c r="H422" s="4">
        <f>Relative_Deviations!AB422</f>
        <v>2.8137138937392777E-2</v>
      </c>
      <c r="I422" s="4">
        <f>Relative_Deviations!AC422</f>
        <v>2.7631269213042205E-2</v>
      </c>
      <c r="L422" s="4">
        <f>Relative_Deviations!AF422</f>
        <v>2.8406924213351763E-2</v>
      </c>
      <c r="M422" s="4">
        <f>Relative_Deviations!AG422</f>
        <v>9.1175729386519522E-4</v>
      </c>
      <c r="O422" s="4">
        <f t="shared" si="154"/>
        <v>0.74723412385101007</v>
      </c>
      <c r="P422" s="4">
        <f t="shared" si="155"/>
        <v>0.59563033888660366</v>
      </c>
      <c r="Q422" s="4">
        <f t="shared" si="156"/>
        <v>1.389098214029739</v>
      </c>
      <c r="R422" s="4">
        <f t="shared" si="157"/>
        <v>-1.0134671473340269</v>
      </c>
      <c r="S422" s="4">
        <f t="shared" si="158"/>
        <v>0.75217366399030061</v>
      </c>
      <c r="T422" s="4">
        <f t="shared" si="159"/>
        <v>-1.3240479562777019</v>
      </c>
      <c r="U422" s="4">
        <f t="shared" si="160"/>
        <v>-0.29589593390066654</v>
      </c>
      <c r="V422" s="4">
        <f t="shared" si="161"/>
        <v>-0.8507253032452734</v>
      </c>
      <c r="Z422" s="4" cm="1">
        <f t="array" ref="Z422:AG422">_xlfn._xlws.SORT(O422:V422,1,1,1)</f>
        <v>-1.3240479562777019</v>
      </c>
      <c r="AA422" s="4">
        <v>-1.0134671473340269</v>
      </c>
      <c r="AB422" s="4">
        <v>-0.8507253032452734</v>
      </c>
      <c r="AC422" s="4">
        <v>-0.29589593390066654</v>
      </c>
      <c r="AD422" s="4">
        <v>0.59563033888660366</v>
      </c>
      <c r="AE422" s="4">
        <v>0.74723412385101007</v>
      </c>
      <c r="AF422" s="4">
        <v>0.75217366399030061</v>
      </c>
      <c r="AG422" s="4">
        <v>1.389098214029739</v>
      </c>
      <c r="AK422" s="4">
        <f t="shared" si="162"/>
        <v>9.2743559152731386E-2</v>
      </c>
      <c r="AL422" s="4">
        <f t="shared" si="163"/>
        <v>0.15541854026854984</v>
      </c>
      <c r="AM422" s="4">
        <f t="shared" si="164"/>
        <v>0.19746098193872069</v>
      </c>
      <c r="AN422" s="4">
        <f t="shared" si="165"/>
        <v>0.38365477819048266</v>
      </c>
      <c r="AO422" s="4">
        <f t="shared" si="166"/>
        <v>0.72428889786323614</v>
      </c>
      <c r="AP422" s="4">
        <f t="shared" si="167"/>
        <v>0.77253887535190868</v>
      </c>
      <c r="AQ422" s="4">
        <f t="shared" si="168"/>
        <v>0.77402668543352648</v>
      </c>
      <c r="AR422" s="4">
        <f t="shared" si="169"/>
        <v>0.91759855660664313</v>
      </c>
      <c r="AU422" s="4">
        <f t="shared" si="170"/>
        <v>3.2256440847268614E-2</v>
      </c>
      <c r="AV422" s="4">
        <f t="shared" si="171"/>
        <v>9.4581459731450157E-2</v>
      </c>
      <c r="AW422" s="4">
        <f t="shared" si="172"/>
        <v>0.17753901806127931</v>
      </c>
      <c r="AX422" s="4">
        <f t="shared" si="173"/>
        <v>0.11634522180951734</v>
      </c>
      <c r="AY422" s="4">
        <f t="shared" si="174"/>
        <v>9.9288897863236136E-2</v>
      </c>
      <c r="AZ422" s="4">
        <f t="shared" si="175"/>
        <v>2.2538875351908683E-2</v>
      </c>
      <c r="BA422" s="4">
        <f t="shared" si="176"/>
        <v>0.10097331456647352</v>
      </c>
      <c r="BB422" s="4">
        <f t="shared" si="177"/>
        <v>8.2401443393356866E-2</v>
      </c>
      <c r="BD422" s="4">
        <f t="shared" si="178"/>
        <v>0.17753901806127931</v>
      </c>
    </row>
    <row r="423" spans="1:56" x14ac:dyDescent="0.25">
      <c r="A423" s="4">
        <f>Relative_Deviations!U423</f>
        <v>17.8218</v>
      </c>
      <c r="B423" s="4">
        <f>Relative_Deviations!V423</f>
        <v>2.7090375238299807E-2</v>
      </c>
      <c r="C423" s="4">
        <f>Relative_Deviations!W423</f>
        <v>2.6653518440103691E-2</v>
      </c>
      <c r="D423" s="4">
        <f>Relative_Deviations!X423</f>
        <v>2.948542049855556E-2</v>
      </c>
      <c r="E423" s="4">
        <f>Relative_Deviations!Y423</f>
        <v>2.4567247387352217E-2</v>
      </c>
      <c r="F423" s="4">
        <f>Relative_Deviations!Z423</f>
        <v>3.019930220224391E-2</v>
      </c>
      <c r="G423" s="4">
        <f>Relative_Deviations!AA423</f>
        <v>2.8381665241298176E-2</v>
      </c>
      <c r="H423" s="4">
        <f>Relative_Deviations!AB423</f>
        <v>2.7379634257529116E-2</v>
      </c>
      <c r="I423" s="4">
        <f>Relative_Deviations!AC423</f>
        <v>2.7294206973860966E-2</v>
      </c>
      <c r="L423" s="4">
        <f>Relative_Deviations!AF423</f>
        <v>2.7631421279905428E-2</v>
      </c>
      <c r="M423" s="4">
        <f>Relative_Deviations!AG423</f>
        <v>1.7488562856721045E-3</v>
      </c>
      <c r="O423" s="4">
        <f t="shared" si="154"/>
        <v>-0.30937135660503501</v>
      </c>
      <c r="P423" s="4">
        <f t="shared" si="155"/>
        <v>-0.55916706696452145</v>
      </c>
      <c r="Q423" s="4">
        <f t="shared" si="156"/>
        <v>1.0601209681089485</v>
      </c>
      <c r="R423" s="4">
        <f t="shared" si="157"/>
        <v>-1.7521015978597787</v>
      </c>
      <c r="S423" s="4">
        <f t="shared" si="158"/>
        <v>1.4683201492177598</v>
      </c>
      <c r="T423" s="4">
        <f t="shared" si="159"/>
        <v>0.4289912027302008</v>
      </c>
      <c r="U423" s="4">
        <f t="shared" si="160"/>
        <v>-0.14397239180779681</v>
      </c>
      <c r="V423" s="4">
        <f t="shared" si="161"/>
        <v>-0.19281990681976927</v>
      </c>
      <c r="Z423" s="4" cm="1">
        <f t="array" ref="Z423:AG423">_xlfn._xlws.SORT(O423:V423,1,1,1)</f>
        <v>-1.7521015978597787</v>
      </c>
      <c r="AA423" s="4">
        <v>-0.55916706696452145</v>
      </c>
      <c r="AB423" s="4">
        <v>-0.30937135660503501</v>
      </c>
      <c r="AC423" s="4">
        <v>-0.19281990681976927</v>
      </c>
      <c r="AD423" s="4">
        <v>-0.14397239180779681</v>
      </c>
      <c r="AE423" s="4">
        <v>0.4289912027302008</v>
      </c>
      <c r="AF423" s="4">
        <v>1.0601209681089485</v>
      </c>
      <c r="AG423" s="4">
        <v>1.4683201492177598</v>
      </c>
      <c r="AK423" s="4">
        <f t="shared" si="162"/>
        <v>3.987816978937192E-2</v>
      </c>
      <c r="AL423" s="4">
        <f t="shared" si="163"/>
        <v>0.28802385338119674</v>
      </c>
      <c r="AM423" s="4">
        <f t="shared" si="164"/>
        <v>0.37851952824095852</v>
      </c>
      <c r="AN423" s="4">
        <f t="shared" si="165"/>
        <v>0.42355000632710865</v>
      </c>
      <c r="AO423" s="4">
        <f t="shared" si="166"/>
        <v>0.44276113531106126</v>
      </c>
      <c r="AP423" s="4">
        <f t="shared" si="167"/>
        <v>0.66603518658790029</v>
      </c>
      <c r="AQ423" s="4">
        <f t="shared" si="168"/>
        <v>0.85545521514320777</v>
      </c>
      <c r="AR423" s="4">
        <f t="shared" si="169"/>
        <v>0.92899135987750903</v>
      </c>
      <c r="AU423" s="4">
        <f t="shared" si="170"/>
        <v>8.512183021062808E-2</v>
      </c>
      <c r="AV423" s="4">
        <f t="shared" si="171"/>
        <v>3.8023853381196737E-2</v>
      </c>
      <c r="AW423" s="4">
        <f t="shared" si="172"/>
        <v>3.5195282409585249E-3</v>
      </c>
      <c r="AX423" s="4">
        <f t="shared" si="173"/>
        <v>7.6449993672891348E-2</v>
      </c>
      <c r="AY423" s="4">
        <f t="shared" si="174"/>
        <v>0.18223886468893874</v>
      </c>
      <c r="AZ423" s="4">
        <f t="shared" si="175"/>
        <v>8.3964813412099715E-2</v>
      </c>
      <c r="BA423" s="4">
        <f t="shared" si="176"/>
        <v>1.954478485679223E-2</v>
      </c>
      <c r="BB423" s="4">
        <f t="shared" si="177"/>
        <v>7.1008640122490974E-2</v>
      </c>
      <c r="BD423" s="4">
        <f t="shared" si="178"/>
        <v>0.18223886468893874</v>
      </c>
    </row>
    <row r="424" spans="1:56" x14ac:dyDescent="0.25">
      <c r="A424" s="4">
        <f>Relative_Deviations!U424</f>
        <v>17.962900000000001</v>
      </c>
      <c r="B424" s="4">
        <f>Relative_Deviations!V424</f>
        <v>2.7821183822078398E-2</v>
      </c>
      <c r="C424" s="4">
        <f>Relative_Deviations!W424</f>
        <v>2.5880123103704879E-2</v>
      </c>
      <c r="D424" s="4">
        <f>Relative_Deviations!X424</f>
        <v>2.9011962113536818E-2</v>
      </c>
      <c r="E424" s="4">
        <f>Relative_Deviations!Y424</f>
        <v>2.6298762518120161E-2</v>
      </c>
      <c r="F424" s="4">
        <f>Relative_Deviations!Z424</f>
        <v>2.708045420631151E-2</v>
      </c>
      <c r="G424" s="4">
        <f>Relative_Deviations!AA424</f>
        <v>2.8040237818781219E-2</v>
      </c>
      <c r="H424" s="4">
        <f>Relative_Deviations!AB424</f>
        <v>2.7267201029183549E-2</v>
      </c>
      <c r="I424" s="4">
        <f>Relative_Deviations!AC424</f>
        <v>2.6850465103423499E-2</v>
      </c>
      <c r="L424" s="4">
        <f>Relative_Deviations!AF424</f>
        <v>2.7281298714392509E-2</v>
      </c>
      <c r="M424" s="4">
        <f>Relative_Deviations!AG424</f>
        <v>1.0012481942395276E-3</v>
      </c>
      <c r="O424" s="4">
        <f t="shared" si="154"/>
        <v>0.53921206629086027</v>
      </c>
      <c r="P424" s="4">
        <f t="shared" si="155"/>
        <v>-1.3994288516563638</v>
      </c>
      <c r="Q424" s="4">
        <f t="shared" si="156"/>
        <v>1.7285058880518522</v>
      </c>
      <c r="R424" s="4">
        <f t="shared" si="157"/>
        <v>-0.9813113291241522</v>
      </c>
      <c r="S424" s="4">
        <f t="shared" si="158"/>
        <v>-0.20059412764638823</v>
      </c>
      <c r="T424" s="4">
        <f t="shared" si="159"/>
        <v>0.75799298191508091</v>
      </c>
      <c r="U424" s="4">
        <f t="shared" si="160"/>
        <v>-1.4080110496146922E-2</v>
      </c>
      <c r="V424" s="4">
        <f t="shared" si="161"/>
        <v>-0.43029651733478397</v>
      </c>
      <c r="Z424" s="4" cm="1">
        <f t="array" ref="Z424:AG424">_xlfn._xlws.SORT(O424:V424,1,1,1)</f>
        <v>-1.3994288516563638</v>
      </c>
      <c r="AA424" s="4">
        <v>-0.9813113291241522</v>
      </c>
      <c r="AB424" s="4">
        <v>-0.43029651733478397</v>
      </c>
      <c r="AC424" s="4">
        <v>-0.20059412764638823</v>
      </c>
      <c r="AD424" s="4">
        <v>-1.4080110496146922E-2</v>
      </c>
      <c r="AE424" s="4">
        <v>0.53921206629086027</v>
      </c>
      <c r="AF424" s="4">
        <v>0.75799298191508091</v>
      </c>
      <c r="AG424" s="4">
        <v>1.7285058880518522</v>
      </c>
      <c r="AK424" s="4">
        <f t="shared" si="162"/>
        <v>8.084221002209091E-2</v>
      </c>
      <c r="AL424" s="4">
        <f t="shared" si="163"/>
        <v>0.16321961881894467</v>
      </c>
      <c r="AM424" s="4">
        <f t="shared" si="164"/>
        <v>0.33348998008474146</v>
      </c>
      <c r="AN424" s="4">
        <f t="shared" si="165"/>
        <v>0.42050797510193288</v>
      </c>
      <c r="AO424" s="4">
        <f t="shared" si="166"/>
        <v>0.49438303420443047</v>
      </c>
      <c r="AP424" s="4">
        <f t="shared" si="167"/>
        <v>0.70512973227667874</v>
      </c>
      <c r="AQ424" s="4">
        <f t="shared" si="168"/>
        <v>0.77577240792953139</v>
      </c>
      <c r="AR424" s="4">
        <f t="shared" si="169"/>
        <v>0.95805121684598515</v>
      </c>
      <c r="AU424" s="4">
        <f t="shared" si="170"/>
        <v>4.415778997790909E-2</v>
      </c>
      <c r="AV424" s="4">
        <f t="shared" si="171"/>
        <v>8.6780381181055327E-2</v>
      </c>
      <c r="AW424" s="4">
        <f t="shared" si="172"/>
        <v>4.1510019915258545E-2</v>
      </c>
      <c r="AX424" s="4">
        <f t="shared" si="173"/>
        <v>7.9492024898067115E-2</v>
      </c>
      <c r="AY424" s="4">
        <f t="shared" si="174"/>
        <v>0.13061696579556953</v>
      </c>
      <c r="AZ424" s="4">
        <f t="shared" si="175"/>
        <v>4.4870267723321255E-2</v>
      </c>
      <c r="BA424" s="4">
        <f t="shared" si="176"/>
        <v>9.9227592070468607E-2</v>
      </c>
      <c r="BB424" s="4">
        <f t="shared" si="177"/>
        <v>4.1948783154014846E-2</v>
      </c>
      <c r="BD424" s="4">
        <f t="shared" si="178"/>
        <v>0.13061696579556953</v>
      </c>
    </row>
    <row r="425" spans="1:56" x14ac:dyDescent="0.25">
      <c r="A425" s="4">
        <f>Relative_Deviations!U425</f>
        <v>18.105</v>
      </c>
      <c r="B425" s="4">
        <f>Relative_Deviations!V425</f>
        <v>2.8104004481435359E-2</v>
      </c>
      <c r="C425" s="4">
        <f>Relative_Deviations!W425</f>
        <v>2.939145083538397E-2</v>
      </c>
      <c r="D425" s="4">
        <f>Relative_Deviations!X425</f>
        <v>2.91829961234359E-2</v>
      </c>
      <c r="E425" s="4">
        <f>Relative_Deviations!Y425</f>
        <v>2.7349433684993638E-2</v>
      </c>
      <c r="F425" s="4">
        <f>Relative_Deviations!Z425</f>
        <v>2.7579833070289075E-2</v>
      </c>
      <c r="G425" s="4">
        <f>Relative_Deviations!AA425</f>
        <v>2.8617601799050572E-2</v>
      </c>
      <c r="H425" s="4">
        <f>Relative_Deviations!AB425</f>
        <v>2.6524460308597436E-2</v>
      </c>
      <c r="I425" s="4">
        <f>Relative_Deviations!AC425</f>
        <v>2.7496217339430914E-2</v>
      </c>
      <c r="L425" s="4">
        <f>Relative_Deviations!AF425</f>
        <v>2.8030749705327106E-2</v>
      </c>
      <c r="M425" s="4">
        <f>Relative_Deviations!AG425</f>
        <v>9.8205985733491592E-4</v>
      </c>
      <c r="O425" s="4">
        <f t="shared" si="154"/>
        <v>7.4592984899157694E-2</v>
      </c>
      <c r="P425" s="4">
        <f t="shared" si="155"/>
        <v>1.3855582425998887</v>
      </c>
      <c r="Q425" s="4">
        <f t="shared" si="156"/>
        <v>1.1732955068907147</v>
      </c>
      <c r="R425" s="4">
        <f t="shared" si="157"/>
        <v>-0.69376221341782918</v>
      </c>
      <c r="S425" s="4">
        <f t="shared" si="158"/>
        <v>-0.45915392190218984</v>
      </c>
      <c r="T425" s="4">
        <f t="shared" si="159"/>
        <v>0.59757263199419086</v>
      </c>
      <c r="U425" s="4">
        <f t="shared" si="160"/>
        <v>-1.5338060969291558</v>
      </c>
      <c r="V425" s="4">
        <f t="shared" si="161"/>
        <v>-0.54429713413476666</v>
      </c>
      <c r="Z425" s="4" cm="1">
        <f t="array" ref="Z425:AG425">_xlfn._xlws.SORT(O425:V425,1,1,1)</f>
        <v>-1.5338060969291558</v>
      </c>
      <c r="AA425" s="4">
        <v>-0.69376221341782918</v>
      </c>
      <c r="AB425" s="4">
        <v>-0.54429713413476666</v>
      </c>
      <c r="AC425" s="4">
        <v>-0.45915392190218984</v>
      </c>
      <c r="AD425" s="4">
        <v>7.4592984899157694E-2</v>
      </c>
      <c r="AE425" s="4">
        <v>0.59757263199419086</v>
      </c>
      <c r="AF425" s="4">
        <v>1.1732955068907147</v>
      </c>
      <c r="AG425" s="4">
        <v>1.3855582425998887</v>
      </c>
      <c r="AK425" s="4">
        <f t="shared" si="162"/>
        <v>6.2538681313370162E-2</v>
      </c>
      <c r="AL425" s="4">
        <f t="shared" si="163"/>
        <v>0.24391567157045507</v>
      </c>
      <c r="AM425" s="4">
        <f t="shared" si="164"/>
        <v>0.29311850937571171</v>
      </c>
      <c r="AN425" s="4">
        <f t="shared" si="165"/>
        <v>0.32306181852605453</v>
      </c>
      <c r="AO425" s="4">
        <f t="shared" si="166"/>
        <v>0.52973072209304339</v>
      </c>
      <c r="AP425" s="4">
        <f t="shared" si="167"/>
        <v>0.72493743499989538</v>
      </c>
      <c r="AQ425" s="4">
        <f t="shared" si="168"/>
        <v>0.87966133826742787</v>
      </c>
      <c r="AR425" s="4">
        <f t="shared" si="169"/>
        <v>0.91705908180404849</v>
      </c>
      <c r="AU425" s="4">
        <f t="shared" si="170"/>
        <v>6.2461318686629838E-2</v>
      </c>
      <c r="AV425" s="4">
        <f t="shared" si="171"/>
        <v>6.0843284295449274E-3</v>
      </c>
      <c r="AW425" s="4">
        <f t="shared" si="172"/>
        <v>8.1881490624288289E-2</v>
      </c>
      <c r="AX425" s="4">
        <f t="shared" si="173"/>
        <v>0.17693818147394547</v>
      </c>
      <c r="AY425" s="4">
        <f t="shared" si="174"/>
        <v>9.5269277906956606E-2</v>
      </c>
      <c r="AZ425" s="4">
        <f t="shared" si="175"/>
        <v>2.506256500010462E-2</v>
      </c>
      <c r="BA425" s="4">
        <f t="shared" si="176"/>
        <v>4.6613382674278725E-3</v>
      </c>
      <c r="BB425" s="4">
        <f t="shared" si="177"/>
        <v>8.2940918195951507E-2</v>
      </c>
      <c r="BD425" s="4">
        <f t="shared" si="178"/>
        <v>0.17693818147394547</v>
      </c>
    </row>
    <row r="426" spans="1:56" x14ac:dyDescent="0.25">
      <c r="A426" s="4">
        <f>Relative_Deviations!U426</f>
        <v>18.2483</v>
      </c>
      <c r="B426" s="4">
        <f>Relative_Deviations!V426</f>
        <v>2.6946702343346455E-2</v>
      </c>
      <c r="C426" s="4">
        <f>Relative_Deviations!W426</f>
        <v>2.8703862864775553E-2</v>
      </c>
      <c r="D426" s="4">
        <f>Relative_Deviations!X426</f>
        <v>2.8106954339302447E-2</v>
      </c>
      <c r="E426" s="4">
        <f>Relative_Deviations!Y426</f>
        <v>2.822819740583387E-2</v>
      </c>
      <c r="F426" s="4">
        <f>Relative_Deviations!Z426</f>
        <v>3.0007495320398005E-2</v>
      </c>
      <c r="G426" s="4">
        <f>Relative_Deviations!AA426</f>
        <v>2.8137788510929008E-2</v>
      </c>
      <c r="H426" s="4">
        <f>Relative_Deviations!AB426</f>
        <v>2.7791889428129522E-2</v>
      </c>
      <c r="I426" s="4">
        <f>Relative_Deviations!AC426</f>
        <v>2.7960387224364048E-2</v>
      </c>
      <c r="L426" s="4">
        <f>Relative_Deviations!AF426</f>
        <v>2.8235409679634865E-2</v>
      </c>
      <c r="M426" s="4">
        <f>Relative_Deviations!AG426</f>
        <v>8.7169234020481937E-4</v>
      </c>
      <c r="O426" s="4">
        <f t="shared" si="154"/>
        <v>-1.4783969949599489</v>
      </c>
      <c r="P426" s="4">
        <f t="shared" si="155"/>
        <v>0.53740656368578033</v>
      </c>
      <c r="Q426" s="4">
        <f t="shared" si="156"/>
        <v>-0.14736316290474138</v>
      </c>
      <c r="R426" s="4">
        <f t="shared" si="157"/>
        <v>-8.2738753896823402E-3</v>
      </c>
      <c r="S426" s="4">
        <f t="shared" si="158"/>
        <v>2.0329255621848845</v>
      </c>
      <c r="T426" s="4">
        <f t="shared" si="159"/>
        <v>-0.11199039409124512</v>
      </c>
      <c r="U426" s="4">
        <f t="shared" si="160"/>
        <v>-0.50880365818188877</v>
      </c>
      <c r="V426" s="4">
        <f t="shared" si="161"/>
        <v>-0.31550404034317431</v>
      </c>
      <c r="Z426" s="4" cm="1">
        <f t="array" ref="Z426:AG426">_xlfn._xlws.SORT(O426:V426,1,1,1)</f>
        <v>-1.4783969949599489</v>
      </c>
      <c r="AA426" s="4">
        <v>-0.50880365818188877</v>
      </c>
      <c r="AB426" s="4">
        <v>-0.31550404034317431</v>
      </c>
      <c r="AC426" s="4">
        <v>-0.14736316290474138</v>
      </c>
      <c r="AD426" s="4">
        <v>-0.11199039409124512</v>
      </c>
      <c r="AE426" s="4">
        <v>-8.2738753896823402E-3</v>
      </c>
      <c r="AF426" s="4">
        <v>0.53740656368578033</v>
      </c>
      <c r="AG426" s="4">
        <v>2.0329255621848845</v>
      </c>
      <c r="AK426" s="4">
        <f t="shared" si="162"/>
        <v>6.965077463733807E-2</v>
      </c>
      <c r="AL426" s="4">
        <f t="shared" si="163"/>
        <v>0.30544492749055285</v>
      </c>
      <c r="AM426" s="4">
        <f t="shared" si="164"/>
        <v>0.37618949192650541</v>
      </c>
      <c r="AN426" s="4">
        <f t="shared" si="165"/>
        <v>0.44142268989264088</v>
      </c>
      <c r="AO426" s="4">
        <f t="shared" si="166"/>
        <v>0.45541551153056697</v>
      </c>
      <c r="AP426" s="4">
        <f t="shared" si="167"/>
        <v>0.49669923894436674</v>
      </c>
      <c r="AQ426" s="4">
        <f t="shared" si="168"/>
        <v>0.7045065947804765</v>
      </c>
      <c r="AR426" s="4">
        <f t="shared" si="169"/>
        <v>0.97896997798085361</v>
      </c>
      <c r="AU426" s="4">
        <f t="shared" si="170"/>
        <v>5.534922536266193E-2</v>
      </c>
      <c r="AV426" s="4">
        <f t="shared" si="171"/>
        <v>5.5444927490552853E-2</v>
      </c>
      <c r="AW426" s="4">
        <f t="shared" si="172"/>
        <v>1.1894919265054149E-3</v>
      </c>
      <c r="AX426" s="4">
        <f t="shared" si="173"/>
        <v>5.8577310107359115E-2</v>
      </c>
      <c r="AY426" s="4">
        <f t="shared" si="174"/>
        <v>0.16958448846943303</v>
      </c>
      <c r="AZ426" s="4">
        <f t="shared" si="175"/>
        <v>0.25330076105563326</v>
      </c>
      <c r="BA426" s="4">
        <f t="shared" si="176"/>
        <v>0.1704934052195235</v>
      </c>
      <c r="BB426" s="4">
        <f t="shared" si="177"/>
        <v>2.1030022019146388E-2</v>
      </c>
      <c r="BD426" s="4">
        <f t="shared" si="178"/>
        <v>0.25330076105563326</v>
      </c>
    </row>
    <row r="427" spans="1:56" x14ac:dyDescent="0.25">
      <c r="A427" s="4">
        <f>Relative_Deviations!U427</f>
        <v>18.392700000000001</v>
      </c>
      <c r="B427" s="4">
        <f>Relative_Deviations!V427</f>
        <v>2.6073352147252097E-2</v>
      </c>
      <c r="C427" s="4">
        <f>Relative_Deviations!W427</f>
        <v>2.9576614098405007E-2</v>
      </c>
      <c r="D427" s="4">
        <f>Relative_Deviations!X427</f>
        <v>2.9277008195102368E-2</v>
      </c>
      <c r="E427" s="4">
        <f>Relative_Deviations!Y427</f>
        <v>2.8386533211390726E-2</v>
      </c>
      <c r="F427" s="4">
        <f>Relative_Deviations!Z427</f>
        <v>2.9698788386302803E-2</v>
      </c>
      <c r="G427" s="4">
        <f>Relative_Deviations!AA427</f>
        <v>2.7838330572243043E-2</v>
      </c>
      <c r="H427" s="4">
        <f>Relative_Deviations!AB427</f>
        <v>2.6278015757577364E-2</v>
      </c>
      <c r="I427" s="4">
        <f>Relative_Deviations!AC427</f>
        <v>2.784803314463697E-2</v>
      </c>
      <c r="L427" s="4">
        <f>Relative_Deviations!AF427</f>
        <v>2.8122084439113799E-2</v>
      </c>
      <c r="M427" s="4">
        <f>Relative_Deviations!AG427</f>
        <v>1.4019857130438578E-3</v>
      </c>
      <c r="O427" s="4">
        <f t="shared" si="154"/>
        <v>-1.4613075388719119</v>
      </c>
      <c r="P427" s="4">
        <f t="shared" si="155"/>
        <v>1.0374782323089953</v>
      </c>
      <c r="Q427" s="4">
        <f t="shared" si="156"/>
        <v>0.82377712215134391</v>
      </c>
      <c r="R427" s="4">
        <f t="shared" si="157"/>
        <v>0.18862444161629929</v>
      </c>
      <c r="S427" s="4">
        <f t="shared" si="158"/>
        <v>1.1246219790398675</v>
      </c>
      <c r="T427" s="4">
        <f t="shared" si="159"/>
        <v>-0.20239426424303394</v>
      </c>
      <c r="U427" s="4">
        <f t="shared" si="160"/>
        <v>-1.3153263006744693</v>
      </c>
      <c r="V427" s="4">
        <f t="shared" si="161"/>
        <v>-0.195473671327103</v>
      </c>
      <c r="Z427" s="4" cm="1">
        <f t="array" ref="Z427:AG427">_xlfn._xlws.SORT(O427:V427,1,1,1)</f>
        <v>-1.4613075388719119</v>
      </c>
      <c r="AA427" s="4">
        <v>-1.3153263006744693</v>
      </c>
      <c r="AB427" s="4">
        <v>-0.20239426424303394</v>
      </c>
      <c r="AC427" s="4">
        <v>-0.195473671327103</v>
      </c>
      <c r="AD427" s="4">
        <v>0.18862444161629929</v>
      </c>
      <c r="AE427" s="4">
        <v>0.82377712215134391</v>
      </c>
      <c r="AF427" s="4">
        <v>1.0374782323089953</v>
      </c>
      <c r="AG427" s="4">
        <v>1.1246219790398675</v>
      </c>
      <c r="AK427" s="4">
        <f t="shared" si="162"/>
        <v>7.1965530943930572E-2</v>
      </c>
      <c r="AL427" s="4">
        <f t="shared" si="163"/>
        <v>9.4200131315181984E-2</v>
      </c>
      <c r="AM427" s="4">
        <f t="shared" si="164"/>
        <v>0.41980425604490545</v>
      </c>
      <c r="AN427" s="4">
        <f t="shared" si="165"/>
        <v>0.42251107366750462</v>
      </c>
      <c r="AO427" s="4">
        <f t="shared" si="166"/>
        <v>0.57480641248102005</v>
      </c>
      <c r="AP427" s="4">
        <f t="shared" si="167"/>
        <v>0.79496689545281685</v>
      </c>
      <c r="AQ427" s="4">
        <f t="shared" si="168"/>
        <v>0.85024348236827496</v>
      </c>
      <c r="AR427" s="4">
        <f t="shared" si="169"/>
        <v>0.86962537201872769</v>
      </c>
      <c r="AU427" s="4">
        <f t="shared" si="170"/>
        <v>5.3034469056069428E-2</v>
      </c>
      <c r="AV427" s="4">
        <f t="shared" si="171"/>
        <v>0.15579986868481802</v>
      </c>
      <c r="AW427" s="4">
        <f t="shared" si="172"/>
        <v>4.4804256044905455E-2</v>
      </c>
      <c r="AX427" s="4">
        <f t="shared" si="173"/>
        <v>7.7488926332495378E-2</v>
      </c>
      <c r="AY427" s="4">
        <f t="shared" si="174"/>
        <v>5.0193587518979954E-2</v>
      </c>
      <c r="AZ427" s="4">
        <f t="shared" si="175"/>
        <v>4.4966895452816846E-2</v>
      </c>
      <c r="BA427" s="4">
        <f t="shared" si="176"/>
        <v>2.4756517631725039E-2</v>
      </c>
      <c r="BB427" s="4">
        <f t="shared" si="177"/>
        <v>0.13037462798127231</v>
      </c>
      <c r="BD427" s="4">
        <f t="shared" si="178"/>
        <v>0.15579986868481802</v>
      </c>
    </row>
    <row r="428" spans="1:56" x14ac:dyDescent="0.25">
      <c r="A428" s="4">
        <f>Relative_Deviations!U428</f>
        <v>18.5381</v>
      </c>
      <c r="B428" s="4">
        <f>Relative_Deviations!V428</f>
        <v>2.7566645228657077E-2</v>
      </c>
      <c r="C428" s="4">
        <f>Relative_Deviations!W428</f>
        <v>2.6924489068914918E-2</v>
      </c>
      <c r="D428" s="4">
        <f>Relative_Deviations!X428</f>
        <v>3.1017930534274107E-2</v>
      </c>
      <c r="E428" s="4">
        <f>Relative_Deviations!Y428</f>
        <v>2.9471133479455069E-2</v>
      </c>
      <c r="F428" s="4">
        <f>Relative_Deviations!Z428</f>
        <v>2.8538867479518615E-2</v>
      </c>
      <c r="G428" s="4">
        <f>Relative_Deviations!AA428</f>
        <v>2.5911137247140024E-2</v>
      </c>
      <c r="H428" s="4">
        <f>Relative_Deviations!AB428</f>
        <v>2.7683998956484816E-2</v>
      </c>
      <c r="I428" s="4">
        <f>Relative_Deviations!AC428</f>
        <v>2.7850302924025312E-2</v>
      </c>
      <c r="L428" s="4">
        <f>Relative_Deviations!AF428</f>
        <v>2.8120563114808747E-2</v>
      </c>
      <c r="M428" s="4">
        <f>Relative_Deviations!AG428</f>
        <v>1.5710036129091048E-3</v>
      </c>
      <c r="O428" s="4">
        <f t="shared" si="154"/>
        <v>-0.35258855014722301</v>
      </c>
      <c r="P428" s="4">
        <f t="shared" si="155"/>
        <v>-0.76134391803148016</v>
      </c>
      <c r="Q428" s="4">
        <f t="shared" si="156"/>
        <v>1.8442780116209674</v>
      </c>
      <c r="R428" s="4">
        <f t="shared" si="157"/>
        <v>0.85968635179992026</v>
      </c>
      <c r="S428" s="4">
        <f t="shared" si="158"/>
        <v>0.26626569237181635</v>
      </c>
      <c r="T428" s="4">
        <f t="shared" si="159"/>
        <v>-1.4063786037878168</v>
      </c>
      <c r="U428" s="4">
        <f t="shared" si="160"/>
        <v>-0.27788870422488932</v>
      </c>
      <c r="V428" s="4">
        <f t="shared" si="161"/>
        <v>-0.17203027960131892</v>
      </c>
      <c r="Z428" s="4" cm="1">
        <f t="array" ref="Z428:AG428">_xlfn._xlws.SORT(O428:V428,1,1,1)</f>
        <v>-1.4063786037878168</v>
      </c>
      <c r="AA428" s="4">
        <v>-0.76134391803148016</v>
      </c>
      <c r="AB428" s="4">
        <v>-0.35258855014722301</v>
      </c>
      <c r="AC428" s="4">
        <v>-0.27788870422488932</v>
      </c>
      <c r="AD428" s="4">
        <v>-0.17203027960131892</v>
      </c>
      <c r="AE428" s="4">
        <v>0.26626569237181635</v>
      </c>
      <c r="AF428" s="4">
        <v>0.85968635179992026</v>
      </c>
      <c r="AG428" s="4">
        <v>1.8442780116209674</v>
      </c>
      <c r="AK428" s="4">
        <f t="shared" si="162"/>
        <v>7.9805865151719169E-2</v>
      </c>
      <c r="AL428" s="4">
        <f t="shared" si="163"/>
        <v>0.22322583759665382</v>
      </c>
      <c r="AM428" s="4">
        <f t="shared" si="164"/>
        <v>0.36219846132845457</v>
      </c>
      <c r="AN428" s="4">
        <f t="shared" si="165"/>
        <v>0.39054889762660183</v>
      </c>
      <c r="AO428" s="4">
        <f t="shared" si="166"/>
        <v>0.43170686208650699</v>
      </c>
      <c r="AP428" s="4">
        <f t="shared" si="167"/>
        <v>0.60498270342622373</v>
      </c>
      <c r="AQ428" s="4">
        <f t="shared" si="168"/>
        <v>0.80501901992241276</v>
      </c>
      <c r="AR428" s="4">
        <f t="shared" si="169"/>
        <v>0.96742868285197914</v>
      </c>
      <c r="AU428" s="4">
        <f t="shared" si="170"/>
        <v>4.5194134848280831E-2</v>
      </c>
      <c r="AV428" s="4">
        <f t="shared" si="171"/>
        <v>2.677416240334618E-2</v>
      </c>
      <c r="AW428" s="4">
        <f t="shared" si="172"/>
        <v>1.2801538671545432E-2</v>
      </c>
      <c r="AX428" s="4">
        <f t="shared" si="173"/>
        <v>0.10945110237339817</v>
      </c>
      <c r="AY428" s="4">
        <f t="shared" si="174"/>
        <v>0.19329313791349301</v>
      </c>
      <c r="AZ428" s="4">
        <f t="shared" si="175"/>
        <v>0.14501729657377627</v>
      </c>
      <c r="BA428" s="4">
        <f t="shared" si="176"/>
        <v>6.998098007758724E-2</v>
      </c>
      <c r="BB428" s="4">
        <f t="shared" si="177"/>
        <v>3.2571317148020862E-2</v>
      </c>
      <c r="BD428" s="4">
        <f t="shared" si="178"/>
        <v>0.19329313791349301</v>
      </c>
    </row>
    <row r="429" spans="1:56" x14ac:dyDescent="0.25">
      <c r="A429" s="4">
        <f>Relative_Deviations!U429</f>
        <v>18.684699999999999</v>
      </c>
      <c r="B429" s="4">
        <f>Relative_Deviations!V429</f>
        <v>2.8058753175938343E-2</v>
      </c>
      <c r="C429" s="4">
        <f>Relative_Deviations!W429</f>
        <v>2.8616926454698492E-2</v>
      </c>
      <c r="D429" s="4">
        <f>Relative_Deviations!X429</f>
        <v>2.9936225372329438E-2</v>
      </c>
      <c r="E429" s="4">
        <f>Relative_Deviations!Y429</f>
        <v>2.9071901055443789E-2</v>
      </c>
      <c r="F429" s="4">
        <f>Relative_Deviations!Z429</f>
        <v>2.9790719495353158E-2</v>
      </c>
      <c r="G429" s="4">
        <f>Relative_Deviations!AA429</f>
        <v>2.668587123245228E-2</v>
      </c>
      <c r="H429" s="4">
        <f>Relative_Deviations!AB429</f>
        <v>2.9230807613117971E-2</v>
      </c>
      <c r="I429" s="4">
        <f>Relative_Deviations!AC429</f>
        <v>2.7164829548720529E-2</v>
      </c>
      <c r="L429" s="4">
        <f>Relative_Deviations!AF429</f>
        <v>2.8569504243506752E-2</v>
      </c>
      <c r="M429" s="4">
        <f>Relative_Deviations!AG429</f>
        <v>1.185225588910626E-3</v>
      </c>
      <c r="O429" s="4">
        <f t="shared" si="154"/>
        <v>-0.43093152252800671</v>
      </c>
      <c r="P429" s="4">
        <f t="shared" si="155"/>
        <v>4.0011126687980653E-2</v>
      </c>
      <c r="Q429" s="4">
        <f t="shared" si="156"/>
        <v>1.1531316414446282</v>
      </c>
      <c r="R429" s="4">
        <f t="shared" si="157"/>
        <v>0.42388285963248912</v>
      </c>
      <c r="S429" s="4">
        <f t="shared" si="158"/>
        <v>1.0303652429313976</v>
      </c>
      <c r="T429" s="4">
        <f t="shared" si="159"/>
        <v>-1.5892611741413483</v>
      </c>
      <c r="U429" s="4">
        <f t="shared" si="160"/>
        <v>0.55795569704079795</v>
      </c>
      <c r="V429" s="4">
        <f t="shared" si="161"/>
        <v>-1.1851538710679534</v>
      </c>
      <c r="Z429" s="4" cm="1">
        <f t="array" ref="Z429:AG429">_xlfn._xlws.SORT(O429:V429,1,1,1)</f>
        <v>-1.5892611741413483</v>
      </c>
      <c r="AA429" s="4">
        <v>-1.1851538710679534</v>
      </c>
      <c r="AB429" s="4">
        <v>-0.43093152252800671</v>
      </c>
      <c r="AC429" s="4">
        <v>4.0011126687980653E-2</v>
      </c>
      <c r="AD429" s="4">
        <v>0.42388285963248912</v>
      </c>
      <c r="AE429" s="4">
        <v>0.55795569704079795</v>
      </c>
      <c r="AF429" s="4">
        <v>1.0303652429313976</v>
      </c>
      <c r="AG429" s="4">
        <v>1.1531316414446282</v>
      </c>
      <c r="AK429" s="4">
        <f t="shared" si="162"/>
        <v>5.6000720222539581E-2</v>
      </c>
      <c r="AL429" s="4">
        <f t="shared" si="163"/>
        <v>0.11797830733086555</v>
      </c>
      <c r="AM429" s="4">
        <f t="shared" si="164"/>
        <v>0.33325908107834101</v>
      </c>
      <c r="AN429" s="4">
        <f t="shared" si="165"/>
        <v>0.51595787220841505</v>
      </c>
      <c r="AO429" s="4">
        <f t="shared" si="166"/>
        <v>0.66417437745456909</v>
      </c>
      <c r="AP429" s="4">
        <f t="shared" si="167"/>
        <v>0.7115626814885857</v>
      </c>
      <c r="AQ429" s="4">
        <f t="shared" si="168"/>
        <v>0.84858070862957757</v>
      </c>
      <c r="AR429" s="4">
        <f t="shared" si="169"/>
        <v>0.87557182195761385</v>
      </c>
      <c r="AU429" s="4">
        <f t="shared" si="170"/>
        <v>6.8999279777460426E-2</v>
      </c>
      <c r="AV429" s="4">
        <f t="shared" si="171"/>
        <v>0.13202169266913444</v>
      </c>
      <c r="AW429" s="4">
        <f t="shared" si="172"/>
        <v>4.1740918921658987E-2</v>
      </c>
      <c r="AX429" s="4">
        <f t="shared" si="173"/>
        <v>1.5957872208415047E-2</v>
      </c>
      <c r="AY429" s="4">
        <f t="shared" si="174"/>
        <v>3.9174377454569087E-2</v>
      </c>
      <c r="AZ429" s="4">
        <f t="shared" si="175"/>
        <v>3.8437318511414298E-2</v>
      </c>
      <c r="BA429" s="4">
        <f t="shared" si="176"/>
        <v>2.6419291370422426E-2</v>
      </c>
      <c r="BB429" s="4">
        <f t="shared" si="177"/>
        <v>0.12442817804238615</v>
      </c>
      <c r="BD429" s="4">
        <f t="shared" si="178"/>
        <v>0.13202169266913444</v>
      </c>
    </row>
    <row r="430" spans="1:56" x14ac:dyDescent="0.25">
      <c r="A430" s="4">
        <f>Relative_Deviations!U430</f>
        <v>18.8323</v>
      </c>
      <c r="B430" s="4">
        <f>Relative_Deviations!V430</f>
        <v>2.8454702099038044E-2</v>
      </c>
      <c r="C430" s="4">
        <f>Relative_Deviations!W430</f>
        <v>3.1663087940251744E-2</v>
      </c>
      <c r="D430" s="4">
        <f>Relative_Deviations!X430</f>
        <v>2.7685599030146852E-2</v>
      </c>
      <c r="E430" s="4">
        <f>Relative_Deviations!Y430</f>
        <v>2.8662489901075471E-2</v>
      </c>
      <c r="F430" s="4">
        <f>Relative_Deviations!Z430</f>
        <v>2.8182492562952823E-2</v>
      </c>
      <c r="G430" s="4">
        <f>Relative_Deviations!AA430</f>
        <v>2.8185429546629035E-2</v>
      </c>
      <c r="H430" s="4">
        <f>Relative_Deviations!AB430</f>
        <v>2.6527867376123133E-2</v>
      </c>
      <c r="I430" s="4">
        <f>Relative_Deviations!AC430</f>
        <v>2.6416937240234167E-2</v>
      </c>
      <c r="L430" s="4">
        <f>Relative_Deviations!AF430</f>
        <v>2.822232571205641E-2</v>
      </c>
      <c r="M430" s="4">
        <f>Relative_Deviations!AG430</f>
        <v>1.626048151358905E-3</v>
      </c>
      <c r="O430" s="4">
        <f t="shared" si="154"/>
        <v>0.14290867511360864</v>
      </c>
      <c r="P430" s="4">
        <f t="shared" si="155"/>
        <v>2.1160272685159134</v>
      </c>
      <c r="Q430" s="4">
        <f t="shared" si="156"/>
        <v>-0.33008043547850041</v>
      </c>
      <c r="R430" s="4">
        <f t="shared" si="157"/>
        <v>0.27069566706939824</v>
      </c>
      <c r="S430" s="4">
        <f t="shared" si="158"/>
        <v>-2.4496906238783693E-2</v>
      </c>
      <c r="T430" s="4">
        <f t="shared" si="159"/>
        <v>-2.2690696703255821E-2</v>
      </c>
      <c r="U430" s="4">
        <f t="shared" si="160"/>
        <v>-1.0420714383625116</v>
      </c>
      <c r="V430" s="4">
        <f t="shared" si="161"/>
        <v>-1.1102921339158751</v>
      </c>
      <c r="Z430" s="4" cm="1">
        <f t="array" ref="Z430:AG430">_xlfn._xlws.SORT(O430:V430,1,1,1)</f>
        <v>-1.1102921339158751</v>
      </c>
      <c r="AA430" s="4">
        <v>-1.0420714383625116</v>
      </c>
      <c r="AB430" s="4">
        <v>-0.33008043547850041</v>
      </c>
      <c r="AC430" s="4">
        <v>-2.4496906238783693E-2</v>
      </c>
      <c r="AD430" s="4">
        <v>-2.2690696703255821E-2</v>
      </c>
      <c r="AE430" s="4">
        <v>0.14290867511360864</v>
      </c>
      <c r="AF430" s="4">
        <v>0.27069566706939824</v>
      </c>
      <c r="AG430" s="4">
        <v>2.1160272685159134</v>
      </c>
      <c r="AK430" s="4">
        <f t="shared" si="162"/>
        <v>0.13343658081119589</v>
      </c>
      <c r="AL430" s="4">
        <f t="shared" si="163"/>
        <v>0.14868927968708967</v>
      </c>
      <c r="AM430" s="4">
        <f t="shared" si="164"/>
        <v>0.37066959288449391</v>
      </c>
      <c r="AN430" s="4">
        <f t="shared" si="165"/>
        <v>0.49022812571980473</v>
      </c>
      <c r="AO430" s="4">
        <f t="shared" si="166"/>
        <v>0.49094849844096045</v>
      </c>
      <c r="AP430" s="4">
        <f t="shared" si="167"/>
        <v>0.55681884642458601</v>
      </c>
      <c r="AQ430" s="4">
        <f t="shared" si="168"/>
        <v>0.60668744519292406</v>
      </c>
      <c r="AR430" s="4">
        <f t="shared" si="169"/>
        <v>0.98282875577049145</v>
      </c>
      <c r="AU430" s="4">
        <f t="shared" si="170"/>
        <v>8.4365808111958873E-3</v>
      </c>
      <c r="AV430" s="4">
        <f t="shared" si="171"/>
        <v>0.10131072031291033</v>
      </c>
      <c r="AW430" s="4">
        <f t="shared" si="172"/>
        <v>4.3304071155060853E-3</v>
      </c>
      <c r="AX430" s="4">
        <f t="shared" si="173"/>
        <v>9.7718742801952696E-3</v>
      </c>
      <c r="AY430" s="4">
        <f t="shared" si="174"/>
        <v>0.13405150155903955</v>
      </c>
      <c r="AZ430" s="4">
        <f t="shared" si="175"/>
        <v>0.19318115357541399</v>
      </c>
      <c r="BA430" s="4">
        <f t="shared" si="176"/>
        <v>0.26831255480707594</v>
      </c>
      <c r="BB430" s="4">
        <f t="shared" si="177"/>
        <v>1.7171244229508553E-2</v>
      </c>
      <c r="BD430" s="4">
        <f t="shared" si="178"/>
        <v>0.26831255480707594</v>
      </c>
    </row>
    <row r="431" spans="1:56" x14ac:dyDescent="0.25">
      <c r="A431" s="4">
        <f>Relative_Deviations!U431</f>
        <v>18.981100000000001</v>
      </c>
      <c r="B431" s="4">
        <f>Relative_Deviations!V431</f>
        <v>2.8578011906517858E-2</v>
      </c>
      <c r="C431" s="4">
        <f>Relative_Deviations!W431</f>
        <v>2.8679023890467795E-2</v>
      </c>
      <c r="D431" s="4">
        <f>Relative_Deviations!X431</f>
        <v>2.8661965364802821E-2</v>
      </c>
      <c r="E431" s="4">
        <f>Relative_Deviations!Y431</f>
        <v>2.7953371686188978E-2</v>
      </c>
      <c r="F431" s="4">
        <f>Relative_Deviations!Z431</f>
        <v>2.8796501575252396E-2</v>
      </c>
      <c r="G431" s="4">
        <f>Relative_Deviations!AA431</f>
        <v>2.8886433357643414E-2</v>
      </c>
      <c r="H431" s="4">
        <f>Relative_Deviations!AB431</f>
        <v>2.6414298458602402E-2</v>
      </c>
      <c r="I431" s="4">
        <f>Relative_Deviations!AC431</f>
        <v>2.7291937194472423E-2</v>
      </c>
      <c r="L431" s="4">
        <f>Relative_Deviations!AF431</f>
        <v>2.8157692929243514E-2</v>
      </c>
      <c r="M431" s="4">
        <f>Relative_Deviations!AG431</f>
        <v>8.8419359904681001E-4</v>
      </c>
      <c r="O431" s="4">
        <f t="shared" si="154"/>
        <v>0.47536984855744485</v>
      </c>
      <c r="P431" s="4">
        <f t="shared" si="155"/>
        <v>0.58961177935046483</v>
      </c>
      <c r="Q431" s="4">
        <f t="shared" si="156"/>
        <v>0.57031902979497906</v>
      </c>
      <c r="R431" s="4">
        <f t="shared" si="157"/>
        <v>-0.23108202013088566</v>
      </c>
      <c r="S431" s="4">
        <f t="shared" si="158"/>
        <v>0.72247599021022069</v>
      </c>
      <c r="T431" s="4">
        <f t="shared" si="159"/>
        <v>0.82418650076805267</v>
      </c>
      <c r="U431" s="4">
        <f t="shared" si="160"/>
        <v>-1.9717338742562134</v>
      </c>
      <c r="V431" s="4">
        <f t="shared" si="161"/>
        <v>-0.97914725429408656</v>
      </c>
      <c r="Z431" s="4" cm="1">
        <f t="array" ref="Z431:AG431">_xlfn._xlws.SORT(O431:V431,1,1,1)</f>
        <v>-1.9717338742562134</v>
      </c>
      <c r="AA431" s="4">
        <v>-0.97914725429408656</v>
      </c>
      <c r="AB431" s="4">
        <v>-0.23108202013088566</v>
      </c>
      <c r="AC431" s="4">
        <v>0.47536984855744485</v>
      </c>
      <c r="AD431" s="4">
        <v>0.57031902979497906</v>
      </c>
      <c r="AE431" s="4">
        <v>0.58961177935046483</v>
      </c>
      <c r="AF431" s="4">
        <v>0.72247599021022069</v>
      </c>
      <c r="AG431" s="4">
        <v>0.82418650076805267</v>
      </c>
      <c r="AK431" s="4">
        <f t="shared" si="162"/>
        <v>2.4319997261868787E-2</v>
      </c>
      <c r="AL431" s="4">
        <f t="shared" si="163"/>
        <v>0.16375361300206873</v>
      </c>
      <c r="AM431" s="4">
        <f t="shared" si="164"/>
        <v>0.40862554149575081</v>
      </c>
      <c r="AN431" s="4">
        <f t="shared" si="165"/>
        <v>0.6827383092864252</v>
      </c>
      <c r="AO431" s="4">
        <f t="shared" si="166"/>
        <v>0.71576933187546943</v>
      </c>
      <c r="AP431" s="4">
        <f t="shared" si="167"/>
        <v>0.72227452365871314</v>
      </c>
      <c r="AQ431" s="4">
        <f t="shared" si="168"/>
        <v>0.76499905912903365</v>
      </c>
      <c r="AR431" s="4">
        <f t="shared" si="169"/>
        <v>0.79508320194640847</v>
      </c>
      <c r="AU431" s="4">
        <f t="shared" si="170"/>
        <v>0.10068000273813121</v>
      </c>
      <c r="AV431" s="4">
        <f t="shared" si="171"/>
        <v>8.6246386997931274E-2</v>
      </c>
      <c r="AW431" s="4">
        <f t="shared" si="172"/>
        <v>3.362554149575081E-2</v>
      </c>
      <c r="AX431" s="4">
        <f t="shared" si="173"/>
        <v>0.1827383092864252</v>
      </c>
      <c r="AY431" s="4">
        <f t="shared" si="174"/>
        <v>9.0769331875469428E-2</v>
      </c>
      <c r="AZ431" s="4">
        <f t="shared" si="175"/>
        <v>2.7725476341286859E-2</v>
      </c>
      <c r="BA431" s="4">
        <f t="shared" si="176"/>
        <v>0.11000094087096635</v>
      </c>
      <c r="BB431" s="4">
        <f t="shared" si="177"/>
        <v>0.20491679805359153</v>
      </c>
      <c r="BD431" s="4">
        <f t="shared" si="178"/>
        <v>0.20491679805359153</v>
      </c>
    </row>
    <row r="432" spans="1:56" x14ac:dyDescent="0.25">
      <c r="A432" s="4">
        <f>Relative_Deviations!U432</f>
        <v>19.131</v>
      </c>
      <c r="B432" s="4">
        <f>Relative_Deviations!V432</f>
        <v>2.8409450793541027E-2</v>
      </c>
      <c r="C432" s="4">
        <f>Relative_Deviations!W432</f>
        <v>2.9736938387118484E-2</v>
      </c>
      <c r="D432" s="4">
        <f>Relative_Deviations!X432</f>
        <v>2.9489951200804571E-2</v>
      </c>
      <c r="E432" s="4">
        <f>Relative_Deviations!Y432</f>
        <v>2.7283837422691398E-2</v>
      </c>
      <c r="F432" s="4">
        <f>Relative_Deviations!Z432</f>
        <v>2.7475417489639151E-2</v>
      </c>
      <c r="G432" s="4">
        <f>Relative_Deviations!AA432</f>
        <v>2.8599452833069493E-2</v>
      </c>
      <c r="H432" s="4">
        <f>Relative_Deviations!AB432</f>
        <v>2.7278557920935601E-2</v>
      </c>
      <c r="I432" s="4">
        <f>Relative_Deviations!AC432</f>
        <v>2.7220439143737084E-2</v>
      </c>
      <c r="L432" s="4">
        <f>Relative_Deviations!AF432</f>
        <v>2.8186755648942106E-2</v>
      </c>
      <c r="M432" s="4">
        <f>Relative_Deviations!AG432</f>
        <v>1.0282545031621588E-3</v>
      </c>
      <c r="O432" s="4">
        <f t="shared" si="154"/>
        <v>0.2165759001434705</v>
      </c>
      <c r="P432" s="4">
        <f t="shared" si="155"/>
        <v>1.5075866270550238</v>
      </c>
      <c r="Q432" s="4">
        <f t="shared" si="156"/>
        <v>1.2673861848937098</v>
      </c>
      <c r="R432" s="4">
        <f t="shared" si="157"/>
        <v>-0.87810772865471742</v>
      </c>
      <c r="S432" s="4">
        <f t="shared" si="158"/>
        <v>-0.69179192224823638</v>
      </c>
      <c r="T432" s="4">
        <f t="shared" si="159"/>
        <v>0.40135704036134279</v>
      </c>
      <c r="U432" s="4">
        <f t="shared" si="160"/>
        <v>-0.88324215961471919</v>
      </c>
      <c r="V432" s="4">
        <f t="shared" si="161"/>
        <v>-0.93976394193591095</v>
      </c>
      <c r="Z432" s="4" cm="1">
        <f t="array" ref="Z432:AG432">_xlfn._xlws.SORT(O432:V432,1,1,1)</f>
        <v>-0.93976394193591095</v>
      </c>
      <c r="AA432" s="4">
        <v>-0.88324215961471919</v>
      </c>
      <c r="AB432" s="4">
        <v>-0.87810772865471742</v>
      </c>
      <c r="AC432" s="4">
        <v>-0.69179192224823638</v>
      </c>
      <c r="AD432" s="4">
        <v>0.2165759001434705</v>
      </c>
      <c r="AE432" s="4">
        <v>0.40135704036134279</v>
      </c>
      <c r="AF432" s="4">
        <v>1.2673861848937098</v>
      </c>
      <c r="AG432" s="4">
        <v>1.5075866270550238</v>
      </c>
      <c r="AK432" s="4">
        <f t="shared" si="162"/>
        <v>0.1736693291727994</v>
      </c>
      <c r="AL432" s="4">
        <f t="shared" si="163"/>
        <v>0.18855272366483009</v>
      </c>
      <c r="AM432" s="4">
        <f t="shared" si="164"/>
        <v>0.18994262958698893</v>
      </c>
      <c r="AN432" s="4">
        <f t="shared" si="165"/>
        <v>0.24453400507449652</v>
      </c>
      <c r="AO432" s="4">
        <f t="shared" si="166"/>
        <v>0.58573056556392111</v>
      </c>
      <c r="AP432" s="4">
        <f t="shared" si="167"/>
        <v>0.6559213632876012</v>
      </c>
      <c r="AQ432" s="4">
        <f t="shared" si="168"/>
        <v>0.8974913814210721</v>
      </c>
      <c r="AR432" s="4">
        <f t="shared" si="169"/>
        <v>0.93416982125443204</v>
      </c>
      <c r="AU432" s="4">
        <f t="shared" si="170"/>
        <v>4.8669329172799397E-2</v>
      </c>
      <c r="AV432" s="4">
        <f t="shared" si="171"/>
        <v>6.1447276335169915E-2</v>
      </c>
      <c r="AW432" s="4">
        <f t="shared" si="172"/>
        <v>0.18505737041301107</v>
      </c>
      <c r="AX432" s="4">
        <f t="shared" si="173"/>
        <v>0.25546599492550348</v>
      </c>
      <c r="AY432" s="4">
        <f t="shared" si="174"/>
        <v>3.9269434436078887E-2</v>
      </c>
      <c r="AZ432" s="4">
        <f t="shared" si="175"/>
        <v>9.40786367123988E-2</v>
      </c>
      <c r="BA432" s="4">
        <f t="shared" si="176"/>
        <v>2.2491381421072099E-2</v>
      </c>
      <c r="BB432" s="4">
        <f t="shared" si="177"/>
        <v>6.5830178745567958E-2</v>
      </c>
      <c r="BD432" s="4">
        <f t="shared" si="178"/>
        <v>0.25546599492550348</v>
      </c>
    </row>
    <row r="433" spans="1:56" x14ac:dyDescent="0.25">
      <c r="A433" s="4">
        <f>Relative_Deviations!U433</f>
        <v>19.282</v>
      </c>
      <c r="B433" s="4">
        <f>Relative_Deviations!V433</f>
        <v>2.69433084954343E-2</v>
      </c>
      <c r="C433" s="4">
        <f>Relative_Deviations!W433</f>
        <v>2.9263868830985352E-2</v>
      </c>
      <c r="D433" s="4">
        <f>Relative_Deviations!X433</f>
        <v>2.9011962113536818E-2</v>
      </c>
      <c r="E433" s="4">
        <f>Relative_Deviations!Y433</f>
        <v>2.8973506661990729E-2</v>
      </c>
      <c r="F433" s="4">
        <f>Relative_Deviations!Z433</f>
        <v>2.9060945382767833E-2</v>
      </c>
      <c r="G433" s="4">
        <f>Relative_Deviations!AA433</f>
        <v>2.7270041074964436E-2</v>
      </c>
      <c r="H433" s="4">
        <f>Relative_Deviations!AB433</f>
        <v>2.7691948780711375E-2</v>
      </c>
      <c r="I433" s="4">
        <f>Relative_Deviations!AC433</f>
        <v>2.7778804873289969E-2</v>
      </c>
      <c r="L433" s="4">
        <f>Relative_Deviations!AF433</f>
        <v>2.8249298276710102E-2</v>
      </c>
      <c r="M433" s="4">
        <f>Relative_Deviations!AG433</f>
        <v>9.2511117687148138E-4</v>
      </c>
      <c r="O433" s="4">
        <f t="shared" si="154"/>
        <v>-1.4117111693454685</v>
      </c>
      <c r="P433" s="4">
        <f t="shared" si="155"/>
        <v>1.0967012177998976</v>
      </c>
      <c r="Q433" s="4">
        <f t="shared" si="156"/>
        <v>0.82440235929899142</v>
      </c>
      <c r="R433" s="4">
        <f t="shared" si="157"/>
        <v>0.78283389433228745</v>
      </c>
      <c r="S433" s="4">
        <f t="shared" si="158"/>
        <v>0.87735088100712311</v>
      </c>
      <c r="T433" s="4">
        <f t="shared" si="159"/>
        <v>-1.0585292084107063</v>
      </c>
      <c r="U433" s="4">
        <f t="shared" si="160"/>
        <v>-0.60246758436489534</v>
      </c>
      <c r="V433" s="4">
        <f t="shared" si="161"/>
        <v>-0.50858039031723323</v>
      </c>
      <c r="Z433" s="4" cm="1">
        <f t="array" ref="Z433:AG433">_xlfn._xlws.SORT(O433:V433,1,1,1)</f>
        <v>-1.4117111693454685</v>
      </c>
      <c r="AA433" s="4">
        <v>-1.0585292084107063</v>
      </c>
      <c r="AB433" s="4">
        <v>-0.60246758436489534</v>
      </c>
      <c r="AC433" s="4">
        <v>-0.50858039031723323</v>
      </c>
      <c r="AD433" s="4">
        <v>0.78283389433228745</v>
      </c>
      <c r="AE433" s="4">
        <v>0.82440235929899142</v>
      </c>
      <c r="AF433" s="4">
        <v>0.87735088100712311</v>
      </c>
      <c r="AG433" s="4">
        <v>1.0967012177998976</v>
      </c>
      <c r="AK433" s="4">
        <f t="shared" si="162"/>
        <v>7.9017511620901343E-2</v>
      </c>
      <c r="AL433" s="4">
        <f t="shared" si="163"/>
        <v>0.14490712089735541</v>
      </c>
      <c r="AM433" s="4">
        <f t="shared" si="164"/>
        <v>0.27343146716185629</v>
      </c>
      <c r="AN433" s="4">
        <f t="shared" si="165"/>
        <v>0.30552318853127025</v>
      </c>
      <c r="AO433" s="4">
        <f t="shared" si="166"/>
        <v>0.78313766954954811</v>
      </c>
      <c r="AP433" s="4">
        <f t="shared" si="167"/>
        <v>0.79514451262661356</v>
      </c>
      <c r="AQ433" s="4">
        <f t="shared" si="168"/>
        <v>0.8098519581353536</v>
      </c>
      <c r="AR433" s="4">
        <f t="shared" si="169"/>
        <v>0.86361398803542544</v>
      </c>
      <c r="AU433" s="4">
        <f t="shared" si="170"/>
        <v>4.5982488379098657E-2</v>
      </c>
      <c r="AV433" s="4">
        <f t="shared" si="171"/>
        <v>0.10509287910264459</v>
      </c>
      <c r="AW433" s="4">
        <f t="shared" si="172"/>
        <v>0.10156853283814371</v>
      </c>
      <c r="AX433" s="4">
        <f t="shared" si="173"/>
        <v>0.19447681146872975</v>
      </c>
      <c r="AY433" s="4">
        <f t="shared" si="174"/>
        <v>0.15813766954954811</v>
      </c>
      <c r="AZ433" s="4">
        <f t="shared" si="175"/>
        <v>4.5144512626613564E-2</v>
      </c>
      <c r="BA433" s="4">
        <f t="shared" si="176"/>
        <v>6.51480418646464E-2</v>
      </c>
      <c r="BB433" s="4">
        <f t="shared" si="177"/>
        <v>0.13638601196457456</v>
      </c>
      <c r="BD433" s="4">
        <f t="shared" si="178"/>
        <v>0.19447681146872975</v>
      </c>
    </row>
    <row r="434" spans="1:56" x14ac:dyDescent="0.25">
      <c r="A434" s="4">
        <f>Relative_Deviations!U434</f>
        <v>19.434200000000001</v>
      </c>
      <c r="B434" s="4">
        <f>Relative_Deviations!V434</f>
        <v>2.7108475760498772E-2</v>
      </c>
      <c r="C434" s="4">
        <f>Relative_Deviations!W434</f>
        <v>2.8585313214670505E-2</v>
      </c>
      <c r="D434" s="4">
        <f>Relative_Deviations!X434</f>
        <v>2.8109219690426852E-2</v>
      </c>
      <c r="E434" s="4">
        <f>Relative_Deviations!Y434</f>
        <v>2.6786210605227258E-2</v>
      </c>
      <c r="F434" s="4">
        <f>Relative_Deviations!Z434</f>
        <v>2.793393808292758E-2</v>
      </c>
      <c r="G434" s="4">
        <f>Relative_Deviations!AA434</f>
        <v>2.8581303867088615E-2</v>
      </c>
      <c r="H434" s="4">
        <f>Relative_Deviations!AB434</f>
        <v>2.6560802362204126E-2</v>
      </c>
      <c r="I434" s="4">
        <f>Relative_Deviations!AC434</f>
        <v>2.7515510464232413E-2</v>
      </c>
      <c r="L434" s="4">
        <f>Relative_Deviations!AF434</f>
        <v>2.7647596755909516E-2</v>
      </c>
      <c r="M434" s="4">
        <f>Relative_Deviations!AG434</f>
        <v>7.8170277568970041E-4</v>
      </c>
      <c r="O434" s="4">
        <f t="shared" si="154"/>
        <v>-0.68967517089225472</v>
      </c>
      <c r="P434" s="4">
        <f t="shared" si="155"/>
        <v>1.1995818460969863</v>
      </c>
      <c r="Q434" s="4">
        <f t="shared" si="156"/>
        <v>0.5905351098568693</v>
      </c>
      <c r="R434" s="4">
        <f t="shared" si="157"/>
        <v>-1.1019356428947711</v>
      </c>
      <c r="S434" s="4">
        <f t="shared" si="158"/>
        <v>0.36630460569290413</v>
      </c>
      <c r="T434" s="4">
        <f t="shared" si="159"/>
        <v>1.1944528537144887</v>
      </c>
      <c r="U434" s="4">
        <f t="shared" si="160"/>
        <v>-1.3902910767414194</v>
      </c>
      <c r="V434" s="4">
        <f t="shared" si="161"/>
        <v>-0.16897252483280772</v>
      </c>
      <c r="Z434" s="4" cm="1">
        <f t="array" ref="Z434:AG434">_xlfn._xlws.SORT(O434:V434,1,1,1)</f>
        <v>-1.3902910767414194</v>
      </c>
      <c r="AA434" s="4">
        <v>-1.1019356428947711</v>
      </c>
      <c r="AB434" s="4">
        <v>-0.68967517089225472</v>
      </c>
      <c r="AC434" s="4">
        <v>-0.16897252483280772</v>
      </c>
      <c r="AD434" s="4">
        <v>0.36630460569290413</v>
      </c>
      <c r="AE434" s="4">
        <v>0.5905351098568693</v>
      </c>
      <c r="AF434" s="4">
        <v>1.1944528537144887</v>
      </c>
      <c r="AG434" s="4">
        <v>1.1995818460969863</v>
      </c>
      <c r="AK434" s="4">
        <f t="shared" si="162"/>
        <v>8.2220253202906782E-2</v>
      </c>
      <c r="AL434" s="4">
        <f t="shared" si="163"/>
        <v>0.13524482579857183</v>
      </c>
      <c r="AM434" s="4">
        <f t="shared" si="164"/>
        <v>0.24519924167400681</v>
      </c>
      <c r="AN434" s="4">
        <f t="shared" si="165"/>
        <v>0.43290912631420542</v>
      </c>
      <c r="AO434" s="4">
        <f t="shared" si="166"/>
        <v>0.64293110338262272</v>
      </c>
      <c r="AP434" s="4">
        <f t="shared" si="167"/>
        <v>0.72258402281234202</v>
      </c>
      <c r="AQ434" s="4">
        <f t="shared" si="168"/>
        <v>0.88384956374850754</v>
      </c>
      <c r="AR434" s="4">
        <f t="shared" si="169"/>
        <v>0.88484910974807685</v>
      </c>
      <c r="AU434" s="4">
        <f t="shared" si="170"/>
        <v>4.2779746797093218E-2</v>
      </c>
      <c r="AV434" s="4">
        <f t="shared" si="171"/>
        <v>0.11475517420142817</v>
      </c>
      <c r="AW434" s="4">
        <f t="shared" si="172"/>
        <v>0.12980075832599319</v>
      </c>
      <c r="AX434" s="4">
        <f t="shared" si="173"/>
        <v>6.7090873685794583E-2</v>
      </c>
      <c r="AY434" s="4">
        <f t="shared" si="174"/>
        <v>1.7931103382622715E-2</v>
      </c>
      <c r="AZ434" s="4">
        <f t="shared" si="175"/>
        <v>2.7415977187657981E-2</v>
      </c>
      <c r="BA434" s="4">
        <f t="shared" si="176"/>
        <v>8.8495637485075385E-3</v>
      </c>
      <c r="BB434" s="4">
        <f t="shared" si="177"/>
        <v>0.11515089025192315</v>
      </c>
      <c r="BD434" s="4">
        <f t="shared" si="178"/>
        <v>0.12980075832599319</v>
      </c>
    </row>
    <row r="435" spans="1:56" x14ac:dyDescent="0.25">
      <c r="A435" s="4">
        <f>Relative_Deviations!U435</f>
        <v>19.587599999999998</v>
      </c>
      <c r="B435" s="4">
        <f>Relative_Deviations!V435</f>
        <v>2.6813210992129972E-2</v>
      </c>
      <c r="C435" s="4">
        <f>Relative_Deviations!W435</f>
        <v>2.8716282351929336E-2</v>
      </c>
      <c r="D435" s="4">
        <f>Relative_Deviations!X435</f>
        <v>2.7084148306594346E-2</v>
      </c>
      <c r="E435" s="4">
        <f>Relative_Deviations!Y435</f>
        <v>2.7496459790153398E-2</v>
      </c>
      <c r="F435" s="4">
        <f>Relative_Deviations!Z435</f>
        <v>2.7083859062202339E-2</v>
      </c>
      <c r="G435" s="4">
        <f>Relative_Deviations!AA435</f>
        <v>2.9259621470627054E-2</v>
      </c>
      <c r="H435" s="4">
        <f>Relative_Deviations!AB435</f>
        <v>2.7906594034825618E-2</v>
      </c>
      <c r="I435" s="4">
        <f>Relative_Deviations!AC435</f>
        <v>2.789115895301705E-2</v>
      </c>
      <c r="L435" s="4">
        <f>Relative_Deviations!AF435</f>
        <v>2.7781416870184889E-2</v>
      </c>
      <c r="M435" s="4">
        <f>Relative_Deviations!AG435</f>
        <v>8.5173507467544449E-4</v>
      </c>
      <c r="O435" s="4">
        <f t="shared" si="154"/>
        <v>-1.1367453411776587</v>
      </c>
      <c r="P435" s="4">
        <f t="shared" si="155"/>
        <v>1.0976012489572289</v>
      </c>
      <c r="Q435" s="4">
        <f t="shared" si="156"/>
        <v>-0.81864488656433332</v>
      </c>
      <c r="R435" s="4">
        <f t="shared" si="157"/>
        <v>-0.33456069675194983</v>
      </c>
      <c r="S435" s="4">
        <f t="shared" si="158"/>
        <v>-0.81898448088257525</v>
      </c>
      <c r="T435" s="4">
        <f t="shared" si="159"/>
        <v>1.7355215775344677</v>
      </c>
      <c r="U435" s="4">
        <f t="shared" si="160"/>
        <v>0.1469672535071164</v>
      </c>
      <c r="V435" s="4">
        <f t="shared" si="161"/>
        <v>0.1288453253777041</v>
      </c>
      <c r="Z435" s="4" cm="1">
        <f t="array" ref="Z435:AG435">_xlfn._xlws.SORT(O435:V435,1,1,1)</f>
        <v>-1.1367453411776587</v>
      </c>
      <c r="AA435" s="4">
        <v>-0.81898448088257525</v>
      </c>
      <c r="AB435" s="4">
        <v>-0.81864488656433332</v>
      </c>
      <c r="AC435" s="4">
        <v>-0.33456069675194983</v>
      </c>
      <c r="AD435" s="4">
        <v>0.1288453253777041</v>
      </c>
      <c r="AE435" s="4">
        <v>0.1469672535071164</v>
      </c>
      <c r="AF435" s="4">
        <v>1.0976012489572289</v>
      </c>
      <c r="AG435" s="4">
        <v>1.7355215775344677</v>
      </c>
      <c r="AK435" s="4">
        <f t="shared" si="162"/>
        <v>0.1278223794474026</v>
      </c>
      <c r="AL435" s="4">
        <f t="shared" si="163"/>
        <v>0.20639763396103034</v>
      </c>
      <c r="AM435" s="4">
        <f t="shared" si="164"/>
        <v>0.20649452474886895</v>
      </c>
      <c r="AN435" s="4">
        <f t="shared" si="165"/>
        <v>0.3689782486662978</v>
      </c>
      <c r="AO435" s="4">
        <f t="shared" si="166"/>
        <v>0.55125998002543519</v>
      </c>
      <c r="AP435" s="4">
        <f t="shared" si="167"/>
        <v>0.55842106623790499</v>
      </c>
      <c r="AQ435" s="4">
        <f t="shared" si="168"/>
        <v>0.86381067637457032</v>
      </c>
      <c r="AR435" s="4">
        <f t="shared" si="169"/>
        <v>0.95867576851171132</v>
      </c>
      <c r="AU435" s="4">
        <f t="shared" si="170"/>
        <v>2.8223794474026009E-3</v>
      </c>
      <c r="AV435" s="4">
        <f t="shared" si="171"/>
        <v>4.3602366038969664E-2</v>
      </c>
      <c r="AW435" s="4">
        <f t="shared" si="172"/>
        <v>0.16850547525113105</v>
      </c>
      <c r="AX435" s="4">
        <f t="shared" si="173"/>
        <v>0.1310217513337022</v>
      </c>
      <c r="AY435" s="4">
        <f t="shared" si="174"/>
        <v>7.3740019974564808E-2</v>
      </c>
      <c r="AZ435" s="4">
        <f t="shared" si="175"/>
        <v>0.19157893376209501</v>
      </c>
      <c r="BA435" s="4">
        <f t="shared" si="176"/>
        <v>1.1189323625429681E-2</v>
      </c>
      <c r="BB435" s="4">
        <f t="shared" si="177"/>
        <v>4.1324231488288676E-2</v>
      </c>
      <c r="BD435" s="4">
        <f t="shared" si="178"/>
        <v>0.19157893376209501</v>
      </c>
    </row>
    <row r="436" spans="1:56" x14ac:dyDescent="0.25">
      <c r="A436" s="4">
        <f>Relative_Deviations!U436</f>
        <v>19.742100000000001</v>
      </c>
      <c r="B436" s="4">
        <f>Relative_Deviations!V436</f>
        <v>2.7965987999669133E-2</v>
      </c>
      <c r="C436" s="4">
        <f>Relative_Deviations!W436</f>
        <v>2.8464505475992111E-2</v>
      </c>
      <c r="D436" s="4">
        <f>Relative_Deviations!X436</f>
        <v>2.955564638341476E-2</v>
      </c>
      <c r="E436" s="4">
        <f>Relative_Deviations!Y436</f>
        <v>2.8748443624091988E-2</v>
      </c>
      <c r="F436" s="4">
        <f>Relative_Deviations!Z436</f>
        <v>3.0304852734857175E-2</v>
      </c>
      <c r="G436" s="4">
        <f>Relative_Deviations!AA436</f>
        <v>2.8693600594095779E-2</v>
      </c>
      <c r="H436" s="4">
        <f>Relative_Deviations!AB436</f>
        <v>2.8693626633244779E-2</v>
      </c>
      <c r="I436" s="4">
        <f>Relative_Deviations!AC436</f>
        <v>2.524459618611204E-2</v>
      </c>
      <c r="L436" s="4">
        <f>Relative_Deviations!AF436</f>
        <v>2.8458907453934725E-2</v>
      </c>
      <c r="M436" s="4">
        <f>Relative_Deviations!AG436</f>
        <v>1.4822354386580703E-3</v>
      </c>
      <c r="O436" s="4">
        <f t="shared" si="154"/>
        <v>-0.33255138921239963</v>
      </c>
      <c r="P436" s="4">
        <f t="shared" si="155"/>
        <v>3.7767428246448559E-3</v>
      </c>
      <c r="Q436" s="4">
        <f t="shared" si="156"/>
        <v>0.73992221537555336</v>
      </c>
      <c r="R436" s="4">
        <f t="shared" si="157"/>
        <v>0.19533750348014378</v>
      </c>
      <c r="S436" s="4">
        <f t="shared" si="158"/>
        <v>1.2453792648444983</v>
      </c>
      <c r="T436" s="4">
        <f t="shared" si="159"/>
        <v>0.15833728842263514</v>
      </c>
      <c r="U436" s="4">
        <f t="shared" si="160"/>
        <v>0.15835485590774653</v>
      </c>
      <c r="V436" s="4">
        <f t="shared" si="161"/>
        <v>-2.1685564816428458</v>
      </c>
      <c r="Z436" s="4" cm="1">
        <f t="array" ref="Z436:AG436">_xlfn._xlws.SORT(O436:V436,1,1,1)</f>
        <v>-2.1685564816428458</v>
      </c>
      <c r="AA436" s="4">
        <v>-0.33255138921239963</v>
      </c>
      <c r="AB436" s="4">
        <v>3.7767428246448559E-3</v>
      </c>
      <c r="AC436" s="4">
        <v>0.15833728842263514</v>
      </c>
      <c r="AD436" s="4">
        <v>0.15835485590774653</v>
      </c>
      <c r="AE436" s="4">
        <v>0.19533750348014378</v>
      </c>
      <c r="AF436" s="4">
        <v>0.73992221537555336</v>
      </c>
      <c r="AG436" s="4">
        <v>1.2453792648444983</v>
      </c>
      <c r="AK436" s="4">
        <f t="shared" si="162"/>
        <v>1.5058186065635094E-2</v>
      </c>
      <c r="AL436" s="4">
        <f t="shared" si="163"/>
        <v>0.36973647120891451</v>
      </c>
      <c r="AM436" s="4">
        <f t="shared" si="164"/>
        <v>0.50150669881308108</v>
      </c>
      <c r="AN436" s="4">
        <f t="shared" si="165"/>
        <v>0.56290448658939596</v>
      </c>
      <c r="AO436" s="4">
        <f t="shared" si="166"/>
        <v>0.56291140768778702</v>
      </c>
      <c r="AP436" s="4">
        <f t="shared" si="167"/>
        <v>0.57743563050270119</v>
      </c>
      <c r="AQ436" s="4">
        <f t="shared" si="168"/>
        <v>0.77032640313453482</v>
      </c>
      <c r="AR436" s="4">
        <f t="shared" si="169"/>
        <v>0.89350381424009095</v>
      </c>
      <c r="AU436" s="4">
        <f t="shared" si="170"/>
        <v>0.1099418139343649</v>
      </c>
      <c r="AV436" s="4">
        <f t="shared" si="171"/>
        <v>0.11973647120891451</v>
      </c>
      <c r="AW436" s="4">
        <f t="shared" si="172"/>
        <v>0.12650669881308108</v>
      </c>
      <c r="AX436" s="4">
        <f t="shared" si="173"/>
        <v>6.2904486589395958E-2</v>
      </c>
      <c r="AY436" s="4">
        <f t="shared" si="174"/>
        <v>6.2088592312212976E-2</v>
      </c>
      <c r="AZ436" s="4">
        <f t="shared" si="175"/>
        <v>0.17256436949729881</v>
      </c>
      <c r="BA436" s="4">
        <f t="shared" si="176"/>
        <v>0.10467359686546518</v>
      </c>
      <c r="BB436" s="4">
        <f t="shared" si="177"/>
        <v>0.10649618575990905</v>
      </c>
      <c r="BD436" s="4">
        <f t="shared" si="178"/>
        <v>0.17256436949729881</v>
      </c>
    </row>
    <row r="437" spans="1:56" x14ac:dyDescent="0.25">
      <c r="A437" s="4">
        <f>Relative_Deviations!U437</f>
        <v>19.8978</v>
      </c>
      <c r="B437" s="4">
        <f>Relative_Deviations!V437</f>
        <v>2.9747758153618398E-2</v>
      </c>
      <c r="C437" s="4">
        <f>Relative_Deviations!W437</f>
        <v>2.8138211677132003E-2</v>
      </c>
      <c r="D437" s="4">
        <f>Relative_Deviations!X437</f>
        <v>2.9656454508454645E-2</v>
      </c>
      <c r="E437" s="4">
        <f>Relative_Deviations!Y437</f>
        <v>2.9177081269135142E-2</v>
      </c>
      <c r="F437" s="4">
        <f>Relative_Deviations!Z437</f>
        <v>2.858767041395275E-2</v>
      </c>
      <c r="G437" s="4">
        <f>Relative_Deviations!AA437</f>
        <v>2.7614871428602691E-2</v>
      </c>
      <c r="H437" s="4">
        <f>Relative_Deviations!AB437</f>
        <v>2.835178419150702E-2</v>
      </c>
      <c r="I437" s="4">
        <f>Relative_Deviations!AC437</f>
        <v>2.6592845142837197E-2</v>
      </c>
      <c r="L437" s="4">
        <f>Relative_Deviations!AF437</f>
        <v>2.8483334598154979E-2</v>
      </c>
      <c r="M437" s="4">
        <f>Relative_Deviations!AG437</f>
        <v>1.0644744951079786E-3</v>
      </c>
      <c r="O437" s="4">
        <f t="shared" si="154"/>
        <v>1.1878382819638698</v>
      </c>
      <c r="P437" s="4">
        <f t="shared" si="155"/>
        <v>-0.3242190607751177</v>
      </c>
      <c r="Q437" s="4">
        <f t="shared" si="156"/>
        <v>1.1020648363967296</v>
      </c>
      <c r="R437" s="4">
        <f t="shared" si="157"/>
        <v>0.65172690766046937</v>
      </c>
      <c r="S437" s="4">
        <f t="shared" si="158"/>
        <v>9.8016266502643154E-2</v>
      </c>
      <c r="T437" s="4">
        <f t="shared" si="159"/>
        <v>-0.81586094692122535</v>
      </c>
      <c r="U437" s="4">
        <f t="shared" si="160"/>
        <v>-0.12358248812209935</v>
      </c>
      <c r="V437" s="4">
        <f t="shared" si="161"/>
        <v>-1.7759837967052596</v>
      </c>
      <c r="Z437" s="4" cm="1">
        <f t="array" ref="Z437:AG437">_xlfn._xlws.SORT(O437:V437,1,1,1)</f>
        <v>-1.7759837967052596</v>
      </c>
      <c r="AA437" s="4">
        <v>-0.81586094692122535</v>
      </c>
      <c r="AB437" s="4">
        <v>-0.3242190607751177</v>
      </c>
      <c r="AC437" s="4">
        <v>-0.12358248812209935</v>
      </c>
      <c r="AD437" s="4">
        <v>9.8016266502643154E-2</v>
      </c>
      <c r="AE437" s="4">
        <v>0.65172690766046937</v>
      </c>
      <c r="AF437" s="4">
        <v>1.1020648363967296</v>
      </c>
      <c r="AG437" s="4">
        <v>1.1878382819638698</v>
      </c>
      <c r="AK437" s="4">
        <f t="shared" si="162"/>
        <v>3.7867793934969772E-2</v>
      </c>
      <c r="AL437" s="4">
        <f t="shared" si="163"/>
        <v>0.20728983519434951</v>
      </c>
      <c r="AM437" s="4">
        <f t="shared" si="164"/>
        <v>0.37288609621270574</v>
      </c>
      <c r="AN437" s="4">
        <f t="shared" si="165"/>
        <v>0.45082292931863421</v>
      </c>
      <c r="AO437" s="4">
        <f t="shared" si="166"/>
        <v>0.53904031161875487</v>
      </c>
      <c r="AP437" s="4">
        <f t="shared" si="167"/>
        <v>0.74271131944556046</v>
      </c>
      <c r="AQ437" s="4">
        <f t="shared" si="168"/>
        <v>0.86478325737238237</v>
      </c>
      <c r="AR437" s="4">
        <f t="shared" si="169"/>
        <v>0.88255143551731419</v>
      </c>
      <c r="AU437" s="4">
        <f t="shared" si="170"/>
        <v>8.7132206065030221E-2</v>
      </c>
      <c r="AV437" s="4">
        <f t="shared" si="171"/>
        <v>4.2710164805650486E-2</v>
      </c>
      <c r="AW437" s="4">
        <f t="shared" si="172"/>
        <v>2.1139037872942579E-3</v>
      </c>
      <c r="AX437" s="4">
        <f t="shared" si="173"/>
        <v>4.9177070681365787E-2</v>
      </c>
      <c r="AY437" s="4">
        <f t="shared" si="174"/>
        <v>8.5959688381245125E-2</v>
      </c>
      <c r="AZ437" s="4">
        <f t="shared" si="175"/>
        <v>7.2886805544395417E-3</v>
      </c>
      <c r="BA437" s="4">
        <f t="shared" si="176"/>
        <v>1.0216742627617625E-2</v>
      </c>
      <c r="BB437" s="4">
        <f t="shared" si="177"/>
        <v>0.11744856448268581</v>
      </c>
      <c r="BD437" s="4">
        <f t="shared" si="178"/>
        <v>0.11744856448268581</v>
      </c>
    </row>
    <row r="438" spans="1:56" x14ac:dyDescent="0.25">
      <c r="A438" s="4">
        <f>Relative_Deviations!U438</f>
        <v>20.054600000000001</v>
      </c>
      <c r="B438" s="4">
        <f>Relative_Deviations!V438</f>
        <v>2.6829048949053969E-2</v>
      </c>
      <c r="C438" s="4">
        <f>Relative_Deviations!W438</f>
        <v>2.779272412539769E-2</v>
      </c>
      <c r="D438" s="4">
        <f>Relative_Deviations!X438</f>
        <v>2.9339305351025944E-2</v>
      </c>
      <c r="E438" s="4">
        <f>Relative_Deviations!Y438</f>
        <v>2.9053805534808807E-2</v>
      </c>
      <c r="F438" s="4">
        <f>Relative_Deviations!Z438</f>
        <v>2.8731809313328065E-2</v>
      </c>
      <c r="G438" s="4">
        <f>Relative_Deviations!AA438</f>
        <v>2.7147535554592966E-2</v>
      </c>
      <c r="H438" s="4">
        <f>Relative_Deviations!AB438</f>
        <v>2.6419976904478427E-2</v>
      </c>
      <c r="I438" s="4">
        <f>Relative_Deviations!AC438</f>
        <v>2.8225951412809949E-2</v>
      </c>
      <c r="L438" s="4">
        <f>Relative_Deviations!AF438</f>
        <v>2.7942519643186975E-2</v>
      </c>
      <c r="M438" s="4">
        <f>Relative_Deviations!AG438</f>
        <v>1.0758166449007507E-3</v>
      </c>
      <c r="O438" s="4">
        <f t="shared" si="154"/>
        <v>-1.0350004337734795</v>
      </c>
      <c r="P438" s="4">
        <f t="shared" si="155"/>
        <v>-0.13923889214700169</v>
      </c>
      <c r="Q438" s="4">
        <f t="shared" si="156"/>
        <v>1.2983492256413538</v>
      </c>
      <c r="R438" s="4">
        <f t="shared" si="157"/>
        <v>1.0329696021057133</v>
      </c>
      <c r="S438" s="4">
        <f t="shared" si="158"/>
        <v>0.73366560545631476</v>
      </c>
      <c r="T438" s="4">
        <f t="shared" si="159"/>
        <v>-0.73895871788389211</v>
      </c>
      <c r="U438" s="4">
        <f t="shared" si="160"/>
        <v>-1.4152437089770158</v>
      </c>
      <c r="V438" s="4">
        <f t="shared" si="161"/>
        <v>0.2634573195780231</v>
      </c>
      <c r="Z438" s="4" cm="1">
        <f t="array" ref="Z438:AG438">_xlfn._xlws.SORT(O438:V438,1,1,1)</f>
        <v>-1.4152437089770158</v>
      </c>
      <c r="AA438" s="4">
        <v>-1.0350004337734795</v>
      </c>
      <c r="AB438" s="4">
        <v>-0.73895871788389211</v>
      </c>
      <c r="AC438" s="4">
        <v>-0.13923889214700169</v>
      </c>
      <c r="AD438" s="4">
        <v>0.2634573195780231</v>
      </c>
      <c r="AE438" s="4">
        <v>0.73366560545631476</v>
      </c>
      <c r="AF438" s="4">
        <v>1.0329696021057133</v>
      </c>
      <c r="AG438" s="4">
        <v>1.2983492256413538</v>
      </c>
      <c r="AK438" s="4">
        <f t="shared" si="162"/>
        <v>7.8498526567571308E-2</v>
      </c>
      <c r="AL438" s="4">
        <f t="shared" si="163"/>
        <v>0.1503343543102513</v>
      </c>
      <c r="AM438" s="4">
        <f t="shared" si="164"/>
        <v>0.22996603268783861</v>
      </c>
      <c r="AN438" s="4">
        <f t="shared" si="165"/>
        <v>0.44463068816725337</v>
      </c>
      <c r="AO438" s="4">
        <f t="shared" si="166"/>
        <v>0.60390094207741352</v>
      </c>
      <c r="AP438" s="4">
        <f t="shared" si="167"/>
        <v>0.76842371711954893</v>
      </c>
      <c r="AQ438" s="4">
        <f t="shared" si="168"/>
        <v>0.84919093779962507</v>
      </c>
      <c r="AR438" s="4">
        <f t="shared" si="169"/>
        <v>0.90291632090534291</v>
      </c>
      <c r="AU438" s="4">
        <f t="shared" si="170"/>
        <v>4.6501473432428692E-2</v>
      </c>
      <c r="AV438" s="4">
        <f t="shared" si="171"/>
        <v>9.96656456897487E-2</v>
      </c>
      <c r="AW438" s="4">
        <f t="shared" si="172"/>
        <v>0.14503396731216139</v>
      </c>
      <c r="AX438" s="4">
        <f t="shared" si="173"/>
        <v>5.5369311832746626E-2</v>
      </c>
      <c r="AY438" s="4">
        <f t="shared" si="174"/>
        <v>2.1099057922586484E-2</v>
      </c>
      <c r="AZ438" s="4">
        <f t="shared" si="175"/>
        <v>1.8423717119548932E-2</v>
      </c>
      <c r="BA438" s="4">
        <f t="shared" si="176"/>
        <v>2.5809062200374933E-2</v>
      </c>
      <c r="BB438" s="4">
        <f t="shared" si="177"/>
        <v>9.7083679094657094E-2</v>
      </c>
      <c r="BD438" s="4">
        <f t="shared" si="178"/>
        <v>0.14503396731216139</v>
      </c>
    </row>
    <row r="439" spans="1:56" x14ac:dyDescent="0.25">
      <c r="A439" s="4">
        <f>Relative_Deviations!U439</f>
        <v>20.212700000000002</v>
      </c>
      <c r="B439" s="4">
        <f>Relative_Deviations!V439</f>
        <v>2.724536095962761E-2</v>
      </c>
      <c r="C439" s="4">
        <f>Relative_Deviations!W439</f>
        <v>2.8360633401614582E-2</v>
      </c>
      <c r="D439" s="4">
        <f>Relative_Deviations!X439</f>
        <v>2.8870377668256012E-2</v>
      </c>
      <c r="E439" s="4">
        <f>Relative_Deviations!Y439</f>
        <v>2.64706699641532E-2</v>
      </c>
      <c r="F439" s="4">
        <f>Relative_Deviations!Z439</f>
        <v>2.8515033488283218E-2</v>
      </c>
      <c r="G439" s="4">
        <f>Relative_Deviations!AA439</f>
        <v>2.9018013361005422E-2</v>
      </c>
      <c r="H439" s="4">
        <f>Relative_Deviations!AB439</f>
        <v>2.8322256272951724E-2</v>
      </c>
      <c r="I439" s="4">
        <f>Relative_Deviations!AC439</f>
        <v>2.6654129186324805E-2</v>
      </c>
      <c r="L439" s="4">
        <f>Relative_Deviations!AF439</f>
        <v>2.7932059287777075E-2</v>
      </c>
      <c r="M439" s="4">
        <f>Relative_Deviations!AG439</f>
        <v>9.9827313055635852E-4</v>
      </c>
      <c r="O439" s="4">
        <f t="shared" si="154"/>
        <v>-0.68788621783975501</v>
      </c>
      <c r="P439" s="4">
        <f t="shared" si="155"/>
        <v>0.42931548563132527</v>
      </c>
      <c r="Q439" s="4">
        <f t="shared" si="156"/>
        <v>0.93994153679764225</v>
      </c>
      <c r="R439" s="4">
        <f t="shared" si="157"/>
        <v>-1.4639173177078419</v>
      </c>
      <c r="S439" s="4">
        <f t="shared" si="158"/>
        <v>0.58398266232132201</v>
      </c>
      <c r="T439" s="4">
        <f t="shared" si="159"/>
        <v>1.0878326181364033</v>
      </c>
      <c r="U439" s="4">
        <f t="shared" si="160"/>
        <v>0.39087197003608037</v>
      </c>
      <c r="V439" s="4">
        <f t="shared" si="161"/>
        <v>-1.2801407373752041</v>
      </c>
      <c r="Z439" s="4" cm="1">
        <f t="array" ref="Z439:AG439">_xlfn._xlws.SORT(O439:V439,1,1,1)</f>
        <v>-1.4639173177078419</v>
      </c>
      <c r="AA439" s="4">
        <v>-1.2801407373752041</v>
      </c>
      <c r="AB439" s="4">
        <v>-0.68788621783975501</v>
      </c>
      <c r="AC439" s="4">
        <v>0.39087197003608037</v>
      </c>
      <c r="AD439" s="4">
        <v>0.42931548563132527</v>
      </c>
      <c r="AE439" s="4">
        <v>0.58398266232132201</v>
      </c>
      <c r="AF439" s="4">
        <v>0.93994153679764225</v>
      </c>
      <c r="AG439" s="4">
        <v>1.0878326181364033</v>
      </c>
      <c r="AK439" s="4">
        <f t="shared" si="162"/>
        <v>7.1608270520963802E-2</v>
      </c>
      <c r="AL439" s="4">
        <f t="shared" si="163"/>
        <v>0.10024782187774088</v>
      </c>
      <c r="AM439" s="4">
        <f t="shared" si="164"/>
        <v>0.24576221813375443</v>
      </c>
      <c r="AN439" s="4">
        <f t="shared" si="165"/>
        <v>0.65205406314584624</v>
      </c>
      <c r="AO439" s="4">
        <f t="shared" si="166"/>
        <v>0.6661531755942085</v>
      </c>
      <c r="AP439" s="4">
        <f t="shared" si="167"/>
        <v>0.72038401162706867</v>
      </c>
      <c r="AQ439" s="4">
        <f t="shared" si="168"/>
        <v>0.82637622511618714</v>
      </c>
      <c r="AR439" s="4">
        <f t="shared" si="169"/>
        <v>0.86166549650336577</v>
      </c>
      <c r="AU439" s="4">
        <f t="shared" si="170"/>
        <v>5.3391729479036198E-2</v>
      </c>
      <c r="AV439" s="4">
        <f t="shared" si="171"/>
        <v>0.14975217812225911</v>
      </c>
      <c r="AW439" s="4">
        <f t="shared" si="172"/>
        <v>0.12923778186624557</v>
      </c>
      <c r="AX439" s="4">
        <f t="shared" si="173"/>
        <v>0.15205406314584624</v>
      </c>
      <c r="AY439" s="4">
        <f t="shared" si="174"/>
        <v>4.1153175594208502E-2</v>
      </c>
      <c r="AZ439" s="4">
        <f t="shared" si="175"/>
        <v>2.9615988372931334E-2</v>
      </c>
      <c r="BA439" s="4">
        <f t="shared" si="176"/>
        <v>4.8623774883812865E-2</v>
      </c>
      <c r="BB439" s="4">
        <f t="shared" si="177"/>
        <v>0.13833450349663423</v>
      </c>
      <c r="BD439" s="4">
        <f t="shared" si="178"/>
        <v>0.15205406314584624</v>
      </c>
    </row>
    <row r="440" spans="1:56" x14ac:dyDescent="0.25">
      <c r="A440" s="4">
        <f>Relative_Deviations!U440</f>
        <v>20.3719</v>
      </c>
      <c r="B440" s="4">
        <f>Relative_Deviations!V440</f>
        <v>2.6030363407029852E-2</v>
      </c>
      <c r="C440" s="4">
        <f>Relative_Deviations!W440</f>
        <v>2.7499172610852038E-2</v>
      </c>
      <c r="D440" s="4">
        <f>Relative_Deviations!X440</f>
        <v>2.9155811909942025E-2</v>
      </c>
      <c r="E440" s="4">
        <f>Relative_Deviations!Y440</f>
        <v>2.7580151573090621E-2</v>
      </c>
      <c r="F440" s="4">
        <f>Relative_Deviations!Z440</f>
        <v>2.8770397680089915E-2</v>
      </c>
      <c r="G440" s="4">
        <f>Relative_Deviations!AA440</f>
        <v>2.7932478333269329E-2</v>
      </c>
      <c r="H440" s="4">
        <f>Relative_Deviations!AB440</f>
        <v>2.7101390409603215E-2</v>
      </c>
      <c r="I440" s="4">
        <f>Relative_Deviations!AC440</f>
        <v>2.582906437863185E-2</v>
      </c>
      <c r="L440" s="4">
        <f>Relative_Deviations!AF440</f>
        <v>2.7487353787813609E-2</v>
      </c>
      <c r="M440" s="4">
        <f>Relative_Deviations!AG440</f>
        <v>1.1746460605477032E-3</v>
      </c>
      <c r="O440" s="4">
        <f t="shared" si="154"/>
        <v>-1.2403654425950272</v>
      </c>
      <c r="P440" s="4">
        <f t="shared" si="155"/>
        <v>1.0061603605871328E-2</v>
      </c>
      <c r="Q440" s="4">
        <f t="shared" si="156"/>
        <v>1.4203922169972312</v>
      </c>
      <c r="R440" s="4">
        <f t="shared" si="157"/>
        <v>7.9000635505254477E-2</v>
      </c>
      <c r="S440" s="4">
        <f t="shared" si="158"/>
        <v>1.0922812712435779</v>
      </c>
      <c r="T440" s="4">
        <f t="shared" si="159"/>
        <v>0.37894354768292654</v>
      </c>
      <c r="U440" s="4">
        <f t="shared" si="160"/>
        <v>-0.32857844688163312</v>
      </c>
      <c r="V440" s="4">
        <f t="shared" si="161"/>
        <v>-1.4117353855582218</v>
      </c>
      <c r="Z440" s="4" cm="1">
        <f t="array" ref="Z440:AG440">_xlfn._xlws.SORT(O440:V440,1,1,1)</f>
        <v>-1.4117353855582218</v>
      </c>
      <c r="AA440" s="4">
        <v>-1.2403654425950272</v>
      </c>
      <c r="AB440" s="4">
        <v>-0.32857844688163312</v>
      </c>
      <c r="AC440" s="4">
        <v>1.0061603605871328E-2</v>
      </c>
      <c r="AD440" s="4">
        <v>7.9000635505254477E-2</v>
      </c>
      <c r="AE440" s="4">
        <v>0.37894354768292654</v>
      </c>
      <c r="AF440" s="4">
        <v>1.0922812712435779</v>
      </c>
      <c r="AG440" s="4">
        <v>1.4203922169972312</v>
      </c>
      <c r="AK440" s="4">
        <f t="shared" si="162"/>
        <v>7.9013945057433643E-2</v>
      </c>
      <c r="AL440" s="4">
        <f t="shared" si="163"/>
        <v>0.10742012842670119</v>
      </c>
      <c r="AM440" s="4">
        <f t="shared" si="164"/>
        <v>0.37123717059960504</v>
      </c>
      <c r="AN440" s="4">
        <f t="shared" si="165"/>
        <v>0.50401393136127037</v>
      </c>
      <c r="AO440" s="4">
        <f t="shared" si="166"/>
        <v>0.53148394120762732</v>
      </c>
      <c r="AP440" s="4">
        <f t="shared" si="167"/>
        <v>0.64763510740482821</v>
      </c>
      <c r="AQ440" s="4">
        <f t="shared" si="168"/>
        <v>0.86264525509619583</v>
      </c>
      <c r="AR440" s="4">
        <f t="shared" si="169"/>
        <v>0.92225323630208578</v>
      </c>
      <c r="AU440" s="4">
        <f t="shared" si="170"/>
        <v>4.5986054942566357E-2</v>
      </c>
      <c r="AV440" s="4">
        <f t="shared" si="171"/>
        <v>0.14257987157329882</v>
      </c>
      <c r="AW440" s="4">
        <f t="shared" si="172"/>
        <v>3.7628294003949625E-3</v>
      </c>
      <c r="AX440" s="4">
        <f t="shared" si="173"/>
        <v>4.0139313612703731E-3</v>
      </c>
      <c r="AY440" s="4">
        <f t="shared" si="174"/>
        <v>9.351605879237268E-2</v>
      </c>
      <c r="AZ440" s="4">
        <f t="shared" si="175"/>
        <v>0.10236489259517179</v>
      </c>
      <c r="BA440" s="4">
        <f t="shared" si="176"/>
        <v>1.2354744903804171E-2</v>
      </c>
      <c r="BB440" s="4">
        <f t="shared" si="177"/>
        <v>7.7746763697914223E-2</v>
      </c>
      <c r="BD440" s="4">
        <f t="shared" si="178"/>
        <v>0.14257987157329882</v>
      </c>
    </row>
    <row r="441" spans="1:56" x14ac:dyDescent="0.25">
      <c r="A441" s="4">
        <f>Relative_Deviations!U441</f>
        <v>20.532399999999999</v>
      </c>
      <c r="B441" s="4">
        <f>Relative_Deviations!V441</f>
        <v>2.6338072284410291E-2</v>
      </c>
      <c r="C441" s="4">
        <f>Relative_Deviations!W441</f>
        <v>2.8596603657537613E-2</v>
      </c>
      <c r="D441" s="4">
        <f>Relative_Deviations!X441</f>
        <v>2.7382041979464991E-2</v>
      </c>
      <c r="E441" s="4">
        <f>Relative_Deviations!Y441</f>
        <v>2.8987078302466919E-2</v>
      </c>
      <c r="F441" s="4">
        <f>Relative_Deviations!Z441</f>
        <v>2.8483254833302822E-2</v>
      </c>
      <c r="G441" s="4">
        <f>Relative_Deviations!AA441</f>
        <v>2.9445648371931688E-2</v>
      </c>
      <c r="H441" s="4">
        <f>Relative_Deviations!AB441</f>
        <v>2.6990092870432813E-2</v>
      </c>
      <c r="I441" s="4">
        <f>Relative_Deviations!AC441</f>
        <v>2.7577929397414189E-2</v>
      </c>
      <c r="L441" s="4">
        <f>Relative_Deviations!AF441</f>
        <v>2.7975090212120166E-2</v>
      </c>
      <c r="M441" s="4">
        <f>Relative_Deviations!AG441</f>
        <v>1.0684208520198878E-3</v>
      </c>
      <c r="O441" s="4">
        <f t="shared" si="154"/>
        <v>-1.5321845550047384</v>
      </c>
      <c r="P441" s="4">
        <f t="shared" si="155"/>
        <v>0.5817122009950042</v>
      </c>
      <c r="Q441" s="4">
        <f t="shared" si="156"/>
        <v>-0.55506987862881585</v>
      </c>
      <c r="R441" s="4">
        <f t="shared" si="157"/>
        <v>0.94718114910763218</v>
      </c>
      <c r="S441" s="4">
        <f t="shared" si="158"/>
        <v>0.47562214854001816</v>
      </c>
      <c r="T441" s="4">
        <f t="shared" si="159"/>
        <v>1.3763847429890377</v>
      </c>
      <c r="U441" s="4">
        <f t="shared" si="160"/>
        <v>-0.92191886729389516</v>
      </c>
      <c r="V441" s="4">
        <f t="shared" si="161"/>
        <v>-0.371726940704246</v>
      </c>
      <c r="Z441" s="4" cm="1">
        <f t="array" ref="Z441:AG441">_xlfn._xlws.SORT(O441:V441,1,1,1)</f>
        <v>-1.5321845550047384</v>
      </c>
      <c r="AA441" s="4">
        <v>-0.92191886729389516</v>
      </c>
      <c r="AB441" s="4">
        <v>-0.55506987862881585</v>
      </c>
      <c r="AC441" s="4">
        <v>-0.371726940704246</v>
      </c>
      <c r="AD441" s="4">
        <v>0.47562214854001816</v>
      </c>
      <c r="AE441" s="4">
        <v>0.5817122009950042</v>
      </c>
      <c r="AF441" s="4">
        <v>0.94718114910763218</v>
      </c>
      <c r="AG441" s="4">
        <v>1.3763847429890377</v>
      </c>
      <c r="AK441" s="4">
        <f t="shared" si="162"/>
        <v>6.2738449386785827E-2</v>
      </c>
      <c r="AL441" s="4">
        <f t="shared" si="163"/>
        <v>0.17828544847557556</v>
      </c>
      <c r="AM441" s="4">
        <f t="shared" si="164"/>
        <v>0.28942343234990431</v>
      </c>
      <c r="AN441" s="4">
        <f t="shared" si="165"/>
        <v>0.3550480821644118</v>
      </c>
      <c r="AO441" s="4">
        <f t="shared" si="166"/>
        <v>0.68282820336108885</v>
      </c>
      <c r="AP441" s="4">
        <f t="shared" si="167"/>
        <v>0.71961972408833808</v>
      </c>
      <c r="AQ441" s="4">
        <f t="shared" si="168"/>
        <v>0.82822676028909092</v>
      </c>
      <c r="AR441" s="4">
        <f t="shared" si="169"/>
        <v>0.91564872550644127</v>
      </c>
      <c r="AU441" s="4">
        <f t="shared" si="170"/>
        <v>6.2261550613214173E-2</v>
      </c>
      <c r="AV441" s="4">
        <f t="shared" si="171"/>
        <v>7.1714551524424436E-2</v>
      </c>
      <c r="AW441" s="4">
        <f t="shared" si="172"/>
        <v>8.5576567650095692E-2</v>
      </c>
      <c r="AX441" s="4">
        <f t="shared" si="173"/>
        <v>0.1449519178355882</v>
      </c>
      <c r="AY441" s="4">
        <f t="shared" si="174"/>
        <v>5.7828203361088848E-2</v>
      </c>
      <c r="AZ441" s="4">
        <f t="shared" si="175"/>
        <v>3.0380275911661925E-2</v>
      </c>
      <c r="BA441" s="4">
        <f t="shared" si="176"/>
        <v>4.6773239710909076E-2</v>
      </c>
      <c r="BB441" s="4">
        <f t="shared" si="177"/>
        <v>8.4351274493558726E-2</v>
      </c>
      <c r="BD441" s="4">
        <f t="shared" si="178"/>
        <v>0.1449519178355882</v>
      </c>
    </row>
    <row r="442" spans="1:56" x14ac:dyDescent="0.25">
      <c r="A442" s="4">
        <f>Relative_Deviations!U442</f>
        <v>20.694099999999999</v>
      </c>
      <c r="B442" s="4">
        <f>Relative_Deviations!V442</f>
        <v>2.7266855329738736E-2</v>
      </c>
      <c r="C442" s="4">
        <f>Relative_Deviations!W442</f>
        <v>2.6273030515481174E-2</v>
      </c>
      <c r="D442" s="4">
        <f>Relative_Deviations!X442</f>
        <v>2.9074259269460393E-2</v>
      </c>
      <c r="E442" s="4">
        <f>Relative_Deviations!Y442</f>
        <v>2.8831004436989563E-2</v>
      </c>
      <c r="F442" s="4">
        <f>Relative_Deviations!Z442</f>
        <v>2.60397032557039E-2</v>
      </c>
      <c r="G442" s="4">
        <f>Relative_Deviations!AA442</f>
        <v>2.7338099697393071E-2</v>
      </c>
      <c r="H442" s="4">
        <f>Relative_Deviations!AB442</f>
        <v>2.7258115515781826E-2</v>
      </c>
      <c r="I442" s="4">
        <f>Relative_Deviations!AC442</f>
        <v>2.6753999479415407E-2</v>
      </c>
      <c r="L442" s="4">
        <f>Relative_Deviations!AF442</f>
        <v>2.7354383437495508E-2</v>
      </c>
      <c r="M442" s="4">
        <f>Relative_Deviations!AG442</f>
        <v>1.0963410128747406E-3</v>
      </c>
      <c r="O442" s="4">
        <f t="shared" si="154"/>
        <v>-7.9836571585753899E-2</v>
      </c>
      <c r="P442" s="4">
        <f t="shared" si="155"/>
        <v>-0.98632898825785387</v>
      </c>
      <c r="Q442" s="4">
        <f t="shared" si="156"/>
        <v>1.5687416704909722</v>
      </c>
      <c r="R442" s="4">
        <f t="shared" si="157"/>
        <v>1.3468628667116753</v>
      </c>
      <c r="S442" s="4">
        <f t="shared" si="158"/>
        <v>-1.1991526052139156</v>
      </c>
      <c r="T442" s="4">
        <f t="shared" si="159"/>
        <v>-1.4852805752234504E-2</v>
      </c>
      <c r="U442" s="4">
        <f t="shared" si="160"/>
        <v>-8.7808374021560456E-2</v>
      </c>
      <c r="V442" s="4">
        <f t="shared" si="161"/>
        <v>-0.5476251923713229</v>
      </c>
      <c r="Z442" s="4" cm="1">
        <f t="array" ref="Z442:AG442">_xlfn._xlws.SORT(O442:V442,1,1,1)</f>
        <v>-1.1991526052139156</v>
      </c>
      <c r="AA442" s="4">
        <v>-0.98632898825785387</v>
      </c>
      <c r="AB442" s="4">
        <v>-0.5476251923713229</v>
      </c>
      <c r="AC442" s="4">
        <v>-8.7808374021560456E-2</v>
      </c>
      <c r="AD442" s="4">
        <v>-7.9836571585753899E-2</v>
      </c>
      <c r="AE442" s="4">
        <v>-1.4852805752234504E-2</v>
      </c>
      <c r="AF442" s="4">
        <v>1.3468628667116753</v>
      </c>
      <c r="AG442" s="4">
        <v>1.5687416704909722</v>
      </c>
      <c r="AK442" s="4">
        <f t="shared" si="162"/>
        <v>0.11523430614532014</v>
      </c>
      <c r="AL442" s="4">
        <f t="shared" si="163"/>
        <v>0.16198584958962339</v>
      </c>
      <c r="AM442" s="4">
        <f t="shared" si="164"/>
        <v>0.29197464381551885</v>
      </c>
      <c r="AN442" s="4">
        <f t="shared" si="165"/>
        <v>0.4650144909850582</v>
      </c>
      <c r="AO442" s="4">
        <f t="shared" si="166"/>
        <v>0.46818361861308366</v>
      </c>
      <c r="AP442" s="4">
        <f t="shared" si="167"/>
        <v>0.4940748056590562</v>
      </c>
      <c r="AQ442" s="4">
        <f t="shared" si="168"/>
        <v>0.9109877985698861</v>
      </c>
      <c r="AR442" s="4">
        <f t="shared" si="169"/>
        <v>0.94164592765078869</v>
      </c>
      <c r="AU442" s="4">
        <f t="shared" si="170"/>
        <v>9.7656938546798605E-3</v>
      </c>
      <c r="AV442" s="4">
        <f t="shared" si="171"/>
        <v>8.8014150410376607E-2</v>
      </c>
      <c r="AW442" s="4">
        <f t="shared" si="172"/>
        <v>8.3025356184481147E-2</v>
      </c>
      <c r="AX442" s="4">
        <f t="shared" si="173"/>
        <v>3.4985509014941796E-2</v>
      </c>
      <c r="AY442" s="4">
        <f t="shared" si="174"/>
        <v>0.15681638138691634</v>
      </c>
      <c r="AZ442" s="4">
        <f t="shared" si="175"/>
        <v>0.2559251943409438</v>
      </c>
      <c r="BA442" s="4">
        <f t="shared" si="176"/>
        <v>3.5987798569886098E-2</v>
      </c>
      <c r="BB442" s="4">
        <f t="shared" si="177"/>
        <v>5.8354072349211306E-2</v>
      </c>
      <c r="BD442" s="4">
        <f t="shared" si="178"/>
        <v>0.2559251943409438</v>
      </c>
    </row>
    <row r="443" spans="1:56" x14ac:dyDescent="0.25">
      <c r="A443" s="4">
        <f>Relative_Deviations!U443</f>
        <v>20.856999999999999</v>
      </c>
      <c r="B443" s="4">
        <f>Relative_Deviations!V443</f>
        <v>2.6356172806609058E-2</v>
      </c>
      <c r="C443" s="4">
        <f>Relative_Deviations!W443</f>
        <v>2.799595209700606E-2</v>
      </c>
      <c r="D443" s="4">
        <f>Relative_Deviations!X443</f>
        <v>2.8425236172293551E-2</v>
      </c>
      <c r="E443" s="4">
        <f>Relative_Deviations!Y443</f>
        <v>2.9619290554654482E-2</v>
      </c>
      <c r="F443" s="4">
        <f>Relative_Deviations!Z443</f>
        <v>3.0866653956831989E-2</v>
      </c>
      <c r="G443" s="4">
        <f>Relative_Deviations!AA443</f>
        <v>2.7991462472707427E-2</v>
      </c>
      <c r="H443" s="4">
        <f>Relative_Deviations!AB443</f>
        <v>2.6893559290540162E-2</v>
      </c>
      <c r="I443" s="4">
        <f>Relative_Deviations!AC443</f>
        <v>2.8816094053800808E-2</v>
      </c>
      <c r="L443" s="4">
        <f>Relative_Deviations!AF443</f>
        <v>2.8370552675555442E-2</v>
      </c>
      <c r="M443" s="4">
        <f>Relative_Deviations!AG443</f>
        <v>1.4399720231792058E-3</v>
      </c>
      <c r="O443" s="4">
        <f t="shared" si="154"/>
        <v>-1.3989020873467988</v>
      </c>
      <c r="P443" s="4">
        <f t="shared" si="155"/>
        <v>-0.26014434483409532</v>
      </c>
      <c r="Q443" s="4">
        <f t="shared" si="156"/>
        <v>3.7975388311626515E-2</v>
      </c>
      <c r="R443" s="4">
        <f t="shared" si="157"/>
        <v>0.86719593089179992</v>
      </c>
      <c r="S443" s="4">
        <f t="shared" si="158"/>
        <v>1.7334373453767482</v>
      </c>
      <c r="T443" s="4">
        <f t="shared" si="159"/>
        <v>-0.26326220006069984</v>
      </c>
      <c r="U443" s="4">
        <f t="shared" si="160"/>
        <v>-1.0257097785513478</v>
      </c>
      <c r="V443" s="4">
        <f t="shared" si="161"/>
        <v>0.30940974621276945</v>
      </c>
      <c r="Z443" s="4" cm="1">
        <f t="array" ref="Z443:AG443">_xlfn._xlws.SORT(O443:V443,1,1,1)</f>
        <v>-1.3989020873467988</v>
      </c>
      <c r="AA443" s="4">
        <v>-1.0257097785513478</v>
      </c>
      <c r="AB443" s="4">
        <v>-0.26326220006069984</v>
      </c>
      <c r="AC443" s="4">
        <v>-0.26014434483409532</v>
      </c>
      <c r="AD443" s="4">
        <v>3.7975388311626515E-2</v>
      </c>
      <c r="AE443" s="4">
        <v>0.30940974621276945</v>
      </c>
      <c r="AF443" s="4">
        <v>0.86719593089179992</v>
      </c>
      <c r="AG443" s="4">
        <v>1.7334373453767482</v>
      </c>
      <c r="AK443" s="4">
        <f t="shared" si="162"/>
        <v>8.0921173282834838E-2</v>
      </c>
      <c r="AL443" s="4">
        <f t="shared" si="163"/>
        <v>0.15251420186691028</v>
      </c>
      <c r="AM443" s="4">
        <f t="shared" si="164"/>
        <v>0.39617424614214936</v>
      </c>
      <c r="AN443" s="4">
        <f t="shared" si="165"/>
        <v>0.39737621644114474</v>
      </c>
      <c r="AO443" s="4">
        <f t="shared" si="166"/>
        <v>0.51514634742407051</v>
      </c>
      <c r="AP443" s="4">
        <f t="shared" si="167"/>
        <v>0.62149507125494763</v>
      </c>
      <c r="AQ443" s="4">
        <f t="shared" si="168"/>
        <v>0.80708266729090306</v>
      </c>
      <c r="AR443" s="4">
        <f t="shared" si="169"/>
        <v>0.95849101766812006</v>
      </c>
      <c r="AU443" s="4">
        <f t="shared" si="170"/>
        <v>4.4078826717165162E-2</v>
      </c>
      <c r="AV443" s="4">
        <f t="shared" si="171"/>
        <v>9.7485798133089718E-2</v>
      </c>
      <c r="AW443" s="4">
        <f t="shared" si="172"/>
        <v>2.1174246142149356E-2</v>
      </c>
      <c r="AX443" s="4">
        <f t="shared" si="173"/>
        <v>0.10262378355885526</v>
      </c>
      <c r="AY443" s="4">
        <f t="shared" si="174"/>
        <v>0.10985365257592949</v>
      </c>
      <c r="AZ443" s="4">
        <f t="shared" si="175"/>
        <v>0.12850492874505237</v>
      </c>
      <c r="BA443" s="4">
        <f t="shared" si="176"/>
        <v>6.7917332709096945E-2</v>
      </c>
      <c r="BB443" s="4">
        <f t="shared" si="177"/>
        <v>4.150898233187994E-2</v>
      </c>
      <c r="BD443" s="4">
        <f t="shared" si="178"/>
        <v>0.12850492874505237</v>
      </c>
    </row>
    <row r="444" spans="1:56" x14ac:dyDescent="0.25">
      <c r="A444" s="4">
        <f>Relative_Deviations!U444</f>
        <v>21.021100000000001</v>
      </c>
      <c r="B444" s="4">
        <f>Relative_Deviations!V444</f>
        <v>2.8554254971131763E-2</v>
      </c>
      <c r="C444" s="4">
        <f>Relative_Deviations!W444</f>
        <v>2.8068210931355805E-2</v>
      </c>
      <c r="D444" s="4">
        <f>Relative_Deviations!X444</f>
        <v>3.0201271453894993E-2</v>
      </c>
      <c r="E444" s="4">
        <f>Relative_Deviations!Y444</f>
        <v>2.6865378508005685E-2</v>
      </c>
      <c r="F444" s="4">
        <f>Relative_Deviations!Z444</f>
        <v>2.6839844390031467E-2</v>
      </c>
      <c r="G444" s="4">
        <f>Relative_Deviations!AA444</f>
        <v>2.4952644981270668E-2</v>
      </c>
      <c r="H444" s="4">
        <f>Relative_Deviations!AB444</f>
        <v>2.5527325212764893E-2</v>
      </c>
      <c r="I444" s="4">
        <f>Relative_Deviations!AC444</f>
        <v>2.7515510464232413E-2</v>
      </c>
      <c r="L444" s="4">
        <f>Relative_Deviations!AF444</f>
        <v>2.7315555114085965E-2</v>
      </c>
      <c r="M444" s="4">
        <f>Relative_Deviations!AG444</f>
        <v>1.6766582067736834E-3</v>
      </c>
      <c r="O444" s="4">
        <f t="shared" si="154"/>
        <v>0.73879091877012415</v>
      </c>
      <c r="P444" s="4">
        <f t="shared" si="155"/>
        <v>0.44890235483243845</v>
      </c>
      <c r="Q444" s="4">
        <f t="shared" si="156"/>
        <v>1.7211118689251996</v>
      </c>
      <c r="R444" s="4">
        <f t="shared" si="157"/>
        <v>-0.26849634842782538</v>
      </c>
      <c r="S444" s="4">
        <f t="shared" si="158"/>
        <v>-0.28372552147636937</v>
      </c>
      <c r="T444" s="4">
        <f t="shared" si="159"/>
        <v>-1.4092974485015262</v>
      </c>
      <c r="U444" s="4">
        <f t="shared" si="160"/>
        <v>-1.0665440899621881</v>
      </c>
      <c r="V444" s="4">
        <f t="shared" si="161"/>
        <v>0.119258265840128</v>
      </c>
      <c r="Z444" s="4" cm="1">
        <f t="array" ref="Z444:AG444">_xlfn._xlws.SORT(O444:V444,1,1,1)</f>
        <v>-1.4092974485015262</v>
      </c>
      <c r="AA444" s="4">
        <v>-1.0665440899621881</v>
      </c>
      <c r="AB444" s="4">
        <v>-0.28372552147636937</v>
      </c>
      <c r="AC444" s="4">
        <v>-0.26849634842782538</v>
      </c>
      <c r="AD444" s="4">
        <v>0.119258265840128</v>
      </c>
      <c r="AE444" s="4">
        <v>0.44890235483243845</v>
      </c>
      <c r="AF444" s="4">
        <v>0.73879091877012415</v>
      </c>
      <c r="AG444" s="4">
        <v>1.7211118689251996</v>
      </c>
      <c r="AK444" s="4">
        <f t="shared" si="162"/>
        <v>7.9373616488283963E-2</v>
      </c>
      <c r="AL444" s="4">
        <f t="shared" si="163"/>
        <v>0.14308887952649368</v>
      </c>
      <c r="AM444" s="4">
        <f t="shared" si="164"/>
        <v>0.38831036740599534</v>
      </c>
      <c r="AN444" s="4">
        <f t="shared" si="165"/>
        <v>0.39415864262609507</v>
      </c>
      <c r="AO444" s="4">
        <f t="shared" si="166"/>
        <v>0.54746462674932306</v>
      </c>
      <c r="AP444" s="4">
        <f t="shared" si="167"/>
        <v>0.67324895136368856</v>
      </c>
      <c r="AQ444" s="4">
        <f t="shared" si="168"/>
        <v>0.76998301648571732</v>
      </c>
      <c r="AR444" s="4">
        <f t="shared" si="169"/>
        <v>0.95738473702816185</v>
      </c>
      <c r="AU444" s="4">
        <f t="shared" si="170"/>
        <v>4.5626383511716037E-2</v>
      </c>
      <c r="AV444" s="4">
        <f t="shared" si="171"/>
        <v>0.10691112047350632</v>
      </c>
      <c r="AW444" s="4">
        <f t="shared" si="172"/>
        <v>1.3310367405995338E-2</v>
      </c>
      <c r="AX444" s="4">
        <f t="shared" si="173"/>
        <v>0.10584135737390493</v>
      </c>
      <c r="AY444" s="4">
        <f t="shared" si="174"/>
        <v>7.7535373250676942E-2</v>
      </c>
      <c r="AZ444" s="4">
        <f t="shared" si="175"/>
        <v>7.6751048636311436E-2</v>
      </c>
      <c r="BA444" s="4">
        <f t="shared" si="176"/>
        <v>0.10501698351428268</v>
      </c>
      <c r="BB444" s="4">
        <f t="shared" si="177"/>
        <v>4.2615262971838153E-2</v>
      </c>
      <c r="BD444" s="4">
        <f t="shared" si="178"/>
        <v>0.10691112047350632</v>
      </c>
    </row>
    <row r="445" spans="1:56" x14ac:dyDescent="0.25">
      <c r="A445" s="4">
        <f>Relative_Deviations!U445</f>
        <v>21.186499999999999</v>
      </c>
      <c r="B445" s="4">
        <f>Relative_Deviations!V445</f>
        <v>2.7419578485791369E-2</v>
      </c>
      <c r="C445" s="4">
        <f>Relative_Deviations!W445</f>
        <v>2.7566915268054895E-2</v>
      </c>
      <c r="D445" s="4">
        <f>Relative_Deviations!X445</f>
        <v>2.9156944585504226E-2</v>
      </c>
      <c r="E445" s="4">
        <f>Relative_Deviations!Y445</f>
        <v>2.8247423896508705E-2</v>
      </c>
      <c r="F445" s="4">
        <f>Relative_Deviations!Z445</f>
        <v>2.83096071828744E-2</v>
      </c>
      <c r="G445" s="4">
        <f>Relative_Deviations!AA445</f>
        <v>2.6360324155168872E-2</v>
      </c>
      <c r="H445" s="4">
        <f>Relative_Deviations!AB445</f>
        <v>2.6184889245210407E-2</v>
      </c>
      <c r="I445" s="4">
        <f>Relative_Deviations!AC445</f>
        <v>2.4030264213304005E-2</v>
      </c>
      <c r="L445" s="4">
        <f>Relative_Deviations!AF445</f>
        <v>2.7159493379052109E-2</v>
      </c>
      <c r="M445" s="4">
        <f>Relative_Deviations!AG445</f>
        <v>1.6084776560893661E-3</v>
      </c>
      <c r="O445" s="4">
        <f t="shared" si="154"/>
        <v>0.16169643746969761</v>
      </c>
      <c r="P445" s="4">
        <f t="shared" si="155"/>
        <v>0.2532965798190423</v>
      </c>
      <c r="Q445" s="4">
        <f t="shared" si="156"/>
        <v>1.2418271394011453</v>
      </c>
      <c r="R445" s="4">
        <f t="shared" si="157"/>
        <v>0.67637278847978666</v>
      </c>
      <c r="S445" s="4">
        <f t="shared" si="158"/>
        <v>0.71503250260778972</v>
      </c>
      <c r="T445" s="4">
        <f t="shared" si="159"/>
        <v>-0.49684819733600072</v>
      </c>
      <c r="U445" s="4">
        <f t="shared" si="160"/>
        <v>-0.60591711059961006</v>
      </c>
      <c r="V445" s="4">
        <f t="shared" si="161"/>
        <v>-1.9454601398418465</v>
      </c>
      <c r="Z445" s="4" cm="1">
        <f t="array" ref="Z445:AG445">_xlfn._xlws.SORT(O445:V445,1,1,1)</f>
        <v>-1.9454601398418465</v>
      </c>
      <c r="AA445" s="4">
        <v>-0.60591711059961006</v>
      </c>
      <c r="AB445" s="4">
        <v>-0.49684819733600072</v>
      </c>
      <c r="AC445" s="4">
        <v>0.16169643746969761</v>
      </c>
      <c r="AD445" s="4">
        <v>0.2532965798190423</v>
      </c>
      <c r="AE445" s="4">
        <v>0.67637278847978666</v>
      </c>
      <c r="AF445" s="4">
        <v>0.71503250260778972</v>
      </c>
      <c r="AG445" s="4">
        <v>1.2418271394011453</v>
      </c>
      <c r="AK445" s="4">
        <f t="shared" si="162"/>
        <v>2.5859811319442705E-2</v>
      </c>
      <c r="AL445" s="4">
        <f t="shared" si="163"/>
        <v>0.2722848983346684</v>
      </c>
      <c r="AM445" s="4">
        <f t="shared" si="164"/>
        <v>0.30964805212283836</v>
      </c>
      <c r="AN445" s="4">
        <f t="shared" si="165"/>
        <v>0.56422754494480287</v>
      </c>
      <c r="AO445" s="4">
        <f t="shared" si="166"/>
        <v>0.59998048056888809</v>
      </c>
      <c r="AP445" s="4">
        <f t="shared" si="167"/>
        <v>0.75059800525786835</v>
      </c>
      <c r="AQ445" s="4">
        <f t="shared" si="168"/>
        <v>0.76270552017312365</v>
      </c>
      <c r="AR445" s="4">
        <f t="shared" si="169"/>
        <v>0.8928498264303677</v>
      </c>
      <c r="AU445" s="4">
        <f t="shared" si="170"/>
        <v>9.9140188680557295E-2</v>
      </c>
      <c r="AV445" s="4">
        <f t="shared" si="171"/>
        <v>2.2284898334668402E-2</v>
      </c>
      <c r="AW445" s="4">
        <f t="shared" si="172"/>
        <v>6.5351947877161642E-2</v>
      </c>
      <c r="AX445" s="4">
        <f t="shared" si="173"/>
        <v>6.4227544944802872E-2</v>
      </c>
      <c r="AY445" s="4">
        <f t="shared" si="174"/>
        <v>2.5019519431111914E-2</v>
      </c>
      <c r="AZ445" s="4">
        <f t="shared" si="175"/>
        <v>5.9800525786835035E-4</v>
      </c>
      <c r="BA445" s="4">
        <f t="shared" si="176"/>
        <v>0.11229447982687635</v>
      </c>
      <c r="BB445" s="4">
        <f t="shared" si="177"/>
        <v>0.1071501735696323</v>
      </c>
      <c r="BD445" s="4">
        <f t="shared" si="178"/>
        <v>0.11229447982687635</v>
      </c>
    </row>
    <row r="446" spans="1:56" x14ac:dyDescent="0.25">
      <c r="A446" s="4">
        <f>Relative_Deviations!U446</f>
        <v>21.353100000000001</v>
      </c>
      <c r="B446" s="4">
        <f>Relative_Deviations!V446</f>
        <v>2.6435362591229038E-2</v>
      </c>
      <c r="C446" s="4">
        <f>Relative_Deviations!W446</f>
        <v>2.839450473021591E-2</v>
      </c>
      <c r="D446" s="4">
        <f>Relative_Deviations!X446</f>
        <v>2.9125229669761336E-2</v>
      </c>
      <c r="E446" s="4">
        <f>Relative_Deviations!Y446</f>
        <v>2.7655926565749903E-2</v>
      </c>
      <c r="F446" s="4">
        <f>Relative_Deviations!Z446</f>
        <v>2.9425264963078623E-2</v>
      </c>
      <c r="G446" s="4">
        <f>Relative_Deviations!AA446</f>
        <v>2.8222861788964753E-2</v>
      </c>
      <c r="H446" s="4">
        <f>Relative_Deviations!AB446</f>
        <v>2.7553394701336009E-2</v>
      </c>
      <c r="I446" s="4">
        <f>Relative_Deviations!AC446</f>
        <v>2.5347871148285357E-2</v>
      </c>
      <c r="L446" s="4">
        <f>Relative_Deviations!AF446</f>
        <v>2.7770052019827612E-2</v>
      </c>
      <c r="M446" s="4">
        <f>Relative_Deviations!AG446</f>
        <v>1.3564415254167948E-3</v>
      </c>
      <c r="O446" s="4">
        <f t="shared" si="154"/>
        <v>-0.98396385217450655</v>
      </c>
      <c r="P446" s="4">
        <f t="shared" si="155"/>
        <v>0.46036095083156775</v>
      </c>
      <c r="Q446" s="4">
        <f t="shared" si="156"/>
        <v>0.99906824182289578</v>
      </c>
      <c r="R446" s="4">
        <f t="shared" si="157"/>
        <v>-8.4135918828230863E-2</v>
      </c>
      <c r="S446" s="4">
        <f t="shared" si="158"/>
        <v>1.2202611850462284</v>
      </c>
      <c r="T446" s="4">
        <f t="shared" si="159"/>
        <v>0.33382181292187008</v>
      </c>
      <c r="U446" s="4">
        <f t="shared" si="160"/>
        <v>-0.15972477576947575</v>
      </c>
      <c r="V446" s="4">
        <f t="shared" si="161"/>
        <v>-1.7856876438503231</v>
      </c>
      <c r="Z446" s="4" cm="1">
        <f t="array" ref="Z446:AG446">_xlfn._xlws.SORT(O446:V446,1,1,1)</f>
        <v>-1.7856876438503231</v>
      </c>
      <c r="AA446" s="4">
        <v>-0.98396385217450655</v>
      </c>
      <c r="AB446" s="4">
        <v>-0.15972477576947575</v>
      </c>
      <c r="AC446" s="4">
        <v>-8.4135918828230863E-2</v>
      </c>
      <c r="AD446" s="4">
        <v>0.33382181292187008</v>
      </c>
      <c r="AE446" s="4">
        <v>0.46036095083156775</v>
      </c>
      <c r="AF446" s="4">
        <v>0.99906824182289578</v>
      </c>
      <c r="AG446" s="4">
        <v>1.2202611850462284</v>
      </c>
      <c r="AK446" s="4">
        <f t="shared" si="162"/>
        <v>3.7074923554503571E-2</v>
      </c>
      <c r="AL446" s="4">
        <f t="shared" si="163"/>
        <v>0.16256664325985429</v>
      </c>
      <c r="AM446" s="4">
        <f t="shared" si="164"/>
        <v>0.4365489416107653</v>
      </c>
      <c r="AN446" s="4">
        <f t="shared" si="165"/>
        <v>0.4664741833906374</v>
      </c>
      <c r="AO446" s="4">
        <f t="shared" si="166"/>
        <v>0.63074298880745761</v>
      </c>
      <c r="AP446" s="4">
        <f t="shared" si="167"/>
        <v>0.67737142074203871</v>
      </c>
      <c r="AQ446" s="4">
        <f t="shared" si="168"/>
        <v>0.84111918283110632</v>
      </c>
      <c r="AR446" s="4">
        <f t="shared" si="169"/>
        <v>0.88881706050353615</v>
      </c>
      <c r="AU446" s="4">
        <f t="shared" si="170"/>
        <v>8.7925076445496436E-2</v>
      </c>
      <c r="AV446" s="4">
        <f t="shared" si="171"/>
        <v>8.7433356740145712E-2</v>
      </c>
      <c r="AW446" s="4">
        <f t="shared" si="172"/>
        <v>6.1548941610765295E-2</v>
      </c>
      <c r="AX446" s="4">
        <f t="shared" si="173"/>
        <v>3.3525816609362602E-2</v>
      </c>
      <c r="AY446" s="4">
        <f t="shared" si="174"/>
        <v>5.7429888074576052E-3</v>
      </c>
      <c r="AZ446" s="4">
        <f t="shared" si="175"/>
        <v>7.262857925796129E-2</v>
      </c>
      <c r="BA446" s="4">
        <f t="shared" si="176"/>
        <v>3.3880817168893684E-2</v>
      </c>
      <c r="BB446" s="4">
        <f t="shared" si="177"/>
        <v>0.11118293949646385</v>
      </c>
      <c r="BD446" s="4">
        <f t="shared" si="178"/>
        <v>0.11118293949646385</v>
      </c>
    </row>
    <row r="447" spans="1:56" x14ac:dyDescent="0.25">
      <c r="A447" s="4">
        <f>Relative_Deviations!U447</f>
        <v>21.521000000000001</v>
      </c>
      <c r="B447" s="4">
        <f>Relative_Deviations!V447</f>
        <v>2.4336833298800049E-2</v>
      </c>
      <c r="C447" s="4">
        <f>Relative_Deviations!W447</f>
        <v>2.8629345941852472E-2</v>
      </c>
      <c r="D447" s="4">
        <f>Relative_Deviations!X447</f>
        <v>2.9206782310243169E-2</v>
      </c>
      <c r="E447" s="4">
        <f>Relative_Deviations!Y447</f>
        <v>2.6833711346894315E-2</v>
      </c>
      <c r="F447" s="4">
        <f>Relative_Deviations!Z447</f>
        <v>2.7272261088157418E-2</v>
      </c>
      <c r="G447" s="4">
        <f>Relative_Deviations!AA447</f>
        <v>2.8231936271955093E-2</v>
      </c>
      <c r="H447" s="4">
        <f>Relative_Deviations!AB447</f>
        <v>2.7144546598261095E-2</v>
      </c>
      <c r="I447" s="4">
        <f>Relative_Deviations!AC447</f>
        <v>2.5801827025970555E-2</v>
      </c>
      <c r="L447" s="4">
        <f>Relative_Deviations!AF447</f>
        <v>2.7182155485266771E-2</v>
      </c>
      <c r="M447" s="4">
        <f>Relative_Deviations!AG447</f>
        <v>1.5778658943608307E-3</v>
      </c>
      <c r="O447" s="4">
        <f t="shared" si="154"/>
        <v>-1.8032725066405708</v>
      </c>
      <c r="P447" s="4">
        <f t="shared" si="155"/>
        <v>0.917182164693366</v>
      </c>
      <c r="Q447" s="4">
        <f t="shared" si="156"/>
        <v>1.283142523209517</v>
      </c>
      <c r="R447" s="4">
        <f t="shared" si="157"/>
        <v>-0.22083254325844026</v>
      </c>
      <c r="S447" s="4">
        <f t="shared" si="158"/>
        <v>5.7105995644292425E-2</v>
      </c>
      <c r="T447" s="4">
        <f t="shared" si="159"/>
        <v>0.6653168627575744</v>
      </c>
      <c r="U447" s="4">
        <f t="shared" si="160"/>
        <v>-2.3835287358758728E-2</v>
      </c>
      <c r="V447" s="4">
        <f t="shared" si="161"/>
        <v>-0.87480720904698028</v>
      </c>
      <c r="Z447" s="4" cm="1">
        <f t="array" ref="Z447:AG447">_xlfn._xlws.SORT(O447:V447,1,1,1)</f>
        <v>-1.8032725066405708</v>
      </c>
      <c r="AA447" s="4">
        <v>-0.87480720904698028</v>
      </c>
      <c r="AB447" s="4">
        <v>-0.22083254325844026</v>
      </c>
      <c r="AC447" s="4">
        <v>-2.3835287358758728E-2</v>
      </c>
      <c r="AD447" s="4">
        <v>5.7105995644292425E-2</v>
      </c>
      <c r="AE447" s="4">
        <v>0.6653168627575744</v>
      </c>
      <c r="AF447" s="4">
        <v>0.917182164693366</v>
      </c>
      <c r="AG447" s="4">
        <v>1.283142523209517</v>
      </c>
      <c r="AK447" s="4">
        <f t="shared" si="162"/>
        <v>3.5672714113614556E-2</v>
      </c>
      <c r="AL447" s="4">
        <f t="shared" si="163"/>
        <v>0.19083940701877378</v>
      </c>
      <c r="AM447" s="4">
        <f t="shared" si="164"/>
        <v>0.41261141160293402</v>
      </c>
      <c r="AN447" s="4">
        <f t="shared" si="165"/>
        <v>0.49049199639822766</v>
      </c>
      <c r="AO447" s="4">
        <f t="shared" si="166"/>
        <v>0.52276961980697489</v>
      </c>
      <c r="AP447" s="4">
        <f t="shared" si="167"/>
        <v>0.74707607635099849</v>
      </c>
      <c r="AQ447" s="4">
        <f t="shared" si="168"/>
        <v>0.82047640442622516</v>
      </c>
      <c r="AR447" s="4">
        <f t="shared" si="169"/>
        <v>0.90027892585185165</v>
      </c>
      <c r="AU447" s="4">
        <f t="shared" si="170"/>
        <v>8.9327285886385444E-2</v>
      </c>
      <c r="AV447" s="4">
        <f t="shared" si="171"/>
        <v>5.9160592981226223E-2</v>
      </c>
      <c r="AW447" s="4">
        <f t="shared" si="172"/>
        <v>3.761141160293402E-2</v>
      </c>
      <c r="AX447" s="4">
        <f t="shared" si="173"/>
        <v>9.5080036017723413E-3</v>
      </c>
      <c r="AY447" s="4">
        <f t="shared" si="174"/>
        <v>0.10223038019302511</v>
      </c>
      <c r="AZ447" s="4">
        <f t="shared" si="175"/>
        <v>2.9239236490015141E-3</v>
      </c>
      <c r="BA447" s="4">
        <f t="shared" si="176"/>
        <v>5.4523595573774841E-2</v>
      </c>
      <c r="BB447" s="4">
        <f t="shared" si="177"/>
        <v>9.9721074148148348E-2</v>
      </c>
      <c r="BD447" s="4">
        <f t="shared" si="178"/>
        <v>0.10223038019302511</v>
      </c>
    </row>
    <row r="448" spans="1:56" x14ac:dyDescent="0.25">
      <c r="A448" s="4">
        <f>Relative_Deviations!U448</f>
        <v>21.690200000000001</v>
      </c>
      <c r="B448" s="4">
        <f>Relative_Deviations!V448</f>
        <v>2.6689901184650359E-2</v>
      </c>
      <c r="C448" s="4">
        <f>Relative_Deviations!W448</f>
        <v>2.8191276758607539E-2</v>
      </c>
      <c r="D448" s="4">
        <f>Relative_Deviations!X448</f>
        <v>2.9044809704841908E-2</v>
      </c>
      <c r="E448" s="4">
        <f>Relative_Deviations!Y448</f>
        <v>2.784366759233883E-2</v>
      </c>
      <c r="F448" s="4">
        <f>Relative_Deviations!Z448</f>
        <v>2.8129149820664317E-2</v>
      </c>
      <c r="G448" s="4">
        <f>Relative_Deviations!AA448</f>
        <v>2.7355114353000181E-2</v>
      </c>
      <c r="H448" s="4">
        <f>Relative_Deviations!AB448</f>
        <v>2.5301323066898595E-2</v>
      </c>
      <c r="I448" s="4">
        <f>Relative_Deviations!AC448</f>
        <v>2.4222060571626021E-2</v>
      </c>
      <c r="L448" s="4">
        <f>Relative_Deviations!AF448</f>
        <v>2.7097162881578464E-2</v>
      </c>
      <c r="M448" s="4">
        <f>Relative_Deviations!AG448</f>
        <v>1.6184796496264051E-3</v>
      </c>
      <c r="O448" s="4">
        <f t="shared" si="154"/>
        <v>-0.25163226304520608</v>
      </c>
      <c r="P448" s="4">
        <f t="shared" si="155"/>
        <v>0.67601336679248958</v>
      </c>
      <c r="Q448" s="4">
        <f t="shared" si="156"/>
        <v>1.2033804834759716</v>
      </c>
      <c r="R448" s="4">
        <f t="shared" si="157"/>
        <v>0.46123824351618015</v>
      </c>
      <c r="S448" s="4">
        <f t="shared" si="158"/>
        <v>0.63762738031588295</v>
      </c>
      <c r="T448" s="4">
        <f t="shared" si="159"/>
        <v>0.15937887849331939</v>
      </c>
      <c r="U448" s="4">
        <f t="shared" si="160"/>
        <v>-1.1095844270234749</v>
      </c>
      <c r="V448" s="4">
        <f t="shared" si="161"/>
        <v>-1.776421662525139</v>
      </c>
      <c r="Z448" s="4" cm="1">
        <f t="array" ref="Z448:AG448">_xlfn._xlws.SORT(O448:V448,1,1,1)</f>
        <v>-1.776421662525139</v>
      </c>
      <c r="AA448" s="4">
        <v>-1.1095844270234749</v>
      </c>
      <c r="AB448" s="4">
        <v>-0.25163226304520608</v>
      </c>
      <c r="AC448" s="4">
        <v>0.15937887849331939</v>
      </c>
      <c r="AD448" s="4">
        <v>0.46123824351618015</v>
      </c>
      <c r="AE448" s="4">
        <v>0.63762738031588295</v>
      </c>
      <c r="AF448" s="4">
        <v>0.67601336679248958</v>
      </c>
      <c r="AG448" s="4">
        <v>1.2033804834759716</v>
      </c>
      <c r="AK448" s="4">
        <f t="shared" si="162"/>
        <v>3.783172161065651E-2</v>
      </c>
      <c r="AL448" s="4">
        <f t="shared" si="163"/>
        <v>0.13358907248439741</v>
      </c>
      <c r="AM448" s="4">
        <f t="shared" si="164"/>
        <v>0.40066265927606137</v>
      </c>
      <c r="AN448" s="4">
        <f t="shared" si="165"/>
        <v>0.56331481064049138</v>
      </c>
      <c r="AO448" s="4">
        <f t="shared" si="166"/>
        <v>0.67768615667454168</v>
      </c>
      <c r="AP448" s="4">
        <f t="shared" si="167"/>
        <v>0.73814186604686016</v>
      </c>
      <c r="AQ448" s="4">
        <f t="shared" si="168"/>
        <v>0.75048392077629822</v>
      </c>
      <c r="AR448" s="4">
        <f t="shared" si="169"/>
        <v>0.88558544162419828</v>
      </c>
      <c r="AU448" s="4">
        <f t="shared" si="170"/>
        <v>8.716827838934349E-2</v>
      </c>
      <c r="AV448" s="4">
        <f t="shared" si="171"/>
        <v>0.11641092751560259</v>
      </c>
      <c r="AW448" s="4">
        <f t="shared" si="172"/>
        <v>2.5662659276061373E-2</v>
      </c>
      <c r="AX448" s="4">
        <f t="shared" si="173"/>
        <v>6.3314810640491381E-2</v>
      </c>
      <c r="AY448" s="4">
        <f t="shared" si="174"/>
        <v>5.2686156674541684E-2</v>
      </c>
      <c r="AZ448" s="4">
        <f t="shared" si="175"/>
        <v>1.1858133953139838E-2</v>
      </c>
      <c r="BA448" s="4">
        <f t="shared" si="176"/>
        <v>0.12451607922370178</v>
      </c>
      <c r="BB448" s="4">
        <f t="shared" si="177"/>
        <v>0.11441455837580172</v>
      </c>
      <c r="BD448" s="4">
        <f t="shared" si="178"/>
        <v>0.12451607922370178</v>
      </c>
    </row>
    <row r="449" spans="1:56" x14ac:dyDescent="0.25">
      <c r="A449" s="4">
        <f>Relative_Deviations!U449</f>
        <v>21.860700000000001</v>
      </c>
      <c r="B449" s="4">
        <f>Relative_Deviations!V449</f>
        <v>2.7965987999669133E-2</v>
      </c>
      <c r="C449" s="4">
        <f>Relative_Deviations!W449</f>
        <v>2.8859670976341949E-2</v>
      </c>
      <c r="D449" s="4">
        <f>Relative_Deviations!X449</f>
        <v>2.905613646046434E-2</v>
      </c>
      <c r="E449" s="4">
        <f>Relative_Deviations!Y449</f>
        <v>2.8303972398493353E-2</v>
      </c>
      <c r="F449" s="4">
        <f>Relative_Deviations!Z449</f>
        <v>2.8059917750885618E-2</v>
      </c>
      <c r="G449" s="4">
        <f>Relative_Deviations!AA449</f>
        <v>2.8814971804093478E-2</v>
      </c>
      <c r="H449" s="4">
        <f>Relative_Deviations!AB449</f>
        <v>2.6437012242106508E-2</v>
      </c>
      <c r="I449" s="4">
        <f>Relative_Deviations!AC449</f>
        <v>2.4270860828477153E-2</v>
      </c>
      <c r="L449" s="4">
        <f>Relative_Deviations!AF449</f>
        <v>2.7721066307566444E-2</v>
      </c>
      <c r="M449" s="4">
        <f>Relative_Deviations!AG449</f>
        <v>1.6187632526959682E-3</v>
      </c>
      <c r="O449" s="4">
        <f t="shared" si="154"/>
        <v>0.15130173710997274</v>
      </c>
      <c r="P449" s="4">
        <f t="shared" si="155"/>
        <v>0.70337936500548592</v>
      </c>
      <c r="Q449" s="4">
        <f t="shared" si="156"/>
        <v>0.82474701020943286</v>
      </c>
      <c r="R449" s="4">
        <f t="shared" si="157"/>
        <v>0.36009347874441117</v>
      </c>
      <c r="S449" s="4">
        <f t="shared" si="158"/>
        <v>0.20932736319213713</v>
      </c>
      <c r="T449" s="4">
        <f t="shared" si="159"/>
        <v>0.67576620281266564</v>
      </c>
      <c r="U449" s="4">
        <f t="shared" si="160"/>
        <v>-0.79323153853499506</v>
      </c>
      <c r="V449" s="4">
        <f t="shared" si="161"/>
        <v>-2.1313836185391213</v>
      </c>
      <c r="Z449" s="4" cm="1">
        <f t="array" ref="Z449:AG449">_xlfn._xlws.SORT(O449:V449,1,1,1)</f>
        <v>-2.1313836185391213</v>
      </c>
      <c r="AA449" s="4">
        <v>-0.79323153853499506</v>
      </c>
      <c r="AB449" s="4">
        <v>0.15130173710997274</v>
      </c>
      <c r="AC449" s="4">
        <v>0.20932736319213713</v>
      </c>
      <c r="AD449" s="4">
        <v>0.36009347874441117</v>
      </c>
      <c r="AE449" s="4">
        <v>0.67576620281266564</v>
      </c>
      <c r="AF449" s="4">
        <v>0.70337936500548592</v>
      </c>
      <c r="AG449" s="4">
        <v>0.82474701020943286</v>
      </c>
      <c r="AK449" s="4">
        <f t="shared" si="162"/>
        <v>1.6528775657790946E-2</v>
      </c>
      <c r="AL449" s="4">
        <f t="shared" si="163"/>
        <v>0.21382146780549927</v>
      </c>
      <c r="AM449" s="4">
        <f t="shared" si="164"/>
        <v>0.56013115047869277</v>
      </c>
      <c r="AN449" s="4">
        <f t="shared" si="165"/>
        <v>0.58290365391162191</v>
      </c>
      <c r="AO449" s="4">
        <f t="shared" si="166"/>
        <v>0.64061138532373918</v>
      </c>
      <c r="AP449" s="4">
        <f t="shared" si="167"/>
        <v>0.75040545206469023</v>
      </c>
      <c r="AQ449" s="4">
        <f t="shared" si="168"/>
        <v>0.75909031868008447</v>
      </c>
      <c r="AR449" s="4">
        <f t="shared" si="169"/>
        <v>0.7952423818185409</v>
      </c>
      <c r="AU449" s="4">
        <f t="shared" si="170"/>
        <v>0.10847122434220906</v>
      </c>
      <c r="AV449" s="4">
        <f t="shared" si="171"/>
        <v>3.6178532194500734E-2</v>
      </c>
      <c r="AW449" s="4">
        <f t="shared" si="172"/>
        <v>0.18513115047869277</v>
      </c>
      <c r="AX449" s="4">
        <f t="shared" si="173"/>
        <v>8.2903653911621911E-2</v>
      </c>
      <c r="AY449" s="4">
        <f t="shared" si="174"/>
        <v>1.561138532373918E-2</v>
      </c>
      <c r="AZ449" s="4">
        <f t="shared" si="175"/>
        <v>4.0545206469022599E-4</v>
      </c>
      <c r="BA449" s="4">
        <f t="shared" si="176"/>
        <v>0.11590968131991553</v>
      </c>
      <c r="BB449" s="4">
        <f t="shared" si="177"/>
        <v>0.2047576181814591</v>
      </c>
      <c r="BD449" s="4">
        <f t="shared" si="178"/>
        <v>0.2047576181814591</v>
      </c>
    </row>
    <row r="450" spans="1:56" x14ac:dyDescent="0.25">
      <c r="A450" s="4">
        <f>Relative_Deviations!U450</f>
        <v>22.032399999999999</v>
      </c>
      <c r="B450" s="4">
        <f>Relative_Deviations!V450</f>
        <v>2.6684244771463233E-2</v>
      </c>
      <c r="C450" s="4">
        <f>Relative_Deviations!W450</f>
        <v>2.7929338484089874E-2</v>
      </c>
      <c r="D450" s="4">
        <f>Relative_Deviations!X450</f>
        <v>2.7991421431953319E-2</v>
      </c>
      <c r="E450" s="4">
        <f>Relative_Deviations!Y450</f>
        <v>2.621280879510364E-2</v>
      </c>
      <c r="F450" s="4">
        <f>Relative_Deviations!Z450</f>
        <v>2.6451690818485279E-2</v>
      </c>
      <c r="G450" s="4">
        <f>Relative_Deviations!AA450</f>
        <v>2.714186400272393E-2</v>
      </c>
      <c r="H450" s="4">
        <f>Relative_Deviations!AB450</f>
        <v>2.5677236183892314E-2</v>
      </c>
      <c r="I450" s="4">
        <f>Relative_Deviations!AC450</f>
        <v>2.3970115059510771E-2</v>
      </c>
      <c r="L450" s="4">
        <f>Relative_Deviations!AF450</f>
        <v>2.6507339943402795E-2</v>
      </c>
      <c r="M450" s="4">
        <f>Relative_Deviations!AG450</f>
        <v>1.3024658810908208E-3</v>
      </c>
      <c r="O450" s="4">
        <f t="shared" si="154"/>
        <v>0.13582300360319585</v>
      </c>
      <c r="P450" s="4">
        <f t="shared" si="155"/>
        <v>1.0917741196384732</v>
      </c>
      <c r="Q450" s="4">
        <f t="shared" si="156"/>
        <v>1.1394398195733157</v>
      </c>
      <c r="R450" s="4">
        <f t="shared" si="157"/>
        <v>-0.22613348462723934</v>
      </c>
      <c r="S450" s="4">
        <f t="shared" si="158"/>
        <v>-4.272597518708806E-2</v>
      </c>
      <c r="T450" s="4">
        <f t="shared" si="159"/>
        <v>0.48717134823502561</v>
      </c>
      <c r="U450" s="4">
        <f t="shared" si="160"/>
        <v>-0.63733244115021692</v>
      </c>
      <c r="V450" s="4">
        <f t="shared" si="161"/>
        <v>-1.9480163900854635</v>
      </c>
      <c r="Z450" s="4" cm="1">
        <f t="array" ref="Z450:AG450">_xlfn._xlws.SORT(O450:V450,1,1,1)</f>
        <v>-1.9480163900854635</v>
      </c>
      <c r="AA450" s="4">
        <v>-0.63733244115021692</v>
      </c>
      <c r="AB450" s="4">
        <v>-0.22613348462723934</v>
      </c>
      <c r="AC450" s="4">
        <v>-4.272597518708806E-2</v>
      </c>
      <c r="AD450" s="4">
        <v>0.13582300360319585</v>
      </c>
      <c r="AE450" s="4">
        <v>0.48717134823502561</v>
      </c>
      <c r="AF450" s="4">
        <v>1.0917741196384732</v>
      </c>
      <c r="AG450" s="4">
        <v>1.1394398195733157</v>
      </c>
      <c r="AK450" s="4">
        <f t="shared" si="162"/>
        <v>2.5706501014355808E-2</v>
      </c>
      <c r="AL450" s="4">
        <f t="shared" si="163"/>
        <v>0.26195416199613486</v>
      </c>
      <c r="AM450" s="4">
        <f t="shared" si="164"/>
        <v>0.41054880103348351</v>
      </c>
      <c r="AN450" s="4">
        <f t="shared" si="165"/>
        <v>0.48295998663365119</v>
      </c>
      <c r="AO450" s="4">
        <f t="shared" si="166"/>
        <v>0.55401939733329753</v>
      </c>
      <c r="AP450" s="4">
        <f t="shared" si="167"/>
        <v>0.68693154602938555</v>
      </c>
      <c r="AQ450" s="4">
        <f t="shared" si="168"/>
        <v>0.86253380140179114</v>
      </c>
      <c r="AR450" s="4">
        <f t="shared" si="169"/>
        <v>0.87274012222923303</v>
      </c>
      <c r="AU450" s="4">
        <f t="shared" si="170"/>
        <v>9.9293498985644185E-2</v>
      </c>
      <c r="AV450" s="4">
        <f t="shared" si="171"/>
        <v>1.195416199613486E-2</v>
      </c>
      <c r="AW450" s="4">
        <f t="shared" si="172"/>
        <v>3.5548801033483513E-2</v>
      </c>
      <c r="AX450" s="4">
        <f t="shared" si="173"/>
        <v>1.7040013366348805E-2</v>
      </c>
      <c r="AY450" s="4">
        <f t="shared" si="174"/>
        <v>7.0980602666702475E-2</v>
      </c>
      <c r="AZ450" s="4">
        <f t="shared" si="175"/>
        <v>6.3068453970614446E-2</v>
      </c>
      <c r="BA450" s="4">
        <f t="shared" si="176"/>
        <v>1.2466198598208855E-2</v>
      </c>
      <c r="BB450" s="4">
        <f t="shared" si="177"/>
        <v>0.12725987777076697</v>
      </c>
      <c r="BD450" s="4">
        <f t="shared" si="178"/>
        <v>0.12725987777076697</v>
      </c>
    </row>
    <row r="451" spans="1:56" x14ac:dyDescent="0.25">
      <c r="A451" s="4">
        <f>Relative_Deviations!U451</f>
        <v>22.205500000000001</v>
      </c>
      <c r="B451" s="4">
        <f>Relative_Deviations!V451</f>
        <v>2.6878825385100929E-2</v>
      </c>
      <c r="C451" s="4">
        <f>Relative_Deviations!W451</f>
        <v>2.6555291587159514E-2</v>
      </c>
      <c r="D451" s="4">
        <f>Relative_Deviations!X451</f>
        <v>2.8481869950405712E-2</v>
      </c>
      <c r="E451" s="4">
        <f>Relative_Deviations!Y451</f>
        <v>2.5881434573473899E-2</v>
      </c>
      <c r="F451" s="4">
        <f>Relative_Deviations!Z451</f>
        <v>2.6446016058667369E-2</v>
      </c>
      <c r="G451" s="4">
        <f>Relative_Deviations!AA451</f>
        <v>2.7635289015331098E-2</v>
      </c>
      <c r="H451" s="4">
        <f>Relative_Deviations!AB451</f>
        <v>2.8020162952346349E-2</v>
      </c>
      <c r="I451" s="4">
        <f>Relative_Deviations!AC451</f>
        <v>2.4881431483963882E-2</v>
      </c>
      <c r="L451" s="4">
        <f>Relative_Deviations!AF451</f>
        <v>2.6847540125806098E-2</v>
      </c>
      <c r="M451" s="4">
        <f>Relative_Deviations!AG451</f>
        <v>1.1779630884286476E-3</v>
      </c>
      <c r="O451" s="4">
        <f t="shared" si="154"/>
        <v>2.655877726743058E-2</v>
      </c>
      <c r="P451" s="4">
        <f t="shared" si="155"/>
        <v>-0.2480965163657472</v>
      </c>
      <c r="Q451" s="4">
        <f t="shared" si="156"/>
        <v>1.3874202346864202</v>
      </c>
      <c r="R451" s="4">
        <f t="shared" si="157"/>
        <v>-0.82014925749578682</v>
      </c>
      <c r="S451" s="4">
        <f t="shared" si="158"/>
        <v>-0.3408630296509077</v>
      </c>
      <c r="T451" s="4">
        <f t="shared" si="159"/>
        <v>0.66873817801525803</v>
      </c>
      <c r="U451" s="4">
        <f t="shared" si="160"/>
        <v>0.9954665286706732</v>
      </c>
      <c r="V451" s="4">
        <f t="shared" si="161"/>
        <v>-1.6690749151273667</v>
      </c>
      <c r="Z451" s="4" cm="1">
        <f t="array" ref="Z451:AG451">_xlfn._xlws.SORT(O451:V451,1,1,1)</f>
        <v>-1.6690749151273667</v>
      </c>
      <c r="AA451" s="4">
        <v>-0.82014925749578682</v>
      </c>
      <c r="AB451" s="4">
        <v>-0.3408630296509077</v>
      </c>
      <c r="AC451" s="4">
        <v>-0.2480965163657472</v>
      </c>
      <c r="AD451" s="4">
        <v>2.655877726743058E-2</v>
      </c>
      <c r="AE451" s="4">
        <v>0.66873817801525803</v>
      </c>
      <c r="AF451" s="4">
        <v>0.9954665286706732</v>
      </c>
      <c r="AG451" s="4">
        <v>1.3874202346864202</v>
      </c>
      <c r="AK451" s="4">
        <f t="shared" si="162"/>
        <v>4.7551266972756419E-2</v>
      </c>
      <c r="AL451" s="4">
        <f t="shared" si="163"/>
        <v>0.2060655123762816</v>
      </c>
      <c r="AM451" s="4">
        <f t="shared" si="164"/>
        <v>0.36660334894123009</v>
      </c>
      <c r="AN451" s="4">
        <f t="shared" si="165"/>
        <v>0.40202986545686381</v>
      </c>
      <c r="AO451" s="4">
        <f t="shared" si="166"/>
        <v>0.51059417368677151</v>
      </c>
      <c r="AP451" s="4">
        <f t="shared" si="167"/>
        <v>0.74816874542520051</v>
      </c>
      <c r="AQ451" s="4">
        <f t="shared" si="168"/>
        <v>0.84024529219992661</v>
      </c>
      <c r="AR451" s="4">
        <f t="shared" si="169"/>
        <v>0.91734317081373473</v>
      </c>
      <c r="AU451" s="4">
        <f t="shared" si="170"/>
        <v>7.7448733027243588E-2</v>
      </c>
      <c r="AV451" s="4">
        <f t="shared" si="171"/>
        <v>4.3934487623718405E-2</v>
      </c>
      <c r="AW451" s="4">
        <f t="shared" si="172"/>
        <v>8.3966510587699106E-3</v>
      </c>
      <c r="AX451" s="4">
        <f t="shared" si="173"/>
        <v>9.7970134543136189E-2</v>
      </c>
      <c r="AY451" s="4">
        <f t="shared" si="174"/>
        <v>0.11440582631322849</v>
      </c>
      <c r="AZ451" s="4">
        <f t="shared" si="175"/>
        <v>1.8312545747994902E-3</v>
      </c>
      <c r="BA451" s="4">
        <f t="shared" si="176"/>
        <v>3.4754707800073392E-2</v>
      </c>
      <c r="BB451" s="4">
        <f t="shared" si="177"/>
        <v>8.2656829186265268E-2</v>
      </c>
      <c r="BD451" s="4">
        <f t="shared" si="178"/>
        <v>0.11440582631322849</v>
      </c>
    </row>
    <row r="452" spans="1:56" x14ac:dyDescent="0.25">
      <c r="A452" s="4">
        <f>Relative_Deviations!U452</f>
        <v>22.379899999999999</v>
      </c>
      <c r="B452" s="4">
        <f>Relative_Deviations!V452</f>
        <v>2.7002135192580542E-2</v>
      </c>
      <c r="C452" s="4">
        <f>Relative_Deviations!W452</f>
        <v>2.6424322449900683E-2</v>
      </c>
      <c r="D452" s="4">
        <f>Relative_Deviations!X452</f>
        <v>2.7537218531492831E-2</v>
      </c>
      <c r="E452" s="4">
        <f>Relative_Deviations!Y452</f>
        <v>2.5915363674664564E-2</v>
      </c>
      <c r="F452" s="4">
        <f>Relative_Deviations!Z452</f>
        <v>2.671272977010989E-2</v>
      </c>
      <c r="G452" s="4">
        <f>Relative_Deviations!AA452</f>
        <v>2.6629155713761718E-2</v>
      </c>
      <c r="H452" s="4">
        <f>Relative_Deviations!AB452</f>
        <v>2.6836774831779694E-2</v>
      </c>
      <c r="I452" s="4">
        <f>Relative_Deviations!AC452</f>
        <v>2.6048098089614957E-2</v>
      </c>
      <c r="L452" s="4">
        <f>Relative_Deviations!AF452</f>
        <v>2.6638224781738107E-2</v>
      </c>
      <c r="M452" s="4">
        <f>Relative_Deviations!AG452</f>
        <v>5.212906802648065E-4</v>
      </c>
      <c r="O452" s="4">
        <f t="shared" si="154"/>
        <v>0.69809498734482445</v>
      </c>
      <c r="P452" s="4">
        <f t="shared" si="155"/>
        <v>-0.41033216194996125</v>
      </c>
      <c r="Q452" s="4">
        <f t="shared" si="156"/>
        <v>1.7245536584272929</v>
      </c>
      <c r="R452" s="4">
        <f t="shared" si="157"/>
        <v>-1.3866756771986448</v>
      </c>
      <c r="S452" s="4">
        <f t="shared" si="158"/>
        <v>0.14292407517037528</v>
      </c>
      <c r="T452" s="4">
        <f t="shared" si="159"/>
        <v>-1.7397333809578024E-2</v>
      </c>
      <c r="U452" s="4">
        <f t="shared" si="160"/>
        <v>0.38088164158378529</v>
      </c>
      <c r="V452" s="4">
        <f t="shared" si="161"/>
        <v>-1.1320491895680473</v>
      </c>
      <c r="Z452" s="4" cm="1">
        <f t="array" ref="Z452:AG452">_xlfn._xlws.SORT(O452:V452,1,1,1)</f>
        <v>-1.3866756771986448</v>
      </c>
      <c r="AA452" s="4">
        <v>-1.1320491895680473</v>
      </c>
      <c r="AB452" s="4">
        <v>-0.41033216194996125</v>
      </c>
      <c r="AC452" s="4">
        <v>-1.7397333809578024E-2</v>
      </c>
      <c r="AD452" s="4">
        <v>0.14292407517037528</v>
      </c>
      <c r="AE452" s="4">
        <v>0.38088164158378529</v>
      </c>
      <c r="AF452" s="4">
        <v>0.69809498734482445</v>
      </c>
      <c r="AG452" s="4">
        <v>1.7245536584272929</v>
      </c>
      <c r="AK452" s="4">
        <f t="shared" si="162"/>
        <v>8.2770340275863413E-2</v>
      </c>
      <c r="AL452" s="4">
        <f t="shared" si="163"/>
        <v>0.12880687738024607</v>
      </c>
      <c r="AM452" s="4">
        <f t="shared" si="164"/>
        <v>0.34078115115783758</v>
      </c>
      <c r="AN452" s="4">
        <f t="shared" si="165"/>
        <v>0.49305981807313382</v>
      </c>
      <c r="AO452" s="4">
        <f t="shared" si="166"/>
        <v>0.55682492773448811</v>
      </c>
      <c r="AP452" s="4">
        <f t="shared" si="167"/>
        <v>0.64835446226789872</v>
      </c>
      <c r="AQ452" s="4">
        <f t="shared" si="168"/>
        <v>0.75744110364869432</v>
      </c>
      <c r="AR452" s="4">
        <f t="shared" si="169"/>
        <v>0.95769602949921151</v>
      </c>
      <c r="AU452" s="4">
        <f t="shared" si="170"/>
        <v>4.2229659724136587E-2</v>
      </c>
      <c r="AV452" s="4">
        <f t="shared" si="171"/>
        <v>0.12119312261975393</v>
      </c>
      <c r="AW452" s="4">
        <f t="shared" si="172"/>
        <v>3.4218848842162419E-2</v>
      </c>
      <c r="AX452" s="4">
        <f t="shared" si="173"/>
        <v>6.9401819268661846E-3</v>
      </c>
      <c r="AY452" s="4">
        <f t="shared" si="174"/>
        <v>6.8175072265511893E-2</v>
      </c>
      <c r="AZ452" s="4">
        <f t="shared" si="175"/>
        <v>0.10164553773210128</v>
      </c>
      <c r="BA452" s="4">
        <f t="shared" si="176"/>
        <v>0.11755889635130568</v>
      </c>
      <c r="BB452" s="4">
        <f t="shared" si="177"/>
        <v>4.230397050078849E-2</v>
      </c>
      <c r="BD452" s="4">
        <f t="shared" si="178"/>
        <v>0.12119312261975393</v>
      </c>
    </row>
    <row r="453" spans="1:56" x14ac:dyDescent="0.25">
      <c r="A453" s="4">
        <f>Relative_Deviations!U453</f>
        <v>22.555499999999999</v>
      </c>
      <c r="B453" s="4">
        <f>Relative_Deviations!V453</f>
        <v>2.5999818775819243E-2</v>
      </c>
      <c r="C453" s="4">
        <f>Relative_Deviations!W453</f>
        <v>2.7519495408012917E-2</v>
      </c>
      <c r="D453" s="4">
        <f>Relative_Deviations!X453</f>
        <v>2.7811326017556207E-2</v>
      </c>
      <c r="E453" s="4">
        <f>Relative_Deviations!Y453</f>
        <v>2.4790048485171461E-2</v>
      </c>
      <c r="F453" s="4">
        <f>Relative_Deviations!Z453</f>
        <v>2.666619673960284E-2</v>
      </c>
      <c r="G453" s="4">
        <f>Relative_Deviations!AA453</f>
        <v>2.5050195673418454E-2</v>
      </c>
      <c r="H453" s="4">
        <f>Relative_Deviations!AB453</f>
        <v>2.4332580200446187E-2</v>
      </c>
      <c r="I453" s="4">
        <f>Relative_Deviations!AC453</f>
        <v>2.5721249857681452E-2</v>
      </c>
      <c r="L453" s="4">
        <f>Relative_Deviations!AF453</f>
        <v>2.5986363894713597E-2</v>
      </c>
      <c r="M453" s="4">
        <f>Relative_Deviations!AG453</f>
        <v>1.2680806742826828E-3</v>
      </c>
      <c r="O453" s="4">
        <f t="shared" si="154"/>
        <v>1.0610429902858799E-2</v>
      </c>
      <c r="P453" s="4">
        <f t="shared" si="155"/>
        <v>1.2090173317770723</v>
      </c>
      <c r="Q453" s="4">
        <f t="shared" si="156"/>
        <v>1.4391530127804681</v>
      </c>
      <c r="R453" s="4">
        <f t="shared" si="157"/>
        <v>-0.94340638872905924</v>
      </c>
      <c r="S453" s="4">
        <f t="shared" si="158"/>
        <v>0.53611166755916828</v>
      </c>
      <c r="T453" s="4">
        <f t="shared" si="159"/>
        <v>-0.73825604338991035</v>
      </c>
      <c r="U453" s="4">
        <f t="shared" si="160"/>
        <v>-1.304162840588126</v>
      </c>
      <c r="V453" s="4">
        <f t="shared" si="161"/>
        <v>-0.20906716931248281</v>
      </c>
      <c r="Z453" s="4" cm="1">
        <f t="array" ref="Z453:AG453">_xlfn._xlws.SORT(O453:V453,1,1,1)</f>
        <v>-1.304162840588126</v>
      </c>
      <c r="AA453" s="4">
        <v>-0.94340638872905924</v>
      </c>
      <c r="AB453" s="4">
        <v>-0.73825604338991035</v>
      </c>
      <c r="AC453" s="4">
        <v>-0.20906716931248281</v>
      </c>
      <c r="AD453" s="4">
        <v>1.0610429902858799E-2</v>
      </c>
      <c r="AE453" s="4">
        <v>0.53611166755916828</v>
      </c>
      <c r="AF453" s="4">
        <v>1.2090173317770723</v>
      </c>
      <c r="AG453" s="4">
        <v>1.4391530127804681</v>
      </c>
      <c r="AK453" s="4">
        <f t="shared" si="162"/>
        <v>9.6089033326836271E-2</v>
      </c>
      <c r="AL453" s="4">
        <f t="shared" si="163"/>
        <v>0.17273653830725294</v>
      </c>
      <c r="AM453" s="4">
        <f t="shared" si="164"/>
        <v>0.23017943619778247</v>
      </c>
      <c r="AN453" s="4">
        <f t="shared" si="165"/>
        <v>0.41719790172172322</v>
      </c>
      <c r="AO453" s="4">
        <f t="shared" si="166"/>
        <v>0.50423286967772962</v>
      </c>
      <c r="AP453" s="4">
        <f t="shared" si="167"/>
        <v>0.70405931155734491</v>
      </c>
      <c r="AQ453" s="4">
        <f t="shared" si="168"/>
        <v>0.88667190657799566</v>
      </c>
      <c r="AR453" s="4">
        <f t="shared" si="169"/>
        <v>0.92494641260093169</v>
      </c>
      <c r="AU453" s="4">
        <f t="shared" si="170"/>
        <v>2.8910966673163729E-2</v>
      </c>
      <c r="AV453" s="4">
        <f t="shared" si="171"/>
        <v>7.726346169274706E-2</v>
      </c>
      <c r="AW453" s="4">
        <f t="shared" si="172"/>
        <v>0.14482056380221753</v>
      </c>
      <c r="AX453" s="4">
        <f t="shared" si="173"/>
        <v>8.2802098278276781E-2</v>
      </c>
      <c r="AY453" s="4">
        <f t="shared" si="174"/>
        <v>0.12076713032227038</v>
      </c>
      <c r="AZ453" s="4">
        <f t="shared" si="175"/>
        <v>4.5940688442655087E-2</v>
      </c>
      <c r="BA453" s="4">
        <f t="shared" si="176"/>
        <v>1.1671906577995661E-2</v>
      </c>
      <c r="BB453" s="4">
        <f t="shared" si="177"/>
        <v>7.5053587399068311E-2</v>
      </c>
      <c r="BD453" s="4">
        <f t="shared" ref="BD453:BD516" si="179">MAX(AU453:BB453)</f>
        <v>0.14482056380221753</v>
      </c>
    </row>
    <row r="454" spans="1:56" x14ac:dyDescent="0.25">
      <c r="A454" s="4">
        <f>Relative_Deviations!U454</f>
        <v>22.732600000000001</v>
      </c>
      <c r="B454" s="4">
        <f>Relative_Deviations!V454</f>
        <v>2.7290612265124629E-2</v>
      </c>
      <c r="C454" s="4">
        <f>Relative_Deviations!W454</f>
        <v>2.7356913030726099E-2</v>
      </c>
      <c r="D454" s="4">
        <f>Relative_Deviations!X454</f>
        <v>2.87242625207264E-2</v>
      </c>
      <c r="E454" s="4">
        <f>Relative_Deviations!Y454</f>
        <v>2.7969205266744662E-2</v>
      </c>
      <c r="F454" s="4">
        <f>Relative_Deviations!Z454</f>
        <v>2.7064564878821314E-2</v>
      </c>
      <c r="G454" s="4">
        <f>Relative_Deviations!AA454</f>
        <v>2.5649111550789982E-2</v>
      </c>
      <c r="H454" s="4">
        <f>Relative_Deviations!AB454</f>
        <v>2.6522188930247104E-2</v>
      </c>
      <c r="I454" s="4">
        <f>Relative_Deviations!AC454</f>
        <v>2.6338629851333402E-2</v>
      </c>
      <c r="L454" s="4">
        <f>Relative_Deviations!AF454</f>
        <v>2.7114436036814196E-2</v>
      </c>
      <c r="M454" s="4">
        <f>Relative_Deviations!AG454</f>
        <v>9.6468349770039861E-4</v>
      </c>
      <c r="O454" s="4">
        <f t="shared" ref="O454:O517" si="180">(B454-$L454)/$M454</f>
        <v>0.18262593765768775</v>
      </c>
      <c r="P454" s="4">
        <f t="shared" ref="P454:P517" si="181">(C454-$L454)/$M454</f>
        <v>0.25135393576226445</v>
      </c>
      <c r="Q454" s="4">
        <f t="shared" ref="Q454:Q517" si="182">(D454-$L454)/$M454</f>
        <v>1.6687612960620655</v>
      </c>
      <c r="R454" s="4">
        <f t="shared" ref="R454:R517" si="183">(E454-$L454)/$M454</f>
        <v>0.88606183475518585</v>
      </c>
      <c r="S454" s="4">
        <f t="shared" ref="S454:S517" si="184">(F454-$L454)/$M454</f>
        <v>-5.1696912108235397E-2</v>
      </c>
      <c r="T454" s="4">
        <f t="shared" ref="T454:T517" si="185">(G454-$L454)/$M454</f>
        <v>-1.5189691639975578</v>
      </c>
      <c r="U454" s="4">
        <f t="shared" ref="U454:U517" si="186">(H454-$L454)/$M454</f>
        <v>-0.6139289289999097</v>
      </c>
      <c r="V454" s="4">
        <f t="shared" ref="V454:V517" si="187">(I454-$L454)/$M454</f>
        <v>-0.804207999131479</v>
      </c>
      <c r="Z454" s="4" cm="1">
        <f t="array" ref="Z454:AG454">_xlfn._xlws.SORT(O454:V454,1,1,1)</f>
        <v>-1.5189691639975578</v>
      </c>
      <c r="AA454" s="4">
        <v>-0.804207999131479</v>
      </c>
      <c r="AB454" s="4">
        <v>-0.6139289289999097</v>
      </c>
      <c r="AC454" s="4">
        <v>-5.1696912108235397E-2</v>
      </c>
      <c r="AD454" s="4">
        <v>0.18262593765768775</v>
      </c>
      <c r="AE454" s="4">
        <v>0.25135393576226445</v>
      </c>
      <c r="AF454" s="4">
        <v>0.88606183475518585</v>
      </c>
      <c r="AG454" s="4">
        <v>1.6687612960620655</v>
      </c>
      <c r="AK454" s="4">
        <f t="shared" ref="AK454:AK517" si="188">_xlfn.NORM.S.DIST(Z454,TRUE)</f>
        <v>6.4385128966757132E-2</v>
      </c>
      <c r="AL454" s="4">
        <f t="shared" ref="AL454:AL517" si="189">_xlfn.NORM.S.DIST(AA454,TRUE)</f>
        <v>0.21063842992604176</v>
      </c>
      <c r="AM454" s="4">
        <f t="shared" ref="AM454:AM517" si="190">_xlfn.NORM.S.DIST(AB454,TRUE)</f>
        <v>0.26963114631861163</v>
      </c>
      <c r="AN454" s="4">
        <f t="shared" ref="AN454:AN517" si="191">_xlfn.NORM.S.DIST(AC454,TRUE)</f>
        <v>0.47938509886608788</v>
      </c>
      <c r="AO454" s="4">
        <f t="shared" ref="AO454:AO517" si="192">_xlfn.NORM.S.DIST(AD454,TRUE)</f>
        <v>0.57245423435364762</v>
      </c>
      <c r="AP454" s="4">
        <f t="shared" ref="AP454:AP517" si="193">_xlfn.NORM.S.DIST(AE454,TRUE)</f>
        <v>0.59922976072228029</v>
      </c>
      <c r="AQ454" s="4">
        <f t="shared" ref="AQ454:AQ517" si="194">_xlfn.NORM.S.DIST(AF454,TRUE)</f>
        <v>0.81220789624801759</v>
      </c>
      <c r="AR454" s="4">
        <f t="shared" ref="AR454:AR517" si="195">_xlfn.NORM.S.DIST(AG454,TRUE)</f>
        <v>0.95241765202618367</v>
      </c>
      <c r="AU454" s="4">
        <f t="shared" ref="AU454:AU517" si="196">ABS(AK$2-AK454)</f>
        <v>6.0614871033242868E-2</v>
      </c>
      <c r="AV454" s="4">
        <f t="shared" ref="AV454:AV517" si="197">ABS(AL$2-AL454)</f>
        <v>3.9361570073958241E-2</v>
      </c>
      <c r="AW454" s="4">
        <f t="shared" ref="AW454:AW517" si="198">ABS(AM$2-AM454)</f>
        <v>0.10536885368138837</v>
      </c>
      <c r="AX454" s="4">
        <f t="shared" ref="AX454:AX517" si="199">ABS(AN$2-AN454)</f>
        <v>2.0614901133912122E-2</v>
      </c>
      <c r="AY454" s="4">
        <f t="shared" ref="AY454:AY517" si="200">ABS(AO$2-AO454)</f>
        <v>5.2545765646352383E-2</v>
      </c>
      <c r="AZ454" s="4">
        <f t="shared" ref="AZ454:AZ517" si="201">ABS(AP$2-AP454)</f>
        <v>0.15077023927771971</v>
      </c>
      <c r="BA454" s="4">
        <f t="shared" ref="BA454:BA517" si="202">ABS(AQ$2-AQ454)</f>
        <v>6.2792103751982409E-2</v>
      </c>
      <c r="BB454" s="4">
        <f t="shared" ref="BB454:BB517" si="203">ABS(AR$2-AR454)</f>
        <v>4.758234797381633E-2</v>
      </c>
      <c r="BD454" s="4">
        <f t="shared" si="179"/>
        <v>0.15077023927771971</v>
      </c>
    </row>
    <row r="455" spans="1:56" x14ac:dyDescent="0.25">
      <c r="A455" s="4">
        <f>Relative_Deviations!U455</f>
        <v>22.910900000000002</v>
      </c>
      <c r="B455" s="4">
        <f>Relative_Deviations!V455</f>
        <v>2.6036019820216978E-2</v>
      </c>
      <c r="C455" s="4">
        <f>Relative_Deviations!W455</f>
        <v>2.7240621469194589E-2</v>
      </c>
      <c r="D455" s="4">
        <f>Relative_Deviations!X455</f>
        <v>2.9316651839780879E-2</v>
      </c>
      <c r="E455" s="4">
        <f>Relative_Deviations!Y455</f>
        <v>2.7042940804237171E-2</v>
      </c>
      <c r="F455" s="4">
        <f>Relative_Deviations!Z455</f>
        <v>2.5708297282336846E-2</v>
      </c>
      <c r="G455" s="4">
        <f>Relative_Deviations!AA455</f>
        <v>2.5796571899385327E-2</v>
      </c>
      <c r="H455" s="4">
        <f>Relative_Deviations!AB455</f>
        <v>2.6200788893663323E-2</v>
      </c>
      <c r="I455" s="4">
        <f>Relative_Deviations!AC455</f>
        <v>2.4723681816468182E-2</v>
      </c>
      <c r="L455" s="4">
        <f>Relative_Deviations!AF455</f>
        <v>2.6508196728160412E-2</v>
      </c>
      <c r="M455" s="4">
        <f>Relative_Deviations!AG455</f>
        <v>1.3814076899866855E-3</v>
      </c>
      <c r="O455" s="4">
        <f t="shared" si="180"/>
        <v>-0.3418085126976414</v>
      </c>
      <c r="P455" s="4">
        <f t="shared" si="181"/>
        <v>0.53020172563339119</v>
      </c>
      <c r="Q455" s="4">
        <f t="shared" si="182"/>
        <v>2.0330385678159475</v>
      </c>
      <c r="R455" s="4">
        <f t="shared" si="183"/>
        <v>0.38710083920403954</v>
      </c>
      <c r="S455" s="4">
        <f t="shared" si="184"/>
        <v>-0.57904661427740789</v>
      </c>
      <c r="T455" s="4">
        <f t="shared" si="185"/>
        <v>-0.51514468460932283</v>
      </c>
      <c r="U455" s="4">
        <f t="shared" si="186"/>
        <v>-0.22253230290042147</v>
      </c>
      <c r="V455" s="4">
        <f t="shared" si="187"/>
        <v>-1.2918090181685824</v>
      </c>
      <c r="Z455" s="4" cm="1">
        <f t="array" ref="Z455:AG455">_xlfn._xlws.SORT(O455:V455,1,1,1)</f>
        <v>-1.2918090181685824</v>
      </c>
      <c r="AA455" s="4">
        <v>-0.57904661427740789</v>
      </c>
      <c r="AB455" s="4">
        <v>-0.51514468460932283</v>
      </c>
      <c r="AC455" s="4">
        <v>-0.3418085126976414</v>
      </c>
      <c r="AD455" s="4">
        <v>-0.22253230290042147</v>
      </c>
      <c r="AE455" s="4">
        <v>0.38710083920403954</v>
      </c>
      <c r="AF455" s="4">
        <v>0.53020172563339119</v>
      </c>
      <c r="AG455" s="4">
        <v>2.0330385678159475</v>
      </c>
      <c r="AK455" s="4">
        <f t="shared" si="188"/>
        <v>9.8211645755249516E-2</v>
      </c>
      <c r="AL455" s="4">
        <f t="shared" si="189"/>
        <v>0.2812788602891767</v>
      </c>
      <c r="AM455" s="4">
        <f t="shared" si="190"/>
        <v>0.30322595974801891</v>
      </c>
      <c r="AN455" s="4">
        <f t="shared" si="191"/>
        <v>0.36624750141677698</v>
      </c>
      <c r="AO455" s="4">
        <f t="shared" si="192"/>
        <v>0.41194976476446432</v>
      </c>
      <c r="AP455" s="4">
        <f t="shared" si="193"/>
        <v>0.65065922181937685</v>
      </c>
      <c r="AQ455" s="4">
        <f t="shared" si="194"/>
        <v>0.70201396263208249</v>
      </c>
      <c r="AR455" s="4">
        <f t="shared" si="195"/>
        <v>0.97897568667944379</v>
      </c>
      <c r="AU455" s="4">
        <f t="shared" si="196"/>
        <v>2.6788354244750484E-2</v>
      </c>
      <c r="AV455" s="4">
        <f t="shared" si="197"/>
        <v>3.1278860289176702E-2</v>
      </c>
      <c r="AW455" s="4">
        <f t="shared" si="198"/>
        <v>7.1774040251981086E-2</v>
      </c>
      <c r="AX455" s="4">
        <f t="shared" si="199"/>
        <v>0.13375249858322302</v>
      </c>
      <c r="AY455" s="4">
        <f t="shared" si="200"/>
        <v>0.21305023523553568</v>
      </c>
      <c r="AZ455" s="4">
        <f t="shared" si="201"/>
        <v>9.9340778180623146E-2</v>
      </c>
      <c r="BA455" s="4">
        <f t="shared" si="202"/>
        <v>0.17298603736791751</v>
      </c>
      <c r="BB455" s="4">
        <f t="shared" si="203"/>
        <v>2.1024313320556209E-2</v>
      </c>
      <c r="BD455" s="4">
        <f t="shared" si="179"/>
        <v>0.21305023523553568</v>
      </c>
    </row>
    <row r="456" spans="1:56" x14ac:dyDescent="0.25">
      <c r="A456" s="4">
        <f>Relative_Deviations!U456</f>
        <v>23.090699999999998</v>
      </c>
      <c r="B456" s="4">
        <f>Relative_Deviations!V456</f>
        <v>2.5874246403064662E-2</v>
      </c>
      <c r="C456" s="4">
        <f>Relative_Deviations!W456</f>
        <v>2.7855950605453664E-2</v>
      </c>
      <c r="D456" s="4">
        <f>Relative_Deviations!X456</f>
        <v>2.8714068440666169E-2</v>
      </c>
      <c r="E456" s="4">
        <f>Relative_Deviations!Y456</f>
        <v>2.7585806423289068E-2</v>
      </c>
      <c r="F456" s="4">
        <f>Relative_Deviations!Z456</f>
        <v>2.5561888479034445E-2</v>
      </c>
      <c r="G456" s="4">
        <f>Relative_Deviations!AA456</f>
        <v>2.8016417300931309E-2</v>
      </c>
      <c r="H456" s="4">
        <f>Relative_Deviations!AB456</f>
        <v>2.6556259605503264E-2</v>
      </c>
      <c r="I456" s="4">
        <f>Relative_Deviations!AC456</f>
        <v>2.5882404194259863E-2</v>
      </c>
      <c r="L456" s="4">
        <f>Relative_Deviations!AF456</f>
        <v>2.7005880181525308E-2</v>
      </c>
      <c r="M456" s="4">
        <f>Relative_Deviations!AG456</f>
        <v>1.1849105193249272E-3</v>
      </c>
      <c r="O456" s="4">
        <f t="shared" si="180"/>
        <v>-0.95503732982754375</v>
      </c>
      <c r="P456" s="4">
        <f t="shared" si="181"/>
        <v>0.71741318020592959</v>
      </c>
      <c r="Q456" s="4">
        <f t="shared" si="182"/>
        <v>1.4416179376262588</v>
      </c>
      <c r="R456" s="4">
        <f t="shared" si="183"/>
        <v>0.48942619067485205</v>
      </c>
      <c r="S456" s="4">
        <f t="shared" si="184"/>
        <v>-1.2186504203824104</v>
      </c>
      <c r="T456" s="4">
        <f t="shared" si="185"/>
        <v>0.8528383392036466</v>
      </c>
      <c r="U456" s="4">
        <f t="shared" si="186"/>
        <v>-0.37945529952608048</v>
      </c>
      <c r="V456" s="4">
        <f t="shared" si="187"/>
        <v>-0.94815259797467011</v>
      </c>
      <c r="Z456" s="4" cm="1">
        <f t="array" ref="Z456:AG456">_xlfn._xlws.SORT(O456:V456,1,1,1)</f>
        <v>-1.2186504203824104</v>
      </c>
      <c r="AA456" s="4">
        <v>-0.95503732982754375</v>
      </c>
      <c r="AB456" s="4">
        <v>-0.94815259797467011</v>
      </c>
      <c r="AC456" s="4">
        <v>-0.37945529952608048</v>
      </c>
      <c r="AD456" s="4">
        <v>0.48942619067485205</v>
      </c>
      <c r="AE456" s="4">
        <v>0.71741318020592959</v>
      </c>
      <c r="AF456" s="4">
        <v>0.8528383392036466</v>
      </c>
      <c r="AG456" s="4">
        <v>1.4416179376262588</v>
      </c>
      <c r="AK456" s="4">
        <f t="shared" si="188"/>
        <v>0.11148845165717937</v>
      </c>
      <c r="AL456" s="4">
        <f t="shared" si="189"/>
        <v>0.16977940972787492</v>
      </c>
      <c r="AM456" s="4">
        <f t="shared" si="190"/>
        <v>0.17152588735910906</v>
      </c>
      <c r="AN456" s="4">
        <f t="shared" si="191"/>
        <v>0.35217489618422571</v>
      </c>
      <c r="AO456" s="4">
        <f t="shared" si="192"/>
        <v>0.68773000121219718</v>
      </c>
      <c r="AP456" s="4">
        <f t="shared" si="193"/>
        <v>0.76344040530493751</v>
      </c>
      <c r="AQ456" s="4">
        <f t="shared" si="194"/>
        <v>0.80312552020043326</v>
      </c>
      <c r="AR456" s="4">
        <f t="shared" si="195"/>
        <v>0.92529490735519915</v>
      </c>
      <c r="AU456" s="4">
        <f t="shared" si="196"/>
        <v>1.3511548342820631E-2</v>
      </c>
      <c r="AV456" s="4">
        <f t="shared" si="197"/>
        <v>8.0220590272125081E-2</v>
      </c>
      <c r="AW456" s="4">
        <f t="shared" si="198"/>
        <v>0.20347411264089094</v>
      </c>
      <c r="AX456" s="4">
        <f t="shared" si="199"/>
        <v>0.14782510381577429</v>
      </c>
      <c r="AY456" s="4">
        <f t="shared" si="200"/>
        <v>6.2730001212197184E-2</v>
      </c>
      <c r="AZ456" s="4">
        <f t="shared" si="201"/>
        <v>1.3440405304937508E-2</v>
      </c>
      <c r="BA456" s="4">
        <f t="shared" si="202"/>
        <v>7.1874479799566737E-2</v>
      </c>
      <c r="BB456" s="4">
        <f t="shared" si="203"/>
        <v>7.4705092644800852E-2</v>
      </c>
      <c r="BD456" s="4">
        <f t="shared" si="179"/>
        <v>0.20347411264089094</v>
      </c>
    </row>
    <row r="457" spans="1:56" x14ac:dyDescent="0.25">
      <c r="A457" s="4">
        <f>Relative_Deviations!U457</f>
        <v>23.271799999999999</v>
      </c>
      <c r="B457" s="4">
        <f>Relative_Deviations!V457</f>
        <v>2.6217025042205449E-2</v>
      </c>
      <c r="C457" s="4">
        <f>Relative_Deviations!W457</f>
        <v>2.5886897369425108E-2</v>
      </c>
      <c r="D457" s="4">
        <f>Relative_Deviations!X457</f>
        <v>2.773090605263678E-2</v>
      </c>
      <c r="E457" s="4">
        <f>Relative_Deviations!Y457</f>
        <v>2.7644616865353012E-2</v>
      </c>
      <c r="F457" s="4">
        <f>Relative_Deviations!Z457</f>
        <v>2.7238212529249937E-2</v>
      </c>
      <c r="G457" s="4">
        <f>Relative_Deviations!AA457</f>
        <v>2.7459470907390569E-2</v>
      </c>
      <c r="H457" s="4">
        <f>Relative_Deviations!AB457</f>
        <v>2.5448962659675688E-2</v>
      </c>
      <c r="I457" s="4">
        <f>Relative_Deviations!AC457</f>
        <v>2.4277670166642375E-2</v>
      </c>
      <c r="L457" s="4">
        <f>Relative_Deviations!AF457</f>
        <v>2.6487970199072366E-2</v>
      </c>
      <c r="M457" s="4">
        <f>Relative_Deviations!AG457</f>
        <v>1.2414887924124482E-3</v>
      </c>
      <c r="O457" s="4">
        <f t="shared" si="180"/>
        <v>-0.21824212874319959</v>
      </c>
      <c r="P457" s="4">
        <f t="shared" si="181"/>
        <v>-0.48415485771664502</v>
      </c>
      <c r="Q457" s="4">
        <f t="shared" si="182"/>
        <v>1.0011655853526911</v>
      </c>
      <c r="R457" s="4">
        <f t="shared" si="183"/>
        <v>0.93166098103315309</v>
      </c>
      <c r="S457" s="4">
        <f t="shared" si="184"/>
        <v>0.60430858076431593</v>
      </c>
      <c r="T457" s="4">
        <f t="shared" si="185"/>
        <v>0.78252877855658509</v>
      </c>
      <c r="U457" s="4">
        <f t="shared" si="186"/>
        <v>-0.83690448576478038</v>
      </c>
      <c r="V457" s="4">
        <f t="shared" si="187"/>
        <v>-1.7803624534821285</v>
      </c>
      <c r="Z457" s="4" cm="1">
        <f t="array" ref="Z457:AG457">_xlfn._xlws.SORT(O457:V457,1,1,1)</f>
        <v>-1.7803624534821285</v>
      </c>
      <c r="AA457" s="4">
        <v>-0.83690448576478038</v>
      </c>
      <c r="AB457" s="4">
        <v>-0.48415485771664502</v>
      </c>
      <c r="AC457" s="4">
        <v>-0.21824212874319959</v>
      </c>
      <c r="AD457" s="4">
        <v>0.60430858076431593</v>
      </c>
      <c r="AE457" s="4">
        <v>0.78252877855658509</v>
      </c>
      <c r="AF457" s="4">
        <v>0.93166098103315309</v>
      </c>
      <c r="AG457" s="4">
        <v>1.0011655853526911</v>
      </c>
      <c r="AK457" s="4">
        <f t="shared" si="188"/>
        <v>3.7508331152195776E-2</v>
      </c>
      <c r="AL457" s="4">
        <f t="shared" si="189"/>
        <v>0.20132312935895877</v>
      </c>
      <c r="AM457" s="4">
        <f t="shared" si="190"/>
        <v>0.31413798571212648</v>
      </c>
      <c r="AN457" s="4">
        <f t="shared" si="191"/>
        <v>0.41362023105425799</v>
      </c>
      <c r="AO457" s="4">
        <f t="shared" si="192"/>
        <v>0.72718074874749772</v>
      </c>
      <c r="AP457" s="4">
        <f t="shared" si="193"/>
        <v>0.78304806037357688</v>
      </c>
      <c r="AQ457" s="4">
        <f t="shared" si="194"/>
        <v>0.82424412129634694</v>
      </c>
      <c r="AR457" s="4">
        <f t="shared" si="195"/>
        <v>0.84162661923145143</v>
      </c>
      <c r="AU457" s="4">
        <f t="shared" si="196"/>
        <v>8.7491668847804224E-2</v>
      </c>
      <c r="AV457" s="4">
        <f t="shared" si="197"/>
        <v>4.8676870641041231E-2</v>
      </c>
      <c r="AW457" s="4">
        <f t="shared" si="198"/>
        <v>6.0862014287873523E-2</v>
      </c>
      <c r="AX457" s="4">
        <f t="shared" si="199"/>
        <v>8.6379768945742008E-2</v>
      </c>
      <c r="AY457" s="4">
        <f t="shared" si="200"/>
        <v>0.10218074874749772</v>
      </c>
      <c r="AZ457" s="4">
        <f t="shared" si="201"/>
        <v>3.3048060373576882E-2</v>
      </c>
      <c r="BA457" s="4">
        <f t="shared" si="202"/>
        <v>5.0755878703653057E-2</v>
      </c>
      <c r="BB457" s="4">
        <f t="shared" si="203"/>
        <v>0.15837338076854857</v>
      </c>
      <c r="BD457" s="4">
        <f t="shared" si="179"/>
        <v>0.15837338076854857</v>
      </c>
    </row>
    <row r="458" spans="1:56" x14ac:dyDescent="0.25">
      <c r="A458" s="4">
        <f>Relative_Deviations!U458</f>
        <v>23.4542</v>
      </c>
      <c r="B458" s="4">
        <f>Relative_Deviations!V458</f>
        <v>2.4336833298800049E-2</v>
      </c>
      <c r="C458" s="4">
        <f>Relative_Deviations!W458</f>
        <v>2.6914327670334481E-2</v>
      </c>
      <c r="D458" s="4">
        <f>Relative_Deviations!X458</f>
        <v>2.7069423524285305E-2</v>
      </c>
      <c r="E458" s="4">
        <f>Relative_Deviations!Y458</f>
        <v>2.8134326892539609E-2</v>
      </c>
      <c r="F458" s="4">
        <f>Relative_Deviations!Z458</f>
        <v>2.5492656409255743E-2</v>
      </c>
      <c r="G458" s="4">
        <f>Relative_Deviations!AA458</f>
        <v>2.6009822249661578E-2</v>
      </c>
      <c r="H458" s="4">
        <f>Relative_Deviations!AB458</f>
        <v>2.522068913545886E-2</v>
      </c>
      <c r="I458" s="4">
        <f>Relative_Deviations!AC458</f>
        <v>2.5780264121780517E-2</v>
      </c>
      <c r="L458" s="4">
        <f>Relative_Deviations!AF458</f>
        <v>2.611979291276452E-2</v>
      </c>
      <c r="M458" s="4">
        <f>Relative_Deviations!AG458</f>
        <v>1.2011564108373571E-3</v>
      </c>
      <c r="O458" s="4">
        <f t="shared" si="180"/>
        <v>-1.4843692277523817</v>
      </c>
      <c r="P458" s="4">
        <f t="shared" si="181"/>
        <v>0.6614748507366085</v>
      </c>
      <c r="Q458" s="4">
        <f t="shared" si="182"/>
        <v>0.79059696385316991</v>
      </c>
      <c r="R458" s="4">
        <f t="shared" si="183"/>
        <v>1.6771620761451926</v>
      </c>
      <c r="S458" s="4">
        <f t="shared" si="184"/>
        <v>-0.52211060761985506</v>
      </c>
      <c r="T458" s="4">
        <f t="shared" si="185"/>
        <v>-9.1553990896388035E-2</v>
      </c>
      <c r="U458" s="4">
        <f t="shared" si="186"/>
        <v>-0.74853180584439516</v>
      </c>
      <c r="V458" s="4">
        <f t="shared" si="187"/>
        <v>-0.28266825862196282</v>
      </c>
      <c r="Z458" s="4" cm="1">
        <f t="array" ref="Z458:AG458">_xlfn._xlws.SORT(O458:V458,1,1,1)</f>
        <v>-1.4843692277523817</v>
      </c>
      <c r="AA458" s="4">
        <v>-0.74853180584439516</v>
      </c>
      <c r="AB458" s="4">
        <v>-0.52211060761985506</v>
      </c>
      <c r="AC458" s="4">
        <v>-0.28266825862196282</v>
      </c>
      <c r="AD458" s="4">
        <v>-9.1553990896388035E-2</v>
      </c>
      <c r="AE458" s="4">
        <v>0.6614748507366085</v>
      </c>
      <c r="AF458" s="4">
        <v>0.79059696385316991</v>
      </c>
      <c r="AG458" s="4">
        <v>1.6771620761451926</v>
      </c>
      <c r="AK458" s="4">
        <f t="shared" si="188"/>
        <v>6.8855496891693777E-2</v>
      </c>
      <c r="AL458" s="4">
        <f t="shared" si="189"/>
        <v>0.22706972394896657</v>
      </c>
      <c r="AM458" s="4">
        <f t="shared" si="190"/>
        <v>0.30079666062057397</v>
      </c>
      <c r="AN458" s="4">
        <f t="shared" si="191"/>
        <v>0.38871557512388666</v>
      </c>
      <c r="AO458" s="4">
        <f t="shared" si="192"/>
        <v>0.46352620389797466</v>
      </c>
      <c r="AP458" s="4">
        <f t="shared" si="193"/>
        <v>0.74584608112973427</v>
      </c>
      <c r="AQ458" s="4">
        <f t="shared" si="194"/>
        <v>0.78541039043007366</v>
      </c>
      <c r="AR458" s="4">
        <f t="shared" si="195"/>
        <v>0.95324460365402963</v>
      </c>
      <c r="AU458" s="4">
        <f t="shared" si="196"/>
        <v>5.6144503108306223E-2</v>
      </c>
      <c r="AV458" s="4">
        <f t="shared" si="197"/>
        <v>2.2930276051033427E-2</v>
      </c>
      <c r="AW458" s="4">
        <f t="shared" si="198"/>
        <v>7.4203339379426025E-2</v>
      </c>
      <c r="AX458" s="4">
        <f t="shared" si="199"/>
        <v>0.11128442487611334</v>
      </c>
      <c r="AY458" s="4">
        <f t="shared" si="200"/>
        <v>0.16147379610202534</v>
      </c>
      <c r="AZ458" s="4">
        <f t="shared" si="201"/>
        <v>4.153918870265727E-3</v>
      </c>
      <c r="BA458" s="4">
        <f t="shared" si="202"/>
        <v>8.9589609569926343E-2</v>
      </c>
      <c r="BB458" s="4">
        <f t="shared" si="203"/>
        <v>4.6755396345970368E-2</v>
      </c>
      <c r="BD458" s="4">
        <f t="shared" si="179"/>
        <v>0.16147379610202534</v>
      </c>
    </row>
    <row r="459" spans="1:56" x14ac:dyDescent="0.25">
      <c r="A459" s="4">
        <f>Relative_Deviations!U459</f>
        <v>23.638100000000001</v>
      </c>
      <c r="B459" s="4">
        <f>Relative_Deviations!V459</f>
        <v>2.6767959686632956E-2</v>
      </c>
      <c r="C459" s="4">
        <f>Relative_Deviations!W459</f>
        <v>2.6476258487089548E-2</v>
      </c>
      <c r="D459" s="4">
        <f>Relative_Deviations!X459</f>
        <v>2.5817817028003551E-2</v>
      </c>
      <c r="E459" s="4">
        <f>Relative_Deviations!Y459</f>
        <v>2.5828278981608395E-2</v>
      </c>
      <c r="F459" s="4">
        <f>Relative_Deviations!Z459</f>
        <v>2.6607179237496423E-2</v>
      </c>
      <c r="G459" s="4">
        <f>Relative_Deviations!AA459</f>
        <v>2.5109179812856555E-2</v>
      </c>
      <c r="H459" s="4">
        <f>Relative_Deviations!AB459</f>
        <v>2.5450098348850852E-2</v>
      </c>
      <c r="I459" s="4">
        <f>Relative_Deviations!AC459</f>
        <v>2.6468007276473842E-2</v>
      </c>
      <c r="L459" s="4">
        <f>Relative_Deviations!AF459</f>
        <v>2.6065597357376513E-2</v>
      </c>
      <c r="M459" s="4">
        <f>Relative_Deviations!AG459</f>
        <v>6.010097138436411E-4</v>
      </c>
      <c r="O459" s="4">
        <f t="shared" si="180"/>
        <v>1.1686372334394082</v>
      </c>
      <c r="P459" s="4">
        <f t="shared" si="181"/>
        <v>0.68328534506827099</v>
      </c>
      <c r="Q459" s="4">
        <f t="shared" si="182"/>
        <v>-0.4122734186579638</v>
      </c>
      <c r="R459" s="4">
        <f t="shared" si="183"/>
        <v>-0.39486612329507054</v>
      </c>
      <c r="S459" s="4">
        <f t="shared" si="184"/>
        <v>0.90112001128289321</v>
      </c>
      <c r="T459" s="4">
        <f t="shared" si="185"/>
        <v>-1.5913512252628581</v>
      </c>
      <c r="U459" s="4">
        <f t="shared" si="186"/>
        <v>-1.0241082537407868</v>
      </c>
      <c r="V459" s="4">
        <f t="shared" si="187"/>
        <v>0.66955643116613583</v>
      </c>
      <c r="Z459" s="4" cm="1">
        <f t="array" ref="Z459:AG459">_xlfn._xlws.SORT(O459:V459,1,1,1)</f>
        <v>-1.5913512252628581</v>
      </c>
      <c r="AA459" s="4">
        <v>-1.0241082537407868</v>
      </c>
      <c r="AB459" s="4">
        <v>-0.4122734186579638</v>
      </c>
      <c r="AC459" s="4">
        <v>-0.39486612329507054</v>
      </c>
      <c r="AD459" s="4">
        <v>0.66955643116613583</v>
      </c>
      <c r="AE459" s="4">
        <v>0.68328534506827099</v>
      </c>
      <c r="AF459" s="4">
        <v>0.90112001128289321</v>
      </c>
      <c r="AG459" s="4">
        <v>1.1686372334394082</v>
      </c>
      <c r="AK459" s="4">
        <f t="shared" si="188"/>
        <v>5.5765277269753083E-2</v>
      </c>
      <c r="AL459" s="4">
        <f t="shared" si="189"/>
        <v>0.15289207317675352</v>
      </c>
      <c r="AM459" s="4">
        <f t="shared" si="190"/>
        <v>0.3400695147102788</v>
      </c>
      <c r="AN459" s="4">
        <f t="shared" si="191"/>
        <v>0.34647084617200852</v>
      </c>
      <c r="AO459" s="4">
        <f t="shared" si="192"/>
        <v>0.74842970203770631</v>
      </c>
      <c r="AP459" s="4">
        <f t="shared" si="193"/>
        <v>0.75278672366253641</v>
      </c>
      <c r="AQ459" s="4">
        <f t="shared" si="194"/>
        <v>0.8162377429207065</v>
      </c>
      <c r="AR459" s="4">
        <f t="shared" si="195"/>
        <v>0.87872508985720355</v>
      </c>
      <c r="AU459" s="4">
        <f t="shared" si="196"/>
        <v>6.9234722730246917E-2</v>
      </c>
      <c r="AV459" s="4">
        <f t="shared" si="197"/>
        <v>9.7107926823246482E-2</v>
      </c>
      <c r="AW459" s="4">
        <f t="shared" si="198"/>
        <v>3.4930485289721203E-2</v>
      </c>
      <c r="AX459" s="4">
        <f t="shared" si="199"/>
        <v>0.15352915382799148</v>
      </c>
      <c r="AY459" s="4">
        <f t="shared" si="200"/>
        <v>0.12342970203770631</v>
      </c>
      <c r="AZ459" s="4">
        <f t="shared" si="201"/>
        <v>2.7867236625364056E-3</v>
      </c>
      <c r="BA459" s="4">
        <f t="shared" si="202"/>
        <v>5.8762257079293501E-2</v>
      </c>
      <c r="BB459" s="4">
        <f t="shared" si="203"/>
        <v>0.12127491014279645</v>
      </c>
      <c r="BD459" s="4">
        <f t="shared" si="179"/>
        <v>0.15352915382799148</v>
      </c>
    </row>
    <row r="460" spans="1:56" x14ac:dyDescent="0.25">
      <c r="A460" s="4">
        <f>Relative_Deviations!U460</f>
        <v>23.8233</v>
      </c>
      <c r="B460" s="4">
        <f>Relative_Deviations!V460</f>
        <v>2.5350462541935601E-2</v>
      </c>
      <c r="C460" s="4">
        <f>Relative_Deviations!W460</f>
        <v>2.7458527016530485E-2</v>
      </c>
      <c r="D460" s="4">
        <f>Relative_Deviations!X460</f>
        <v>2.5873318130553508E-2</v>
      </c>
      <c r="E460" s="4">
        <f>Relative_Deviations!Y460</f>
        <v>2.5911970764545621E-2</v>
      </c>
      <c r="F460" s="4">
        <f>Relative_Deviations!Z460</f>
        <v>2.4949014418698415E-2</v>
      </c>
      <c r="G460" s="4">
        <f>Relative_Deviations!AA460</f>
        <v>2.4312893930441917E-2</v>
      </c>
      <c r="H460" s="4">
        <f>Relative_Deviations!AB460</f>
        <v>2.5015129394746139E-2</v>
      </c>
      <c r="I460" s="4">
        <f>Relative_Deviations!AC460</f>
        <v>2.5597546881012265E-2</v>
      </c>
      <c r="L460" s="4">
        <f>Relative_Deviations!AF460</f>
        <v>2.5558607884807995E-2</v>
      </c>
      <c r="M460" s="4">
        <f>Relative_Deviations!AG460</f>
        <v>9.3329046305527081E-4</v>
      </c>
      <c r="O460" s="4">
        <f t="shared" si="180"/>
        <v>-0.22302311135913414</v>
      </c>
      <c r="P460" s="4">
        <f t="shared" si="181"/>
        <v>2.0357211467722611</v>
      </c>
      <c r="Q460" s="4">
        <f t="shared" si="182"/>
        <v>0.33720503766347382</v>
      </c>
      <c r="R460" s="4">
        <f t="shared" si="183"/>
        <v>0.37862047639578128</v>
      </c>
      <c r="S460" s="4">
        <f t="shared" si="184"/>
        <v>-0.65316585804807381</v>
      </c>
      <c r="T460" s="4">
        <f t="shared" si="185"/>
        <v>-1.3347548310823201</v>
      </c>
      <c r="U460" s="4">
        <f t="shared" si="186"/>
        <v>-0.58232512982367213</v>
      </c>
      <c r="V460" s="4">
        <f t="shared" si="187"/>
        <v>4.1722269481676476E-2</v>
      </c>
      <c r="Z460" s="4" cm="1">
        <f t="array" ref="Z460:AG460">_xlfn._xlws.SORT(O460:V460,1,1,1)</f>
        <v>-1.3347548310823201</v>
      </c>
      <c r="AA460" s="4">
        <v>-0.65316585804807381</v>
      </c>
      <c r="AB460" s="4">
        <v>-0.58232512982367213</v>
      </c>
      <c r="AC460" s="4">
        <v>-0.22302311135913414</v>
      </c>
      <c r="AD460" s="4">
        <v>4.1722269481676476E-2</v>
      </c>
      <c r="AE460" s="4">
        <v>0.33720503766347382</v>
      </c>
      <c r="AF460" s="4">
        <v>0.37862047639578128</v>
      </c>
      <c r="AG460" s="4">
        <v>2.0357211467722611</v>
      </c>
      <c r="AK460" s="4">
        <f t="shared" si="188"/>
        <v>9.097830065140268E-2</v>
      </c>
      <c r="AL460" s="4">
        <f t="shared" si="189"/>
        <v>0.25682467918421348</v>
      </c>
      <c r="AM460" s="4">
        <f t="shared" si="190"/>
        <v>0.28017385085622043</v>
      </c>
      <c r="AN460" s="4">
        <f t="shared" si="191"/>
        <v>0.41175875960299357</v>
      </c>
      <c r="AO460" s="4">
        <f t="shared" si="192"/>
        <v>0.51663994953136949</v>
      </c>
      <c r="AP460" s="4">
        <f t="shared" si="193"/>
        <v>0.63201883001860981</v>
      </c>
      <c r="AQ460" s="4">
        <f t="shared" si="194"/>
        <v>0.64751514282167189</v>
      </c>
      <c r="AR460" s="4">
        <f t="shared" si="195"/>
        <v>0.9791108178058795</v>
      </c>
      <c r="AU460" s="4">
        <f t="shared" si="196"/>
        <v>3.402169934859732E-2</v>
      </c>
      <c r="AV460" s="4">
        <f t="shared" si="197"/>
        <v>6.824679184213478E-3</v>
      </c>
      <c r="AW460" s="4">
        <f t="shared" si="198"/>
        <v>9.482614914377957E-2</v>
      </c>
      <c r="AX460" s="4">
        <f t="shared" si="199"/>
        <v>8.8241240397006426E-2</v>
      </c>
      <c r="AY460" s="4">
        <f t="shared" si="200"/>
        <v>0.10836005046863051</v>
      </c>
      <c r="AZ460" s="4">
        <f t="shared" si="201"/>
        <v>0.11798116998139019</v>
      </c>
      <c r="BA460" s="4">
        <f t="shared" si="202"/>
        <v>0.22748485717832811</v>
      </c>
      <c r="BB460" s="4">
        <f t="shared" si="203"/>
        <v>2.0889182194120504E-2</v>
      </c>
      <c r="BD460" s="4">
        <f t="shared" si="179"/>
        <v>0.22748485717832811</v>
      </c>
    </row>
    <row r="461" spans="1:56" x14ac:dyDescent="0.25">
      <c r="A461" s="4">
        <f>Relative_Deviations!U461</f>
        <v>24.01</v>
      </c>
      <c r="B461" s="4">
        <f>Relative_Deviations!V461</f>
        <v>2.5421733348093487E-2</v>
      </c>
      <c r="C461" s="4">
        <f>Relative_Deviations!W461</f>
        <v>2.779272412539769E-2</v>
      </c>
      <c r="D461" s="4">
        <f>Relative_Deviations!X461</f>
        <v>2.6346776515572455E-2</v>
      </c>
      <c r="E461" s="4">
        <f>Relative_Deviations!Y461</f>
        <v>2.6849544927450002E-2</v>
      </c>
      <c r="F461" s="4">
        <f>Relative_Deviations!Z461</f>
        <v>2.7173520267325404E-2</v>
      </c>
      <c r="G461" s="4">
        <f>Relative_Deviations!AA461</f>
        <v>2.7474216942250145E-2</v>
      </c>
      <c r="H461" s="4">
        <f>Relative_Deviations!AB461</f>
        <v>2.5350157701432504E-2</v>
      </c>
      <c r="I461" s="4">
        <f>Relative_Deviations!AC461</f>
        <v>2.2848844041628114E-2</v>
      </c>
      <c r="L461" s="4">
        <f>Relative_Deviations!AF461</f>
        <v>2.6157189733643723E-2</v>
      </c>
      <c r="M461" s="4">
        <f>Relative_Deviations!AG461</f>
        <v>1.6077983191186717E-3</v>
      </c>
      <c r="O461" s="4">
        <f t="shared" si="180"/>
        <v>-0.45743074663331101</v>
      </c>
      <c r="P461" s="4">
        <f t="shared" si="181"/>
        <v>1.0172509650653816</v>
      </c>
      <c r="Q461" s="4">
        <f t="shared" si="182"/>
        <v>0.11791701712479442</v>
      </c>
      <c r="R461" s="4">
        <f t="shared" si="183"/>
        <v>0.43062316061245737</v>
      </c>
      <c r="S461" s="4">
        <f t="shared" si="184"/>
        <v>0.63212563515975795</v>
      </c>
      <c r="T461" s="4">
        <f t="shared" si="185"/>
        <v>0.81914951206589259</v>
      </c>
      <c r="U461" s="4">
        <f t="shared" si="186"/>
        <v>-0.50194854828160318</v>
      </c>
      <c r="V461" s="4">
        <f t="shared" si="187"/>
        <v>-2.0576869951133587</v>
      </c>
      <c r="Z461" s="4" cm="1">
        <f t="array" ref="Z461:AG461">_xlfn._xlws.SORT(O461:V461,1,1,1)</f>
        <v>-2.0576869951133587</v>
      </c>
      <c r="AA461" s="4">
        <v>-0.50194854828160318</v>
      </c>
      <c r="AB461" s="4">
        <v>-0.45743074663331101</v>
      </c>
      <c r="AC461" s="4">
        <v>0.11791701712479442</v>
      </c>
      <c r="AD461" s="4">
        <v>0.43062316061245737</v>
      </c>
      <c r="AE461" s="4">
        <v>0.63212563515975795</v>
      </c>
      <c r="AF461" s="4">
        <v>0.81914951206589259</v>
      </c>
      <c r="AG461" s="4">
        <v>1.0172509650653816</v>
      </c>
      <c r="AK461" s="4">
        <f t="shared" si="188"/>
        <v>1.981009477871265E-2</v>
      </c>
      <c r="AL461" s="4">
        <f t="shared" si="189"/>
        <v>0.30785185694776862</v>
      </c>
      <c r="AM461" s="4">
        <f t="shared" si="190"/>
        <v>0.32368073442142442</v>
      </c>
      <c r="AN461" s="4">
        <f t="shared" si="191"/>
        <v>0.54693329519914857</v>
      </c>
      <c r="AO461" s="4">
        <f t="shared" si="192"/>
        <v>0.66662880101582866</v>
      </c>
      <c r="AP461" s="4">
        <f t="shared" si="193"/>
        <v>0.73634760732751781</v>
      </c>
      <c r="AQ461" s="4">
        <f t="shared" si="194"/>
        <v>0.79364944190823494</v>
      </c>
      <c r="AR461" s="4">
        <f t="shared" si="195"/>
        <v>0.84548297162851505</v>
      </c>
      <c r="AU461" s="4">
        <f t="shared" si="196"/>
        <v>0.10518990522128735</v>
      </c>
      <c r="AV461" s="4">
        <f t="shared" si="197"/>
        <v>5.7851856947768621E-2</v>
      </c>
      <c r="AW461" s="4">
        <f t="shared" si="198"/>
        <v>5.1319265578575579E-2</v>
      </c>
      <c r="AX461" s="4">
        <f t="shared" si="199"/>
        <v>4.6933295199148573E-2</v>
      </c>
      <c r="AY461" s="4">
        <f t="shared" si="200"/>
        <v>4.1628801015828665E-2</v>
      </c>
      <c r="AZ461" s="4">
        <f t="shared" si="201"/>
        <v>1.3652392672482194E-2</v>
      </c>
      <c r="BA461" s="4">
        <f t="shared" si="202"/>
        <v>8.1350558091765057E-2</v>
      </c>
      <c r="BB461" s="4">
        <f t="shared" si="203"/>
        <v>0.15451702837148495</v>
      </c>
      <c r="BD461" s="4">
        <f t="shared" si="179"/>
        <v>0.15451702837148495</v>
      </c>
    </row>
    <row r="462" spans="1:56" x14ac:dyDescent="0.25">
      <c r="A462" s="4">
        <f>Relative_Deviations!U462</f>
        <v>24.198</v>
      </c>
      <c r="B462" s="4">
        <f>Relative_Deviations!V462</f>
        <v>2.3566429822711569E-2</v>
      </c>
      <c r="C462" s="4">
        <f>Relative_Deviations!W462</f>
        <v>2.6663679838683927E-2</v>
      </c>
      <c r="D462" s="4">
        <f>Relative_Deviations!X462</f>
        <v>2.7780743777375522E-2</v>
      </c>
      <c r="E462" s="4">
        <f>Relative_Deviations!Y462</f>
        <v>2.5119160766721705E-2</v>
      </c>
      <c r="F462" s="4">
        <f>Relative_Deviations!Z462</f>
        <v>2.5372351501115619E-2</v>
      </c>
      <c r="G462" s="4">
        <f>Relative_Deviations!AA462</f>
        <v>2.6001882077044809E-2</v>
      </c>
      <c r="H462" s="4">
        <f>Relative_Deviations!AB462</f>
        <v>2.5635215684409799E-2</v>
      </c>
      <c r="I462" s="4">
        <f>Relative_Deviations!AC462</f>
        <v>2.3745406900056408E-2</v>
      </c>
      <c r="L462" s="4">
        <f>Relative_Deviations!AF462</f>
        <v>2.5485608796014921E-2</v>
      </c>
      <c r="M462" s="4">
        <f>Relative_Deviations!AG462</f>
        <v>1.4042322879316872E-3</v>
      </c>
      <c r="O462" s="4">
        <f t="shared" si="180"/>
        <v>-1.3667104721898515</v>
      </c>
      <c r="P462" s="4">
        <f t="shared" si="181"/>
        <v>0.8389431383921554</v>
      </c>
      <c r="Q462" s="4">
        <f t="shared" si="182"/>
        <v>1.6344411114069572</v>
      </c>
      <c r="R462" s="4">
        <f t="shared" si="183"/>
        <v>-0.26095969480445563</v>
      </c>
      <c r="S462" s="4">
        <f t="shared" si="184"/>
        <v>-8.0654244937010844E-2</v>
      </c>
      <c r="T462" s="4">
        <f t="shared" si="185"/>
        <v>0.36765518459222574</v>
      </c>
      <c r="U462" s="4">
        <f t="shared" si="186"/>
        <v>0.1065399860697097</v>
      </c>
      <c r="V462" s="4">
        <f t="shared" si="187"/>
        <v>-1.2392550085297351</v>
      </c>
      <c r="Z462" s="4" cm="1">
        <f t="array" ref="Z462:AG462">_xlfn._xlws.SORT(O462:V462,1,1,1)</f>
        <v>-1.3667104721898515</v>
      </c>
      <c r="AA462" s="4">
        <v>-1.2392550085297351</v>
      </c>
      <c r="AB462" s="4">
        <v>-0.26095969480445563</v>
      </c>
      <c r="AC462" s="4">
        <v>-8.0654244937010844E-2</v>
      </c>
      <c r="AD462" s="4">
        <v>0.1065399860697097</v>
      </c>
      <c r="AE462" s="4">
        <v>0.36765518459222574</v>
      </c>
      <c r="AF462" s="4">
        <v>0.8389431383921554</v>
      </c>
      <c r="AG462" s="4">
        <v>1.6344411114069572</v>
      </c>
      <c r="AK462" s="4">
        <f t="shared" si="188"/>
        <v>8.5858037053988132E-2</v>
      </c>
      <c r="AL462" s="4">
        <f t="shared" si="189"/>
        <v>0.1076255374166134</v>
      </c>
      <c r="AM462" s="4">
        <f t="shared" si="190"/>
        <v>0.39706179470420466</v>
      </c>
      <c r="AN462" s="4">
        <f t="shared" si="191"/>
        <v>0.46785846273016068</v>
      </c>
      <c r="AO462" s="4">
        <f t="shared" si="192"/>
        <v>0.5424230341847035</v>
      </c>
      <c r="AP462" s="4">
        <f t="shared" si="193"/>
        <v>0.64343481951155013</v>
      </c>
      <c r="AQ462" s="4">
        <f t="shared" si="194"/>
        <v>0.79924939062977451</v>
      </c>
      <c r="AR462" s="4">
        <f t="shared" si="195"/>
        <v>0.94891686908010575</v>
      </c>
      <c r="AU462" s="4">
        <f t="shared" si="196"/>
        <v>3.9141962946011868E-2</v>
      </c>
      <c r="AV462" s="4">
        <f t="shared" si="197"/>
        <v>0.1423744625833866</v>
      </c>
      <c r="AW462" s="4">
        <f t="shared" si="198"/>
        <v>2.2061794704204662E-2</v>
      </c>
      <c r="AX462" s="4">
        <f t="shared" si="199"/>
        <v>3.2141537269839315E-2</v>
      </c>
      <c r="AY462" s="4">
        <f t="shared" si="200"/>
        <v>8.2576965815296499E-2</v>
      </c>
      <c r="AZ462" s="4">
        <f t="shared" si="201"/>
        <v>0.10656518048844987</v>
      </c>
      <c r="BA462" s="4">
        <f t="shared" si="202"/>
        <v>7.5750609370225486E-2</v>
      </c>
      <c r="BB462" s="4">
        <f t="shared" si="203"/>
        <v>5.1083130919894248E-2</v>
      </c>
      <c r="BD462" s="4">
        <f t="shared" si="179"/>
        <v>0.1423744625833866</v>
      </c>
    </row>
    <row r="463" spans="1:56" x14ac:dyDescent="0.25">
      <c r="A463" s="4">
        <f>Relative_Deviations!U463</f>
        <v>24.387499999999999</v>
      </c>
      <c r="B463" s="4">
        <f>Relative_Deviations!V463</f>
        <v>2.4446567714630437E-2</v>
      </c>
      <c r="C463" s="4">
        <f>Relative_Deviations!W463</f>
        <v>2.634754743840426E-2</v>
      </c>
      <c r="D463" s="4">
        <f>Relative_Deviations!X463</f>
        <v>2.6603893868202184E-2</v>
      </c>
      <c r="E463" s="4">
        <f>Relative_Deviations!Y463</f>
        <v>2.6028460678633861E-2</v>
      </c>
      <c r="F463" s="4">
        <f>Relative_Deviations!Z463</f>
        <v>2.4895671676409908E-2</v>
      </c>
      <c r="G463" s="4">
        <f>Relative_Deviations!AA463</f>
        <v>2.4429727898944348E-2</v>
      </c>
      <c r="H463" s="4">
        <f>Relative_Deviations!AB463</f>
        <v>2.536605734988542E-2</v>
      </c>
      <c r="I463" s="4">
        <f>Relative_Deviations!AC463</f>
        <v>2.4287884173890308E-2</v>
      </c>
      <c r="L463" s="4">
        <f>Relative_Deviations!AF463</f>
        <v>2.530072634987509E-2</v>
      </c>
      <c r="M463" s="4">
        <f>Relative_Deviations!AG463</f>
        <v>9.2628977282372955E-4</v>
      </c>
      <c r="O463" s="4">
        <f t="shared" si="180"/>
        <v>-0.92212897119743631</v>
      </c>
      <c r="P463" s="4">
        <f t="shared" si="181"/>
        <v>1.13012268864635</v>
      </c>
      <c r="Q463" s="4">
        <f t="shared" si="182"/>
        <v>1.4068680844380683</v>
      </c>
      <c r="R463" s="4">
        <f t="shared" si="183"/>
        <v>0.78564435245822017</v>
      </c>
      <c r="S463" s="4">
        <f t="shared" si="184"/>
        <v>-0.43728721329870734</v>
      </c>
      <c r="T463" s="4">
        <f t="shared" si="185"/>
        <v>-0.94030882827904294</v>
      </c>
      <c r="U463" s="4">
        <f t="shared" si="186"/>
        <v>7.0529765012058127E-2</v>
      </c>
      <c r="V463" s="4">
        <f t="shared" si="187"/>
        <v>-1.0934398777795027</v>
      </c>
      <c r="Z463" s="4" cm="1">
        <f t="array" ref="Z463:AG463">_xlfn._xlws.SORT(O463:V463,1,1,1)</f>
        <v>-1.0934398777795027</v>
      </c>
      <c r="AA463" s="4">
        <v>-0.94030882827904294</v>
      </c>
      <c r="AB463" s="4">
        <v>-0.92212897119743631</v>
      </c>
      <c r="AC463" s="4">
        <v>-0.43728721329870734</v>
      </c>
      <c r="AD463" s="4">
        <v>7.0529765012058127E-2</v>
      </c>
      <c r="AE463" s="4">
        <v>0.78564435245822017</v>
      </c>
      <c r="AF463" s="4">
        <v>1.13012268864635</v>
      </c>
      <c r="AG463" s="4">
        <v>1.4068680844380683</v>
      </c>
      <c r="AK463" s="4">
        <f t="shared" si="188"/>
        <v>0.1371003563951968</v>
      </c>
      <c r="AL463" s="4">
        <f t="shared" si="189"/>
        <v>0.17352958624692458</v>
      </c>
      <c r="AM463" s="4">
        <f t="shared" si="190"/>
        <v>0.17823065343990971</v>
      </c>
      <c r="AN463" s="4">
        <f t="shared" si="191"/>
        <v>0.3309515336870017</v>
      </c>
      <c r="AO463" s="4">
        <f t="shared" si="192"/>
        <v>0.52811399476047249</v>
      </c>
      <c r="AP463" s="4">
        <f t="shared" si="193"/>
        <v>0.78396206359157183</v>
      </c>
      <c r="AQ463" s="4">
        <f t="shared" si="194"/>
        <v>0.87078773469333814</v>
      </c>
      <c r="AR463" s="4">
        <f t="shared" si="195"/>
        <v>0.92026674551184051</v>
      </c>
      <c r="AU463" s="4">
        <f t="shared" si="196"/>
        <v>1.2100356395196799E-2</v>
      </c>
      <c r="AV463" s="4">
        <f t="shared" si="197"/>
        <v>7.6470413753075422E-2</v>
      </c>
      <c r="AW463" s="4">
        <f t="shared" si="198"/>
        <v>0.19676934656009029</v>
      </c>
      <c r="AX463" s="4">
        <f t="shared" si="199"/>
        <v>0.1690484663129983</v>
      </c>
      <c r="AY463" s="4">
        <f t="shared" si="200"/>
        <v>9.6886005239527506E-2</v>
      </c>
      <c r="AZ463" s="4">
        <f t="shared" si="201"/>
        <v>3.3962063591571834E-2</v>
      </c>
      <c r="BA463" s="4">
        <f t="shared" si="202"/>
        <v>4.2122653066618554E-3</v>
      </c>
      <c r="BB463" s="4">
        <f t="shared" si="203"/>
        <v>7.9733254488159488E-2</v>
      </c>
      <c r="BD463" s="4">
        <f t="shared" si="179"/>
        <v>0.19676934656009029</v>
      </c>
    </row>
    <row r="464" spans="1:56" x14ac:dyDescent="0.25">
      <c r="A464" s="4">
        <f>Relative_Deviations!U464</f>
        <v>24.578399999999998</v>
      </c>
      <c r="B464" s="4">
        <f>Relative_Deviations!V464</f>
        <v>2.3682951934366668E-2</v>
      </c>
      <c r="C464" s="4">
        <f>Relative_Deviations!W464</f>
        <v>2.6541743055718863E-2</v>
      </c>
      <c r="D464" s="4">
        <f>Relative_Deviations!X464</f>
        <v>2.5422513256779831E-2</v>
      </c>
      <c r="E464" s="4">
        <f>Relative_Deviations!Y464</f>
        <v>2.578190920998099E-2</v>
      </c>
      <c r="F464" s="4">
        <f>Relative_Deviations!Z464</f>
        <v>2.5780934208006374E-2</v>
      </c>
      <c r="G464" s="4">
        <f>Relative_Deviations!AA464</f>
        <v>2.577048276078768E-2</v>
      </c>
      <c r="H464" s="4">
        <f>Relative_Deviations!AB464</f>
        <v>2.3737479072637162E-2</v>
      </c>
      <c r="I464" s="4">
        <f>Relative_Deviations!AC464</f>
        <v>2.4324200644105166E-2</v>
      </c>
      <c r="L464" s="4">
        <f>Relative_Deviations!AF464</f>
        <v>2.5130276767797843E-2</v>
      </c>
      <c r="M464" s="4">
        <f>Relative_Deviations!AG464</f>
        <v>1.0703721792904794E-3</v>
      </c>
      <c r="O464" s="4">
        <f t="shared" si="180"/>
        <v>-1.3521697045513337</v>
      </c>
      <c r="P464" s="4">
        <f t="shared" si="181"/>
        <v>1.3186686978884701</v>
      </c>
      <c r="Q464" s="4">
        <f t="shared" si="182"/>
        <v>0.27302324802173367</v>
      </c>
      <c r="R464" s="4">
        <f t="shared" si="183"/>
        <v>0.60879052612811402</v>
      </c>
      <c r="S464" s="4">
        <f t="shared" si="184"/>
        <v>0.60787962616875457</v>
      </c>
      <c r="T464" s="4">
        <f t="shared" si="185"/>
        <v>0.59811531481901248</v>
      </c>
      <c r="U464" s="4">
        <f t="shared" si="186"/>
        <v>-1.3012274815325711</v>
      </c>
      <c r="V464" s="4">
        <f t="shared" si="187"/>
        <v>-0.75308022694218646</v>
      </c>
      <c r="Z464" s="4" cm="1">
        <f t="array" ref="Z464:AG464">_xlfn._xlws.SORT(O464:V464,1,1,1)</f>
        <v>-1.3521697045513337</v>
      </c>
      <c r="AA464" s="4">
        <v>-1.3012274815325711</v>
      </c>
      <c r="AB464" s="4">
        <v>-0.75308022694218646</v>
      </c>
      <c r="AC464" s="4">
        <v>0.27302324802173367</v>
      </c>
      <c r="AD464" s="4">
        <v>0.59811531481901248</v>
      </c>
      <c r="AE464" s="4">
        <v>0.60787962616875457</v>
      </c>
      <c r="AF464" s="4">
        <v>0.60879052612811402</v>
      </c>
      <c r="AG464" s="4">
        <v>1.3186686978884701</v>
      </c>
      <c r="AK464" s="4">
        <f t="shared" si="188"/>
        <v>8.8160516418112025E-2</v>
      </c>
      <c r="AL464" s="4">
        <f t="shared" si="189"/>
        <v>9.6590300599036366E-2</v>
      </c>
      <c r="AM464" s="4">
        <f t="shared" si="190"/>
        <v>0.22570085280886482</v>
      </c>
      <c r="AN464" s="4">
        <f t="shared" si="191"/>
        <v>0.60758232754977148</v>
      </c>
      <c r="AO464" s="4">
        <f t="shared" si="192"/>
        <v>0.72511850392918253</v>
      </c>
      <c r="AP464" s="4">
        <f t="shared" si="193"/>
        <v>0.72836634342090489</v>
      </c>
      <c r="AQ464" s="4">
        <f t="shared" si="194"/>
        <v>0.72866835300120381</v>
      </c>
      <c r="AR464" s="4">
        <f t="shared" si="195"/>
        <v>0.90636005204520442</v>
      </c>
      <c r="AU464" s="4">
        <f t="shared" si="196"/>
        <v>3.6839483581887975E-2</v>
      </c>
      <c r="AV464" s="4">
        <f t="shared" si="197"/>
        <v>0.15340969940096363</v>
      </c>
      <c r="AW464" s="4">
        <f t="shared" si="198"/>
        <v>0.14929914719113518</v>
      </c>
      <c r="AX464" s="4">
        <f t="shared" si="199"/>
        <v>0.10758232754977148</v>
      </c>
      <c r="AY464" s="4">
        <f t="shared" si="200"/>
        <v>0.10011850392918253</v>
      </c>
      <c r="AZ464" s="4">
        <f t="shared" si="201"/>
        <v>2.1633656579095106E-2</v>
      </c>
      <c r="BA464" s="4">
        <f t="shared" si="202"/>
        <v>0.14633164699879619</v>
      </c>
      <c r="BB464" s="4">
        <f t="shared" si="203"/>
        <v>9.3639947954795577E-2</v>
      </c>
      <c r="BD464" s="4">
        <f t="shared" si="179"/>
        <v>0.15340969940096363</v>
      </c>
    </row>
    <row r="465" spans="1:56" x14ac:dyDescent="0.25">
      <c r="A465" s="4">
        <f>Relative_Deviations!U465</f>
        <v>24.770800000000001</v>
      </c>
      <c r="B465" s="4">
        <f>Relative_Deviations!V465</f>
        <v>2.3180662443348533E-2</v>
      </c>
      <c r="C465" s="4">
        <f>Relative_Deviations!W465</f>
        <v>2.5342698023229103E-2</v>
      </c>
      <c r="D465" s="4">
        <f>Relative_Deviations!X465</f>
        <v>2.5803092245694308E-2</v>
      </c>
      <c r="E465" s="4">
        <f>Relative_Deviations!Y465</f>
        <v>2.5747980108790321E-2</v>
      </c>
      <c r="F465" s="4">
        <f>Relative_Deviations!Z465</f>
        <v>2.429755199160033E-2</v>
      </c>
      <c r="G465" s="4">
        <f>Relative_Deviations!AA465</f>
        <v>2.5557232410511433E-2</v>
      </c>
      <c r="H465" s="4">
        <f>Relative_Deviations!AB465</f>
        <v>2.3087864864418408E-2</v>
      </c>
      <c r="I465" s="4">
        <f>Relative_Deviations!AC465</f>
        <v>2.2994109922487339E-2</v>
      </c>
      <c r="L465" s="4">
        <f>Relative_Deviations!AF465</f>
        <v>2.4501399001259975E-2</v>
      </c>
      <c r="M465" s="4">
        <f>Relative_Deviations!AG465</f>
        <v>1.2607727661166483E-3</v>
      </c>
      <c r="O465" s="4">
        <f t="shared" si="180"/>
        <v>-1.0475611413938537</v>
      </c>
      <c r="P465" s="4">
        <f t="shared" si="181"/>
        <v>0.66728838421886572</v>
      </c>
      <c r="Q465" s="4">
        <f t="shared" si="182"/>
        <v>1.0324566642121609</v>
      </c>
      <c r="R465" s="4">
        <f t="shared" si="183"/>
        <v>0.98874368247181077</v>
      </c>
      <c r="S465" s="4">
        <f t="shared" si="184"/>
        <v>-0.1616841790511713</v>
      </c>
      <c r="T465" s="4">
        <f t="shared" si="185"/>
        <v>0.83744941009756169</v>
      </c>
      <c r="U465" s="4">
        <f t="shared" si="186"/>
        <v>-1.1211648719185492</v>
      </c>
      <c r="V465" s="4">
        <f t="shared" si="187"/>
        <v>-1.1955279486368442</v>
      </c>
      <c r="Z465" s="4" cm="1">
        <f t="array" ref="Z465:AG465">_xlfn._xlws.SORT(O465:V465,1,1,1)</f>
        <v>-1.1955279486368442</v>
      </c>
      <c r="AA465" s="4">
        <v>-1.1211648719185492</v>
      </c>
      <c r="AB465" s="4">
        <v>-1.0475611413938537</v>
      </c>
      <c r="AC465" s="4">
        <v>-0.1616841790511713</v>
      </c>
      <c r="AD465" s="4">
        <v>0.66728838421886572</v>
      </c>
      <c r="AE465" s="4">
        <v>0.83744941009756169</v>
      </c>
      <c r="AF465" s="4">
        <v>0.98874368247181077</v>
      </c>
      <c r="AG465" s="4">
        <v>1.0324566642121609</v>
      </c>
      <c r="AK465" s="4">
        <f t="shared" si="188"/>
        <v>0.11594041164565964</v>
      </c>
      <c r="AL465" s="4">
        <f t="shared" si="189"/>
        <v>0.13110884466937711</v>
      </c>
      <c r="AM465" s="4">
        <f t="shared" si="190"/>
        <v>0.14742042432613464</v>
      </c>
      <c r="AN465" s="4">
        <f t="shared" si="191"/>
        <v>0.43577728194591425</v>
      </c>
      <c r="AO465" s="4">
        <f t="shared" si="192"/>
        <v>0.74770602771898576</v>
      </c>
      <c r="AP465" s="4">
        <f t="shared" si="193"/>
        <v>0.79882999888836881</v>
      </c>
      <c r="AQ465" s="4">
        <f t="shared" si="194"/>
        <v>0.83860571767314274</v>
      </c>
      <c r="AR465" s="4">
        <f t="shared" si="195"/>
        <v>0.84907088063124958</v>
      </c>
      <c r="AU465" s="4">
        <f t="shared" si="196"/>
        <v>9.059588354340356E-3</v>
      </c>
      <c r="AV465" s="4">
        <f t="shared" si="197"/>
        <v>0.11889115533062289</v>
      </c>
      <c r="AW465" s="4">
        <f t="shared" si="198"/>
        <v>0.22757957567386536</v>
      </c>
      <c r="AX465" s="4">
        <f t="shared" si="199"/>
        <v>6.4222718054085748E-2</v>
      </c>
      <c r="AY465" s="4">
        <f t="shared" si="200"/>
        <v>0.12270602771898576</v>
      </c>
      <c r="AZ465" s="4">
        <f t="shared" si="201"/>
        <v>4.8829998888368809E-2</v>
      </c>
      <c r="BA465" s="4">
        <f t="shared" si="202"/>
        <v>3.6394282326857263E-2</v>
      </c>
      <c r="BB465" s="4">
        <f t="shared" si="203"/>
        <v>0.15092911936875042</v>
      </c>
      <c r="BD465" s="4">
        <f t="shared" si="179"/>
        <v>0.22757957567386536</v>
      </c>
    </row>
    <row r="466" spans="1:56" x14ac:dyDescent="0.25">
      <c r="A466" s="4">
        <f>Relative_Deviations!U466</f>
        <v>24.964600000000001</v>
      </c>
      <c r="B466" s="4">
        <f>Relative_Deviations!V466</f>
        <v>2.4512182107601393E-2</v>
      </c>
      <c r="C466" s="4">
        <f>Relative_Deviations!W466</f>
        <v>2.6121738581061465E-2</v>
      </c>
      <c r="D466" s="4">
        <f>Relative_Deviations!X466</f>
        <v>2.6447584640612341E-2</v>
      </c>
      <c r="E466" s="4">
        <f>Relative_Deviations!Y466</f>
        <v>2.5596430123471563E-2</v>
      </c>
      <c r="F466" s="4">
        <f>Relative_Deviations!Z466</f>
        <v>2.6641227796404106E-2</v>
      </c>
      <c r="G466" s="4">
        <f>Relative_Deviations!AA466</f>
        <v>2.3395236838029784E-2</v>
      </c>
      <c r="H466" s="4">
        <f>Relative_Deviations!AB466</f>
        <v>2.3834012652530014E-2</v>
      </c>
      <c r="I466" s="4">
        <f>Relative_Deviations!AC466</f>
        <v>2.3648941276048316E-2</v>
      </c>
      <c r="L466" s="4">
        <f>Relative_Deviations!AF466</f>
        <v>2.5024669251969868E-2</v>
      </c>
      <c r="M466" s="4">
        <f>Relative_Deviations!AG466</f>
        <v>1.3307573034123524E-3</v>
      </c>
      <c r="O466" s="4">
        <f t="shared" si="180"/>
        <v>-0.38510939827596324</v>
      </c>
      <c r="P466" s="4">
        <f t="shared" si="181"/>
        <v>0.82439474596793227</v>
      </c>
      <c r="Q466" s="4">
        <f t="shared" si="182"/>
        <v>1.0692523610381899</v>
      </c>
      <c r="R466" s="4">
        <f t="shared" si="183"/>
        <v>0.42965074851407914</v>
      </c>
      <c r="S466" s="4">
        <f t="shared" si="184"/>
        <v>1.2147658632336855</v>
      </c>
      <c r="T466" s="4">
        <f t="shared" si="185"/>
        <v>-1.2244399559272476</v>
      </c>
      <c r="U466" s="4">
        <f t="shared" si="186"/>
        <v>-0.89472107076681073</v>
      </c>
      <c r="V466" s="4">
        <f t="shared" si="187"/>
        <v>-1.0337932937838366</v>
      </c>
      <c r="Z466" s="4" cm="1">
        <f t="array" ref="Z466:AG466">_xlfn._xlws.SORT(O466:V466,1,1,1)</f>
        <v>-1.2244399559272476</v>
      </c>
      <c r="AA466" s="4">
        <v>-1.0337932937838366</v>
      </c>
      <c r="AB466" s="4">
        <v>-0.89472107076681073</v>
      </c>
      <c r="AC466" s="4">
        <v>-0.38510939827596324</v>
      </c>
      <c r="AD466" s="4">
        <v>0.42965074851407914</v>
      </c>
      <c r="AE466" s="4">
        <v>0.82439474596793227</v>
      </c>
      <c r="AF466" s="4">
        <v>1.0692523610381899</v>
      </c>
      <c r="AG466" s="4">
        <v>1.2147658632336855</v>
      </c>
      <c r="AK466" s="4">
        <f t="shared" si="188"/>
        <v>0.11039315209085855</v>
      </c>
      <c r="AL466" s="4">
        <f t="shared" si="189"/>
        <v>0.15061640370971383</v>
      </c>
      <c r="AM466" s="4">
        <f t="shared" si="190"/>
        <v>0.18546810605463321</v>
      </c>
      <c r="AN466" s="4">
        <f t="shared" si="191"/>
        <v>0.35007818260443452</v>
      </c>
      <c r="AO466" s="4">
        <f t="shared" si="192"/>
        <v>0.66627514235288943</v>
      </c>
      <c r="AP466" s="4">
        <f t="shared" si="193"/>
        <v>0.79514235038433023</v>
      </c>
      <c r="AQ466" s="4">
        <f t="shared" si="194"/>
        <v>0.85752201476221646</v>
      </c>
      <c r="AR466" s="4">
        <f t="shared" si="195"/>
        <v>0.88777229795456847</v>
      </c>
      <c r="AU466" s="4">
        <f t="shared" si="196"/>
        <v>1.4606847909141449E-2</v>
      </c>
      <c r="AV466" s="4">
        <f t="shared" si="197"/>
        <v>9.9383596290286175E-2</v>
      </c>
      <c r="AW466" s="4">
        <f t="shared" si="198"/>
        <v>0.18953189394536679</v>
      </c>
      <c r="AX466" s="4">
        <f t="shared" si="199"/>
        <v>0.14992181739556548</v>
      </c>
      <c r="AY466" s="4">
        <f t="shared" si="200"/>
        <v>4.1275142352889427E-2</v>
      </c>
      <c r="AZ466" s="4">
        <f t="shared" si="201"/>
        <v>4.5142350384330232E-2</v>
      </c>
      <c r="BA466" s="4">
        <f t="shared" si="202"/>
        <v>1.7477985237783544E-2</v>
      </c>
      <c r="BB466" s="4">
        <f t="shared" si="203"/>
        <v>0.11222770204543153</v>
      </c>
      <c r="BD466" s="4">
        <f t="shared" si="179"/>
        <v>0.18953189394536679</v>
      </c>
    </row>
    <row r="467" spans="1:56" x14ac:dyDescent="0.25">
      <c r="A467" s="4">
        <f>Relative_Deviations!U467</f>
        <v>25.1599</v>
      </c>
      <c r="B467" s="4">
        <f>Relative_Deviations!V467</f>
        <v>2.3125229594114446E-2</v>
      </c>
      <c r="C467" s="4">
        <f>Relative_Deviations!W467</f>
        <v>2.767643256386618E-2</v>
      </c>
      <c r="D467" s="4">
        <f>Relative_Deviations!X467</f>
        <v>2.6457778720672367E-2</v>
      </c>
      <c r="E467" s="4">
        <f>Relative_Deviations!Y467</f>
        <v>2.4433792922668639E-2</v>
      </c>
      <c r="F467" s="4">
        <f>Relative_Deviations!Z467</f>
        <v>2.451546276860872E-2</v>
      </c>
      <c r="G467" s="4">
        <f>Relative_Deviations!AA467</f>
        <v>2.3288611662891659E-2</v>
      </c>
      <c r="H467" s="4">
        <f>Relative_Deviations!AB467</f>
        <v>2.3301374429357483E-2</v>
      </c>
      <c r="I467" s="4">
        <f>Relative_Deviations!AC467</f>
        <v>2.2011295447298886E-2</v>
      </c>
      <c r="L467" s="4">
        <f>Relative_Deviations!AF467</f>
        <v>2.4351247263684799E-2</v>
      </c>
      <c r="M467" s="4">
        <f>Relative_Deviations!AG467</f>
        <v>1.8798948980930112E-3</v>
      </c>
      <c r="O467" s="4">
        <f t="shared" si="180"/>
        <v>-0.65217351821851366</v>
      </c>
      <c r="P467" s="4">
        <f t="shared" si="181"/>
        <v>1.7688144712528826</v>
      </c>
      <c r="Q467" s="4">
        <f t="shared" si="182"/>
        <v>1.1205581009472707</v>
      </c>
      <c r="R467" s="4">
        <f t="shared" si="183"/>
        <v>4.3909720201685161E-2</v>
      </c>
      <c r="S467" s="4">
        <f t="shared" si="184"/>
        <v>8.735355635599798E-2</v>
      </c>
      <c r="T467" s="4">
        <f t="shared" si="185"/>
        <v>-0.56526330374697598</v>
      </c>
      <c r="U467" s="4">
        <f t="shared" si="186"/>
        <v>-0.55847421863441404</v>
      </c>
      <c r="V467" s="4">
        <f t="shared" si="187"/>
        <v>-1.2447248081579401</v>
      </c>
      <c r="Z467" s="4" cm="1">
        <f t="array" ref="Z467:AG467">_xlfn._xlws.SORT(O467:V467,1,1,1)</f>
        <v>-1.2447248081579401</v>
      </c>
      <c r="AA467" s="4">
        <v>-0.65217351821851366</v>
      </c>
      <c r="AB467" s="4">
        <v>-0.56526330374697598</v>
      </c>
      <c r="AC467" s="4">
        <v>-0.55847421863441404</v>
      </c>
      <c r="AD467" s="4">
        <v>4.3909720201685161E-2</v>
      </c>
      <c r="AE467" s="4">
        <v>8.735355635599798E-2</v>
      </c>
      <c r="AF467" s="4">
        <v>1.1205581009472707</v>
      </c>
      <c r="AG467" s="4">
        <v>1.7688144712528826</v>
      </c>
      <c r="AK467" s="4">
        <f t="shared" si="188"/>
        <v>0.10661646181923351</v>
      </c>
      <c r="AL467" s="4">
        <f t="shared" si="189"/>
        <v>0.25714462069525124</v>
      </c>
      <c r="AM467" s="4">
        <f t="shared" si="190"/>
        <v>0.28594734232123625</v>
      </c>
      <c r="AN467" s="4">
        <f t="shared" si="191"/>
        <v>0.28826030232755495</v>
      </c>
      <c r="AO467" s="4">
        <f t="shared" si="192"/>
        <v>0.51751181641255384</v>
      </c>
      <c r="AP467" s="4">
        <f t="shared" si="193"/>
        <v>0.53480475757109069</v>
      </c>
      <c r="AQ467" s="4">
        <f t="shared" si="194"/>
        <v>0.86876199588649317</v>
      </c>
      <c r="AR467" s="4">
        <f t="shared" si="195"/>
        <v>0.96153757951718721</v>
      </c>
      <c r="AU467" s="4">
        <f t="shared" si="196"/>
        <v>1.838353818076649E-2</v>
      </c>
      <c r="AV467" s="4">
        <f t="shared" si="197"/>
        <v>7.1446206952512359E-3</v>
      </c>
      <c r="AW467" s="4">
        <f t="shared" si="198"/>
        <v>8.9052657678763747E-2</v>
      </c>
      <c r="AX467" s="4">
        <f t="shared" si="199"/>
        <v>0.21173969767244505</v>
      </c>
      <c r="AY467" s="4">
        <f t="shared" si="200"/>
        <v>0.10748818358744616</v>
      </c>
      <c r="AZ467" s="4">
        <f t="shared" si="201"/>
        <v>0.21519524242890931</v>
      </c>
      <c r="BA467" s="4">
        <f t="shared" si="202"/>
        <v>6.2380041135068343E-3</v>
      </c>
      <c r="BB467" s="4">
        <f t="shared" si="203"/>
        <v>3.8462420482812787E-2</v>
      </c>
      <c r="BD467" s="4">
        <f t="shared" si="179"/>
        <v>0.21519524242890931</v>
      </c>
    </row>
    <row r="468" spans="1:56" x14ac:dyDescent="0.25">
      <c r="A468" s="4">
        <f>Relative_Deviations!U468</f>
        <v>25.3567</v>
      </c>
      <c r="B468" s="4">
        <f>Relative_Deviations!V468</f>
        <v>2.2044854675370755E-2</v>
      </c>
      <c r="C468" s="4">
        <f>Relative_Deviations!W468</f>
        <v>2.4203492337935104E-2</v>
      </c>
      <c r="D468" s="4">
        <f>Relative_Deviations!X468</f>
        <v>2.5467820279269558E-2</v>
      </c>
      <c r="E468" s="4">
        <f>Relative_Deviations!Y468</f>
        <v>2.5134994347277388E-2</v>
      </c>
      <c r="F468" s="4">
        <f>Relative_Deviations!Z468</f>
        <v>2.4917235763718019E-2</v>
      </c>
      <c r="G468" s="4">
        <f>Relative_Deviations!AA468</f>
        <v>2.4766618079965833E-2</v>
      </c>
      <c r="H468" s="4">
        <f>Relative_Deviations!AB468</f>
        <v>2.4144055797361744E-2</v>
      </c>
      <c r="I468" s="4">
        <f>Relative_Deviations!AC468</f>
        <v>2.2857923159181878E-2</v>
      </c>
      <c r="L468" s="4">
        <f>Relative_Deviations!AF468</f>
        <v>2.4192124305010033E-2</v>
      </c>
      <c r="M468" s="4">
        <f>Relative_Deviations!AG468</f>
        <v>1.1811334286462953E-3</v>
      </c>
      <c r="O468" s="4">
        <f t="shared" si="180"/>
        <v>-1.8179738017408229</v>
      </c>
      <c r="P468" s="4">
        <f t="shared" si="181"/>
        <v>9.6246813859963993E-3</v>
      </c>
      <c r="Q468" s="4">
        <f t="shared" si="182"/>
        <v>1.0800608494517063</v>
      </c>
      <c r="R468" s="4">
        <f t="shared" si="183"/>
        <v>0.79827563880567176</v>
      </c>
      <c r="S468" s="4">
        <f t="shared" si="184"/>
        <v>0.61391155403927589</v>
      </c>
      <c r="T468" s="4">
        <f t="shared" si="185"/>
        <v>0.48639193593413982</v>
      </c>
      <c r="U468" s="4">
        <f t="shared" si="186"/>
        <v>-4.0696932694032226E-2</v>
      </c>
      <c r="V468" s="4">
        <f t="shared" si="187"/>
        <v>-1.1295939251819263</v>
      </c>
      <c r="Z468" s="4" cm="1">
        <f t="array" ref="Z468:AG468">_xlfn._xlws.SORT(O468:V468,1,1,1)</f>
        <v>-1.8179738017408229</v>
      </c>
      <c r="AA468" s="4">
        <v>-1.1295939251819263</v>
      </c>
      <c r="AB468" s="4">
        <v>-4.0696932694032226E-2</v>
      </c>
      <c r="AC468" s="4">
        <v>9.6246813859963993E-3</v>
      </c>
      <c r="AD468" s="4">
        <v>0.48639193593413982</v>
      </c>
      <c r="AE468" s="4">
        <v>0.61391155403927589</v>
      </c>
      <c r="AF468" s="4">
        <v>0.79827563880567176</v>
      </c>
      <c r="AG468" s="4">
        <v>1.0800608494517063</v>
      </c>
      <c r="AK468" s="4">
        <f t="shared" si="188"/>
        <v>3.4534068528866396E-2</v>
      </c>
      <c r="AL468" s="4">
        <f t="shared" si="189"/>
        <v>0.12932368596663127</v>
      </c>
      <c r="AM468" s="4">
        <f t="shared" si="190"/>
        <v>0.48376875346351311</v>
      </c>
      <c r="AN468" s="4">
        <f t="shared" si="191"/>
        <v>0.50383963305976565</v>
      </c>
      <c r="AO468" s="4">
        <f t="shared" si="192"/>
        <v>0.68665534652702631</v>
      </c>
      <c r="AP468" s="4">
        <f t="shared" si="193"/>
        <v>0.73036311262885845</v>
      </c>
      <c r="AQ468" s="4">
        <f t="shared" si="194"/>
        <v>0.78764472408397768</v>
      </c>
      <c r="AR468" s="4">
        <f t="shared" si="195"/>
        <v>0.85994245780937084</v>
      </c>
      <c r="AU468" s="4">
        <f t="shared" si="196"/>
        <v>9.0465931471133604E-2</v>
      </c>
      <c r="AV468" s="4">
        <f t="shared" si="197"/>
        <v>0.12067631403336873</v>
      </c>
      <c r="AW468" s="4">
        <f t="shared" si="198"/>
        <v>0.10876875346351311</v>
      </c>
      <c r="AX468" s="4">
        <f t="shared" si="199"/>
        <v>3.8396330597656458E-3</v>
      </c>
      <c r="AY468" s="4">
        <f t="shared" si="200"/>
        <v>6.1655346527026311E-2</v>
      </c>
      <c r="AZ468" s="4">
        <f t="shared" si="201"/>
        <v>1.9636887371141554E-2</v>
      </c>
      <c r="BA468" s="4">
        <f t="shared" si="202"/>
        <v>8.7355275916022324E-2</v>
      </c>
      <c r="BB468" s="4">
        <f t="shared" si="203"/>
        <v>0.14005754219062916</v>
      </c>
      <c r="BD468" s="4">
        <f t="shared" si="179"/>
        <v>0.14005754219062916</v>
      </c>
    </row>
    <row r="469" spans="1:56" x14ac:dyDescent="0.25">
      <c r="A469" s="4">
        <f>Relative_Deviations!U469</f>
        <v>25.555</v>
      </c>
      <c r="B469" s="4">
        <f>Relative_Deviations!V469</f>
        <v>2.3757616588436906E-2</v>
      </c>
      <c r="C469" s="4">
        <f>Relative_Deviations!W469</f>
        <v>2.4871886555669513E-2</v>
      </c>
      <c r="D469" s="4">
        <f>Relative_Deviations!X469</f>
        <v>2.3871880412065231E-2</v>
      </c>
      <c r="E469" s="4">
        <f>Relative_Deviations!Y469</f>
        <v>2.4343315319493325E-2</v>
      </c>
      <c r="F469" s="4">
        <f>Relative_Deviations!Z469</f>
        <v>2.4737913353471478E-2</v>
      </c>
      <c r="G469" s="4">
        <f>Relative_Deviations!AA469</f>
        <v>2.3956720473065591E-2</v>
      </c>
      <c r="H469" s="4">
        <f>Relative_Deviations!AB469</f>
        <v>2.3307052875233512E-2</v>
      </c>
      <c r="I469" s="4">
        <f>Relative_Deviations!AC469</f>
        <v>2.2054421255678965E-2</v>
      </c>
      <c r="L469" s="4">
        <f>Relative_Deviations!AF469</f>
        <v>2.3862600854139316E-2</v>
      </c>
      <c r="M469" s="4">
        <f>Relative_Deviations!AG469</f>
        <v>8.9554686581223104E-4</v>
      </c>
      <c r="O469" s="4">
        <f t="shared" si="180"/>
        <v>-0.11722922575045046</v>
      </c>
      <c r="P469" s="4">
        <f t="shared" si="181"/>
        <v>1.1270048950646585</v>
      </c>
      <c r="Q469" s="4">
        <f t="shared" si="182"/>
        <v>1.0361889790657108E-2</v>
      </c>
      <c r="R469" s="4">
        <f t="shared" si="183"/>
        <v>0.53678314748834166</v>
      </c>
      <c r="S469" s="4">
        <f t="shared" si="184"/>
        <v>0.97740557501508629</v>
      </c>
      <c r="T469" s="4">
        <f t="shared" si="185"/>
        <v>0.10509736845643652</v>
      </c>
      <c r="U469" s="4">
        <f t="shared" si="186"/>
        <v>-0.62034495358536057</v>
      </c>
      <c r="V469" s="4">
        <f t="shared" si="187"/>
        <v>-2.0190786964793768</v>
      </c>
      <c r="Z469" s="4" cm="1">
        <f t="array" ref="Z469:AG469">_xlfn._xlws.SORT(O469:V469,1,1,1)</f>
        <v>-2.0190786964793768</v>
      </c>
      <c r="AA469" s="4">
        <v>-0.62034495358536057</v>
      </c>
      <c r="AB469" s="4">
        <v>-0.11722922575045046</v>
      </c>
      <c r="AC469" s="4">
        <v>1.0361889790657108E-2</v>
      </c>
      <c r="AD469" s="4">
        <v>0.10509736845643652</v>
      </c>
      <c r="AE469" s="4">
        <v>0.53678314748834166</v>
      </c>
      <c r="AF469" s="4">
        <v>0.97740557501508629</v>
      </c>
      <c r="AG469" s="4">
        <v>1.1270048950646585</v>
      </c>
      <c r="AK469" s="4">
        <f t="shared" si="188"/>
        <v>2.1739520346293582E-2</v>
      </c>
      <c r="AL469" s="4">
        <f t="shared" si="189"/>
        <v>0.26751535242573743</v>
      </c>
      <c r="AM469" s="4">
        <f t="shared" si="190"/>
        <v>0.45333920389364452</v>
      </c>
      <c r="AN469" s="4">
        <f t="shared" si="191"/>
        <v>0.5041337219701203</v>
      </c>
      <c r="AO469" s="4">
        <f t="shared" si="192"/>
        <v>0.54185072629560915</v>
      </c>
      <c r="AP469" s="4">
        <f t="shared" si="193"/>
        <v>0.70429129306703342</v>
      </c>
      <c r="AQ469" s="4">
        <f t="shared" si="194"/>
        <v>0.83581579796329253</v>
      </c>
      <c r="AR469" s="4">
        <f t="shared" si="195"/>
        <v>0.87012979432159743</v>
      </c>
      <c r="AU469" s="4">
        <f t="shared" si="196"/>
        <v>0.10326047965370641</v>
      </c>
      <c r="AV469" s="4">
        <f t="shared" si="197"/>
        <v>1.7515352425737429E-2</v>
      </c>
      <c r="AW469" s="4">
        <f t="shared" si="198"/>
        <v>7.8339203893644516E-2</v>
      </c>
      <c r="AX469" s="4">
        <f t="shared" si="199"/>
        <v>4.1337219701202965E-3</v>
      </c>
      <c r="AY469" s="4">
        <f t="shared" si="200"/>
        <v>8.3149273704390847E-2</v>
      </c>
      <c r="AZ469" s="4">
        <f t="shared" si="201"/>
        <v>4.5708706932966581E-2</v>
      </c>
      <c r="BA469" s="4">
        <f t="shared" si="202"/>
        <v>3.9184202036707472E-2</v>
      </c>
      <c r="BB469" s="4">
        <f t="shared" si="203"/>
        <v>0.12987020567840257</v>
      </c>
      <c r="BD469" s="4">
        <f t="shared" si="179"/>
        <v>0.12987020567840257</v>
      </c>
    </row>
    <row r="470" spans="1:56" x14ac:dyDescent="0.25">
      <c r="A470" s="4">
        <f>Relative_Deviations!U470</f>
        <v>25.754799999999999</v>
      </c>
      <c r="B470" s="4">
        <f>Relative_Deviations!V470</f>
        <v>2.4591371892221374E-2</v>
      </c>
      <c r="C470" s="4">
        <f>Relative_Deviations!W470</f>
        <v>2.4069136067816257E-2</v>
      </c>
      <c r="D470" s="4">
        <f>Relative_Deviations!X470</f>
        <v>2.5464422252582948E-2</v>
      </c>
      <c r="E470" s="4">
        <f>Relative_Deviations!Y470</f>
        <v>2.4745940653623549E-2</v>
      </c>
      <c r="F470" s="4">
        <f>Relative_Deviations!Z470</f>
        <v>2.4103475205827337E-2</v>
      </c>
      <c r="G470" s="4">
        <f>Relative_Deviations!AA470</f>
        <v>2.4561307902306356E-2</v>
      </c>
      <c r="H470" s="4">
        <f>Relative_Deviations!AB470</f>
        <v>2.2686966585569849E-2</v>
      </c>
      <c r="I470" s="4">
        <f>Relative_Deviations!AC470</f>
        <v>2.1945471845034394E-2</v>
      </c>
      <c r="L470" s="4">
        <f>Relative_Deviations!AF470</f>
        <v>2.4021011550622758E-2</v>
      </c>
      <c r="M470" s="4">
        <f>Relative_Deviations!AG470</f>
        <v>1.1540515578767016E-3</v>
      </c>
      <c r="O470" s="4">
        <f t="shared" si="180"/>
        <v>0.49422431580786746</v>
      </c>
      <c r="P470" s="4">
        <f t="shared" si="181"/>
        <v>4.1700491511871884E-2</v>
      </c>
      <c r="Q470" s="4">
        <f t="shared" si="182"/>
        <v>1.250733290127757</v>
      </c>
      <c r="R470" s="4">
        <f t="shared" si="183"/>
        <v>0.62816006620584819</v>
      </c>
      <c r="S470" s="4">
        <f t="shared" si="184"/>
        <v>7.1455780845962727E-2</v>
      </c>
      <c r="T470" s="4">
        <f t="shared" si="185"/>
        <v>0.46817349536590036</v>
      </c>
      <c r="U470" s="4">
        <f t="shared" si="186"/>
        <v>-1.1559665215541761</v>
      </c>
      <c r="V470" s="4">
        <f t="shared" si="187"/>
        <v>-1.7984809183110284</v>
      </c>
      <c r="Z470" s="4" cm="1">
        <f t="array" ref="Z470:AG470">_xlfn._xlws.SORT(O470:V470,1,1,1)</f>
        <v>-1.7984809183110284</v>
      </c>
      <c r="AA470" s="4">
        <v>-1.1559665215541761</v>
      </c>
      <c r="AB470" s="4">
        <v>4.1700491511871884E-2</v>
      </c>
      <c r="AC470" s="4">
        <v>7.1455780845962727E-2</v>
      </c>
      <c r="AD470" s="4">
        <v>0.46817349536590036</v>
      </c>
      <c r="AE470" s="4">
        <v>0.49422431580786746</v>
      </c>
      <c r="AF470" s="4">
        <v>0.62816006620584819</v>
      </c>
      <c r="AG470" s="4">
        <v>1.250733290127757</v>
      </c>
      <c r="AK470" s="4">
        <f t="shared" si="188"/>
        <v>3.6050414923570612E-2</v>
      </c>
      <c r="AL470" s="4">
        <f t="shared" si="189"/>
        <v>0.12384742552092842</v>
      </c>
      <c r="AM470" s="4">
        <f t="shared" si="190"/>
        <v>0.5166312689331416</v>
      </c>
      <c r="AN470" s="4">
        <f t="shared" si="191"/>
        <v>0.52848249183697515</v>
      </c>
      <c r="AO470" s="4">
        <f t="shared" si="192"/>
        <v>0.68016973772799549</v>
      </c>
      <c r="AP470" s="4">
        <f t="shared" si="193"/>
        <v>0.68942611553776267</v>
      </c>
      <c r="AQ470" s="4">
        <f t="shared" si="194"/>
        <v>0.73505045621936516</v>
      </c>
      <c r="AR470" s="4">
        <f t="shared" si="195"/>
        <v>0.89448409972790666</v>
      </c>
      <c r="AU470" s="4">
        <f t="shared" si="196"/>
        <v>8.8949585076429388E-2</v>
      </c>
      <c r="AV470" s="4">
        <f t="shared" si="197"/>
        <v>0.12615257447907158</v>
      </c>
      <c r="AW470" s="4">
        <f t="shared" si="198"/>
        <v>0.1416312689331416</v>
      </c>
      <c r="AX470" s="4">
        <f t="shared" si="199"/>
        <v>2.8482491836975155E-2</v>
      </c>
      <c r="AY470" s="4">
        <f t="shared" si="200"/>
        <v>5.5169737727995494E-2</v>
      </c>
      <c r="AZ470" s="4">
        <f t="shared" si="201"/>
        <v>6.0573884462237326E-2</v>
      </c>
      <c r="BA470" s="4">
        <f t="shared" si="202"/>
        <v>0.13994954378063484</v>
      </c>
      <c r="BB470" s="4">
        <f t="shared" si="203"/>
        <v>0.10551590027209334</v>
      </c>
      <c r="BD470" s="4">
        <f t="shared" si="179"/>
        <v>0.1416312689331416</v>
      </c>
    </row>
    <row r="471" spans="1:56" x14ac:dyDescent="0.25">
      <c r="A471" s="4">
        <f>Relative_Deviations!U471</f>
        <v>25.956099999999999</v>
      </c>
      <c r="B471" s="4">
        <f>Relative_Deviations!V471</f>
        <v>2.2222466049446866E-2</v>
      </c>
      <c r="C471" s="4">
        <f>Relative_Deviations!W471</f>
        <v>2.3658163947452428E-2</v>
      </c>
      <c r="D471" s="4">
        <f>Relative_Deviations!X471</f>
        <v>2.5459891550333937E-2</v>
      </c>
      <c r="E471" s="4">
        <f>Relative_Deviations!Y471</f>
        <v>2.29103762792041E-2</v>
      </c>
      <c r="F471" s="4">
        <f>Relative_Deviations!Z471</f>
        <v>2.4447365650793761E-2</v>
      </c>
      <c r="G471" s="4">
        <f>Relative_Deviations!AA471</f>
        <v>2.4566979454175391E-2</v>
      </c>
      <c r="H471" s="4">
        <f>Relative_Deviations!AB471</f>
        <v>2.2492763736609384E-2</v>
      </c>
      <c r="I471" s="4">
        <f>Relative_Deviations!AC471</f>
        <v>2.2777345990892775E-2</v>
      </c>
      <c r="L471" s="4">
        <f>Relative_Deviations!AF471</f>
        <v>2.356691908236358E-2</v>
      </c>
      <c r="M471" s="4">
        <f>Relative_Deviations!AG471</f>
        <v>1.1577573814870506E-3</v>
      </c>
      <c r="O471" s="4">
        <f t="shared" si="180"/>
        <v>-1.1612562825467514</v>
      </c>
      <c r="P471" s="4">
        <f t="shared" si="181"/>
        <v>7.8811732533850473E-2</v>
      </c>
      <c r="Q471" s="4">
        <f t="shared" si="182"/>
        <v>1.6350338147177075</v>
      </c>
      <c r="R471" s="4">
        <f t="shared" si="183"/>
        <v>-0.56708150918131095</v>
      </c>
      <c r="S471" s="4">
        <f t="shared" si="184"/>
        <v>0.76047588424728096</v>
      </c>
      <c r="T471" s="4">
        <f t="shared" si="185"/>
        <v>0.86379097020077744</v>
      </c>
      <c r="U471" s="4">
        <f t="shared" si="186"/>
        <v>-0.9277896759116544</v>
      </c>
      <c r="V471" s="4">
        <f t="shared" si="187"/>
        <v>-0.68198493405989669</v>
      </c>
      <c r="Z471" s="4" cm="1">
        <f t="array" ref="Z471:AG471">_xlfn._xlws.SORT(O471:V471,1,1,1)</f>
        <v>-1.1612562825467514</v>
      </c>
      <c r="AA471" s="4">
        <v>-0.9277896759116544</v>
      </c>
      <c r="AB471" s="4">
        <v>-0.68198493405989669</v>
      </c>
      <c r="AC471" s="4">
        <v>-0.56708150918131095</v>
      </c>
      <c r="AD471" s="4">
        <v>7.8811732533850473E-2</v>
      </c>
      <c r="AE471" s="4">
        <v>0.76047588424728096</v>
      </c>
      <c r="AF471" s="4">
        <v>0.86379097020077744</v>
      </c>
      <c r="AG471" s="4">
        <v>1.6350338147177075</v>
      </c>
      <c r="AK471" s="4">
        <f t="shared" si="188"/>
        <v>0.12276884619163014</v>
      </c>
      <c r="AL471" s="4">
        <f t="shared" si="189"/>
        <v>0.17675834020798906</v>
      </c>
      <c r="AM471" s="4">
        <f t="shared" si="190"/>
        <v>0.24762423873332423</v>
      </c>
      <c r="AN471" s="4">
        <f t="shared" si="191"/>
        <v>0.28532940251931316</v>
      </c>
      <c r="AO471" s="4">
        <f t="shared" si="192"/>
        <v>0.53140881406774054</v>
      </c>
      <c r="AP471" s="4">
        <f t="shared" si="193"/>
        <v>0.77651491050992416</v>
      </c>
      <c r="AQ471" s="4">
        <f t="shared" si="194"/>
        <v>0.80614863541768955</v>
      </c>
      <c r="AR471" s="4">
        <f t="shared" si="195"/>
        <v>0.94897902040648818</v>
      </c>
      <c r="AU471" s="4">
        <f t="shared" si="196"/>
        <v>2.2311538083698568E-3</v>
      </c>
      <c r="AV471" s="4">
        <f t="shared" si="197"/>
        <v>7.3241659792010944E-2</v>
      </c>
      <c r="AW471" s="4">
        <f t="shared" si="198"/>
        <v>0.12737576126667577</v>
      </c>
      <c r="AX471" s="4">
        <f t="shared" si="199"/>
        <v>0.21467059748068684</v>
      </c>
      <c r="AY471" s="4">
        <f t="shared" si="200"/>
        <v>9.3591185932259457E-2</v>
      </c>
      <c r="AZ471" s="4">
        <f t="shared" si="201"/>
        <v>2.6514910509924161E-2</v>
      </c>
      <c r="BA471" s="4">
        <f t="shared" si="202"/>
        <v>6.8851364582310448E-2</v>
      </c>
      <c r="BB471" s="4">
        <f t="shared" si="203"/>
        <v>5.1020979593511817E-2</v>
      </c>
      <c r="BD471" s="4">
        <f t="shared" si="179"/>
        <v>0.21467059748068684</v>
      </c>
    </row>
    <row r="472" spans="1:56" x14ac:dyDescent="0.25">
      <c r="A472" s="4">
        <f>Relative_Deviations!U472</f>
        <v>26.158899999999999</v>
      </c>
      <c r="B472" s="4">
        <f>Relative_Deviations!V472</f>
        <v>2.2224728614721839E-2</v>
      </c>
      <c r="C472" s="4">
        <f>Relative_Deviations!W472</f>
        <v>2.3636712106004879E-2</v>
      </c>
      <c r="D472" s="4">
        <f>Relative_Deviations!X472</f>
        <v>2.5121221557222375E-2</v>
      </c>
      <c r="E472" s="4">
        <f>Relative_Deviations!Y472</f>
        <v>2.4187241454015969E-2</v>
      </c>
      <c r="F472" s="4">
        <f>Relative_Deviations!Z472</f>
        <v>2.4759477440779588E-2</v>
      </c>
      <c r="G472" s="4">
        <f>Relative_Deviations!AA472</f>
        <v>2.2491191470103256E-2</v>
      </c>
      <c r="H472" s="4">
        <f>Relative_Deviations!AB472</f>
        <v>2.1546734653661078E-2</v>
      </c>
      <c r="I472" s="4">
        <f>Relative_Deviations!AC472</f>
        <v>2.1073876559878853E-2</v>
      </c>
      <c r="L472" s="4">
        <f>Relative_Deviations!AF472</f>
        <v>2.3130147982048481E-2</v>
      </c>
      <c r="M472" s="4">
        <f>Relative_Deviations!AG472</f>
        <v>1.5098080233703559E-3</v>
      </c>
      <c r="O472" s="4">
        <f t="shared" si="180"/>
        <v>-0.59969171796124643</v>
      </c>
      <c r="P472" s="4">
        <f t="shared" si="181"/>
        <v>0.33551558616412125</v>
      </c>
      <c r="Q472" s="4">
        <f t="shared" si="182"/>
        <v>1.3187594345466556</v>
      </c>
      <c r="R472" s="4">
        <f t="shared" si="183"/>
        <v>0.7001509169409037</v>
      </c>
      <c r="S472" s="4">
        <f t="shared" si="184"/>
        <v>1.079163333026899</v>
      </c>
      <c r="T472" s="4">
        <f t="shared" si="185"/>
        <v>-0.42320381270651741</v>
      </c>
      <c r="U472" s="4">
        <f t="shared" si="186"/>
        <v>-1.0487514332138317</v>
      </c>
      <c r="V472" s="4">
        <f t="shared" si="187"/>
        <v>-1.3619423067969909</v>
      </c>
      <c r="Z472" s="4" cm="1">
        <f t="array" ref="Z472:AG472">_xlfn._xlws.SORT(O472:V472,1,1,1)</f>
        <v>-1.3619423067969909</v>
      </c>
      <c r="AA472" s="4">
        <v>-1.0487514332138317</v>
      </c>
      <c r="AB472" s="4">
        <v>-0.59969171796124643</v>
      </c>
      <c r="AC472" s="4">
        <v>-0.42320381270651741</v>
      </c>
      <c r="AD472" s="4">
        <v>0.33551558616412125</v>
      </c>
      <c r="AE472" s="4">
        <v>0.7001509169409037</v>
      </c>
      <c r="AF472" s="4">
        <v>1.079163333026899</v>
      </c>
      <c r="AG472" s="4">
        <v>1.3187594345466556</v>
      </c>
      <c r="AK472" s="4">
        <f t="shared" si="188"/>
        <v>8.6608046597027449E-2</v>
      </c>
      <c r="AL472" s="4">
        <f t="shared" si="189"/>
        <v>0.14714626773209669</v>
      </c>
      <c r="AM472" s="4">
        <f t="shared" si="190"/>
        <v>0.27435585440965582</v>
      </c>
      <c r="AN472" s="4">
        <f t="shared" si="191"/>
        <v>0.33607328263707037</v>
      </c>
      <c r="AO472" s="4">
        <f t="shared" si="192"/>
        <v>0.63138190532368887</v>
      </c>
      <c r="AP472" s="4">
        <f t="shared" si="193"/>
        <v>0.75808346969608964</v>
      </c>
      <c r="AQ472" s="4">
        <f t="shared" si="194"/>
        <v>0.85974253891435237</v>
      </c>
      <c r="AR472" s="4">
        <f t="shared" si="195"/>
        <v>0.90637522507532864</v>
      </c>
      <c r="AU472" s="4">
        <f t="shared" si="196"/>
        <v>3.8391953402972551E-2</v>
      </c>
      <c r="AV472" s="4">
        <f t="shared" si="197"/>
        <v>0.10285373226790331</v>
      </c>
      <c r="AW472" s="4">
        <f t="shared" si="198"/>
        <v>0.10064414559034418</v>
      </c>
      <c r="AX472" s="4">
        <f t="shared" si="199"/>
        <v>0.16392671736292963</v>
      </c>
      <c r="AY472" s="4">
        <f t="shared" si="200"/>
        <v>6.3819053236888745E-3</v>
      </c>
      <c r="AZ472" s="4">
        <f t="shared" si="201"/>
        <v>8.0834696960896402E-3</v>
      </c>
      <c r="BA472" s="4">
        <f t="shared" si="202"/>
        <v>1.5257461085647628E-2</v>
      </c>
      <c r="BB472" s="4">
        <f t="shared" si="203"/>
        <v>9.3624774924671361E-2</v>
      </c>
      <c r="BD472" s="4">
        <f t="shared" si="179"/>
        <v>0.16392671736292963</v>
      </c>
    </row>
    <row r="473" spans="1:56" x14ac:dyDescent="0.25">
      <c r="A473" s="4">
        <f>Relative_Deviations!U473</f>
        <v>26.363299999999999</v>
      </c>
      <c r="B473" s="4">
        <f>Relative_Deviations!V473</f>
        <v>2.4201079382308598E-2</v>
      </c>
      <c r="C473" s="4">
        <f>Relative_Deviations!W473</f>
        <v>2.3539614297347577E-2</v>
      </c>
      <c r="D473" s="4">
        <f>Relative_Deviations!X473</f>
        <v>2.3049557953874696E-2</v>
      </c>
      <c r="E473" s="4">
        <f>Relative_Deviations!Y473</f>
        <v>2.4222301525246286E-2</v>
      </c>
      <c r="F473" s="4">
        <f>Relative_Deviations!Z473</f>
        <v>2.3913938227908514E-2</v>
      </c>
      <c r="G473" s="4">
        <f>Relative_Deviations!AA473</f>
        <v>2.3216015798967753E-2</v>
      </c>
      <c r="H473" s="4">
        <f>Relative_Deviations!AB473</f>
        <v>2.1722766475818302E-2</v>
      </c>
      <c r="I473" s="4">
        <f>Relative_Deviations!AC473</f>
        <v>2.0198876605640396E-2</v>
      </c>
      <c r="L473" s="4">
        <f>Relative_Deviations!AF473</f>
        <v>2.3008018783389018E-2</v>
      </c>
      <c r="M473" s="4">
        <f>Relative_Deviations!AG473</f>
        <v>1.3933157538959535E-3</v>
      </c>
      <c r="O473" s="4">
        <f t="shared" si="180"/>
        <v>0.85627439120211957</v>
      </c>
      <c r="P473" s="4">
        <f t="shared" si="181"/>
        <v>0.38153269456124744</v>
      </c>
      <c r="Q473" s="4">
        <f t="shared" si="182"/>
        <v>2.9813177931511264E-2</v>
      </c>
      <c r="R473" s="4">
        <f t="shared" si="183"/>
        <v>0.87150578643923404</v>
      </c>
      <c r="S473" s="4">
        <f t="shared" si="184"/>
        <v>0.65018962283774306</v>
      </c>
      <c r="T473" s="4">
        <f t="shared" si="185"/>
        <v>0.14928203818634669</v>
      </c>
      <c r="U473" s="4">
        <f t="shared" si="186"/>
        <v>-0.92244152409597524</v>
      </c>
      <c r="V473" s="4">
        <f t="shared" si="187"/>
        <v>-2.0161561870622444</v>
      </c>
      <c r="Z473" s="4" cm="1">
        <f t="array" ref="Z473:AG473">_xlfn._xlws.SORT(O473:V473,1,1,1)</f>
        <v>-2.0161561870622444</v>
      </c>
      <c r="AA473" s="4">
        <v>-0.92244152409597524</v>
      </c>
      <c r="AB473" s="4">
        <v>2.9813177931511264E-2</v>
      </c>
      <c r="AC473" s="4">
        <v>0.14928203818634669</v>
      </c>
      <c r="AD473" s="4">
        <v>0.38153269456124744</v>
      </c>
      <c r="AE473" s="4">
        <v>0.65018962283774306</v>
      </c>
      <c r="AF473" s="4">
        <v>0.85627439120211957</v>
      </c>
      <c r="AG473" s="4">
        <v>0.87150578643923404</v>
      </c>
      <c r="AK473" s="4">
        <f t="shared" si="188"/>
        <v>2.1891823109752458E-2</v>
      </c>
      <c r="AL473" s="4">
        <f t="shared" si="189"/>
        <v>0.17814915937801945</v>
      </c>
      <c r="AM473" s="4">
        <f t="shared" si="190"/>
        <v>0.5118919755152509</v>
      </c>
      <c r="AN473" s="4">
        <f t="shared" si="191"/>
        <v>0.55933445604751675</v>
      </c>
      <c r="AO473" s="4">
        <f t="shared" si="192"/>
        <v>0.64859599210552144</v>
      </c>
      <c r="AP473" s="4">
        <f t="shared" si="193"/>
        <v>0.74221512835503201</v>
      </c>
      <c r="AQ473" s="4">
        <f t="shared" si="194"/>
        <v>0.8040769885855964</v>
      </c>
      <c r="AR473" s="4">
        <f t="shared" si="195"/>
        <v>0.80826097611190495</v>
      </c>
      <c r="AU473" s="4">
        <f t="shared" si="196"/>
        <v>0.10310817689024754</v>
      </c>
      <c r="AV473" s="4">
        <f t="shared" si="197"/>
        <v>7.185084062198055E-2</v>
      </c>
      <c r="AW473" s="4">
        <f t="shared" si="198"/>
        <v>0.1368919755152509</v>
      </c>
      <c r="AX473" s="4">
        <f t="shared" si="199"/>
        <v>5.9334456047516748E-2</v>
      </c>
      <c r="AY473" s="4">
        <f t="shared" si="200"/>
        <v>2.3595992105521435E-2</v>
      </c>
      <c r="AZ473" s="4">
        <f t="shared" si="201"/>
        <v>7.7848716449679944E-3</v>
      </c>
      <c r="BA473" s="4">
        <f t="shared" si="202"/>
        <v>7.0923011414403603E-2</v>
      </c>
      <c r="BB473" s="4">
        <f t="shared" si="203"/>
        <v>0.19173902388809505</v>
      </c>
      <c r="BD473" s="4">
        <f t="shared" si="179"/>
        <v>0.19173902388809505</v>
      </c>
    </row>
    <row r="474" spans="1:56" x14ac:dyDescent="0.25">
      <c r="A474" s="4">
        <f>Relative_Deviations!U474</f>
        <v>26.569199999999999</v>
      </c>
      <c r="B474" s="4">
        <f>Relative_Deviations!V474</f>
        <v>1.993048742601777E-2</v>
      </c>
      <c r="C474" s="4">
        <f>Relative_Deviations!W474</f>
        <v>2.361074408741045E-2</v>
      </c>
      <c r="D474" s="4">
        <f>Relative_Deviations!X474</f>
        <v>2.4073496662145002E-2</v>
      </c>
      <c r="E474" s="4">
        <f>Relative_Deviations!Y474</f>
        <v>2.385134335222763E-2</v>
      </c>
      <c r="F474" s="4">
        <f>Relative_Deviations!Z474</f>
        <v>2.3219347626194414E-2</v>
      </c>
      <c r="G474" s="4">
        <f>Relative_Deviations!AA474</f>
        <v>2.3284074421396388E-2</v>
      </c>
      <c r="H474" s="4">
        <f>Relative_Deviations!AB474</f>
        <v>2.3061744013388605E-2</v>
      </c>
      <c r="I474" s="4">
        <f>Relative_Deviations!AC474</f>
        <v>2.2692229263826785E-2</v>
      </c>
      <c r="L474" s="4">
        <f>Relative_Deviations!AF474</f>
        <v>2.2965433356575877E-2</v>
      </c>
      <c r="M474" s="4">
        <f>Relative_Deviations!AG474</f>
        <v>1.3032861956116023E-3</v>
      </c>
      <c r="O474" s="4">
        <f t="shared" si="180"/>
        <v>-2.3286872375210548</v>
      </c>
      <c r="P474" s="4">
        <f t="shared" si="181"/>
        <v>0.49514123068858529</v>
      </c>
      <c r="Q474" s="4">
        <f t="shared" si="182"/>
        <v>0.85020719877197526</v>
      </c>
      <c r="R474" s="4">
        <f t="shared" si="183"/>
        <v>0.67975092396034742</v>
      </c>
      <c r="S474" s="4">
        <f t="shared" si="184"/>
        <v>0.19482617898778604</v>
      </c>
      <c r="T474" s="4">
        <f t="shared" si="185"/>
        <v>0.24449047791147713</v>
      </c>
      <c r="U474" s="4">
        <f t="shared" si="186"/>
        <v>7.3898317297477076E-2</v>
      </c>
      <c r="V474" s="4">
        <f t="shared" si="187"/>
        <v>-0.20962709009657227</v>
      </c>
      <c r="Z474" s="4" cm="1">
        <f t="array" ref="Z474:AG474">_xlfn._xlws.SORT(O474:V474,1,1,1)</f>
        <v>-2.3286872375210548</v>
      </c>
      <c r="AA474" s="4">
        <v>-0.20962709009657227</v>
      </c>
      <c r="AB474" s="4">
        <v>7.3898317297477076E-2</v>
      </c>
      <c r="AC474" s="4">
        <v>0.19482617898778604</v>
      </c>
      <c r="AD474" s="4">
        <v>0.24449047791147713</v>
      </c>
      <c r="AE474" s="4">
        <v>0.49514123068858529</v>
      </c>
      <c r="AF474" s="4">
        <v>0.67975092396034742</v>
      </c>
      <c r="AG474" s="4">
        <v>0.85020719877197526</v>
      </c>
      <c r="AK474" s="4">
        <f t="shared" si="188"/>
        <v>9.9378203583085339E-3</v>
      </c>
      <c r="AL474" s="4">
        <f t="shared" si="189"/>
        <v>0.41697936727332385</v>
      </c>
      <c r="AM474" s="4">
        <f t="shared" si="190"/>
        <v>0.52945435260405471</v>
      </c>
      <c r="AN474" s="4">
        <f t="shared" si="191"/>
        <v>0.57723548644475553</v>
      </c>
      <c r="AO474" s="4">
        <f t="shared" si="192"/>
        <v>0.59657451211169366</v>
      </c>
      <c r="AP474" s="4">
        <f t="shared" si="193"/>
        <v>0.68974978427005817</v>
      </c>
      <c r="AQ474" s="4">
        <f t="shared" si="194"/>
        <v>0.75166890716127033</v>
      </c>
      <c r="AR474" s="4">
        <f t="shared" si="195"/>
        <v>0.80239504993216637</v>
      </c>
      <c r="AU474" s="4">
        <f t="shared" si="196"/>
        <v>0.11506217964169146</v>
      </c>
      <c r="AV474" s="4">
        <f t="shared" si="197"/>
        <v>0.16697936727332385</v>
      </c>
      <c r="AW474" s="4">
        <f t="shared" si="198"/>
        <v>0.15445435260405471</v>
      </c>
      <c r="AX474" s="4">
        <f t="shared" si="199"/>
        <v>7.723548644475553E-2</v>
      </c>
      <c r="AY474" s="4">
        <f t="shared" si="200"/>
        <v>2.8425487888306344E-2</v>
      </c>
      <c r="AZ474" s="4">
        <f t="shared" si="201"/>
        <v>6.0250215729941825E-2</v>
      </c>
      <c r="BA474" s="4">
        <f t="shared" si="202"/>
        <v>0.12333109283872967</v>
      </c>
      <c r="BB474" s="4">
        <f t="shared" si="203"/>
        <v>0.19760495006783363</v>
      </c>
      <c r="BD474" s="4">
        <f t="shared" si="179"/>
        <v>0.19760495006783363</v>
      </c>
    </row>
    <row r="475" spans="1:56" x14ac:dyDescent="0.25">
      <c r="A475" s="4">
        <f>Relative_Deviations!U475</f>
        <v>26.776700000000002</v>
      </c>
      <c r="B475" s="4">
        <f>Relative_Deviations!V475</f>
        <v>2.2383108183961799E-2</v>
      </c>
      <c r="C475" s="4">
        <f>Relative_Deviations!W475</f>
        <v>2.3247191827088801E-2</v>
      </c>
      <c r="D475" s="4">
        <f>Relative_Deviations!X475</f>
        <v>2.4636436416581201E-2</v>
      </c>
      <c r="E475" s="4">
        <f>Relative_Deviations!Y475</f>
        <v>2.1687797666297585E-2</v>
      </c>
      <c r="F475" s="4">
        <f>Relative_Deviations!Z475</f>
        <v>2.2868647469446536E-2</v>
      </c>
      <c r="G475" s="4">
        <f>Relative_Deviations!AA475</f>
        <v>2.3228493213079592E-2</v>
      </c>
      <c r="H475" s="4">
        <f>Relative_Deviations!AB475</f>
        <v>2.3974838110255713E-2</v>
      </c>
      <c r="I475" s="4">
        <f>Relative_Deviations!AC475</f>
        <v>2.1031885641192943E-2</v>
      </c>
      <c r="L475" s="4">
        <f>Relative_Deviations!AF475</f>
        <v>2.2882299815988022E-2</v>
      </c>
      <c r="M475" s="4">
        <f>Relative_Deviations!AG475</f>
        <v>1.1725355834920712E-3</v>
      </c>
      <c r="O475" s="4">
        <f t="shared" si="180"/>
        <v>-0.42573687234251695</v>
      </c>
      <c r="P475" s="4">
        <f t="shared" si="181"/>
        <v>0.31119909385952216</v>
      </c>
      <c r="Q475" s="4">
        <f t="shared" si="182"/>
        <v>1.4960199291939364</v>
      </c>
      <c r="R475" s="4">
        <f t="shared" si="183"/>
        <v>-1.0187342427024215</v>
      </c>
      <c r="S475" s="4">
        <f t="shared" si="184"/>
        <v>-1.1643438999800906E-2</v>
      </c>
      <c r="T475" s="4">
        <f t="shared" si="185"/>
        <v>0.29525193261984323</v>
      </c>
      <c r="U475" s="4">
        <f t="shared" si="186"/>
        <v>0.93177410532298655</v>
      </c>
      <c r="V475" s="4">
        <f t="shared" si="187"/>
        <v>-1.5781305069515548</v>
      </c>
      <c r="Z475" s="4" cm="1">
        <f t="array" ref="Z475:AG475">_xlfn._xlws.SORT(O475:V475,1,1,1)</f>
        <v>-1.5781305069515548</v>
      </c>
      <c r="AA475" s="4">
        <v>-1.0187342427024215</v>
      </c>
      <c r="AB475" s="4">
        <v>-0.42573687234251695</v>
      </c>
      <c r="AC475" s="4">
        <v>-1.1643438999800906E-2</v>
      </c>
      <c r="AD475" s="4">
        <v>0.29525193261984323</v>
      </c>
      <c r="AE475" s="4">
        <v>0.31119909385952216</v>
      </c>
      <c r="AF475" s="4">
        <v>0.93177410532298655</v>
      </c>
      <c r="AG475" s="4">
        <v>1.4960199291939364</v>
      </c>
      <c r="AK475" s="4">
        <f t="shared" si="188"/>
        <v>5.7267815506261449E-2</v>
      </c>
      <c r="AL475" s="4">
        <f t="shared" si="189"/>
        <v>0.15416457563334413</v>
      </c>
      <c r="AM475" s="4">
        <f t="shared" si="190"/>
        <v>0.33514979546856744</v>
      </c>
      <c r="AN475" s="4">
        <f t="shared" si="191"/>
        <v>0.49535504484644916</v>
      </c>
      <c r="AO475" s="4">
        <f t="shared" si="192"/>
        <v>0.61609928363260802</v>
      </c>
      <c r="AP475" s="4">
        <f t="shared" si="193"/>
        <v>0.6221753640720995</v>
      </c>
      <c r="AQ475" s="4">
        <f t="shared" si="194"/>
        <v>0.82427336019010156</v>
      </c>
      <c r="AR475" s="4">
        <f t="shared" si="195"/>
        <v>0.9326757690674311</v>
      </c>
      <c r="AU475" s="4">
        <f t="shared" si="196"/>
        <v>6.7732184493738551E-2</v>
      </c>
      <c r="AV475" s="4">
        <f t="shared" si="197"/>
        <v>9.5835424366655875E-2</v>
      </c>
      <c r="AW475" s="4">
        <f t="shared" si="198"/>
        <v>3.9850204531432565E-2</v>
      </c>
      <c r="AX475" s="4">
        <f t="shared" si="199"/>
        <v>4.6449551535508449E-3</v>
      </c>
      <c r="AY475" s="4">
        <f t="shared" si="200"/>
        <v>8.9007163673919809E-3</v>
      </c>
      <c r="AZ475" s="4">
        <f t="shared" si="201"/>
        <v>0.1278246359279005</v>
      </c>
      <c r="BA475" s="4">
        <f t="shared" si="202"/>
        <v>5.0726639809898444E-2</v>
      </c>
      <c r="BB475" s="4">
        <f t="shared" si="203"/>
        <v>6.7324230932568896E-2</v>
      </c>
      <c r="BD475" s="4">
        <f t="shared" si="179"/>
        <v>0.1278246359279005</v>
      </c>
    </row>
    <row r="476" spans="1:56" x14ac:dyDescent="0.25">
      <c r="A476" s="4">
        <f>Relative_Deviations!U476</f>
        <v>26.985700000000001</v>
      </c>
      <c r="B476" s="4">
        <f>Relative_Deviations!V476</f>
        <v>2.0418070242749092E-2</v>
      </c>
      <c r="C476" s="4">
        <f>Relative_Deviations!W476</f>
        <v>2.402397429634762E-2</v>
      </c>
      <c r="D476" s="4">
        <f>Relative_Deviations!X476</f>
        <v>2.337463584023922E-2</v>
      </c>
      <c r="E476" s="4">
        <f>Relative_Deviations!Y476</f>
        <v>2.3642113894884572E-2</v>
      </c>
      <c r="F476" s="4">
        <f>Relative_Deviations!Z476</f>
        <v>2.2774446456468894E-2</v>
      </c>
      <c r="G476" s="4">
        <f>Relative_Deviations!AA476</f>
        <v>2.2183793358800722E-2</v>
      </c>
      <c r="H476" s="4">
        <f>Relative_Deviations!AB476</f>
        <v>2.1447929695418099E-2</v>
      </c>
      <c r="I476" s="4">
        <f>Relative_Deviations!AC476</f>
        <v>2.0665316269962073E-2</v>
      </c>
      <c r="L476" s="4">
        <f>Relative_Deviations!AF476</f>
        <v>2.2316285006858786E-2</v>
      </c>
      <c r="M476" s="4">
        <f>Relative_Deviations!AG476</f>
        <v>1.3682395046602878E-3</v>
      </c>
      <c r="O476" s="4">
        <f t="shared" si="180"/>
        <v>-1.3873410010778713</v>
      </c>
      <c r="P476" s="4">
        <f t="shared" si="181"/>
        <v>1.2480923724774533</v>
      </c>
      <c r="Q476" s="4">
        <f t="shared" si="182"/>
        <v>0.7735128460884525</v>
      </c>
      <c r="R476" s="4">
        <f t="shared" si="183"/>
        <v>0.96900351401194795</v>
      </c>
      <c r="S476" s="4">
        <f t="shared" si="184"/>
        <v>0.334854715164698</v>
      </c>
      <c r="T476" s="4">
        <f t="shared" si="185"/>
        <v>-9.6833666625463791E-2</v>
      </c>
      <c r="U476" s="4">
        <f t="shared" si="186"/>
        <v>-0.63465154198736995</v>
      </c>
      <c r="V476" s="4">
        <f t="shared" si="187"/>
        <v>-1.2066372380518442</v>
      </c>
      <c r="Z476" s="4" cm="1">
        <f t="array" ref="Z476:AG476">_xlfn._xlws.SORT(O476:V476,1,1,1)</f>
        <v>-1.3873410010778713</v>
      </c>
      <c r="AA476" s="4">
        <v>-1.2066372380518442</v>
      </c>
      <c r="AB476" s="4">
        <v>-0.63465154198736995</v>
      </c>
      <c r="AC476" s="4">
        <v>-9.6833666625463791E-2</v>
      </c>
      <c r="AD476" s="4">
        <v>0.334854715164698</v>
      </c>
      <c r="AE476" s="4">
        <v>0.7735128460884525</v>
      </c>
      <c r="AF476" s="4">
        <v>0.96900351401194795</v>
      </c>
      <c r="AG476" s="4">
        <v>1.2480923724774533</v>
      </c>
      <c r="AK476" s="4">
        <f t="shared" si="188"/>
        <v>8.2668903127783785E-2</v>
      </c>
      <c r="AL476" s="4">
        <f t="shared" si="189"/>
        <v>0.11378593963408581</v>
      </c>
      <c r="AM476" s="4">
        <f t="shared" si="190"/>
        <v>0.26282785224591032</v>
      </c>
      <c r="AN476" s="4">
        <f t="shared" si="191"/>
        <v>0.4614292437281825</v>
      </c>
      <c r="AO476" s="4">
        <f t="shared" si="192"/>
        <v>0.63113265802547702</v>
      </c>
      <c r="AP476" s="4">
        <f t="shared" si="193"/>
        <v>0.78039053541139469</v>
      </c>
      <c r="AQ476" s="4">
        <f t="shared" si="194"/>
        <v>0.83372828204799676</v>
      </c>
      <c r="AR476" s="4">
        <f t="shared" si="195"/>
        <v>0.89400138437480525</v>
      </c>
      <c r="AU476" s="4">
        <f t="shared" si="196"/>
        <v>4.2331096872216215E-2</v>
      </c>
      <c r="AV476" s="4">
        <f t="shared" si="197"/>
        <v>0.13621406036591419</v>
      </c>
      <c r="AW476" s="4">
        <f t="shared" si="198"/>
        <v>0.11217214775408968</v>
      </c>
      <c r="AX476" s="4">
        <f t="shared" si="199"/>
        <v>3.8570756271817497E-2</v>
      </c>
      <c r="AY476" s="4">
        <f t="shared" si="200"/>
        <v>6.1326580254770224E-3</v>
      </c>
      <c r="AZ476" s="4">
        <f t="shared" si="201"/>
        <v>3.0390535411394692E-2</v>
      </c>
      <c r="BA476" s="4">
        <f t="shared" si="202"/>
        <v>4.127171795200324E-2</v>
      </c>
      <c r="BB476" s="4">
        <f t="shared" si="203"/>
        <v>0.10599861562519475</v>
      </c>
      <c r="BD476" s="4">
        <f t="shared" si="179"/>
        <v>0.13621406036591419</v>
      </c>
    </row>
    <row r="477" spans="1:56" x14ac:dyDescent="0.25">
      <c r="A477" s="4">
        <f>Relative_Deviations!U477</f>
        <v>27.196400000000001</v>
      </c>
      <c r="B477" s="4">
        <f>Relative_Deviations!V477</f>
        <v>2.2292605572967566E-2</v>
      </c>
      <c r="C477" s="4">
        <f>Relative_Deviations!W477</f>
        <v>2.3402999938655192E-2</v>
      </c>
      <c r="D477" s="4">
        <f>Relative_Deviations!X477</f>
        <v>2.3923983487928579E-2</v>
      </c>
      <c r="E477" s="4">
        <f>Relative_Deviations!Y477</f>
        <v>2.3276810572064162E-2</v>
      </c>
      <c r="F477" s="4">
        <f>Relative_Deviations!Z477</f>
        <v>2.3314683591135598E-2</v>
      </c>
      <c r="G477" s="4">
        <f>Relative_Deviations!AA477</f>
        <v>2.2375491811974593E-2</v>
      </c>
      <c r="H477" s="4">
        <f>Relative_Deviations!AB477</f>
        <v>2.0993654025334974E-2</v>
      </c>
      <c r="I477" s="4">
        <f>Relative_Deviations!AC477</f>
        <v>2.0421314985706214E-2</v>
      </c>
      <c r="L477" s="4">
        <f>Relative_Deviations!AF477</f>
        <v>2.2500192998220859E-2</v>
      </c>
      <c r="M477" s="4">
        <f>Relative_Deviations!AG477</f>
        <v>1.2397468580862343E-3</v>
      </c>
      <c r="O477" s="4">
        <f t="shared" si="180"/>
        <v>-0.16744339693164495</v>
      </c>
      <c r="P477" s="4">
        <f t="shared" si="181"/>
        <v>0.72821877671702573</v>
      </c>
      <c r="Q477" s="4">
        <f t="shared" si="182"/>
        <v>1.1484525896726927</v>
      </c>
      <c r="R477" s="4">
        <f t="shared" si="183"/>
        <v>0.62643237914080929</v>
      </c>
      <c r="S477" s="4">
        <f t="shared" si="184"/>
        <v>0.6569813729328966</v>
      </c>
      <c r="T477" s="4">
        <f t="shared" si="185"/>
        <v>-0.1005860070811265</v>
      </c>
      <c r="U477" s="4">
        <f t="shared" si="186"/>
        <v>-1.215198863428854</v>
      </c>
      <c r="V477" s="4">
        <f t="shared" si="187"/>
        <v>-1.6768568510217932</v>
      </c>
      <c r="Z477" s="4" cm="1">
        <f t="array" ref="Z477:AG477">_xlfn._xlws.SORT(O477:V477,1,1,1)</f>
        <v>-1.6768568510217932</v>
      </c>
      <c r="AA477" s="4">
        <v>-1.215198863428854</v>
      </c>
      <c r="AB477" s="4">
        <v>-0.16744339693164495</v>
      </c>
      <c r="AC477" s="4">
        <v>-0.1005860070811265</v>
      </c>
      <c r="AD477" s="4">
        <v>0.62643237914080929</v>
      </c>
      <c r="AE477" s="4">
        <v>0.6569813729328966</v>
      </c>
      <c r="AF477" s="4">
        <v>0.72821877671702573</v>
      </c>
      <c r="AG477" s="4">
        <v>1.1484525896726927</v>
      </c>
      <c r="AK477" s="4">
        <f t="shared" si="188"/>
        <v>4.6785238761373422E-2</v>
      </c>
      <c r="AL477" s="4">
        <f t="shared" si="189"/>
        <v>0.11214512691278518</v>
      </c>
      <c r="AM477" s="4">
        <f t="shared" si="190"/>
        <v>0.43351059066453368</v>
      </c>
      <c r="AN477" s="4">
        <f t="shared" si="191"/>
        <v>0.45993955254821872</v>
      </c>
      <c r="AO477" s="4">
        <f t="shared" si="192"/>
        <v>0.73448431137614323</v>
      </c>
      <c r="AP477" s="4">
        <f t="shared" si="193"/>
        <v>0.74440355316162488</v>
      </c>
      <c r="AQ477" s="4">
        <f t="shared" si="194"/>
        <v>0.76676016324145602</v>
      </c>
      <c r="AR477" s="4">
        <f t="shared" si="195"/>
        <v>0.87460911287468901</v>
      </c>
      <c r="AU477" s="4">
        <f t="shared" si="196"/>
        <v>7.8214761238626584E-2</v>
      </c>
      <c r="AV477" s="4">
        <f t="shared" si="197"/>
        <v>0.13785487308721484</v>
      </c>
      <c r="AW477" s="4">
        <f t="shared" si="198"/>
        <v>5.8510590664533679E-2</v>
      </c>
      <c r="AX477" s="4">
        <f t="shared" si="199"/>
        <v>4.0060447451781278E-2</v>
      </c>
      <c r="AY477" s="4">
        <f t="shared" si="200"/>
        <v>0.10948431137614323</v>
      </c>
      <c r="AZ477" s="4">
        <f t="shared" si="201"/>
        <v>5.5964468383751242E-3</v>
      </c>
      <c r="BA477" s="4">
        <f t="shared" si="202"/>
        <v>0.10823983675854398</v>
      </c>
      <c r="BB477" s="4">
        <f t="shared" si="203"/>
        <v>0.12539088712531099</v>
      </c>
      <c r="BD477" s="4">
        <f t="shared" si="179"/>
        <v>0.13785487308721484</v>
      </c>
    </row>
    <row r="478" spans="1:56" x14ac:dyDescent="0.25">
      <c r="A478" s="4">
        <f>Relative_Deviations!U478</f>
        <v>27.4086</v>
      </c>
      <c r="B478" s="4">
        <f>Relative_Deviations!V478</f>
        <v>2.0507441571105942E-2</v>
      </c>
      <c r="C478" s="4">
        <f>Relative_Deviations!W478</f>
        <v>2.2436538029228448E-2</v>
      </c>
      <c r="D478" s="4">
        <f>Relative_Deviations!X478</f>
        <v>2.1848921857894089E-2</v>
      </c>
      <c r="E478" s="4">
        <f>Relative_Deviations!Y478</f>
        <v>2.2428583042295447E-2</v>
      </c>
      <c r="F478" s="4">
        <f>Relative_Deviations!Z478</f>
        <v>2.3173949547650907E-2</v>
      </c>
      <c r="G478" s="4">
        <f>Relative_Deviations!AA478</f>
        <v>2.2061287838429255E-2</v>
      </c>
      <c r="H478" s="4">
        <f>Relative_Deviations!AB478</f>
        <v>2.0784687217096556E-2</v>
      </c>
      <c r="I478" s="4">
        <f>Relative_Deviations!AC478</f>
        <v>2.0472385021945885E-2</v>
      </c>
      <c r="L478" s="4">
        <f>Relative_Deviations!AF478</f>
        <v>2.1714224265705816E-2</v>
      </c>
      <c r="M478" s="4">
        <f>Relative_Deviations!AG478</f>
        <v>1.0116442346378915E-3</v>
      </c>
      <c r="O478" s="4">
        <f t="shared" si="180"/>
        <v>-1.1928923758774057</v>
      </c>
      <c r="P478" s="4">
        <f t="shared" si="181"/>
        <v>0.71399978252352536</v>
      </c>
      <c r="Q478" s="4">
        <f t="shared" si="182"/>
        <v>0.13314719500822089</v>
      </c>
      <c r="R478" s="4">
        <f t="shared" si="183"/>
        <v>0.70613635913748785</v>
      </c>
      <c r="S478" s="4">
        <f t="shared" si="184"/>
        <v>1.4429235416614474</v>
      </c>
      <c r="T478" s="4">
        <f t="shared" si="185"/>
        <v>0.34306879912943689</v>
      </c>
      <c r="U478" s="4">
        <f t="shared" si="186"/>
        <v>-0.91883788468579486</v>
      </c>
      <c r="V478" s="4">
        <f t="shared" si="187"/>
        <v>-1.2275454168969144</v>
      </c>
      <c r="Z478" s="4" cm="1">
        <f t="array" ref="Z478:AG478">_xlfn._xlws.SORT(O478:V478,1,1,1)</f>
        <v>-1.2275454168969144</v>
      </c>
      <c r="AA478" s="4">
        <v>-1.1928923758774057</v>
      </c>
      <c r="AB478" s="4">
        <v>-0.91883788468579486</v>
      </c>
      <c r="AC478" s="4">
        <v>0.13314719500822089</v>
      </c>
      <c r="AD478" s="4">
        <v>0.34306879912943689</v>
      </c>
      <c r="AE478" s="4">
        <v>0.70613635913748785</v>
      </c>
      <c r="AF478" s="4">
        <v>0.71399978252352536</v>
      </c>
      <c r="AG478" s="4">
        <v>1.4429235416614474</v>
      </c>
      <c r="AK478" s="4">
        <f t="shared" si="188"/>
        <v>0.10980883133054532</v>
      </c>
      <c r="AL478" s="4">
        <f t="shared" si="189"/>
        <v>0.11645576275685579</v>
      </c>
      <c r="AM478" s="4">
        <f t="shared" si="190"/>
        <v>0.17909018673624019</v>
      </c>
      <c r="AN478" s="4">
        <f t="shared" si="191"/>
        <v>0.55296151441290453</v>
      </c>
      <c r="AO478" s="4">
        <f t="shared" si="192"/>
        <v>0.63422664851942456</v>
      </c>
      <c r="AP478" s="4">
        <f t="shared" si="193"/>
        <v>0.75994832869167173</v>
      </c>
      <c r="AQ478" s="4">
        <f t="shared" si="194"/>
        <v>0.7623863430336425</v>
      </c>
      <c r="AR478" s="4">
        <f t="shared" si="195"/>
        <v>0.92547899466874184</v>
      </c>
      <c r="AU478" s="4">
        <f t="shared" si="196"/>
        <v>1.5191168669454677E-2</v>
      </c>
      <c r="AV478" s="4">
        <f t="shared" si="197"/>
        <v>0.13354423724314421</v>
      </c>
      <c r="AW478" s="4">
        <f t="shared" si="198"/>
        <v>0.19590981326375981</v>
      </c>
      <c r="AX478" s="4">
        <f t="shared" si="199"/>
        <v>5.2961514412904531E-2</v>
      </c>
      <c r="AY478" s="4">
        <f t="shared" si="200"/>
        <v>9.2266485194245629E-3</v>
      </c>
      <c r="AZ478" s="4">
        <f t="shared" si="201"/>
        <v>9.9483286916717262E-3</v>
      </c>
      <c r="BA478" s="4">
        <f t="shared" si="202"/>
        <v>0.1126136569663575</v>
      </c>
      <c r="BB478" s="4">
        <f t="shared" si="203"/>
        <v>7.4521005331258161E-2</v>
      </c>
      <c r="BD478" s="4">
        <f t="shared" si="179"/>
        <v>0.19590981326375981</v>
      </c>
    </row>
    <row r="479" spans="1:56" x14ac:dyDescent="0.25">
      <c r="A479" s="4">
        <f>Relative_Deviations!U479</f>
        <v>27.622399999999999</v>
      </c>
      <c r="B479" s="4">
        <f>Relative_Deviations!V479</f>
        <v>2.0238196303398209E-2</v>
      </c>
      <c r="C479" s="4">
        <f>Relative_Deviations!W479</f>
        <v>2.2357504929158483E-2</v>
      </c>
      <c r="D479" s="4">
        <f>Relative_Deviations!X479</f>
        <v>2.2044874730162645E-2</v>
      </c>
      <c r="E479" s="4">
        <f>Relative_Deviations!Y479</f>
        <v>2.0535339195851904E-2</v>
      </c>
      <c r="F479" s="4">
        <f>Relative_Deviations!Z479</f>
        <v>2.3958201354488479E-2</v>
      </c>
      <c r="G479" s="4">
        <f>Relative_Deviations!AA479</f>
        <v>2.0388180037059708E-2</v>
      </c>
      <c r="H479" s="4">
        <f>Relative_Deviations!AB479</f>
        <v>2.0380381870722705E-2</v>
      </c>
      <c r="I479" s="4">
        <f>Relative_Deviations!AC479</f>
        <v>2.0392942743350951E-2</v>
      </c>
      <c r="L479" s="4">
        <f>Relative_Deviations!AF479</f>
        <v>2.1286952645524139E-2</v>
      </c>
      <c r="M479" s="4">
        <f>Relative_Deviations!AG479</f>
        <v>1.3601379584981411E-3</v>
      </c>
      <c r="O479" s="4">
        <f t="shared" si="180"/>
        <v>-0.77106615220412067</v>
      </c>
      <c r="P479" s="4">
        <f t="shared" si="181"/>
        <v>0.78709095422676367</v>
      </c>
      <c r="Q479" s="4">
        <f t="shared" si="182"/>
        <v>0.55723912409252974</v>
      </c>
      <c r="R479" s="4">
        <f t="shared" si="183"/>
        <v>-0.55260089241400467</v>
      </c>
      <c r="S479" s="4">
        <f t="shared" si="184"/>
        <v>1.9639542388140698</v>
      </c>
      <c r="T479" s="4">
        <f t="shared" si="185"/>
        <v>-0.66079518099535417</v>
      </c>
      <c r="U479" s="4">
        <f t="shared" si="186"/>
        <v>-0.66652854523850324</v>
      </c>
      <c r="V479" s="4">
        <f t="shared" si="187"/>
        <v>-0.65729354628140091</v>
      </c>
      <c r="Z479" s="4" cm="1">
        <f t="array" ref="Z479:AG479">_xlfn._xlws.SORT(O479:V479,1,1,1)</f>
        <v>-0.77106615220412067</v>
      </c>
      <c r="AA479" s="4">
        <v>-0.66652854523850324</v>
      </c>
      <c r="AB479" s="4">
        <v>-0.66079518099535417</v>
      </c>
      <c r="AC479" s="4">
        <v>-0.65729354628140091</v>
      </c>
      <c r="AD479" s="4">
        <v>-0.55260089241400467</v>
      </c>
      <c r="AE479" s="4">
        <v>0.55723912409252974</v>
      </c>
      <c r="AF479" s="4">
        <v>0.78709095422676367</v>
      </c>
      <c r="AG479" s="4">
        <v>1.9639542388140698</v>
      </c>
      <c r="AK479" s="4">
        <f t="shared" si="188"/>
        <v>0.22033386101163063</v>
      </c>
      <c r="AL479" s="4">
        <f t="shared" si="189"/>
        <v>0.25253666219301785</v>
      </c>
      <c r="AM479" s="4">
        <f t="shared" si="190"/>
        <v>0.25437183684012443</v>
      </c>
      <c r="AN479" s="4">
        <f t="shared" si="191"/>
        <v>0.25549609270321405</v>
      </c>
      <c r="AO479" s="4">
        <f t="shared" si="192"/>
        <v>0.29026836538820455</v>
      </c>
      <c r="AP479" s="4">
        <f t="shared" si="193"/>
        <v>0.71131796898421551</v>
      </c>
      <c r="AQ479" s="4">
        <f t="shared" si="194"/>
        <v>0.78438568784491103</v>
      </c>
      <c r="AR479" s="4">
        <f t="shared" si="195"/>
        <v>0.97523230050525878</v>
      </c>
      <c r="AU479" s="4">
        <f t="shared" si="196"/>
        <v>9.5333861011630633E-2</v>
      </c>
      <c r="AV479" s="4">
        <f t="shared" si="197"/>
        <v>2.5366621930178468E-3</v>
      </c>
      <c r="AW479" s="4">
        <f t="shared" si="198"/>
        <v>0.12062816315987557</v>
      </c>
      <c r="AX479" s="4">
        <f t="shared" si="199"/>
        <v>0.24450390729678595</v>
      </c>
      <c r="AY479" s="4">
        <f t="shared" si="200"/>
        <v>0.33473163461179545</v>
      </c>
      <c r="AZ479" s="4">
        <f t="shared" si="201"/>
        <v>3.868203101578449E-2</v>
      </c>
      <c r="BA479" s="4">
        <f t="shared" si="202"/>
        <v>9.0614312155088972E-2</v>
      </c>
      <c r="BB479" s="4">
        <f t="shared" si="203"/>
        <v>2.4767699494741224E-2</v>
      </c>
      <c r="BD479" s="4">
        <f t="shared" si="179"/>
        <v>0.33473163461179545</v>
      </c>
    </row>
    <row r="480" spans="1:56" x14ac:dyDescent="0.25">
      <c r="A480" s="4">
        <f>Relative_Deviations!U480</f>
        <v>27.837900000000001</v>
      </c>
      <c r="B480" s="4">
        <f>Relative_Deviations!V480</f>
        <v>1.9628434961824457E-2</v>
      </c>
      <c r="C480" s="4">
        <f>Relative_Deviations!W480</f>
        <v>2.1470076119801507E-2</v>
      </c>
      <c r="D480" s="4">
        <f>Relative_Deviations!X480</f>
        <v>2.2235164224619984E-2</v>
      </c>
      <c r="E480" s="4">
        <f>Relative_Deviations!Y480</f>
        <v>2.3015556492895453E-2</v>
      </c>
      <c r="F480" s="4">
        <f>Relative_Deviations!Z480</f>
        <v>2.3278365128300831E-2</v>
      </c>
      <c r="G480" s="4">
        <f>Relative_Deviations!AA480</f>
        <v>2.127747937012666E-2</v>
      </c>
      <c r="H480" s="4">
        <f>Relative_Deviations!AB480</f>
        <v>2.13071042376922E-2</v>
      </c>
      <c r="I480" s="4">
        <f>Relative_Deviations!AC480</f>
        <v>1.9343169776203838E-2</v>
      </c>
      <c r="L480" s="4">
        <f>Relative_Deviations!AF480</f>
        <v>2.1444418788933117E-2</v>
      </c>
      <c r="M480" s="4">
        <f>Relative_Deviations!AG480</f>
        <v>1.4251585492012109E-3</v>
      </c>
      <c r="O480" s="4">
        <f t="shared" si="180"/>
        <v>-1.2742328410593353</v>
      </c>
      <c r="P480" s="4">
        <f t="shared" si="181"/>
        <v>1.8003141392774018E-2</v>
      </c>
      <c r="Q480" s="4">
        <f t="shared" si="182"/>
        <v>0.55484734391838264</v>
      </c>
      <c r="R480" s="4">
        <f t="shared" si="183"/>
        <v>1.1024301154723772</v>
      </c>
      <c r="S480" s="4">
        <f t="shared" si="184"/>
        <v>1.2868367104808269</v>
      </c>
      <c r="T480" s="4">
        <f t="shared" si="185"/>
        <v>-0.11713743632245287</v>
      </c>
      <c r="U480" s="4">
        <f t="shared" si="186"/>
        <v>-9.6350368397874475E-2</v>
      </c>
      <c r="V480" s="4">
        <f t="shared" si="187"/>
        <v>-1.4743966654847005</v>
      </c>
      <c r="Z480" s="4" cm="1">
        <f t="array" ref="Z480:AG480">_xlfn._xlws.SORT(O480:V480,1,1,1)</f>
        <v>-1.4743966654847005</v>
      </c>
      <c r="AA480" s="4">
        <v>-1.2742328410593353</v>
      </c>
      <c r="AB480" s="4">
        <v>-0.11713743632245287</v>
      </c>
      <c r="AC480" s="4">
        <v>-9.6350368397874475E-2</v>
      </c>
      <c r="AD480" s="4">
        <v>1.8003141392774018E-2</v>
      </c>
      <c r="AE480" s="4">
        <v>0.55484734391838264</v>
      </c>
      <c r="AF480" s="4">
        <v>1.1024301154723772</v>
      </c>
      <c r="AG480" s="4">
        <v>1.2868367104808269</v>
      </c>
      <c r="AK480" s="4">
        <f t="shared" si="188"/>
        <v>7.0187410870226632E-2</v>
      </c>
      <c r="AL480" s="4">
        <f t="shared" si="189"/>
        <v>0.10129045478152623</v>
      </c>
      <c r="AM480" s="4">
        <f t="shared" si="190"/>
        <v>0.45337557201585477</v>
      </c>
      <c r="AN480" s="4">
        <f t="shared" si="191"/>
        <v>0.46162115446658353</v>
      </c>
      <c r="AO480" s="4">
        <f t="shared" si="192"/>
        <v>0.50718182632552811</v>
      </c>
      <c r="AP480" s="4">
        <f t="shared" si="193"/>
        <v>0.71050045952509111</v>
      </c>
      <c r="AQ480" s="4">
        <f t="shared" si="194"/>
        <v>0.86486263752509218</v>
      </c>
      <c r="AR480" s="4">
        <f t="shared" si="195"/>
        <v>0.90092439572361505</v>
      </c>
      <c r="AU480" s="4">
        <f t="shared" si="196"/>
        <v>5.4812589129773368E-2</v>
      </c>
      <c r="AV480" s="4">
        <f t="shared" si="197"/>
        <v>0.14870954521847377</v>
      </c>
      <c r="AW480" s="4">
        <f t="shared" si="198"/>
        <v>7.8375572015854766E-2</v>
      </c>
      <c r="AX480" s="4">
        <f t="shared" si="199"/>
        <v>3.8378845533416472E-2</v>
      </c>
      <c r="AY480" s="4">
        <f t="shared" si="200"/>
        <v>0.11781817367447189</v>
      </c>
      <c r="AZ480" s="4">
        <f t="shared" si="201"/>
        <v>3.949954047490889E-2</v>
      </c>
      <c r="BA480" s="4">
        <f t="shared" si="202"/>
        <v>1.0137362474907818E-2</v>
      </c>
      <c r="BB480" s="4">
        <f t="shared" si="203"/>
        <v>9.9075604276384954E-2</v>
      </c>
      <c r="BD480" s="4">
        <f t="shared" si="179"/>
        <v>0.14870954521847377</v>
      </c>
    </row>
    <row r="481" spans="1:56" x14ac:dyDescent="0.25">
      <c r="A481" s="4">
        <f>Relative_Deviations!U481</f>
        <v>28.055</v>
      </c>
      <c r="B481" s="4">
        <f>Relative_Deviations!V481</f>
        <v>2.1366085092913892E-2</v>
      </c>
      <c r="C481" s="4">
        <f>Relative_Deviations!W481</f>
        <v>2.2138470337535916E-2</v>
      </c>
      <c r="D481" s="4">
        <f>Relative_Deviations!X481</f>
        <v>2.3063150060621734E-2</v>
      </c>
      <c r="E481" s="4">
        <f>Relative_Deviations!Y481</f>
        <v>2.3640982924844924E-2</v>
      </c>
      <c r="F481" s="4">
        <f>Relative_Deviations!Z481</f>
        <v>2.1690567331245064E-2</v>
      </c>
      <c r="G481" s="4">
        <f>Relative_Deviations!AA481</f>
        <v>2.087593349779784E-2</v>
      </c>
      <c r="H481" s="4">
        <f>Relative_Deviations!AB481</f>
        <v>1.9868186052703751E-2</v>
      </c>
      <c r="I481" s="4">
        <f>Relative_Deviations!AC481</f>
        <v>2.0247676862491525E-2</v>
      </c>
      <c r="L481" s="4">
        <f>Relative_Deviations!AF481</f>
        <v>2.1611381520019329E-2</v>
      </c>
      <c r="M481" s="4">
        <f>Relative_Deviations!AG481</f>
        <v>1.3098790420152855E-3</v>
      </c>
      <c r="O481" s="4">
        <f t="shared" si="180"/>
        <v>-0.18726647212252626</v>
      </c>
      <c r="P481" s="4">
        <f t="shared" si="181"/>
        <v>0.40239503084624267</v>
      </c>
      <c r="Q481" s="4">
        <f t="shared" si="182"/>
        <v>1.1083225962366872</v>
      </c>
      <c r="R481" s="4">
        <f t="shared" si="183"/>
        <v>1.5494571175846872</v>
      </c>
      <c r="S481" s="4">
        <f t="shared" si="184"/>
        <v>6.0452766008001237E-2</v>
      </c>
      <c r="T481" s="4">
        <f t="shared" si="185"/>
        <v>-0.56146254625921865</v>
      </c>
      <c r="U481" s="4">
        <f t="shared" si="186"/>
        <v>-1.3308064419701098</v>
      </c>
      <c r="V481" s="4">
        <f t="shared" si="187"/>
        <v>-1.0410920503237502</v>
      </c>
      <c r="Z481" s="4" cm="1">
        <f t="array" ref="Z481:AG481">_xlfn._xlws.SORT(O481:V481,1,1,1)</f>
        <v>-1.3308064419701098</v>
      </c>
      <c r="AA481" s="4">
        <v>-1.0410920503237502</v>
      </c>
      <c r="AB481" s="4">
        <v>-0.56146254625921865</v>
      </c>
      <c r="AC481" s="4">
        <v>-0.18726647212252626</v>
      </c>
      <c r="AD481" s="4">
        <v>6.0452766008001237E-2</v>
      </c>
      <c r="AE481" s="4">
        <v>0.40239503084624267</v>
      </c>
      <c r="AF481" s="4">
        <v>1.1083225962366872</v>
      </c>
      <c r="AG481" s="4">
        <v>1.5494571175846872</v>
      </c>
      <c r="AK481" s="4">
        <f t="shared" si="188"/>
        <v>9.1626353865520357E-2</v>
      </c>
      <c r="AL481" s="4">
        <f t="shared" si="189"/>
        <v>0.14891641436390385</v>
      </c>
      <c r="AM481" s="4">
        <f t="shared" si="190"/>
        <v>0.28724112799171631</v>
      </c>
      <c r="AN481" s="4">
        <f t="shared" si="191"/>
        <v>0.42572585464988255</v>
      </c>
      <c r="AO481" s="4">
        <f t="shared" si="192"/>
        <v>0.52410248286557604</v>
      </c>
      <c r="AP481" s="4">
        <f t="shared" si="193"/>
        <v>0.65630333675612851</v>
      </c>
      <c r="AQ481" s="4">
        <f t="shared" si="194"/>
        <v>0.86613873992843293</v>
      </c>
      <c r="AR481" s="4">
        <f t="shared" si="195"/>
        <v>0.93936406380615711</v>
      </c>
      <c r="AU481" s="4">
        <f t="shared" si="196"/>
        <v>3.3373646134479643E-2</v>
      </c>
      <c r="AV481" s="4">
        <f t="shared" si="197"/>
        <v>0.10108358563609615</v>
      </c>
      <c r="AW481" s="4">
        <f t="shared" si="198"/>
        <v>8.7758872008283695E-2</v>
      </c>
      <c r="AX481" s="4">
        <f t="shared" si="199"/>
        <v>7.4274145350117449E-2</v>
      </c>
      <c r="AY481" s="4">
        <f t="shared" si="200"/>
        <v>0.10089751713442396</v>
      </c>
      <c r="AZ481" s="4">
        <f t="shared" si="201"/>
        <v>9.3696663243871492E-2</v>
      </c>
      <c r="BA481" s="4">
        <f t="shared" si="202"/>
        <v>8.8612600715670675E-3</v>
      </c>
      <c r="BB481" s="4">
        <f t="shared" si="203"/>
        <v>6.0635936193842888E-2</v>
      </c>
      <c r="BD481" s="4">
        <f t="shared" si="179"/>
        <v>0.10108358563609615</v>
      </c>
    </row>
    <row r="482" spans="1:56" x14ac:dyDescent="0.25">
      <c r="A482" s="4">
        <f>Relative_Deviations!U482</f>
        <v>28.273800000000001</v>
      </c>
      <c r="B482" s="4">
        <f>Relative_Deviations!V482</f>
        <v>1.9336564041368017E-2</v>
      </c>
      <c r="C482" s="4">
        <f>Relative_Deviations!W482</f>
        <v>2.129959043250779E-2</v>
      </c>
      <c r="D482" s="4">
        <f>Relative_Deviations!X482</f>
        <v>2.2956678557770633E-2</v>
      </c>
      <c r="E482" s="4">
        <f>Relative_Deviations!Y482</f>
        <v>2.2262330446460851E-2</v>
      </c>
      <c r="F482" s="4">
        <f>Relative_Deviations!Z482</f>
        <v>2.1990194649631523E-2</v>
      </c>
      <c r="G482" s="4">
        <f>Relative_Deviations!AA482</f>
        <v>2.1603026447410072E-2</v>
      </c>
      <c r="H482" s="4">
        <f>Relative_Deviations!AB482</f>
        <v>2.0920969918121594E-2</v>
      </c>
      <c r="I482" s="4">
        <f>Relative_Deviations!AC482</f>
        <v>1.8388727543370446E-2</v>
      </c>
      <c r="L482" s="4">
        <f>Relative_Deviations!AF482</f>
        <v>2.1094760254580115E-2</v>
      </c>
      <c r="M482" s="4">
        <f>Relative_Deviations!AG482</f>
        <v>1.5295247927036299E-3</v>
      </c>
      <c r="O482" s="4">
        <f t="shared" si="180"/>
        <v>-1.1495048799465757</v>
      </c>
      <c r="P482" s="4">
        <f t="shared" si="181"/>
        <v>0.13391752713312494</v>
      </c>
      <c r="Q482" s="4">
        <f t="shared" si="182"/>
        <v>1.2173181579484833</v>
      </c>
      <c r="R482" s="4">
        <f t="shared" si="183"/>
        <v>0.76335486515188</v>
      </c>
      <c r="S482" s="4">
        <f t="shared" si="184"/>
        <v>0.58543307001164357</v>
      </c>
      <c r="T482" s="4">
        <f t="shared" si="185"/>
        <v>0.33230333712442273</v>
      </c>
      <c r="U482" s="4">
        <f t="shared" si="186"/>
        <v>-0.1136237459422441</v>
      </c>
      <c r="V482" s="4">
        <f t="shared" si="187"/>
        <v>-1.7691983314807278</v>
      </c>
      <c r="Z482" s="4" cm="1">
        <f t="array" ref="Z482:AG482">_xlfn._xlws.SORT(O482:V482,1,1,1)</f>
        <v>-1.7691983314807278</v>
      </c>
      <c r="AA482" s="4">
        <v>-1.1495048799465757</v>
      </c>
      <c r="AB482" s="4">
        <v>-0.1136237459422441</v>
      </c>
      <c r="AC482" s="4">
        <v>0.13391752713312494</v>
      </c>
      <c r="AD482" s="4">
        <v>0.33230333712442273</v>
      </c>
      <c r="AE482" s="4">
        <v>0.58543307001164357</v>
      </c>
      <c r="AF482" s="4">
        <v>0.76335486515188</v>
      </c>
      <c r="AG482" s="4">
        <v>1.2173181579484833</v>
      </c>
      <c r="AK482" s="4">
        <f t="shared" si="188"/>
        <v>3.8430391277513701E-2</v>
      </c>
      <c r="AL482" s="4">
        <f t="shared" si="189"/>
        <v>0.12517392784317105</v>
      </c>
      <c r="AM482" s="4">
        <f t="shared" si="190"/>
        <v>0.45476803135757715</v>
      </c>
      <c r="AN482" s="4">
        <f t="shared" si="191"/>
        <v>0.55326610476004545</v>
      </c>
      <c r="AO482" s="4">
        <f t="shared" si="192"/>
        <v>0.6301698898583622</v>
      </c>
      <c r="AP482" s="4">
        <f t="shared" si="193"/>
        <v>0.72087172102204056</v>
      </c>
      <c r="AQ482" s="4">
        <f t="shared" si="194"/>
        <v>0.77737410512877758</v>
      </c>
      <c r="AR482" s="4">
        <f t="shared" si="195"/>
        <v>0.88825840586279026</v>
      </c>
      <c r="AU482" s="4">
        <f t="shared" si="196"/>
        <v>8.6569608722486299E-2</v>
      </c>
      <c r="AV482" s="4">
        <f t="shared" si="197"/>
        <v>0.12482607215682895</v>
      </c>
      <c r="AW482" s="4">
        <f t="shared" si="198"/>
        <v>7.9768031357577152E-2</v>
      </c>
      <c r="AX482" s="4">
        <f t="shared" si="199"/>
        <v>5.3266104760045452E-2</v>
      </c>
      <c r="AY482" s="4">
        <f t="shared" si="200"/>
        <v>5.1698898583621977E-3</v>
      </c>
      <c r="AZ482" s="4">
        <f t="shared" si="201"/>
        <v>2.9128278977959443E-2</v>
      </c>
      <c r="BA482" s="4">
        <f t="shared" si="202"/>
        <v>9.7625894871222418E-2</v>
      </c>
      <c r="BB482" s="4">
        <f t="shared" si="203"/>
        <v>0.11174159413720974</v>
      </c>
      <c r="BD482" s="4">
        <f t="shared" si="179"/>
        <v>0.12482607215682895</v>
      </c>
    </row>
    <row r="483" spans="1:56" x14ac:dyDescent="0.25">
      <c r="A483" s="4">
        <f>Relative_Deviations!U483</f>
        <v>28.494199999999999</v>
      </c>
      <c r="B483" s="4">
        <f>Relative_Deviations!V483</f>
        <v>1.9712149876993979E-2</v>
      </c>
      <c r="C483" s="4">
        <f>Relative_Deviations!W483</f>
        <v>2.2392505302046482E-2</v>
      </c>
      <c r="D483" s="4">
        <f>Relative_Deviations!X483</f>
        <v>2.2402800207832262E-2</v>
      </c>
      <c r="E483" s="4">
        <f>Relative_Deviations!Y483</f>
        <v>2.110195518573723E-2</v>
      </c>
      <c r="F483" s="4">
        <f>Relative_Deviations!Z483</f>
        <v>2.2530431784298227E-2</v>
      </c>
      <c r="G483" s="4">
        <f>Relative_Deviations!AA483</f>
        <v>1.964747536296187E-2</v>
      </c>
      <c r="H483" s="4">
        <f>Relative_Deviations!AB483</f>
        <v>2.021002849444151E-2</v>
      </c>
      <c r="I483" s="4">
        <f>Relative_Deviations!AC483</f>
        <v>2.0009350026706924E-2</v>
      </c>
      <c r="L483" s="4">
        <f>Relative_Deviations!AF483</f>
        <v>2.1000837030127312E-2</v>
      </c>
      <c r="M483" s="4">
        <f>Relative_Deviations!AG483</f>
        <v>1.2735133250162138E-3</v>
      </c>
      <c r="O483" s="4">
        <f t="shared" si="180"/>
        <v>-1.0119149347078293</v>
      </c>
      <c r="P483" s="4">
        <f t="shared" si="181"/>
        <v>1.0927787284058861</v>
      </c>
      <c r="Q483" s="4">
        <f t="shared" si="182"/>
        <v>1.1008625902576257</v>
      </c>
      <c r="R483" s="4">
        <f t="shared" si="183"/>
        <v>7.9400940393482458E-2</v>
      </c>
      <c r="S483" s="4">
        <f t="shared" si="184"/>
        <v>1.2010826460346939</v>
      </c>
      <c r="T483" s="4">
        <f t="shared" si="185"/>
        <v>-1.0626992592701858</v>
      </c>
      <c r="U483" s="4">
        <f t="shared" si="186"/>
        <v>-0.62096604735229888</v>
      </c>
      <c r="V483" s="4">
        <f t="shared" si="187"/>
        <v>-0.77854466376138232</v>
      </c>
      <c r="Z483" s="4" cm="1">
        <f t="array" ref="Z483:AG483">_xlfn._xlws.SORT(O483:V483,1,1,1)</f>
        <v>-1.0626992592701858</v>
      </c>
      <c r="AA483" s="4">
        <v>-1.0119149347078293</v>
      </c>
      <c r="AB483" s="4">
        <v>-0.77854466376138232</v>
      </c>
      <c r="AC483" s="4">
        <v>-0.62096604735229888</v>
      </c>
      <c r="AD483" s="4">
        <v>7.9400940393482458E-2</v>
      </c>
      <c r="AE483" s="4">
        <v>1.0927787284058861</v>
      </c>
      <c r="AF483" s="4">
        <v>1.1008625902576257</v>
      </c>
      <c r="AG483" s="4">
        <v>1.2010826460346939</v>
      </c>
      <c r="AK483" s="4">
        <f t="shared" si="188"/>
        <v>0.14395917844891357</v>
      </c>
      <c r="AL483" s="4">
        <f t="shared" si="189"/>
        <v>0.15578936391008802</v>
      </c>
      <c r="AM483" s="4">
        <f t="shared" si="190"/>
        <v>0.21812399340373118</v>
      </c>
      <c r="AN483" s="4">
        <f t="shared" si="191"/>
        <v>0.2673109814408236</v>
      </c>
      <c r="AO483" s="4">
        <f t="shared" si="192"/>
        <v>0.53164313966047827</v>
      </c>
      <c r="AP483" s="4">
        <f t="shared" si="193"/>
        <v>0.86275451833608074</v>
      </c>
      <c r="AQ483" s="4">
        <f t="shared" si="194"/>
        <v>0.86452176707149797</v>
      </c>
      <c r="AR483" s="4">
        <f t="shared" si="195"/>
        <v>0.88514042799290471</v>
      </c>
      <c r="AU483" s="4">
        <f t="shared" si="196"/>
        <v>1.8959178448913566E-2</v>
      </c>
      <c r="AV483" s="4">
        <f t="shared" si="197"/>
        <v>9.4210636089911981E-2</v>
      </c>
      <c r="AW483" s="4">
        <f t="shared" si="198"/>
        <v>0.15687600659626882</v>
      </c>
      <c r="AX483" s="4">
        <f t="shared" si="199"/>
        <v>0.2326890185591764</v>
      </c>
      <c r="AY483" s="4">
        <f t="shared" si="200"/>
        <v>9.335686033952173E-2</v>
      </c>
      <c r="AZ483" s="4">
        <f t="shared" si="201"/>
        <v>0.11275451833608074</v>
      </c>
      <c r="BA483" s="4">
        <f t="shared" si="202"/>
        <v>1.0478232928502029E-2</v>
      </c>
      <c r="BB483" s="4">
        <f t="shared" si="203"/>
        <v>0.11485957200709529</v>
      </c>
      <c r="BD483" s="4">
        <f t="shared" si="179"/>
        <v>0.2326890185591764</v>
      </c>
    </row>
    <row r="484" spans="1:56" x14ac:dyDescent="0.25">
      <c r="A484" s="4">
        <f>Relative_Deviations!U484</f>
        <v>28.716200000000001</v>
      </c>
      <c r="B484" s="4">
        <f>Relative_Deviations!V484</f>
        <v>1.8751690917817743E-2</v>
      </c>
      <c r="C484" s="4">
        <f>Relative_Deviations!W484</f>
        <v>2.1284912856780469E-2</v>
      </c>
      <c r="D484" s="4">
        <f>Relative_Deviations!X484</f>
        <v>2.2760725685502078E-2</v>
      </c>
      <c r="E484" s="4">
        <f>Relative_Deviations!Y484</f>
        <v>2.0764926113909243E-2</v>
      </c>
      <c r="F484" s="4">
        <f>Relative_Deviations!Z484</f>
        <v>2.0732667873979069E-2</v>
      </c>
      <c r="G484" s="4">
        <f>Relative_Deviations!AA484</f>
        <v>2.1919499041702942E-2</v>
      </c>
      <c r="H484" s="4">
        <f>Relative_Deviations!AB484</f>
        <v>1.993632740321627E-2</v>
      </c>
      <c r="I484" s="4">
        <f>Relative_Deviations!AC484</f>
        <v>1.93216068720138E-2</v>
      </c>
      <c r="L484" s="4">
        <f>Relative_Deviations!AF484</f>
        <v>2.0684044595615202E-2</v>
      </c>
      <c r="M484" s="4">
        <f>Relative_Deviations!AG484</f>
        <v>1.3287055480819536E-3</v>
      </c>
      <c r="O484" s="4">
        <f t="shared" si="180"/>
        <v>-1.4543129443441385</v>
      </c>
      <c r="P484" s="4">
        <f t="shared" si="181"/>
        <v>0.45222078137074678</v>
      </c>
      <c r="Q484" s="4">
        <f t="shared" si="182"/>
        <v>1.5629355148585471</v>
      </c>
      <c r="R484" s="4">
        <f t="shared" si="183"/>
        <v>6.0872417076000884E-2</v>
      </c>
      <c r="S484" s="4">
        <f t="shared" si="184"/>
        <v>3.6594472292267977E-2</v>
      </c>
      <c r="T484" s="4">
        <f t="shared" si="185"/>
        <v>0.929818083375338</v>
      </c>
      <c r="U484" s="4">
        <f t="shared" si="186"/>
        <v>-0.56274107794484296</v>
      </c>
      <c r="V484" s="4">
        <f t="shared" si="187"/>
        <v>-1.0253872466839191</v>
      </c>
      <c r="Z484" s="4" cm="1">
        <f t="array" ref="Z484:AG484">_xlfn._xlws.SORT(O484:V484,1,1,1)</f>
        <v>-1.4543129443441385</v>
      </c>
      <c r="AA484" s="4">
        <v>-1.0253872466839191</v>
      </c>
      <c r="AB484" s="4">
        <v>-0.56274107794484296</v>
      </c>
      <c r="AC484" s="4">
        <v>3.6594472292267977E-2</v>
      </c>
      <c r="AD484" s="4">
        <v>6.0872417076000884E-2</v>
      </c>
      <c r="AE484" s="4">
        <v>0.45222078137074678</v>
      </c>
      <c r="AF484" s="4">
        <v>0.929818083375338</v>
      </c>
      <c r="AG484" s="4">
        <v>1.5629355148585471</v>
      </c>
      <c r="AK484" s="4">
        <f t="shared" si="188"/>
        <v>7.2929781650339628E-2</v>
      </c>
      <c r="AL484" s="4">
        <f t="shared" si="189"/>
        <v>0.15259025167811907</v>
      </c>
      <c r="AM484" s="4">
        <f t="shared" si="190"/>
        <v>0.28680560404805666</v>
      </c>
      <c r="AN484" s="4">
        <f t="shared" si="191"/>
        <v>0.5145958244741482</v>
      </c>
      <c r="AO484" s="4">
        <f t="shared" si="192"/>
        <v>0.52426959165934117</v>
      </c>
      <c r="AP484" s="4">
        <f t="shared" si="193"/>
        <v>0.67444503068336126</v>
      </c>
      <c r="AQ484" s="4">
        <f t="shared" si="194"/>
        <v>0.82376735909572862</v>
      </c>
      <c r="AR484" s="4">
        <f t="shared" si="195"/>
        <v>0.94096611842626321</v>
      </c>
      <c r="AU484" s="4">
        <f t="shared" si="196"/>
        <v>5.2070218349660372E-2</v>
      </c>
      <c r="AV484" s="4">
        <f t="shared" si="197"/>
        <v>9.7409748321880929E-2</v>
      </c>
      <c r="AW484" s="4">
        <f t="shared" si="198"/>
        <v>8.8194395951943338E-2</v>
      </c>
      <c r="AX484" s="4">
        <f t="shared" si="199"/>
        <v>1.45958244741482E-2</v>
      </c>
      <c r="AY484" s="4">
        <f t="shared" si="200"/>
        <v>0.10073040834065883</v>
      </c>
      <c r="AZ484" s="4">
        <f t="shared" si="201"/>
        <v>7.5554969316638743E-2</v>
      </c>
      <c r="BA484" s="4">
        <f t="shared" si="202"/>
        <v>5.1232640904271376E-2</v>
      </c>
      <c r="BB484" s="4">
        <f t="shared" si="203"/>
        <v>5.9033881573736791E-2</v>
      </c>
      <c r="BD484" s="4">
        <f t="shared" si="179"/>
        <v>0.10073040834065883</v>
      </c>
    </row>
    <row r="485" spans="1:56" x14ac:dyDescent="0.25">
      <c r="A485" s="4">
        <f>Relative_Deviations!U485</f>
        <v>28.94</v>
      </c>
      <c r="B485" s="4">
        <f>Relative_Deviations!V485</f>
        <v>1.9436116913461532E-2</v>
      </c>
      <c r="C485" s="4">
        <f>Relative_Deviations!W485</f>
        <v>2.1150556586661623E-2</v>
      </c>
      <c r="D485" s="4">
        <f>Relative_Deviations!X485</f>
        <v>2.1621254069882644E-2</v>
      </c>
      <c r="E485" s="4">
        <f>Relative_Deviations!Y485</f>
        <v>2.1529461860740732E-2</v>
      </c>
      <c r="F485" s="4">
        <f>Relative_Deviations!Z485</f>
        <v>1.9712346058715826E-2</v>
      </c>
      <c r="G485" s="4">
        <f>Relative_Deviations!AA485</f>
        <v>2.0300838138276225E-2</v>
      </c>
      <c r="H485" s="4">
        <f>Relative_Deviations!AB485</f>
        <v>1.8062440264123306E-2</v>
      </c>
      <c r="I485" s="4">
        <f>Relative_Deviations!AC485</f>
        <v>1.8571444784138899E-2</v>
      </c>
      <c r="L485" s="4">
        <f>Relative_Deviations!AF485</f>
        <v>2.0048057334500102E-2</v>
      </c>
      <c r="M485" s="4">
        <f>Relative_Deviations!AG485</f>
        <v>1.3394638046623861E-3</v>
      </c>
      <c r="O485" s="4">
        <f t="shared" si="180"/>
        <v>-0.45685476450243528</v>
      </c>
      <c r="P485" s="4">
        <f t="shared" si="181"/>
        <v>0.82308999192360199</v>
      </c>
      <c r="Q485" s="4">
        <f t="shared" si="182"/>
        <v>1.1744973846300151</v>
      </c>
      <c r="R485" s="4">
        <f t="shared" si="183"/>
        <v>1.1059683143987753</v>
      </c>
      <c r="S485" s="4">
        <f t="shared" si="184"/>
        <v>-0.25063109179638704</v>
      </c>
      <c r="T485" s="4">
        <f t="shared" si="185"/>
        <v>0.18871790555015175</v>
      </c>
      <c r="U485" s="4">
        <f t="shared" si="186"/>
        <v>-1.4823969587422143</v>
      </c>
      <c r="V485" s="4">
        <f t="shared" si="187"/>
        <v>-1.1023907814615308</v>
      </c>
      <c r="Z485" s="4" cm="1">
        <f t="array" ref="Z485:AG485">_xlfn._xlws.SORT(O485:V485,1,1,1)</f>
        <v>-1.4823969587422143</v>
      </c>
      <c r="AA485" s="4">
        <v>-1.1023907814615308</v>
      </c>
      <c r="AB485" s="4">
        <v>-0.45685476450243528</v>
      </c>
      <c r="AC485" s="4">
        <v>-0.25063109179638704</v>
      </c>
      <c r="AD485" s="4">
        <v>0.18871790555015175</v>
      </c>
      <c r="AE485" s="4">
        <v>0.82308999192360199</v>
      </c>
      <c r="AF485" s="4">
        <v>1.1059683143987753</v>
      </c>
      <c r="AG485" s="4">
        <v>1.1744973846300151</v>
      </c>
      <c r="AK485" s="4">
        <f t="shared" si="188"/>
        <v>6.9117351364317445E-2</v>
      </c>
      <c r="AL485" s="4">
        <f t="shared" si="189"/>
        <v>0.13514590875942342</v>
      </c>
      <c r="AM485" s="4">
        <f t="shared" si="190"/>
        <v>0.32388771983890008</v>
      </c>
      <c r="AN485" s="4">
        <f t="shared" si="191"/>
        <v>0.40104967050594165</v>
      </c>
      <c r="AO485" s="4">
        <f t="shared" si="192"/>
        <v>0.57484304142284826</v>
      </c>
      <c r="AP485" s="4">
        <f t="shared" si="193"/>
        <v>0.7947715901707707</v>
      </c>
      <c r="AQ485" s="4">
        <f t="shared" si="194"/>
        <v>0.86562988294718124</v>
      </c>
      <c r="AR485" s="4">
        <f t="shared" si="195"/>
        <v>0.87990207054929293</v>
      </c>
      <c r="AU485" s="4">
        <f t="shared" si="196"/>
        <v>5.5882648635682555E-2</v>
      </c>
      <c r="AV485" s="4">
        <f t="shared" si="197"/>
        <v>0.11485409124057658</v>
      </c>
      <c r="AW485" s="4">
        <f t="shared" si="198"/>
        <v>5.1112280161099921E-2</v>
      </c>
      <c r="AX485" s="4">
        <f t="shared" si="199"/>
        <v>9.8950329494058353E-2</v>
      </c>
      <c r="AY485" s="4">
        <f t="shared" si="200"/>
        <v>5.0156958577151745E-2</v>
      </c>
      <c r="AZ485" s="4">
        <f t="shared" si="201"/>
        <v>4.4771590170770703E-2</v>
      </c>
      <c r="BA485" s="4">
        <f t="shared" si="202"/>
        <v>9.3701170528187605E-3</v>
      </c>
      <c r="BB485" s="4">
        <f t="shared" si="203"/>
        <v>0.12009792945070707</v>
      </c>
      <c r="BD485" s="4">
        <f t="shared" si="179"/>
        <v>0.12009792945070707</v>
      </c>
    </row>
    <row r="486" spans="1:56" x14ac:dyDescent="0.25">
      <c r="A486" s="4">
        <f>Relative_Deviations!U486</f>
        <v>29.165500000000002</v>
      </c>
      <c r="B486" s="4">
        <f>Relative_Deviations!V486</f>
        <v>1.8105728531846259E-2</v>
      </c>
      <c r="C486" s="4">
        <f>Relative_Deviations!W486</f>
        <v>2.1895725815892459E-2</v>
      </c>
      <c r="D486" s="4">
        <f>Relative_Deviations!X486</f>
        <v>2.1834197075585048E-2</v>
      </c>
      <c r="E486" s="4">
        <f>Relative_Deviations!Y486</f>
        <v>2.0824867526012834E-2</v>
      </c>
      <c r="F486" s="4">
        <f>Relative_Deviations!Z486</f>
        <v>2.0369483245631821E-2</v>
      </c>
      <c r="G486" s="4">
        <f>Relative_Deviations!AA486</f>
        <v>2.0646802802288249E-2</v>
      </c>
      <c r="H486" s="4">
        <f>Relative_Deviations!AB486</f>
        <v>1.9070932251707903E-2</v>
      </c>
      <c r="I486" s="4">
        <f>Relative_Deviations!AC486</f>
        <v>1.8240056993428511E-2</v>
      </c>
      <c r="L486" s="4">
        <f>Relative_Deviations!AF486</f>
        <v>2.0123474280299133E-2</v>
      </c>
      <c r="M486" s="4">
        <f>Relative_Deviations!AG486</f>
        <v>1.4938061133341622E-3</v>
      </c>
      <c r="O486" s="4">
        <f t="shared" si="180"/>
        <v>-1.3507413916986073</v>
      </c>
      <c r="P486" s="4">
        <f t="shared" si="181"/>
        <v>1.1863999750527701</v>
      </c>
      <c r="Q486" s="4">
        <f t="shared" si="182"/>
        <v>1.1452107338532687</v>
      </c>
      <c r="R486" s="4">
        <f t="shared" si="183"/>
        <v>0.4695343254073297</v>
      </c>
      <c r="S486" s="4">
        <f t="shared" si="184"/>
        <v>0.16468600786724447</v>
      </c>
      <c r="T486" s="4">
        <f t="shared" si="185"/>
        <v>0.35033229367434465</v>
      </c>
      <c r="U486" s="4">
        <f t="shared" si="186"/>
        <v>-0.70460417800939745</v>
      </c>
      <c r="V486" s="4">
        <f t="shared" si="187"/>
        <v>-1.2608177661469411</v>
      </c>
      <c r="Z486" s="4" cm="1">
        <f t="array" ref="Z486:AG486">_xlfn._xlws.SORT(O486:V486,1,1,1)</f>
        <v>-1.3507413916986073</v>
      </c>
      <c r="AA486" s="4">
        <v>-1.2608177661469411</v>
      </c>
      <c r="AB486" s="4">
        <v>-0.70460417800939745</v>
      </c>
      <c r="AC486" s="4">
        <v>0.16468600786724447</v>
      </c>
      <c r="AD486" s="4">
        <v>0.35033229367434465</v>
      </c>
      <c r="AE486" s="4">
        <v>0.4695343254073297</v>
      </c>
      <c r="AF486" s="4">
        <v>1.1452107338532687</v>
      </c>
      <c r="AG486" s="4">
        <v>1.1863999750527701</v>
      </c>
      <c r="AK486" s="4">
        <f t="shared" si="188"/>
        <v>8.8389144066633937E-2</v>
      </c>
      <c r="AL486" s="4">
        <f t="shared" si="189"/>
        <v>0.10368725567211928</v>
      </c>
      <c r="AM486" s="4">
        <f t="shared" si="190"/>
        <v>0.24052829886529092</v>
      </c>
      <c r="AN486" s="4">
        <f t="shared" si="191"/>
        <v>0.56540443464834478</v>
      </c>
      <c r="AO486" s="4">
        <f t="shared" si="192"/>
        <v>0.63695533391634829</v>
      </c>
      <c r="AP486" s="4">
        <f t="shared" si="193"/>
        <v>0.68065612225996275</v>
      </c>
      <c r="AQ486" s="4">
        <f t="shared" si="194"/>
        <v>0.87393906350002259</v>
      </c>
      <c r="AR486" s="4">
        <f t="shared" si="195"/>
        <v>0.88226780921519388</v>
      </c>
      <c r="AU486" s="4">
        <f t="shared" si="196"/>
        <v>3.6610855933366063E-2</v>
      </c>
      <c r="AV486" s="4">
        <f t="shared" si="197"/>
        <v>0.14631274432788072</v>
      </c>
      <c r="AW486" s="4">
        <f t="shared" si="198"/>
        <v>0.13447170113470908</v>
      </c>
      <c r="AX486" s="4">
        <f t="shared" si="199"/>
        <v>6.5404434648344778E-2</v>
      </c>
      <c r="AY486" s="4">
        <f t="shared" si="200"/>
        <v>1.1955333916348287E-2</v>
      </c>
      <c r="AZ486" s="4">
        <f t="shared" si="201"/>
        <v>6.9343877740037252E-2</v>
      </c>
      <c r="BA486" s="4">
        <f t="shared" si="202"/>
        <v>1.0609364999774051E-3</v>
      </c>
      <c r="BB486" s="4">
        <f t="shared" si="203"/>
        <v>0.11773219078480612</v>
      </c>
      <c r="BD486" s="4">
        <f t="shared" si="179"/>
        <v>0.14631274432788072</v>
      </c>
    </row>
    <row r="487" spans="1:56" x14ac:dyDescent="0.25">
      <c r="A487" s="4">
        <f>Relative_Deviations!U487</f>
        <v>29.392700000000001</v>
      </c>
      <c r="B487" s="4">
        <f>Relative_Deviations!V487</f>
        <v>1.8672501133197763E-2</v>
      </c>
      <c r="C487" s="4">
        <f>Relative_Deviations!W487</f>
        <v>2.143959192406019E-2</v>
      </c>
      <c r="D487" s="4">
        <f>Relative_Deviations!X487</f>
        <v>2.1537436078276607E-2</v>
      </c>
      <c r="E487" s="4">
        <f>Relative_Deviations!Y487</f>
        <v>2.130552979288184E-2</v>
      </c>
      <c r="F487" s="4">
        <f>Relative_Deviations!Z487</f>
        <v>2.0509082337152765E-2</v>
      </c>
      <c r="G487" s="4">
        <f>Relative_Deviations!AA487</f>
        <v>2.051635710930021E-2</v>
      </c>
      <c r="H487" s="4">
        <f>Relative_Deviations!AB487</f>
        <v>1.8353176692976425E-2</v>
      </c>
      <c r="I487" s="4">
        <f>Relative_Deviations!AC487</f>
        <v>1.8671315077229501E-2</v>
      </c>
      <c r="L487" s="4">
        <f>Relative_Deviations!AF487</f>
        <v>2.0125623768134409E-2</v>
      </c>
      <c r="M487" s="4">
        <f>Relative_Deviations!AG487</f>
        <v>1.3511775474952202E-3</v>
      </c>
      <c r="O487" s="4">
        <f t="shared" si="180"/>
        <v>-1.0754490685775597</v>
      </c>
      <c r="P487" s="4">
        <f t="shared" si="181"/>
        <v>0.97246150837954881</v>
      </c>
      <c r="Q487" s="4">
        <f t="shared" si="182"/>
        <v>1.0448754960141111</v>
      </c>
      <c r="R487" s="4">
        <f t="shared" si="183"/>
        <v>0.87324277030410402</v>
      </c>
      <c r="S487" s="4">
        <f t="shared" si="184"/>
        <v>0.28379584143416425</v>
      </c>
      <c r="T487" s="4">
        <f t="shared" si="185"/>
        <v>0.28917986528871287</v>
      </c>
      <c r="U487" s="4">
        <f t="shared" si="186"/>
        <v>-1.3117795499515981</v>
      </c>
      <c r="V487" s="4">
        <f t="shared" si="187"/>
        <v>-1.0763268628914604</v>
      </c>
      <c r="Z487" s="4" cm="1">
        <f t="array" ref="Z487:AG487">_xlfn._xlws.SORT(O487:V487,1,1,1)</f>
        <v>-1.3117795499515981</v>
      </c>
      <c r="AA487" s="4">
        <v>-1.0763268628914604</v>
      </c>
      <c r="AB487" s="4">
        <v>-1.0754490685775597</v>
      </c>
      <c r="AC487" s="4">
        <v>0.28379584143416425</v>
      </c>
      <c r="AD487" s="4">
        <v>0.28917986528871287</v>
      </c>
      <c r="AE487" s="4">
        <v>0.87324277030410402</v>
      </c>
      <c r="AF487" s="4">
        <v>0.97246150837954881</v>
      </c>
      <c r="AG487" s="4">
        <v>1.0448754960141111</v>
      </c>
      <c r="AK487" s="4">
        <f t="shared" si="188"/>
        <v>9.479726342430482E-2</v>
      </c>
      <c r="AL487" s="4">
        <f t="shared" si="189"/>
        <v>0.14089054939452214</v>
      </c>
      <c r="AM487" s="4">
        <f t="shared" si="190"/>
        <v>0.14108686160726028</v>
      </c>
      <c r="AN487" s="4">
        <f t="shared" si="191"/>
        <v>0.61171657919205868</v>
      </c>
      <c r="AO487" s="4">
        <f t="shared" si="192"/>
        <v>0.61377813044746021</v>
      </c>
      <c r="AP487" s="4">
        <f t="shared" si="193"/>
        <v>0.80873461655410905</v>
      </c>
      <c r="AQ487" s="4">
        <f t="shared" si="194"/>
        <v>0.83458949746866185</v>
      </c>
      <c r="AR487" s="4">
        <f t="shared" si="195"/>
        <v>0.85195974182713696</v>
      </c>
      <c r="AU487" s="4">
        <f t="shared" si="196"/>
        <v>3.020273657569518E-2</v>
      </c>
      <c r="AV487" s="4">
        <f t="shared" si="197"/>
        <v>0.10910945060547786</v>
      </c>
      <c r="AW487" s="4">
        <f t="shared" si="198"/>
        <v>0.23391313839273972</v>
      </c>
      <c r="AX487" s="4">
        <f t="shared" si="199"/>
        <v>0.11171657919205868</v>
      </c>
      <c r="AY487" s="4">
        <f t="shared" si="200"/>
        <v>1.1221869552539787E-2</v>
      </c>
      <c r="AZ487" s="4">
        <f t="shared" si="201"/>
        <v>5.8734616554109054E-2</v>
      </c>
      <c r="BA487" s="4">
        <f t="shared" si="202"/>
        <v>4.0410502531338155E-2</v>
      </c>
      <c r="BB487" s="4">
        <f t="shared" si="203"/>
        <v>0.14804025817286304</v>
      </c>
      <c r="BD487" s="4">
        <f t="shared" si="179"/>
        <v>0.23391313839273972</v>
      </c>
    </row>
    <row r="488" spans="1:56" x14ac:dyDescent="0.25">
      <c r="A488" s="4">
        <f>Relative_Deviations!U488</f>
        <v>29.621500000000001</v>
      </c>
      <c r="B488" s="4">
        <f>Relative_Deviations!V488</f>
        <v>1.9244930147736195E-2</v>
      </c>
      <c r="C488" s="4">
        <f>Relative_Deviations!W488</f>
        <v>1.9545055610954917E-2</v>
      </c>
      <c r="D488" s="4">
        <f>Relative_Deviations!X488</f>
        <v>2.0375310951412307E-2</v>
      </c>
      <c r="E488" s="4">
        <f>Relative_Deviations!Y488</f>
        <v>1.9108055005761126E-2</v>
      </c>
      <c r="F488" s="4">
        <f>Relative_Deviations!Z488</f>
        <v>2.1555508047578491E-2</v>
      </c>
      <c r="G488" s="4">
        <f>Relative_Deviations!AA488</f>
        <v>1.9772249504080869E-2</v>
      </c>
      <c r="H488" s="4">
        <f>Relative_Deviations!AB488</f>
        <v>1.941504607179579E-2</v>
      </c>
      <c r="I488" s="4">
        <f>Relative_Deviations!AC488</f>
        <v>1.8388727543370446E-2</v>
      </c>
      <c r="L488" s="4">
        <f>Relative_Deviations!AF488</f>
        <v>1.9675610360336267E-2</v>
      </c>
      <c r="M488" s="4">
        <f>Relative_Deviations!AG488</f>
        <v>9.4729280112458103E-4</v>
      </c>
      <c r="O488" s="4">
        <f t="shared" si="180"/>
        <v>-0.45464318116720526</v>
      </c>
      <c r="P488" s="4">
        <f t="shared" si="181"/>
        <v>-0.13781879185227811</v>
      </c>
      <c r="Q488" s="4">
        <f t="shared" si="182"/>
        <v>0.7386318044910597</v>
      </c>
      <c r="R488" s="4">
        <f t="shared" si="183"/>
        <v>-0.59913403110565833</v>
      </c>
      <c r="S488" s="4">
        <f t="shared" si="184"/>
        <v>1.9844948520779406</v>
      </c>
      <c r="T488" s="4">
        <f t="shared" si="185"/>
        <v>0.10201612809669479</v>
      </c>
      <c r="U488" s="4">
        <f t="shared" si="186"/>
        <v>-0.27506203808489627</v>
      </c>
      <c r="V488" s="4">
        <f t="shared" si="187"/>
        <v>-1.3584847424556534</v>
      </c>
      <c r="Z488" s="4" cm="1">
        <f t="array" ref="Z488:AG488">_xlfn._xlws.SORT(O488:V488,1,1,1)</f>
        <v>-1.3584847424556534</v>
      </c>
      <c r="AA488" s="4">
        <v>-0.59913403110565833</v>
      </c>
      <c r="AB488" s="4">
        <v>-0.45464318116720526</v>
      </c>
      <c r="AC488" s="4">
        <v>-0.27506203808489627</v>
      </c>
      <c r="AD488" s="4">
        <v>-0.13781879185227811</v>
      </c>
      <c r="AE488" s="4">
        <v>0.10201612809669479</v>
      </c>
      <c r="AF488" s="4">
        <v>0.7386318044910597</v>
      </c>
      <c r="AG488" s="4">
        <v>1.9844948520779406</v>
      </c>
      <c r="AK488" s="4">
        <f t="shared" si="188"/>
        <v>8.7154960366073037E-2</v>
      </c>
      <c r="AL488" s="4">
        <f t="shared" si="189"/>
        <v>0.27454175483366433</v>
      </c>
      <c r="AM488" s="4">
        <f t="shared" si="190"/>
        <v>0.324682981919516</v>
      </c>
      <c r="AN488" s="4">
        <f t="shared" si="191"/>
        <v>0.39163428811426576</v>
      </c>
      <c r="AO488" s="4">
        <f t="shared" si="192"/>
        <v>0.44519181616671721</v>
      </c>
      <c r="AP488" s="4">
        <f t="shared" si="193"/>
        <v>0.54062806324828805</v>
      </c>
      <c r="AQ488" s="4">
        <f t="shared" si="194"/>
        <v>0.7699346969034373</v>
      </c>
      <c r="AR488" s="4">
        <f t="shared" si="195"/>
        <v>0.97639964929625456</v>
      </c>
      <c r="AU488" s="4">
        <f t="shared" si="196"/>
        <v>3.7845039633926963E-2</v>
      </c>
      <c r="AV488" s="4">
        <f t="shared" si="197"/>
        <v>2.4541754833664331E-2</v>
      </c>
      <c r="AW488" s="4">
        <f t="shared" si="198"/>
        <v>5.0317018080483999E-2</v>
      </c>
      <c r="AX488" s="4">
        <f t="shared" si="199"/>
        <v>0.10836571188573424</v>
      </c>
      <c r="AY488" s="4">
        <f t="shared" si="200"/>
        <v>0.17980818383328279</v>
      </c>
      <c r="AZ488" s="4">
        <f t="shared" si="201"/>
        <v>0.20937193675171195</v>
      </c>
      <c r="BA488" s="4">
        <f t="shared" si="202"/>
        <v>0.1050653030965627</v>
      </c>
      <c r="BB488" s="4">
        <f t="shared" si="203"/>
        <v>2.3600350703745443E-2</v>
      </c>
      <c r="BD488" s="4">
        <f t="shared" si="179"/>
        <v>0.20937193675171195</v>
      </c>
    </row>
    <row r="489" spans="1:56" x14ac:dyDescent="0.25">
      <c r="A489" s="4">
        <f>Relative_Deviations!U489</f>
        <v>29.8522</v>
      </c>
      <c r="B489" s="4">
        <f>Relative_Deviations!V489</f>
        <v>1.8265239383723604E-2</v>
      </c>
      <c r="C489" s="4">
        <f>Relative_Deviations!W489</f>
        <v>2.0259740644444635E-2</v>
      </c>
      <c r="D489" s="4">
        <f>Relative_Deviations!X489</f>
        <v>1.990411791751797E-2</v>
      </c>
      <c r="E489" s="4">
        <f>Relative_Deviations!Y489</f>
        <v>1.9507287429772206E-2</v>
      </c>
      <c r="F489" s="4">
        <f>Relative_Deviations!Z489</f>
        <v>1.9710076154788741E-2</v>
      </c>
      <c r="G489" s="4">
        <f>Relative_Deviations!AA489</f>
        <v>2.0625250905185868E-2</v>
      </c>
      <c r="H489" s="4">
        <f>Relative_Deviations!AB489</f>
        <v>1.7624064242492896E-2</v>
      </c>
      <c r="I489" s="4">
        <f>Relative_Deviations!AC489</f>
        <v>1.8663370849370108E-2</v>
      </c>
      <c r="L489" s="4">
        <f>Relative_Deviations!AF489</f>
        <v>1.9319893440912003E-2</v>
      </c>
      <c r="M489" s="4">
        <f>Relative_Deviations!AG489</f>
        <v>1.0375177751054199E-3</v>
      </c>
      <c r="O489" s="4">
        <f t="shared" si="180"/>
        <v>-1.0165166154201428</v>
      </c>
      <c r="P489" s="4">
        <f t="shared" si="181"/>
        <v>0.90586130289395428</v>
      </c>
      <c r="Q489" s="4">
        <f t="shared" si="182"/>
        <v>0.56309828190327238</v>
      </c>
      <c r="R489" s="4">
        <f t="shared" si="183"/>
        <v>0.18061761769928456</v>
      </c>
      <c r="S489" s="4">
        <f t="shared" si="184"/>
        <v>0.37607328109351446</v>
      </c>
      <c r="T489" s="4">
        <f t="shared" si="185"/>
        <v>1.2581543136851139</v>
      </c>
      <c r="U489" s="4">
        <f t="shared" si="186"/>
        <v>-1.6345061637587823</v>
      </c>
      <c r="V489" s="4">
        <f t="shared" si="187"/>
        <v>-0.63278201809620771</v>
      </c>
      <c r="Z489" s="4" cm="1">
        <f t="array" ref="Z489:AG489">_xlfn._xlws.SORT(O489:V489,1,1,1)</f>
        <v>-1.6345061637587823</v>
      </c>
      <c r="AA489" s="4">
        <v>-1.0165166154201428</v>
      </c>
      <c r="AB489" s="4">
        <v>-0.63278201809620771</v>
      </c>
      <c r="AC489" s="4">
        <v>0.18061761769928456</v>
      </c>
      <c r="AD489" s="4">
        <v>0.37607328109351446</v>
      </c>
      <c r="AE489" s="4">
        <v>0.56309828190327238</v>
      </c>
      <c r="AF489" s="4">
        <v>0.90586130289395428</v>
      </c>
      <c r="AG489" s="4">
        <v>1.2581543136851139</v>
      </c>
      <c r="AK489" s="4">
        <f t="shared" si="188"/>
        <v>5.1076306537880548E-2</v>
      </c>
      <c r="AL489" s="4">
        <f t="shared" si="189"/>
        <v>0.15469171967165818</v>
      </c>
      <c r="AM489" s="4">
        <f t="shared" si="190"/>
        <v>0.26343800050466298</v>
      </c>
      <c r="AN489" s="4">
        <f t="shared" si="191"/>
        <v>0.5716661368016307</v>
      </c>
      <c r="AO489" s="4">
        <f t="shared" si="192"/>
        <v>0.6465687913326944</v>
      </c>
      <c r="AP489" s="4">
        <f t="shared" si="193"/>
        <v>0.71331601931857991</v>
      </c>
      <c r="AQ489" s="4">
        <f t="shared" si="194"/>
        <v>0.81749536563151159</v>
      </c>
      <c r="AR489" s="4">
        <f t="shared" si="195"/>
        <v>0.89583202307998389</v>
      </c>
      <c r="AU489" s="4">
        <f t="shared" si="196"/>
        <v>7.3923693462119452E-2</v>
      </c>
      <c r="AV489" s="4">
        <f t="shared" si="197"/>
        <v>9.5308280328341821E-2</v>
      </c>
      <c r="AW489" s="4">
        <f t="shared" si="198"/>
        <v>0.11156199949533702</v>
      </c>
      <c r="AX489" s="4">
        <f t="shared" si="199"/>
        <v>7.1666136801630698E-2</v>
      </c>
      <c r="AY489" s="4">
        <f t="shared" si="200"/>
        <v>2.1568791332694404E-2</v>
      </c>
      <c r="AZ489" s="4">
        <f t="shared" si="201"/>
        <v>3.6683980681420092E-2</v>
      </c>
      <c r="BA489" s="4">
        <f t="shared" si="202"/>
        <v>5.7504634368488405E-2</v>
      </c>
      <c r="BB489" s="4">
        <f t="shared" si="203"/>
        <v>0.10416797692001611</v>
      </c>
      <c r="BD489" s="4">
        <f t="shared" si="179"/>
        <v>0.11156199949533702</v>
      </c>
    </row>
    <row r="490" spans="1:56" x14ac:dyDescent="0.25">
      <c r="A490" s="4">
        <f>Relative_Deviations!U490</f>
        <v>30.084599999999998</v>
      </c>
      <c r="B490" s="4">
        <f>Relative_Deviations!V490</f>
        <v>1.800617565975254E-2</v>
      </c>
      <c r="C490" s="4">
        <f>Relative_Deviations!W490</f>
        <v>2.0293611973045963E-2</v>
      </c>
      <c r="D490" s="4">
        <f>Relative_Deviations!X490</f>
        <v>2.049310920988584E-2</v>
      </c>
      <c r="E490" s="4">
        <f>Relative_Deviations!Y490</f>
        <v>1.9911043733942084E-2</v>
      </c>
      <c r="F490" s="4">
        <f>Relative_Deviations!Z490</f>
        <v>1.8333379422959706E-2</v>
      </c>
      <c r="G490" s="4">
        <f>Relative_Deviations!AA490</f>
        <v>1.9090528969421133E-2</v>
      </c>
      <c r="H490" s="4">
        <f>Relative_Deviations!AB490</f>
        <v>1.7938650144025486E-2</v>
      </c>
      <c r="I490" s="4">
        <f>Relative_Deviations!AC490</f>
        <v>1.7905264533635813E-2</v>
      </c>
      <c r="L490" s="4">
        <f>Relative_Deviations!AF490</f>
        <v>1.899647045583357E-2</v>
      </c>
      <c r="M490" s="4">
        <f>Relative_Deviations!AG490</f>
        <v>1.1018090733329541E-3</v>
      </c>
      <c r="O490" s="4">
        <f t="shared" si="180"/>
        <v>-0.89878983577926519</v>
      </c>
      <c r="P490" s="4">
        <f t="shared" si="181"/>
        <v>1.1772833865749182</v>
      </c>
      <c r="Q490" s="4">
        <f t="shared" si="182"/>
        <v>1.3583467320022722</v>
      </c>
      <c r="R490" s="4">
        <f t="shared" si="183"/>
        <v>0.83006511767228852</v>
      </c>
      <c r="S490" s="4">
        <f t="shared" si="184"/>
        <v>-0.60182026897638907</v>
      </c>
      <c r="T490" s="4">
        <f t="shared" si="185"/>
        <v>8.5367343457280628E-2</v>
      </c>
      <c r="U490" s="4">
        <f t="shared" si="186"/>
        <v>-0.96007587649300707</v>
      </c>
      <c r="V490" s="4">
        <f t="shared" si="187"/>
        <v>-0.99037659845809511</v>
      </c>
      <c r="Z490" s="4" cm="1">
        <f t="array" ref="Z490:AG490">_xlfn._xlws.SORT(O490:V490,1,1,1)</f>
        <v>-0.99037659845809511</v>
      </c>
      <c r="AA490" s="4">
        <v>-0.96007587649300707</v>
      </c>
      <c r="AB490" s="4">
        <v>-0.89878983577926519</v>
      </c>
      <c r="AC490" s="4">
        <v>-0.60182026897638907</v>
      </c>
      <c r="AD490" s="4">
        <v>8.5367343457280628E-2</v>
      </c>
      <c r="AE490" s="4">
        <v>0.83006511767228852</v>
      </c>
      <c r="AF490" s="4">
        <v>1.1772833865749182</v>
      </c>
      <c r="AG490" s="4">
        <v>1.3583467320022722</v>
      </c>
      <c r="AK490" s="4">
        <f t="shared" si="188"/>
        <v>0.16099503963874551</v>
      </c>
      <c r="AL490" s="4">
        <f t="shared" si="189"/>
        <v>0.16850851427216482</v>
      </c>
      <c r="AM490" s="4">
        <f t="shared" si="190"/>
        <v>0.18438230753739748</v>
      </c>
      <c r="AN490" s="4">
        <f t="shared" si="191"/>
        <v>0.27364689078722781</v>
      </c>
      <c r="AO490" s="4">
        <f t="shared" si="192"/>
        <v>0.53401532274564278</v>
      </c>
      <c r="AP490" s="4">
        <f t="shared" si="193"/>
        <v>0.79674901608110205</v>
      </c>
      <c r="AQ490" s="4">
        <f t="shared" si="194"/>
        <v>0.88045879217658507</v>
      </c>
      <c r="AR490" s="4">
        <f t="shared" si="195"/>
        <v>0.91282315588635488</v>
      </c>
      <c r="AU490" s="4">
        <f t="shared" si="196"/>
        <v>3.5995039638745507E-2</v>
      </c>
      <c r="AV490" s="4">
        <f t="shared" si="197"/>
        <v>8.1491485727835183E-2</v>
      </c>
      <c r="AW490" s="4">
        <f t="shared" si="198"/>
        <v>0.19061769246260252</v>
      </c>
      <c r="AX490" s="4">
        <f t="shared" si="199"/>
        <v>0.22635310921277219</v>
      </c>
      <c r="AY490" s="4">
        <f t="shared" si="200"/>
        <v>9.0984677254357216E-2</v>
      </c>
      <c r="AZ490" s="4">
        <f t="shared" si="201"/>
        <v>4.6749016081102046E-2</v>
      </c>
      <c r="BA490" s="4">
        <f t="shared" si="202"/>
        <v>5.45879217658507E-3</v>
      </c>
      <c r="BB490" s="4">
        <f t="shared" si="203"/>
        <v>8.7176844113645124E-2</v>
      </c>
      <c r="BD490" s="4">
        <f t="shared" si="179"/>
        <v>0.22635310921277219</v>
      </c>
    </row>
    <row r="491" spans="1:56" x14ac:dyDescent="0.25">
      <c r="A491" s="4">
        <f>Relative_Deviations!U491</f>
        <v>30.3187</v>
      </c>
      <c r="B491" s="4">
        <f>Relative_Deviations!V491</f>
        <v>1.82969152975716E-2</v>
      </c>
      <c r="C491" s="4">
        <f>Relative_Deviations!W491</f>
        <v>2.059506679759851E-2</v>
      </c>
      <c r="D491" s="4">
        <f>Relative_Deviations!X491</f>
        <v>2.0103468816473336E-2</v>
      </c>
      <c r="E491" s="4">
        <f>Relative_Deviations!Y491</f>
        <v>1.8233815165079489E-2</v>
      </c>
      <c r="F491" s="4">
        <f>Relative_Deviations!Z491</f>
        <v>1.936164590196815E-2</v>
      </c>
      <c r="G491" s="4">
        <f>Relative_Deviations!AA491</f>
        <v>2.0050155545664257E-2</v>
      </c>
      <c r="H491" s="4">
        <f>Relative_Deviations!AB491</f>
        <v>1.8215758302776223E-2</v>
      </c>
      <c r="I491" s="4">
        <f>Relative_Deviations!AC491</f>
        <v>1.7429745751760373E-2</v>
      </c>
      <c r="L491" s="4">
        <f>Relative_Deviations!AF491</f>
        <v>1.9035821447361493E-2</v>
      </c>
      <c r="M491" s="4">
        <f>Relative_Deviations!AG491</f>
        <v>1.14313674230985E-3</v>
      </c>
      <c r="O491" s="4">
        <f t="shared" si="180"/>
        <v>-0.64638474334823803</v>
      </c>
      <c r="P491" s="4">
        <f t="shared" si="181"/>
        <v>1.3640059780480576</v>
      </c>
      <c r="Q491" s="4">
        <f t="shared" si="182"/>
        <v>0.93396295438333032</v>
      </c>
      <c r="R491" s="4">
        <f t="shared" si="183"/>
        <v>-0.70158385484264185</v>
      </c>
      <c r="S491" s="4">
        <f t="shared" si="184"/>
        <v>0.28502666614344657</v>
      </c>
      <c r="T491" s="4">
        <f t="shared" si="185"/>
        <v>0.88732525231686254</v>
      </c>
      <c r="U491" s="4">
        <f t="shared" si="186"/>
        <v>-0.71737974490106104</v>
      </c>
      <c r="V491" s="4">
        <f t="shared" si="187"/>
        <v>-1.4049725077997621</v>
      </c>
      <c r="Z491" s="4" cm="1">
        <f t="array" ref="Z491:AG491">_xlfn._xlws.SORT(O491:V491,1,1,1)</f>
        <v>-1.4049725077997621</v>
      </c>
      <c r="AA491" s="4">
        <v>-0.71737974490106104</v>
      </c>
      <c r="AB491" s="4">
        <v>-0.70158385484264185</v>
      </c>
      <c r="AC491" s="4">
        <v>-0.64638474334823803</v>
      </c>
      <c r="AD491" s="4">
        <v>0.28502666614344657</v>
      </c>
      <c r="AE491" s="4">
        <v>0.88732525231686254</v>
      </c>
      <c r="AF491" s="4">
        <v>0.93396295438333032</v>
      </c>
      <c r="AG491" s="4">
        <v>1.3640059780480576</v>
      </c>
      <c r="AK491" s="4">
        <f t="shared" si="188"/>
        <v>8.0014726787602991E-2</v>
      </c>
      <c r="AL491" s="4">
        <f t="shared" si="189"/>
        <v>0.23656990707385608</v>
      </c>
      <c r="AM491" s="4">
        <f t="shared" si="190"/>
        <v>0.24146936158554527</v>
      </c>
      <c r="AN491" s="4">
        <f t="shared" si="191"/>
        <v>0.25901510921907567</v>
      </c>
      <c r="AO491" s="4">
        <f t="shared" si="192"/>
        <v>0.61218814386040832</v>
      </c>
      <c r="AP491" s="4">
        <f t="shared" si="193"/>
        <v>0.81254809309479969</v>
      </c>
      <c r="AQ491" s="4">
        <f t="shared" si="194"/>
        <v>0.82483849863442971</v>
      </c>
      <c r="AR491" s="4">
        <f t="shared" si="195"/>
        <v>0.91371715789765562</v>
      </c>
      <c r="AU491" s="4">
        <f t="shared" si="196"/>
        <v>4.4985273212397009E-2</v>
      </c>
      <c r="AV491" s="4">
        <f t="shared" si="197"/>
        <v>1.3430092926143916E-2</v>
      </c>
      <c r="AW491" s="4">
        <f t="shared" si="198"/>
        <v>0.13353063841445473</v>
      </c>
      <c r="AX491" s="4">
        <f t="shared" si="199"/>
        <v>0.24098489078092433</v>
      </c>
      <c r="AY491" s="4">
        <f t="shared" si="200"/>
        <v>1.2811856139591682E-2</v>
      </c>
      <c r="AZ491" s="4">
        <f t="shared" si="201"/>
        <v>6.2548093094799695E-2</v>
      </c>
      <c r="BA491" s="4">
        <f t="shared" si="202"/>
        <v>5.0161501365570293E-2</v>
      </c>
      <c r="BB491" s="4">
        <f t="shared" si="203"/>
        <v>8.6282842102344381E-2</v>
      </c>
      <c r="BD491" s="4">
        <f t="shared" si="179"/>
        <v>0.24098489078092433</v>
      </c>
    </row>
    <row r="492" spans="1:56" x14ac:dyDescent="0.25">
      <c r="A492" s="4">
        <f>Relative_Deviations!U492</f>
        <v>30.554600000000001</v>
      </c>
      <c r="B492" s="4">
        <f>Relative_Deviations!V492</f>
        <v>1.7950742810518654E-2</v>
      </c>
      <c r="C492" s="4">
        <f>Relative_Deviations!W492</f>
        <v>1.8511980088611987E-2</v>
      </c>
      <c r="D492" s="4">
        <f>Relative_Deviations!X492</f>
        <v>2.1780961324159295E-2</v>
      </c>
      <c r="E492" s="4">
        <f>Relative_Deviations!Y492</f>
        <v>1.9790029939695045E-2</v>
      </c>
      <c r="F492" s="4">
        <f>Relative_Deviations!Z492</f>
        <v>1.8255067737472465E-2</v>
      </c>
      <c r="G492" s="4">
        <f>Relative_Deviations!AA492</f>
        <v>1.8583492232328157E-2</v>
      </c>
      <c r="H492" s="4">
        <f>Relative_Deviations!AB492</f>
        <v>1.6712105834800952E-2</v>
      </c>
      <c r="I492" s="4">
        <f>Relative_Deviations!AC492</f>
        <v>1.6669369656637741E-2</v>
      </c>
      <c r="L492" s="4">
        <f>Relative_Deviations!AF492</f>
        <v>1.8531718703028038E-2</v>
      </c>
      <c r="M492" s="4">
        <f>Relative_Deviations!AG492</f>
        <v>1.6620726559570984E-3</v>
      </c>
      <c r="O492" s="4">
        <f t="shared" si="180"/>
        <v>-0.349549034711019</v>
      </c>
      <c r="P492" s="4">
        <f t="shared" si="181"/>
        <v>-1.1875903466256511E-2</v>
      </c>
      <c r="Q492" s="4">
        <f t="shared" si="182"/>
        <v>1.9549341657751975</v>
      </c>
      <c r="R492" s="4">
        <f t="shared" si="183"/>
        <v>0.75707354438269914</v>
      </c>
      <c r="S492" s="4">
        <f t="shared" si="184"/>
        <v>-0.16644938147801028</v>
      </c>
      <c r="T492" s="4">
        <f t="shared" si="185"/>
        <v>3.1149979583958386E-2</v>
      </c>
      <c r="U492" s="4">
        <f t="shared" si="186"/>
        <v>-1.0947853944322719</v>
      </c>
      <c r="V492" s="4">
        <f t="shared" si="187"/>
        <v>-1.1204979756543014</v>
      </c>
      <c r="Z492" s="4" cm="1">
        <f t="array" ref="Z492:AG492">_xlfn._xlws.SORT(O492:V492,1,1,1)</f>
        <v>-1.1204979756543014</v>
      </c>
      <c r="AA492" s="4">
        <v>-1.0947853944322719</v>
      </c>
      <c r="AB492" s="4">
        <v>-0.349549034711019</v>
      </c>
      <c r="AC492" s="4">
        <v>-0.16644938147801028</v>
      </c>
      <c r="AD492" s="4">
        <v>-1.1875903466256511E-2</v>
      </c>
      <c r="AE492" s="4">
        <v>3.1149979583958386E-2</v>
      </c>
      <c r="AF492" s="4">
        <v>0.75707354438269914</v>
      </c>
      <c r="AG492" s="4">
        <v>1.9549341657751975</v>
      </c>
      <c r="AK492" s="4">
        <f t="shared" si="188"/>
        <v>0.13125080738246411</v>
      </c>
      <c r="AL492" s="4">
        <f t="shared" si="189"/>
        <v>0.1368053333129601</v>
      </c>
      <c r="AM492" s="4">
        <f t="shared" si="190"/>
        <v>0.36333858254552182</v>
      </c>
      <c r="AN492" s="4">
        <f t="shared" si="191"/>
        <v>0.43390165755933141</v>
      </c>
      <c r="AO492" s="4">
        <f t="shared" si="192"/>
        <v>0.49526231135457066</v>
      </c>
      <c r="AP492" s="4">
        <f t="shared" si="193"/>
        <v>0.51242503447807608</v>
      </c>
      <c r="AQ492" s="4">
        <f t="shared" si="194"/>
        <v>0.77549709861804583</v>
      </c>
      <c r="AR492" s="4">
        <f t="shared" si="195"/>
        <v>0.97470457935901567</v>
      </c>
      <c r="AU492" s="4">
        <f t="shared" si="196"/>
        <v>6.250807382464113E-3</v>
      </c>
      <c r="AV492" s="4">
        <f t="shared" si="197"/>
        <v>0.1131946666870399</v>
      </c>
      <c r="AW492" s="4">
        <f t="shared" si="198"/>
        <v>1.1661417454478185E-2</v>
      </c>
      <c r="AX492" s="4">
        <f t="shared" si="199"/>
        <v>6.6098342440668589E-2</v>
      </c>
      <c r="AY492" s="4">
        <f t="shared" si="200"/>
        <v>0.12973768864542934</v>
      </c>
      <c r="AZ492" s="4">
        <f t="shared" si="201"/>
        <v>0.23757496552192392</v>
      </c>
      <c r="BA492" s="4">
        <f t="shared" si="202"/>
        <v>9.9502901381954167E-2</v>
      </c>
      <c r="BB492" s="4">
        <f t="shared" si="203"/>
        <v>2.5295420640984334E-2</v>
      </c>
      <c r="BD492" s="4">
        <f t="shared" si="179"/>
        <v>0.23757496552192392</v>
      </c>
    </row>
    <row r="493" spans="1:56" x14ac:dyDescent="0.25">
      <c r="A493" s="4">
        <f>Relative_Deviations!U493</f>
        <v>30.792400000000001</v>
      </c>
      <c r="B493" s="4">
        <f>Relative_Deviations!V493</f>
        <v>1.7050241831125846E-2</v>
      </c>
      <c r="C493" s="4">
        <f>Relative_Deviations!W493</f>
        <v>1.8479237804297329E-2</v>
      </c>
      <c r="D493" s="4">
        <f>Relative_Deviations!X493</f>
        <v>2.049310920988584E-2</v>
      </c>
      <c r="E493" s="4">
        <f>Relative_Deviations!Y493</f>
        <v>1.8977993451196499E-2</v>
      </c>
      <c r="F493" s="4">
        <f>Relative_Deviations!Z493</f>
        <v>1.8637546549200738E-2</v>
      </c>
      <c r="G493" s="4">
        <f>Relative_Deviations!AA493</f>
        <v>1.7939203940004138E-2</v>
      </c>
      <c r="H493" s="4">
        <f>Relative_Deviations!AB493</f>
        <v>1.6581501579652141E-2</v>
      </c>
      <c r="I493" s="4">
        <f>Relative_Deviations!AC493</f>
        <v>1.522238529651595E-2</v>
      </c>
      <c r="L493" s="4">
        <f>Relative_Deviations!AF493</f>
        <v>1.7922652457734809E-2</v>
      </c>
      <c r="M493" s="4">
        <f>Relative_Deviations!AG493</f>
        <v>1.6209942279753131E-3</v>
      </c>
      <c r="O493" s="4">
        <f t="shared" si="180"/>
        <v>-0.53819477673195615</v>
      </c>
      <c r="P493" s="4">
        <f t="shared" si="181"/>
        <v>0.34336047405777476</v>
      </c>
      <c r="Q493" s="4">
        <f t="shared" si="182"/>
        <v>1.5857285040191877</v>
      </c>
      <c r="R493" s="4">
        <f t="shared" si="183"/>
        <v>0.65104549741663986</v>
      </c>
      <c r="S493" s="4">
        <f t="shared" si="184"/>
        <v>0.44102198461179021</v>
      </c>
      <c r="T493" s="4">
        <f t="shared" si="185"/>
        <v>1.0210697844373062E-2</v>
      </c>
      <c r="U493" s="4">
        <f t="shared" si="186"/>
        <v>-0.82736314228448526</v>
      </c>
      <c r="V493" s="4">
        <f t="shared" si="187"/>
        <v>-1.6658092389333186</v>
      </c>
      <c r="Z493" s="4" cm="1">
        <f t="array" ref="Z493:AG493">_xlfn._xlws.SORT(O493:V493,1,1,1)</f>
        <v>-1.6658092389333186</v>
      </c>
      <c r="AA493" s="4">
        <v>-0.82736314228448526</v>
      </c>
      <c r="AB493" s="4">
        <v>-0.53819477673195615</v>
      </c>
      <c r="AC493" s="4">
        <v>1.0210697844373062E-2</v>
      </c>
      <c r="AD493" s="4">
        <v>0.34336047405777476</v>
      </c>
      <c r="AE493" s="4">
        <v>0.44102198461179021</v>
      </c>
      <c r="AF493" s="4">
        <v>0.65104549741663986</v>
      </c>
      <c r="AG493" s="4">
        <v>1.5857285040191877</v>
      </c>
      <c r="AK493" s="4">
        <f t="shared" si="188"/>
        <v>4.7875707693889942E-2</v>
      </c>
      <c r="AL493" s="4">
        <f t="shared" si="189"/>
        <v>0.20401563240007678</v>
      </c>
      <c r="AM493" s="4">
        <f t="shared" si="190"/>
        <v>0.29522129285538545</v>
      </c>
      <c r="AN493" s="4">
        <f t="shared" si="191"/>
        <v>0.50407340830126279</v>
      </c>
      <c r="AO493" s="4">
        <f t="shared" si="192"/>
        <v>0.63433635442978309</v>
      </c>
      <c r="AP493" s="4">
        <f t="shared" si="193"/>
        <v>0.67040145935349926</v>
      </c>
      <c r="AQ493" s="4">
        <f t="shared" si="194"/>
        <v>0.74249144119165278</v>
      </c>
      <c r="AR493" s="4">
        <f t="shared" si="195"/>
        <v>0.94359954486932773</v>
      </c>
      <c r="AU493" s="4">
        <f t="shared" si="196"/>
        <v>7.7124292306110065E-2</v>
      </c>
      <c r="AV493" s="4">
        <f t="shared" si="197"/>
        <v>4.598436759992322E-2</v>
      </c>
      <c r="AW493" s="4">
        <f t="shared" si="198"/>
        <v>7.9778707144614547E-2</v>
      </c>
      <c r="AX493" s="4">
        <f t="shared" si="199"/>
        <v>4.0734083012627931E-3</v>
      </c>
      <c r="AY493" s="4">
        <f t="shared" si="200"/>
        <v>9.3363544297830892E-3</v>
      </c>
      <c r="AZ493" s="4">
        <f t="shared" si="201"/>
        <v>7.9598540646500737E-2</v>
      </c>
      <c r="BA493" s="4">
        <f t="shared" si="202"/>
        <v>0.13250855880834722</v>
      </c>
      <c r="BB493" s="4">
        <f t="shared" si="203"/>
        <v>5.6400455130672267E-2</v>
      </c>
      <c r="BD493" s="4">
        <f t="shared" si="179"/>
        <v>0.13250855880834722</v>
      </c>
    </row>
    <row r="494" spans="1:56" x14ac:dyDescent="0.25">
      <c r="A494" s="4">
        <f>Relative_Deviations!U494</f>
        <v>31.0319</v>
      </c>
      <c r="B494" s="4">
        <f>Relative_Deviations!V494</f>
        <v>1.7667922151161496E-2</v>
      </c>
      <c r="C494" s="4">
        <f>Relative_Deviations!W494</f>
        <v>1.8530044797199323E-2</v>
      </c>
      <c r="D494" s="4">
        <f>Relative_Deviations!X494</f>
        <v>1.8534713162762884E-2</v>
      </c>
      <c r="E494" s="4">
        <f>Relative_Deviations!Y494</f>
        <v>1.8492807304168898E-2</v>
      </c>
      <c r="F494" s="4">
        <f>Relative_Deviations!Z494</f>
        <v>1.7669432524262455E-2</v>
      </c>
      <c r="G494" s="4">
        <f>Relative_Deviations!AA494</f>
        <v>1.6262693207513088E-2</v>
      </c>
      <c r="H494" s="4">
        <f>Relative_Deviations!AB494</f>
        <v>1.6286222394097959E-2</v>
      </c>
      <c r="I494" s="4">
        <f>Relative_Deviations!AC494</f>
        <v>1.6664830097860857E-2</v>
      </c>
      <c r="L494" s="4">
        <f>Relative_Deviations!AF494</f>
        <v>1.7513583204878367E-2</v>
      </c>
      <c r="M494" s="4">
        <f>Relative_Deviations!AG494</f>
        <v>9.9098883508893262E-4</v>
      </c>
      <c r="O494" s="4">
        <f t="shared" si="180"/>
        <v>0.15574236643067535</v>
      </c>
      <c r="P494" s="4">
        <f t="shared" si="181"/>
        <v>1.025704383672231</v>
      </c>
      <c r="Q494" s="4">
        <f t="shared" si="182"/>
        <v>1.0304151991711186</v>
      </c>
      <c r="R494" s="4">
        <f t="shared" si="183"/>
        <v>0.98812828623104976</v>
      </c>
      <c r="S494" s="4">
        <f t="shared" si="184"/>
        <v>0.1572664735118858</v>
      </c>
      <c r="T494" s="4">
        <f t="shared" si="185"/>
        <v>-1.2622644706718842</v>
      </c>
      <c r="U494" s="4">
        <f t="shared" si="186"/>
        <v>-1.2385213307375591</v>
      </c>
      <c r="V494" s="4">
        <f t="shared" si="187"/>
        <v>-0.85647090760749278</v>
      </c>
      <c r="Z494" s="4" cm="1">
        <f t="array" ref="Z494:AG494">_xlfn._xlws.SORT(O494:V494,1,1,1)</f>
        <v>-1.2622644706718842</v>
      </c>
      <c r="AA494" s="4">
        <v>-1.2385213307375591</v>
      </c>
      <c r="AB494" s="4">
        <v>-0.85647090760749278</v>
      </c>
      <c r="AC494" s="4">
        <v>0.15574236643067535</v>
      </c>
      <c r="AD494" s="4">
        <v>0.1572664735118858</v>
      </c>
      <c r="AE494" s="4">
        <v>0.98812828623104976</v>
      </c>
      <c r="AF494" s="4">
        <v>1.025704383672231</v>
      </c>
      <c r="AG494" s="4">
        <v>1.0304151991711186</v>
      </c>
      <c r="AK494" s="4">
        <f t="shared" si="188"/>
        <v>0.10342681840133681</v>
      </c>
      <c r="AL494" s="4">
        <f t="shared" si="189"/>
        <v>0.10776140890319225</v>
      </c>
      <c r="AM494" s="4">
        <f t="shared" si="190"/>
        <v>0.19586867903664221</v>
      </c>
      <c r="AN494" s="4">
        <f t="shared" si="191"/>
        <v>0.56188194948651538</v>
      </c>
      <c r="AO494" s="4">
        <f t="shared" si="192"/>
        <v>0.56248257915516664</v>
      </c>
      <c r="AP494" s="4">
        <f t="shared" si="193"/>
        <v>0.83845508790294421</v>
      </c>
      <c r="AQ494" s="4">
        <f t="shared" si="194"/>
        <v>0.84748452628103288</v>
      </c>
      <c r="AR494" s="4">
        <f t="shared" si="195"/>
        <v>0.84859242933391754</v>
      </c>
      <c r="AU494" s="4">
        <f t="shared" si="196"/>
        <v>2.1573181598663185E-2</v>
      </c>
      <c r="AV494" s="4">
        <f t="shared" si="197"/>
        <v>0.14223859109680775</v>
      </c>
      <c r="AW494" s="4">
        <f t="shared" si="198"/>
        <v>0.17913132096335779</v>
      </c>
      <c r="AX494" s="4">
        <f t="shared" si="199"/>
        <v>6.1881949486515375E-2</v>
      </c>
      <c r="AY494" s="4">
        <f t="shared" si="200"/>
        <v>6.251742084483336E-2</v>
      </c>
      <c r="AZ494" s="4">
        <f t="shared" si="201"/>
        <v>8.8455087902944207E-2</v>
      </c>
      <c r="BA494" s="4">
        <f t="shared" si="202"/>
        <v>2.7515473718967121E-2</v>
      </c>
      <c r="BB494" s="4">
        <f t="shared" si="203"/>
        <v>0.15140757066608246</v>
      </c>
      <c r="BD494" s="4">
        <f t="shared" si="179"/>
        <v>0.17913132096335779</v>
      </c>
    </row>
    <row r="495" spans="1:56" x14ac:dyDescent="0.25">
      <c r="A495" s="4">
        <f>Relative_Deviations!U495</f>
        <v>31.273199999999999</v>
      </c>
      <c r="B495" s="4">
        <f>Relative_Deviations!V495</f>
        <v>1.6955214089581869E-2</v>
      </c>
      <c r="C495" s="4">
        <f>Relative_Deviations!W495</f>
        <v>1.979683248689194E-2</v>
      </c>
      <c r="D495" s="4">
        <f>Relative_Deviations!X495</f>
        <v>1.9666256049446496E-2</v>
      </c>
      <c r="E495" s="4">
        <f>Relative_Deviations!Y495</f>
        <v>1.8927099799410495E-2</v>
      </c>
      <c r="F495" s="4">
        <f>Relative_Deviations!Z495</f>
        <v>1.6439144595736026E-2</v>
      </c>
      <c r="G495" s="4">
        <f>Relative_Deviations!AA495</f>
        <v>1.7373183063472859E-2</v>
      </c>
      <c r="H495" s="4">
        <f>Relative_Deviations!AB495</f>
        <v>1.7718326444035218E-2</v>
      </c>
      <c r="I495" s="4">
        <f>Relative_Deviations!AC495</f>
        <v>1.7635160786413036E-2</v>
      </c>
      <c r="L495" s="4">
        <f>Relative_Deviations!AF495</f>
        <v>1.8063902164373494E-2</v>
      </c>
      <c r="M495" s="4">
        <f>Relative_Deviations!AG495</f>
        <v>1.2515736757542785E-3</v>
      </c>
      <c r="O495" s="4">
        <f t="shared" si="180"/>
        <v>-0.88583524587432527</v>
      </c>
      <c r="P495" s="4">
        <f t="shared" si="181"/>
        <v>1.3846011274358834</v>
      </c>
      <c r="Q495" s="4">
        <f t="shared" si="182"/>
        <v>1.2802713225070994</v>
      </c>
      <c r="R495" s="4">
        <f t="shared" si="183"/>
        <v>0.68968982949947677</v>
      </c>
      <c r="S495" s="4">
        <f t="shared" si="184"/>
        <v>-1.2981717338040726</v>
      </c>
      <c r="T495" s="4">
        <f t="shared" si="185"/>
        <v>-0.5518804959559116</v>
      </c>
      <c r="U495" s="4">
        <f t="shared" si="186"/>
        <v>-0.27611296644603028</v>
      </c>
      <c r="V495" s="4">
        <f t="shared" si="187"/>
        <v>-0.34256183736212803</v>
      </c>
      <c r="Z495" s="4" cm="1">
        <f t="array" ref="Z495:AG495">_xlfn._xlws.SORT(O495:V495,1,1,1)</f>
        <v>-1.2981717338040726</v>
      </c>
      <c r="AA495" s="4">
        <v>-0.88583524587432527</v>
      </c>
      <c r="AB495" s="4">
        <v>-0.5518804959559116</v>
      </c>
      <c r="AC495" s="4">
        <v>-0.34256183736212803</v>
      </c>
      <c r="AD495" s="4">
        <v>-0.27611296644603028</v>
      </c>
      <c r="AE495" s="4">
        <v>0.68968982949947677</v>
      </c>
      <c r="AF495" s="4">
        <v>1.2802713225070994</v>
      </c>
      <c r="AG495" s="4">
        <v>1.3846011274358834</v>
      </c>
      <c r="AK495" s="4">
        <f t="shared" si="188"/>
        <v>9.7114164435860559E-2</v>
      </c>
      <c r="AL495" s="4">
        <f t="shared" si="189"/>
        <v>0.18785315699600108</v>
      </c>
      <c r="AM495" s="4">
        <f t="shared" si="190"/>
        <v>0.29051511602432722</v>
      </c>
      <c r="AN495" s="4">
        <f t="shared" si="191"/>
        <v>0.36596405803402249</v>
      </c>
      <c r="AO495" s="4">
        <f t="shared" si="192"/>
        <v>0.39123065093854437</v>
      </c>
      <c r="AP495" s="4">
        <f t="shared" si="193"/>
        <v>0.75480536846577451</v>
      </c>
      <c r="AQ495" s="4">
        <f t="shared" si="194"/>
        <v>0.89977513512667995</v>
      </c>
      <c r="AR495" s="4">
        <f t="shared" si="195"/>
        <v>0.91691276672710376</v>
      </c>
      <c r="AU495" s="4">
        <f t="shared" si="196"/>
        <v>2.7885835564139441E-2</v>
      </c>
      <c r="AV495" s="4">
        <f t="shared" si="197"/>
        <v>6.2146843003998919E-2</v>
      </c>
      <c r="AW495" s="4">
        <f t="shared" si="198"/>
        <v>8.4484883975672775E-2</v>
      </c>
      <c r="AX495" s="4">
        <f t="shared" si="199"/>
        <v>0.13403594196597751</v>
      </c>
      <c r="AY495" s="4">
        <f t="shared" si="200"/>
        <v>0.23376934906145563</v>
      </c>
      <c r="AZ495" s="4">
        <f t="shared" si="201"/>
        <v>4.8053684657745066E-3</v>
      </c>
      <c r="BA495" s="4">
        <f t="shared" si="202"/>
        <v>2.4775135126679948E-2</v>
      </c>
      <c r="BB495" s="4">
        <f t="shared" si="203"/>
        <v>8.3087233272896244E-2</v>
      </c>
      <c r="BD495" s="4">
        <f t="shared" si="179"/>
        <v>0.23376934906145563</v>
      </c>
    </row>
    <row r="496" spans="1:56" x14ac:dyDescent="0.25">
      <c r="A496" s="4">
        <f>Relative_Deviations!U496</f>
        <v>31.516400000000001</v>
      </c>
      <c r="B496" s="4">
        <f>Relative_Deviations!V496</f>
        <v>1.7406595861915657E-2</v>
      </c>
      <c r="C496" s="4">
        <f>Relative_Deviations!W496</f>
        <v>1.7396484333338878E-2</v>
      </c>
      <c r="D496" s="4">
        <f>Relative_Deviations!X496</f>
        <v>1.9338912811957366E-2</v>
      </c>
      <c r="E496" s="4">
        <f>Relative_Deviations!Y496</f>
        <v>1.7694342456146539E-2</v>
      </c>
      <c r="F496" s="4">
        <f>Relative_Deviations!Z496</f>
        <v>1.6616197102055277E-2</v>
      </c>
      <c r="G496" s="4">
        <f>Relative_Deviations!AA496</f>
        <v>1.5769268194905716E-2</v>
      </c>
      <c r="H496" s="4">
        <f>Relative_Deviations!AB496</f>
        <v>1.5914852033805105E-2</v>
      </c>
      <c r="I496" s="4">
        <f>Relative_Deviations!AC496</f>
        <v>1.6954226969885133E-2</v>
      </c>
      <c r="L496" s="4">
        <f>Relative_Deviations!AF496</f>
        <v>1.7136359970501211E-2</v>
      </c>
      <c r="M496" s="4">
        <f>Relative_Deviations!AG496</f>
        <v>1.1318782744232528E-3</v>
      </c>
      <c r="O496" s="4">
        <f t="shared" si="180"/>
        <v>0.23874995882586819</v>
      </c>
      <c r="P496" s="4">
        <f t="shared" si="181"/>
        <v>0.2298165524647186</v>
      </c>
      <c r="Q496" s="4">
        <f t="shared" si="182"/>
        <v>1.9459273061659064</v>
      </c>
      <c r="R496" s="4">
        <f t="shared" si="183"/>
        <v>0.49297039995722802</v>
      </c>
      <c r="S496" s="4">
        <f t="shared" si="184"/>
        <v>-0.45955725116376378</v>
      </c>
      <c r="T496" s="4">
        <f t="shared" si="185"/>
        <v>-1.2078081243251133</v>
      </c>
      <c r="U496" s="4">
        <f t="shared" si="186"/>
        <v>-1.0791866619390005</v>
      </c>
      <c r="V496" s="4">
        <f t="shared" si="187"/>
        <v>-0.16091217998585872</v>
      </c>
      <c r="Z496" s="4" cm="1">
        <f t="array" ref="Z496:AG496">_xlfn._xlws.SORT(O496:V496,1,1,1)</f>
        <v>-1.2078081243251133</v>
      </c>
      <c r="AA496" s="4">
        <v>-1.0791866619390005</v>
      </c>
      <c r="AB496" s="4">
        <v>-0.45955725116376378</v>
      </c>
      <c r="AC496" s="4">
        <v>-0.16091217998585872</v>
      </c>
      <c r="AD496" s="4">
        <v>0.2298165524647186</v>
      </c>
      <c r="AE496" s="4">
        <v>0.23874995882586819</v>
      </c>
      <c r="AF496" s="4">
        <v>0.49297039995722802</v>
      </c>
      <c r="AG496" s="4">
        <v>1.9459273061659064</v>
      </c>
      <c r="AK496" s="4">
        <f t="shared" si="188"/>
        <v>0.11356053786922289</v>
      </c>
      <c r="AL496" s="4">
        <f t="shared" si="189"/>
        <v>0.14025226219334971</v>
      </c>
      <c r="AM496" s="4">
        <f t="shared" si="190"/>
        <v>0.32291702468590999</v>
      </c>
      <c r="AN496" s="4">
        <f t="shared" si="191"/>
        <v>0.43608128453878192</v>
      </c>
      <c r="AO496" s="4">
        <f t="shared" si="192"/>
        <v>0.59088283902737948</v>
      </c>
      <c r="AP496" s="4">
        <f t="shared" si="193"/>
        <v>0.59435026240515776</v>
      </c>
      <c r="AQ496" s="4">
        <f t="shared" si="194"/>
        <v>0.68898324882281714</v>
      </c>
      <c r="AR496" s="4">
        <f t="shared" si="195"/>
        <v>0.97416826382958543</v>
      </c>
      <c r="AU496" s="4">
        <f t="shared" si="196"/>
        <v>1.1439462130777109E-2</v>
      </c>
      <c r="AV496" s="4">
        <f t="shared" si="197"/>
        <v>0.10974773780665029</v>
      </c>
      <c r="AW496" s="4">
        <f t="shared" si="198"/>
        <v>5.2082975314090008E-2</v>
      </c>
      <c r="AX496" s="4">
        <f t="shared" si="199"/>
        <v>6.3918715461218079E-2</v>
      </c>
      <c r="AY496" s="4">
        <f t="shared" si="200"/>
        <v>3.4117160972620519E-2</v>
      </c>
      <c r="AZ496" s="4">
        <f t="shared" si="201"/>
        <v>0.15564973759484224</v>
      </c>
      <c r="BA496" s="4">
        <f t="shared" si="202"/>
        <v>0.18601675117718286</v>
      </c>
      <c r="BB496" s="4">
        <f t="shared" si="203"/>
        <v>2.5831736170414565E-2</v>
      </c>
      <c r="BD496" s="4">
        <f t="shared" si="179"/>
        <v>0.18601675117718286</v>
      </c>
    </row>
    <row r="497" spans="1:56" x14ac:dyDescent="0.25">
      <c r="A497" s="4">
        <f>Relative_Deviations!U497</f>
        <v>31.761399999999998</v>
      </c>
      <c r="B497" s="4">
        <f>Relative_Deviations!V497</f>
        <v>1.6202911135692152E-2</v>
      </c>
      <c r="C497" s="4">
        <f>Relative_Deviations!W497</f>
        <v>1.8154073049723694E-2</v>
      </c>
      <c r="D497" s="4">
        <f>Relative_Deviations!X497</f>
        <v>1.7933262439210378E-2</v>
      </c>
      <c r="E497" s="4">
        <f>Relative_Deviations!Y497</f>
        <v>1.8735965862702621E-2</v>
      </c>
      <c r="F497" s="4">
        <f>Relative_Deviations!Z497</f>
        <v>1.5935225923904086E-2</v>
      </c>
      <c r="G497" s="4">
        <f>Relative_Deviations!AA497</f>
        <v>1.6418093728725006E-2</v>
      </c>
      <c r="H497" s="4">
        <f>Relative_Deviations!AB497</f>
        <v>1.628395101574763E-2</v>
      </c>
      <c r="I497" s="4">
        <f>Relative_Deviations!AC497</f>
        <v>1.5306367133887768E-2</v>
      </c>
      <c r="L497" s="4">
        <f>Relative_Deviations!AF497</f>
        <v>1.6871231286199169E-2</v>
      </c>
      <c r="M497" s="4">
        <f>Relative_Deviations!AG497</f>
        <v>1.2289727208456879E-3</v>
      </c>
      <c r="O497" s="4">
        <f t="shared" si="180"/>
        <v>-0.54380389342338553</v>
      </c>
      <c r="P497" s="4">
        <f t="shared" si="181"/>
        <v>1.0438325780264415</v>
      </c>
      <c r="Q497" s="4">
        <f t="shared" si="182"/>
        <v>0.86416169781246099</v>
      </c>
      <c r="R497" s="4">
        <f t="shared" si="183"/>
        <v>1.5173116090162526</v>
      </c>
      <c r="S497" s="4">
        <f t="shared" si="184"/>
        <v>-0.76161606064859888</v>
      </c>
      <c r="T497" s="4">
        <f t="shared" si="185"/>
        <v>-0.36871246187006307</v>
      </c>
      <c r="U497" s="4">
        <f t="shared" si="186"/>
        <v>-0.4778627389283433</v>
      </c>
      <c r="V497" s="4">
        <f t="shared" si="187"/>
        <v>-1.273310729984777</v>
      </c>
      <c r="Z497" s="4" cm="1">
        <f t="array" ref="Z497:AG497">_xlfn._xlws.SORT(O497:V497,1,1,1)</f>
        <v>-1.273310729984777</v>
      </c>
      <c r="AA497" s="4">
        <v>-0.76161606064859888</v>
      </c>
      <c r="AB497" s="4">
        <v>-0.54380389342338553</v>
      </c>
      <c r="AC497" s="4">
        <v>-0.4778627389283433</v>
      </c>
      <c r="AD497" s="4">
        <v>-0.36871246187006307</v>
      </c>
      <c r="AE497" s="4">
        <v>0.86416169781246099</v>
      </c>
      <c r="AF497" s="4">
        <v>1.0438325780264415</v>
      </c>
      <c r="AG497" s="4">
        <v>1.5173116090162526</v>
      </c>
      <c r="AK497" s="4">
        <f t="shared" si="188"/>
        <v>0.10145390032961835</v>
      </c>
      <c r="AL497" s="4">
        <f t="shared" si="189"/>
        <v>0.22314459320159474</v>
      </c>
      <c r="AM497" s="4">
        <f t="shared" si="190"/>
        <v>0.29328821465684252</v>
      </c>
      <c r="AN497" s="4">
        <f t="shared" si="191"/>
        <v>0.3163739516710839</v>
      </c>
      <c r="AO497" s="4">
        <f t="shared" si="192"/>
        <v>0.35617102950624785</v>
      </c>
      <c r="AP497" s="4">
        <f t="shared" si="193"/>
        <v>0.80625046508663401</v>
      </c>
      <c r="AQ497" s="4">
        <f t="shared" si="194"/>
        <v>0.85171857193920941</v>
      </c>
      <c r="AR497" s="4">
        <f t="shared" si="195"/>
        <v>0.93540598571343314</v>
      </c>
      <c r="AU497" s="4">
        <f t="shared" si="196"/>
        <v>2.3546099670381654E-2</v>
      </c>
      <c r="AV497" s="4">
        <f t="shared" si="197"/>
        <v>2.6855406798405257E-2</v>
      </c>
      <c r="AW497" s="4">
        <f t="shared" si="198"/>
        <v>8.1711785343157484E-2</v>
      </c>
      <c r="AX497" s="4">
        <f t="shared" si="199"/>
        <v>0.1836260483289161</v>
      </c>
      <c r="AY497" s="4">
        <f t="shared" si="200"/>
        <v>0.26882897049375215</v>
      </c>
      <c r="AZ497" s="4">
        <f t="shared" si="201"/>
        <v>5.6250465086634005E-2</v>
      </c>
      <c r="BA497" s="4">
        <f t="shared" si="202"/>
        <v>2.3281428060790588E-2</v>
      </c>
      <c r="BB497" s="4">
        <f t="shared" si="203"/>
        <v>6.4594014286566859E-2</v>
      </c>
      <c r="BD497" s="4">
        <f t="shared" si="179"/>
        <v>0.26882897049375215</v>
      </c>
    </row>
    <row r="498" spans="1:56" x14ac:dyDescent="0.25">
      <c r="A498" s="4">
        <f>Relative_Deviations!U498</f>
        <v>32.008299999999998</v>
      </c>
      <c r="B498" s="4">
        <f>Relative_Deviations!V498</f>
        <v>1.6221011657891121E-2</v>
      </c>
      <c r="C498" s="4">
        <f>Relative_Deviations!W498</f>
        <v>1.8393430438506938E-2</v>
      </c>
      <c r="D498" s="4">
        <f>Relative_Deviations!X498</f>
        <v>1.9090856863825462E-2</v>
      </c>
      <c r="E498" s="4">
        <f>Relative_Deviations!Y498</f>
        <v>1.71967156386824E-2</v>
      </c>
      <c r="F498" s="4">
        <f>Relative_Deviations!Z498</f>
        <v>1.7449251843326782E-2</v>
      </c>
      <c r="G498" s="4">
        <f>Relative_Deviations!AA498</f>
        <v>1.7216648231887174E-2</v>
      </c>
      <c r="H498" s="4">
        <f>Relative_Deviations!AB498</f>
        <v>1.6843845779125129E-2</v>
      </c>
      <c r="I498" s="4">
        <f>Relative_Deviations!AC498</f>
        <v>1.4557339935707037E-2</v>
      </c>
      <c r="L498" s="4">
        <f>Relative_Deviations!AF498</f>
        <v>1.7121137548619006E-2</v>
      </c>
      <c r="M498" s="4">
        <f>Relative_Deviations!AG498</f>
        <v>1.367019294023375E-3</v>
      </c>
      <c r="O498" s="4">
        <f t="shared" si="180"/>
        <v>-0.65845880498047593</v>
      </c>
      <c r="P498" s="4">
        <f t="shared" si="181"/>
        <v>0.93070587624506251</v>
      </c>
      <c r="Q498" s="4">
        <f t="shared" si="182"/>
        <v>1.4408862580199806</v>
      </c>
      <c r="R498" s="4">
        <f t="shared" si="183"/>
        <v>5.5286776414804333E-2</v>
      </c>
      <c r="S498" s="4">
        <f t="shared" si="184"/>
        <v>0.24002169987087682</v>
      </c>
      <c r="T498" s="4">
        <f t="shared" si="185"/>
        <v>6.9867838505090346E-2</v>
      </c>
      <c r="U498" s="4">
        <f t="shared" si="186"/>
        <v>-0.20284407887013758</v>
      </c>
      <c r="V498" s="4">
        <f t="shared" si="187"/>
        <v>-1.8754655652052048</v>
      </c>
      <c r="Z498" s="4" cm="1">
        <f t="array" ref="Z498:AG498">_xlfn._xlws.SORT(O498:V498,1,1,1)</f>
        <v>-1.8754655652052048</v>
      </c>
      <c r="AA498" s="4">
        <v>-0.65845880498047593</v>
      </c>
      <c r="AB498" s="4">
        <v>-0.20284407887013758</v>
      </c>
      <c r="AC498" s="4">
        <v>5.5286776414804333E-2</v>
      </c>
      <c r="AD498" s="4">
        <v>6.9867838505090346E-2</v>
      </c>
      <c r="AE498" s="4">
        <v>0.24002169987087682</v>
      </c>
      <c r="AF498" s="4">
        <v>0.93070587624506251</v>
      </c>
      <c r="AG498" s="4">
        <v>1.4408862580199806</v>
      </c>
      <c r="AK498" s="4">
        <f t="shared" si="188"/>
        <v>3.0364351243378798E-2</v>
      </c>
      <c r="AL498" s="4">
        <f t="shared" si="189"/>
        <v>0.25512167976390965</v>
      </c>
      <c r="AM498" s="4">
        <f t="shared" si="190"/>
        <v>0.41962845204237859</v>
      </c>
      <c r="AN498" s="4">
        <f t="shared" si="191"/>
        <v>0.52204500152710831</v>
      </c>
      <c r="AO498" s="4">
        <f t="shared" si="192"/>
        <v>0.52785057414689196</v>
      </c>
      <c r="AP498" s="4">
        <f t="shared" si="193"/>
        <v>0.59484328290639044</v>
      </c>
      <c r="AQ498" s="4">
        <f t="shared" si="194"/>
        <v>0.82399713540052344</v>
      </c>
      <c r="AR498" s="4">
        <f t="shared" si="195"/>
        <v>0.92519159051264532</v>
      </c>
      <c r="AU498" s="4">
        <f t="shared" si="196"/>
        <v>9.4635648756621199E-2</v>
      </c>
      <c r="AV498" s="4">
        <f t="shared" si="197"/>
        <v>5.1216797639096479E-3</v>
      </c>
      <c r="AW498" s="4">
        <f t="shared" si="198"/>
        <v>4.4628452042378586E-2</v>
      </c>
      <c r="AX498" s="4">
        <f t="shared" si="199"/>
        <v>2.204500152710831E-2</v>
      </c>
      <c r="AY498" s="4">
        <f t="shared" si="200"/>
        <v>9.714942585310804E-2</v>
      </c>
      <c r="AZ498" s="4">
        <f t="shared" si="201"/>
        <v>0.15515671709360956</v>
      </c>
      <c r="BA498" s="4">
        <f t="shared" si="202"/>
        <v>5.1002864599476561E-2</v>
      </c>
      <c r="BB498" s="4">
        <f t="shared" si="203"/>
        <v>7.4808409487354677E-2</v>
      </c>
      <c r="BD498" s="4">
        <f t="shared" si="179"/>
        <v>0.15515671709360956</v>
      </c>
    </row>
    <row r="499" spans="1:56" x14ac:dyDescent="0.25">
      <c r="A499" s="4">
        <f>Relative_Deviations!U499</f>
        <v>32.256999999999998</v>
      </c>
      <c r="B499" s="4">
        <f>Relative_Deviations!V499</f>
        <v>1.6339796334820991E-2</v>
      </c>
      <c r="C499" s="4">
        <f>Relative_Deviations!W499</f>
        <v>1.7728423353632741E-2</v>
      </c>
      <c r="D499" s="4">
        <f>Relative_Deviations!X499</f>
        <v>1.8727268008344632E-2</v>
      </c>
      <c r="E499" s="4">
        <f>Relative_Deviations!Y499</f>
        <v>1.7854940201782889E-2</v>
      </c>
      <c r="F499" s="4">
        <f>Relative_Deviations!Z499</f>
        <v>1.7912312244469583E-2</v>
      </c>
      <c r="G499" s="4">
        <f>Relative_Deviations!AA499</f>
        <v>1.5246351112579399E-2</v>
      </c>
      <c r="H499" s="4">
        <f>Relative_Deviations!AB499</f>
        <v>1.5299308500842306E-2</v>
      </c>
      <c r="I499" s="4">
        <f>Relative_Deviations!AC499</f>
        <v>1.4054583801170504E-2</v>
      </c>
      <c r="L499" s="4">
        <f>Relative_Deviations!AF499</f>
        <v>1.6645372944705382E-2</v>
      </c>
      <c r="M499" s="4">
        <f>Relative_Deviations!AG499</f>
        <v>1.6540077045738844E-3</v>
      </c>
      <c r="O499" s="4">
        <f t="shared" si="180"/>
        <v>-0.18474920584672602</v>
      </c>
      <c r="P499" s="4">
        <f t="shared" si="181"/>
        <v>0.65480372668903708</v>
      </c>
      <c r="Q499" s="4">
        <f t="shared" si="182"/>
        <v>1.2586973191733717</v>
      </c>
      <c r="R499" s="4">
        <f t="shared" si="183"/>
        <v>0.73129481424581566</v>
      </c>
      <c r="S499" s="4">
        <f t="shared" si="184"/>
        <v>0.76598149830904083</v>
      </c>
      <c r="T499" s="4">
        <f t="shared" si="185"/>
        <v>-0.84583755459978804</v>
      </c>
      <c r="U499" s="4">
        <f t="shared" si="186"/>
        <v>-0.81381993574803646</v>
      </c>
      <c r="V499" s="4">
        <f t="shared" si="187"/>
        <v>-1.5663706622227211</v>
      </c>
      <c r="Z499" s="4" cm="1">
        <f t="array" ref="Z499:AG499">_xlfn._xlws.SORT(O499:V499,1,1,1)</f>
        <v>-1.5663706622227211</v>
      </c>
      <c r="AA499" s="4">
        <v>-0.84583755459978804</v>
      </c>
      <c r="AB499" s="4">
        <v>-0.81381993574803646</v>
      </c>
      <c r="AC499" s="4">
        <v>-0.18474920584672602</v>
      </c>
      <c r="AD499" s="4">
        <v>0.65480372668903708</v>
      </c>
      <c r="AE499" s="4">
        <v>0.73129481424581566</v>
      </c>
      <c r="AF499" s="4">
        <v>0.76598149830904083</v>
      </c>
      <c r="AG499" s="4">
        <v>1.2586973191733717</v>
      </c>
      <c r="AK499" s="4">
        <f t="shared" si="188"/>
        <v>5.8630933526099334E-2</v>
      </c>
      <c r="AL499" s="4">
        <f t="shared" si="189"/>
        <v>0.19882168604925546</v>
      </c>
      <c r="AM499" s="4">
        <f t="shared" si="190"/>
        <v>0.20787405633299411</v>
      </c>
      <c r="AN499" s="4">
        <f t="shared" si="191"/>
        <v>0.42671287487852688</v>
      </c>
      <c r="AO499" s="4">
        <f t="shared" si="192"/>
        <v>0.74370293453044301</v>
      </c>
      <c r="AP499" s="4">
        <f t="shared" si="193"/>
        <v>0.76770045134674603</v>
      </c>
      <c r="AQ499" s="4">
        <f t="shared" si="194"/>
        <v>0.77815634448044635</v>
      </c>
      <c r="AR499" s="4">
        <f t="shared" si="195"/>
        <v>0.89593015994963754</v>
      </c>
      <c r="AU499" s="4">
        <f t="shared" si="196"/>
        <v>6.6369066473900673E-2</v>
      </c>
      <c r="AV499" s="4">
        <f t="shared" si="197"/>
        <v>5.1178313950744542E-2</v>
      </c>
      <c r="AW499" s="4">
        <f t="shared" si="198"/>
        <v>0.16712594366700589</v>
      </c>
      <c r="AX499" s="4">
        <f t="shared" si="199"/>
        <v>7.3287125121473118E-2</v>
      </c>
      <c r="AY499" s="4">
        <f t="shared" si="200"/>
        <v>0.11870293453044301</v>
      </c>
      <c r="AZ499" s="4">
        <f t="shared" si="201"/>
        <v>1.7700451346746027E-2</v>
      </c>
      <c r="BA499" s="4">
        <f t="shared" si="202"/>
        <v>9.6843655519553651E-2</v>
      </c>
      <c r="BB499" s="4">
        <f t="shared" si="203"/>
        <v>0.10406984005036246</v>
      </c>
      <c r="BD499" s="4">
        <f t="shared" si="179"/>
        <v>0.16712594366700589</v>
      </c>
    </row>
    <row r="500" spans="1:56" x14ac:dyDescent="0.25">
      <c r="A500" s="4">
        <f>Relative_Deviations!U500</f>
        <v>32.507599999999996</v>
      </c>
      <c r="B500" s="4">
        <f>Relative_Deviations!V500</f>
        <v>1.5254896285527555E-2</v>
      </c>
      <c r="C500" s="4">
        <f>Relative_Deviations!W500</f>
        <v>1.8464560228570008E-2</v>
      </c>
      <c r="D500" s="4">
        <f>Relative_Deviations!X500</f>
        <v>1.7914006954652124E-2</v>
      </c>
      <c r="E500" s="4">
        <f>Relative_Deviations!Y500</f>
        <v>1.6518133614867429E-2</v>
      </c>
      <c r="F500" s="4">
        <f>Relative_Deviations!Z500</f>
        <v>1.6963492402912329E-2</v>
      </c>
      <c r="G500" s="4">
        <f>Relative_Deviations!AA500</f>
        <v>1.5263365768186508E-2</v>
      </c>
      <c r="H500" s="4">
        <f>Relative_Deviations!AB500</f>
        <v>1.5603673199798008E-2</v>
      </c>
      <c r="I500" s="4">
        <f>Relative_Deviations!AC500</f>
        <v>1.533473937624303E-2</v>
      </c>
      <c r="L500" s="4">
        <f>Relative_Deviations!AF500</f>
        <v>1.6414608478844624E-2</v>
      </c>
      <c r="M500" s="4">
        <f>Relative_Deviations!AG500</f>
        <v>1.2680983759197548E-3</v>
      </c>
      <c r="O500" s="4">
        <f t="shared" si="180"/>
        <v>-0.9145285691860674</v>
      </c>
      <c r="P500" s="4">
        <f t="shared" si="181"/>
        <v>1.6165557725271502</v>
      </c>
      <c r="Q500" s="4">
        <f t="shared" si="182"/>
        <v>1.18239917681464</v>
      </c>
      <c r="R500" s="4">
        <f t="shared" si="183"/>
        <v>8.1638095268213903E-2</v>
      </c>
      <c r="S500" s="4">
        <f t="shared" si="184"/>
        <v>0.43284017588114759</v>
      </c>
      <c r="T500" s="4">
        <f t="shared" si="185"/>
        <v>-0.90784968462964621</v>
      </c>
      <c r="U500" s="4">
        <f t="shared" si="186"/>
        <v>-0.63948924976616495</v>
      </c>
      <c r="V500" s="4">
        <f t="shared" si="187"/>
        <v>-0.85156571690927596</v>
      </c>
      <c r="Z500" s="4" cm="1">
        <f t="array" ref="Z500:AG500">_xlfn._xlws.SORT(O500:V500,1,1,1)</f>
        <v>-0.9145285691860674</v>
      </c>
      <c r="AA500" s="4">
        <v>-0.90784968462964621</v>
      </c>
      <c r="AB500" s="4">
        <v>-0.85156571690927596</v>
      </c>
      <c r="AC500" s="4">
        <v>-0.63948924976616495</v>
      </c>
      <c r="AD500" s="4">
        <v>8.1638095268213903E-2</v>
      </c>
      <c r="AE500" s="4">
        <v>0.43284017588114759</v>
      </c>
      <c r="AF500" s="4">
        <v>1.18239917681464</v>
      </c>
      <c r="AG500" s="4">
        <v>1.6165557725271502</v>
      </c>
      <c r="AK500" s="4">
        <f t="shared" si="188"/>
        <v>0.1802195865447358</v>
      </c>
      <c r="AL500" s="4">
        <f t="shared" si="189"/>
        <v>0.18197882202744631</v>
      </c>
      <c r="AM500" s="4">
        <f t="shared" si="190"/>
        <v>0.19722758716053515</v>
      </c>
      <c r="AN500" s="4">
        <f t="shared" si="191"/>
        <v>0.26125235245123113</v>
      </c>
      <c r="AO500" s="4">
        <f t="shared" si="192"/>
        <v>0.53253274662790706</v>
      </c>
      <c r="AP500" s="4">
        <f t="shared" si="193"/>
        <v>0.66743455807380958</v>
      </c>
      <c r="AQ500" s="4">
        <f t="shared" si="194"/>
        <v>0.88147632515734309</v>
      </c>
      <c r="AR500" s="4">
        <f t="shared" si="195"/>
        <v>0.94701289736104666</v>
      </c>
      <c r="AU500" s="4">
        <f t="shared" si="196"/>
        <v>5.5219586544735799E-2</v>
      </c>
      <c r="AV500" s="4">
        <f t="shared" si="197"/>
        <v>6.8021177972553692E-2</v>
      </c>
      <c r="AW500" s="4">
        <f t="shared" si="198"/>
        <v>0.17777241283946485</v>
      </c>
      <c r="AX500" s="4">
        <f t="shared" si="199"/>
        <v>0.23874764754876887</v>
      </c>
      <c r="AY500" s="4">
        <f t="shared" si="200"/>
        <v>9.2467253372092939E-2</v>
      </c>
      <c r="AZ500" s="4">
        <f t="shared" si="201"/>
        <v>8.2565441926190419E-2</v>
      </c>
      <c r="BA500" s="4">
        <f t="shared" si="202"/>
        <v>6.476325157343088E-3</v>
      </c>
      <c r="BB500" s="4">
        <f t="shared" si="203"/>
        <v>5.2987102638953343E-2</v>
      </c>
      <c r="BD500" s="4">
        <f t="shared" si="179"/>
        <v>0.23874764754876887</v>
      </c>
    </row>
    <row r="501" spans="1:56" x14ac:dyDescent="0.25">
      <c r="A501" s="4">
        <f>Relative_Deviations!U501</f>
        <v>32.760199999999998</v>
      </c>
      <c r="B501" s="4">
        <f>Relative_Deviations!V501</f>
        <v>1.5625956990603981E-2</v>
      </c>
      <c r="C501" s="4">
        <f>Relative_Deviations!W501</f>
        <v>1.6453732353933024E-2</v>
      </c>
      <c r="D501" s="4">
        <f>Relative_Deviations!X501</f>
        <v>1.7703329300074327E-2</v>
      </c>
      <c r="E501" s="4">
        <f>Relative_Deviations!Y501</f>
        <v>1.7724878647218261E-2</v>
      </c>
      <c r="F501" s="4">
        <f>Relative_Deviations!Z501</f>
        <v>1.6670674796307326E-2</v>
      </c>
      <c r="G501" s="4">
        <f>Relative_Deviations!AA501</f>
        <v>1.5763596643036681E-2</v>
      </c>
      <c r="H501" s="4">
        <f>Relative_Deviations!AB501</f>
        <v>1.5121005300334752E-2</v>
      </c>
      <c r="I501" s="4">
        <f>Relative_Deviations!AC501</f>
        <v>1.2944661680230155E-2</v>
      </c>
      <c r="L501" s="4">
        <f>Relative_Deviations!AF501</f>
        <v>1.6000979463967314E-2</v>
      </c>
      <c r="M501" s="4">
        <f>Relative_Deviations!AG501</f>
        <v>1.5508396692983789E-3</v>
      </c>
      <c r="O501" s="4">
        <f t="shared" si="180"/>
        <v>-0.24181898412038885</v>
      </c>
      <c r="P501" s="4">
        <f t="shared" si="181"/>
        <v>0.29194048806511447</v>
      </c>
      <c r="Q501" s="4">
        <f t="shared" si="182"/>
        <v>1.0976955708627048</v>
      </c>
      <c r="R501" s="4">
        <f t="shared" si="183"/>
        <v>1.1115908480925447</v>
      </c>
      <c r="S501" s="4">
        <f t="shared" si="184"/>
        <v>0.43182757418308138</v>
      </c>
      <c r="T501" s="4">
        <f t="shared" si="185"/>
        <v>-0.15306728711552045</v>
      </c>
      <c r="U501" s="4">
        <f t="shared" si="186"/>
        <v>-0.56741788403612037</v>
      </c>
      <c r="V501" s="4">
        <f t="shared" si="187"/>
        <v>-1.9707503259314225</v>
      </c>
      <c r="Z501" s="4" cm="1">
        <f t="array" ref="Z501:AG501">_xlfn._xlws.SORT(O501:V501,1,1,1)</f>
        <v>-1.9707503259314225</v>
      </c>
      <c r="AA501" s="4">
        <v>-0.56741788403612037</v>
      </c>
      <c r="AB501" s="4">
        <v>-0.24181898412038885</v>
      </c>
      <c r="AC501" s="4">
        <v>-0.15306728711552045</v>
      </c>
      <c r="AD501" s="4">
        <v>0.29194048806511447</v>
      </c>
      <c r="AE501" s="4">
        <v>0.43182757418308138</v>
      </c>
      <c r="AF501" s="4">
        <v>1.0976955708627048</v>
      </c>
      <c r="AG501" s="4">
        <v>1.1115908480925447</v>
      </c>
      <c r="AK501" s="4">
        <f t="shared" si="188"/>
        <v>2.4376220527288269E-2</v>
      </c>
      <c r="AL501" s="4">
        <f t="shared" si="189"/>
        <v>0.28521515109094087</v>
      </c>
      <c r="AM501" s="4">
        <f t="shared" si="190"/>
        <v>0.40446021410178434</v>
      </c>
      <c r="AN501" s="4">
        <f t="shared" si="191"/>
        <v>0.43917260646670392</v>
      </c>
      <c r="AO501" s="4">
        <f t="shared" si="192"/>
        <v>0.61483393687985388</v>
      </c>
      <c r="AP501" s="4">
        <f t="shared" si="193"/>
        <v>0.66706663150433809</v>
      </c>
      <c r="AQ501" s="4">
        <f t="shared" si="194"/>
        <v>0.86383127777198698</v>
      </c>
      <c r="AR501" s="4">
        <f t="shared" si="195"/>
        <v>0.86684294536563644</v>
      </c>
      <c r="AU501" s="4">
        <f t="shared" si="196"/>
        <v>0.10062377947271173</v>
      </c>
      <c r="AV501" s="4">
        <f t="shared" si="197"/>
        <v>3.5215151090940866E-2</v>
      </c>
      <c r="AW501" s="4">
        <f t="shared" si="198"/>
        <v>2.9460214101784343E-2</v>
      </c>
      <c r="AX501" s="4">
        <f t="shared" si="199"/>
        <v>6.0827393533296081E-2</v>
      </c>
      <c r="AY501" s="4">
        <f t="shared" si="200"/>
        <v>1.0166063120146118E-2</v>
      </c>
      <c r="AZ501" s="4">
        <f t="shared" si="201"/>
        <v>8.2933368495661908E-2</v>
      </c>
      <c r="BA501" s="4">
        <f t="shared" si="202"/>
        <v>1.1168722228013017E-2</v>
      </c>
      <c r="BB501" s="4">
        <f t="shared" si="203"/>
        <v>0.13315705463436356</v>
      </c>
      <c r="BD501" s="4">
        <f t="shared" si="179"/>
        <v>0.13315705463436356</v>
      </c>
    </row>
    <row r="502" spans="1:56" x14ac:dyDescent="0.25">
      <c r="A502" s="4">
        <f>Relative_Deviations!U502</f>
        <v>33.014600000000002</v>
      </c>
      <c r="B502" s="4">
        <f>Relative_Deviations!V502</f>
        <v>1.4053474124578819E-2</v>
      </c>
      <c r="C502" s="4">
        <f>Relative_Deviations!W502</f>
        <v>1.9486345308045827E-2</v>
      </c>
      <c r="D502" s="4">
        <f>Relative_Deviations!X502</f>
        <v>1.8111092502482884E-2</v>
      </c>
      <c r="E502" s="4">
        <f>Relative_Deviations!Y502</f>
        <v>1.5776217268829718E-2</v>
      </c>
      <c r="F502" s="4">
        <f>Relative_Deviations!Z502</f>
        <v>1.6754661241612682E-2</v>
      </c>
      <c r="G502" s="4">
        <f>Relative_Deviations!AA502</f>
        <v>1.4590719716517106E-2</v>
      </c>
      <c r="H502" s="4">
        <f>Relative_Deviations!AB502</f>
        <v>1.5123276678685082E-2</v>
      </c>
      <c r="I502" s="4">
        <f>Relative_Deviations!AC502</f>
        <v>1.3692553988716515E-2</v>
      </c>
      <c r="L502" s="4">
        <f>Relative_Deviations!AF502</f>
        <v>1.5948542603683578E-2</v>
      </c>
      <c r="M502" s="4">
        <f>Relative_Deviations!AG502</f>
        <v>2.0381262168427802E-3</v>
      </c>
      <c r="O502" s="4">
        <f t="shared" si="180"/>
        <v>-0.9298091862241834</v>
      </c>
      <c r="P502" s="4">
        <f t="shared" si="181"/>
        <v>1.7358113914272624</v>
      </c>
      <c r="Q502" s="4">
        <f t="shared" si="182"/>
        <v>1.0610480749073861</v>
      </c>
      <c r="R502" s="4">
        <f t="shared" si="183"/>
        <v>-8.4550865118062479E-2</v>
      </c>
      <c r="S502" s="4">
        <f t="shared" si="184"/>
        <v>0.39551948808050041</v>
      </c>
      <c r="T502" s="4">
        <f t="shared" si="185"/>
        <v>-0.66621138374337185</v>
      </c>
      <c r="U502" s="4">
        <f t="shared" si="186"/>
        <v>-0.40491404221123223</v>
      </c>
      <c r="V502" s="4">
        <f t="shared" si="187"/>
        <v>-1.1068934771182963</v>
      </c>
      <c r="Z502" s="4" cm="1">
        <f t="array" ref="Z502:AG502">_xlfn._xlws.SORT(O502:V502,1,1,1)</f>
        <v>-1.1068934771182963</v>
      </c>
      <c r="AA502" s="4">
        <v>-0.9298091862241834</v>
      </c>
      <c r="AB502" s="4">
        <v>-0.66621138374337185</v>
      </c>
      <c r="AC502" s="4">
        <v>-0.40491404221123223</v>
      </c>
      <c r="AD502" s="4">
        <v>-8.4550865118062479E-2</v>
      </c>
      <c r="AE502" s="4">
        <v>0.39551948808050041</v>
      </c>
      <c r="AF502" s="4">
        <v>1.0610480749073861</v>
      </c>
      <c r="AG502" s="4">
        <v>1.7358113914272624</v>
      </c>
      <c r="AK502" s="4">
        <f t="shared" si="188"/>
        <v>0.13416999319853778</v>
      </c>
      <c r="AL502" s="4">
        <f t="shared" si="189"/>
        <v>0.17623494460282815</v>
      </c>
      <c r="AM502" s="4">
        <f t="shared" si="190"/>
        <v>0.25263799883792343</v>
      </c>
      <c r="AN502" s="4">
        <f t="shared" si="191"/>
        <v>0.34277034806646861</v>
      </c>
      <c r="AO502" s="4">
        <f t="shared" si="192"/>
        <v>0.46630923153528991</v>
      </c>
      <c r="AP502" s="4">
        <f t="shared" si="193"/>
        <v>0.6537702288978835</v>
      </c>
      <c r="AQ502" s="4">
        <f t="shared" si="194"/>
        <v>0.85566597312622183</v>
      </c>
      <c r="AR502" s="4">
        <f t="shared" si="195"/>
        <v>0.95870140537708215</v>
      </c>
      <c r="AU502" s="4">
        <f t="shared" si="196"/>
        <v>9.1699931985377847E-3</v>
      </c>
      <c r="AV502" s="4">
        <f t="shared" si="197"/>
        <v>7.3765055397171847E-2</v>
      </c>
      <c r="AW502" s="4">
        <f t="shared" si="198"/>
        <v>0.12236200116207657</v>
      </c>
      <c r="AX502" s="4">
        <f t="shared" si="199"/>
        <v>0.15722965193353139</v>
      </c>
      <c r="AY502" s="4">
        <f t="shared" si="200"/>
        <v>0.15869076846471009</v>
      </c>
      <c r="AZ502" s="4">
        <f t="shared" si="201"/>
        <v>9.6229771102116501E-2</v>
      </c>
      <c r="BA502" s="4">
        <f t="shared" si="202"/>
        <v>1.9334026873778165E-2</v>
      </c>
      <c r="BB502" s="4">
        <f t="shared" si="203"/>
        <v>4.129859462291785E-2</v>
      </c>
      <c r="BD502" s="4">
        <f t="shared" si="179"/>
        <v>0.15869076846471009</v>
      </c>
    </row>
    <row r="503" spans="1:56" x14ac:dyDescent="0.25">
      <c r="A503" s="4">
        <f>Relative_Deviations!U503</f>
        <v>33.271000000000001</v>
      </c>
      <c r="B503" s="4">
        <f>Relative_Deviations!V503</f>
        <v>1.5278653220913449E-2</v>
      </c>
      <c r="C503" s="4">
        <f>Relative_Deviations!W503</f>
        <v>1.7677616360730546E-2</v>
      </c>
      <c r="D503" s="4">
        <f>Relative_Deviations!X503</f>
        <v>1.7062234931843306E-2</v>
      </c>
      <c r="E503" s="4">
        <f>Relative_Deviations!Y503</f>
        <v>1.5328353133111731E-2</v>
      </c>
      <c r="F503" s="4">
        <f>Relative_Deviations!Z503</f>
        <v>1.7063368175707881E-2</v>
      </c>
      <c r="G503" s="4">
        <f>Relative_Deviations!AA503</f>
        <v>1.4375200745493323E-2</v>
      </c>
      <c r="H503" s="4">
        <f>Relative_Deviations!AB503</f>
        <v>1.4935887964775806E-2</v>
      </c>
      <c r="I503" s="4">
        <f>Relative_Deviations!AC503</f>
        <v>1.3884350347038731E-2</v>
      </c>
      <c r="L503" s="4">
        <f>Relative_Deviations!AF503</f>
        <v>1.5700708109951847E-2</v>
      </c>
      <c r="M503" s="4">
        <f>Relative_Deviations!AG503</f>
        <v>1.3926653624444353E-3</v>
      </c>
      <c r="O503" s="4">
        <f t="shared" si="180"/>
        <v>-0.3030554937458908</v>
      </c>
      <c r="P503" s="4">
        <f t="shared" si="181"/>
        <v>1.4195141949310699</v>
      </c>
      <c r="Q503" s="4">
        <f t="shared" si="182"/>
        <v>0.97764104616034908</v>
      </c>
      <c r="R503" s="4">
        <f t="shared" si="183"/>
        <v>-0.26736859182492384</v>
      </c>
      <c r="S503" s="4">
        <f t="shared" si="184"/>
        <v>0.97845476918034702</v>
      </c>
      <c r="T503" s="4">
        <f t="shared" si="185"/>
        <v>-0.95177736174321592</v>
      </c>
      <c r="U503" s="4">
        <f t="shared" si="186"/>
        <v>-0.54917725808417639</v>
      </c>
      <c r="V503" s="4">
        <f t="shared" si="187"/>
        <v>-1.3042313048735603</v>
      </c>
      <c r="Z503" s="4" cm="1">
        <f t="array" ref="Z503:AG503">_xlfn._xlws.SORT(O503:V503,1,1,1)</f>
        <v>-1.3042313048735603</v>
      </c>
      <c r="AA503" s="4">
        <v>-0.95177736174321592</v>
      </c>
      <c r="AB503" s="4">
        <v>-0.54917725808417639</v>
      </c>
      <c r="AC503" s="4">
        <v>-0.3030554937458908</v>
      </c>
      <c r="AD503" s="4">
        <v>-0.26736859182492384</v>
      </c>
      <c r="AE503" s="4">
        <v>0.97764104616034908</v>
      </c>
      <c r="AF503" s="4">
        <v>0.97845476918034702</v>
      </c>
      <c r="AG503" s="4">
        <v>1.4195141949310699</v>
      </c>
      <c r="AK503" s="4">
        <f t="shared" si="188"/>
        <v>9.6077364642587773E-2</v>
      </c>
      <c r="AL503" s="4">
        <f t="shared" si="189"/>
        <v>0.17060495270771328</v>
      </c>
      <c r="AM503" s="4">
        <f t="shared" si="190"/>
        <v>0.29144190488897548</v>
      </c>
      <c r="AN503" s="4">
        <f t="shared" si="191"/>
        <v>0.38092378547290418</v>
      </c>
      <c r="AO503" s="4">
        <f t="shared" si="192"/>
        <v>0.39459268976558465</v>
      </c>
      <c r="AP503" s="4">
        <f t="shared" si="193"/>
        <v>0.83587405552716176</v>
      </c>
      <c r="AQ503" s="4">
        <f t="shared" si="194"/>
        <v>0.83607527428195771</v>
      </c>
      <c r="AR503" s="4">
        <f t="shared" si="195"/>
        <v>0.92212541928699621</v>
      </c>
      <c r="AU503" s="4">
        <f t="shared" si="196"/>
        <v>2.8922635357412227E-2</v>
      </c>
      <c r="AV503" s="4">
        <f t="shared" si="197"/>
        <v>7.9395047292286719E-2</v>
      </c>
      <c r="AW503" s="4">
        <f t="shared" si="198"/>
        <v>8.3558095111024522E-2</v>
      </c>
      <c r="AX503" s="4">
        <f t="shared" si="199"/>
        <v>0.11907621452709582</v>
      </c>
      <c r="AY503" s="4">
        <f t="shared" si="200"/>
        <v>0.23040731023441535</v>
      </c>
      <c r="AZ503" s="4">
        <f t="shared" si="201"/>
        <v>8.5874055527161763E-2</v>
      </c>
      <c r="BA503" s="4">
        <f t="shared" si="202"/>
        <v>3.8924725718042286E-2</v>
      </c>
      <c r="BB503" s="4">
        <f t="shared" si="203"/>
        <v>7.7874580713003794E-2</v>
      </c>
      <c r="BD503" s="4">
        <f t="shared" si="179"/>
        <v>0.23040731023441535</v>
      </c>
    </row>
    <row r="504" spans="1:56" x14ac:dyDescent="0.25">
      <c r="A504" s="4">
        <f>Relative_Deviations!U504</f>
        <v>33.529299999999999</v>
      </c>
      <c r="B504" s="4">
        <f>Relative_Deviations!V504</f>
        <v>1.4308012718000144E-2</v>
      </c>
      <c r="C504" s="4">
        <f>Relative_Deviations!W504</f>
        <v>1.8005039203877526E-2</v>
      </c>
      <c r="D504" s="4">
        <f>Relative_Deviations!X504</f>
        <v>1.6586511195699958E-2</v>
      </c>
      <c r="E504" s="4">
        <f>Relative_Deviations!Y504</f>
        <v>1.5792050849385401E-2</v>
      </c>
      <c r="F504" s="4">
        <f>Relative_Deviations!Z504</f>
        <v>1.6492487338024529E-2</v>
      </c>
      <c r="G504" s="4">
        <f>Relative_Deviations!AA504</f>
        <v>1.4734777133991152E-2</v>
      </c>
      <c r="H504" s="4">
        <f>Relative_Deviations!AB504</f>
        <v>1.411137762357479E-2</v>
      </c>
      <c r="I504" s="4">
        <f>Relative_Deviations!AC504</f>
        <v>1.4105653837410177E-2</v>
      </c>
      <c r="L504" s="4">
        <f>Relative_Deviations!AF504</f>
        <v>1.5516988737495458E-2</v>
      </c>
      <c r="M504" s="4">
        <f>Relative_Deviations!AG504</f>
        <v>1.4344046504708545E-3</v>
      </c>
      <c r="O504" s="4">
        <f t="shared" si="180"/>
        <v>-0.84284167588166847</v>
      </c>
      <c r="P504" s="4">
        <f t="shared" si="181"/>
        <v>1.7345527048907341</v>
      </c>
      <c r="Q504" s="4">
        <f t="shared" si="182"/>
        <v>0.74562115917110361</v>
      </c>
      <c r="R504" s="4">
        <f t="shared" si="183"/>
        <v>0.19176047135628829</v>
      </c>
      <c r="S504" s="4">
        <f t="shared" si="184"/>
        <v>0.68007211229331688</v>
      </c>
      <c r="T504" s="4">
        <f t="shared" si="185"/>
        <v>-0.54532143579396386</v>
      </c>
      <c r="U504" s="4">
        <f t="shared" si="186"/>
        <v>-0.97992648968285523</v>
      </c>
      <c r="V504" s="4">
        <f t="shared" si="187"/>
        <v>-0.98391684635294452</v>
      </c>
      <c r="Z504" s="4" cm="1">
        <f t="array" ref="Z504:AG504">_xlfn._xlws.SORT(O504:V504,1,1,1)</f>
        <v>-0.98391684635294452</v>
      </c>
      <c r="AA504" s="4">
        <v>-0.97992648968285523</v>
      </c>
      <c r="AB504" s="4">
        <v>-0.84284167588166847</v>
      </c>
      <c r="AC504" s="4">
        <v>-0.54532143579396386</v>
      </c>
      <c r="AD504" s="4">
        <v>0.19176047135628829</v>
      </c>
      <c r="AE504" s="4">
        <v>0.68007211229331688</v>
      </c>
      <c r="AF504" s="4">
        <v>0.74562115917110361</v>
      </c>
      <c r="AG504" s="4">
        <v>1.7345527048907341</v>
      </c>
      <c r="AK504" s="4">
        <f t="shared" si="188"/>
        <v>0.16257819993978076</v>
      </c>
      <c r="AL504" s="4">
        <f t="shared" si="189"/>
        <v>0.16356120302513108</v>
      </c>
      <c r="AM504" s="4">
        <f t="shared" si="190"/>
        <v>0.19965849812916828</v>
      </c>
      <c r="AN504" s="4">
        <f t="shared" si="191"/>
        <v>0.29276623187868667</v>
      </c>
      <c r="AO504" s="4">
        <f t="shared" si="192"/>
        <v>0.57603508222165034</v>
      </c>
      <c r="AP504" s="4">
        <f t="shared" si="193"/>
        <v>0.75177059922728584</v>
      </c>
      <c r="AQ504" s="4">
        <f t="shared" si="194"/>
        <v>0.77205185131083187</v>
      </c>
      <c r="AR504" s="4">
        <f t="shared" si="195"/>
        <v>0.95858996861717005</v>
      </c>
      <c r="AU504" s="4">
        <f t="shared" si="196"/>
        <v>3.757819993978076E-2</v>
      </c>
      <c r="AV504" s="4">
        <f t="shared" si="197"/>
        <v>8.643879697486892E-2</v>
      </c>
      <c r="AW504" s="4">
        <f t="shared" si="198"/>
        <v>0.17534150187083172</v>
      </c>
      <c r="AX504" s="4">
        <f t="shared" si="199"/>
        <v>0.20723376812131333</v>
      </c>
      <c r="AY504" s="4">
        <f t="shared" si="200"/>
        <v>4.8964917778349659E-2</v>
      </c>
      <c r="AZ504" s="4">
        <f t="shared" si="201"/>
        <v>1.7705992272858406E-3</v>
      </c>
      <c r="BA504" s="4">
        <f t="shared" si="202"/>
        <v>0.10294814868916813</v>
      </c>
      <c r="BB504" s="4">
        <f t="shared" si="203"/>
        <v>4.1410031382829948E-2</v>
      </c>
      <c r="BD504" s="4">
        <f t="shared" si="179"/>
        <v>0.20723376812131333</v>
      </c>
    </row>
    <row r="505" spans="1:56" x14ac:dyDescent="0.25">
      <c r="A505" s="4">
        <f>Relative_Deviations!U505</f>
        <v>33.7896</v>
      </c>
      <c r="B505" s="4">
        <f>Relative_Deviations!V505</f>
        <v>1.3908669946988084E-2</v>
      </c>
      <c r="C505" s="4">
        <f>Relative_Deviations!W505</f>
        <v>1.5551625968848928E-2</v>
      </c>
      <c r="D505" s="4">
        <f>Relative_Deviations!X505</f>
        <v>1.712339941220448E-2</v>
      </c>
      <c r="E505" s="4">
        <f>Relative_Deviations!Y505</f>
        <v>1.5514963189661009E-2</v>
      </c>
      <c r="F505" s="4">
        <f>Relative_Deviations!Z505</f>
        <v>1.622690857854555E-2</v>
      </c>
      <c r="G505" s="4">
        <f>Relative_Deviations!AA505</f>
        <v>1.5213456111738745E-2</v>
      </c>
      <c r="H505" s="4">
        <f>Relative_Deviations!AB505</f>
        <v>1.3735464506581073E-2</v>
      </c>
      <c r="I505" s="4">
        <f>Relative_Deviations!AC505</f>
        <v>1.3470115608650898E-2</v>
      </c>
      <c r="L505" s="4">
        <f>Relative_Deviations!AF505</f>
        <v>1.5093075415402345E-2</v>
      </c>
      <c r="M505" s="4">
        <f>Relative_Deviations!AG505</f>
        <v>1.2923104899868448E-3</v>
      </c>
      <c r="O505" s="4">
        <f t="shared" si="180"/>
        <v>-0.91650224740210728</v>
      </c>
      <c r="P505" s="4">
        <f t="shared" si="181"/>
        <v>0.35483001724395979</v>
      </c>
      <c r="Q505" s="4">
        <f t="shared" si="182"/>
        <v>1.571080643957941</v>
      </c>
      <c r="R505" s="4">
        <f t="shared" si="183"/>
        <v>0.32646007095629009</v>
      </c>
      <c r="S505" s="4">
        <f t="shared" si="184"/>
        <v>0.87736900066078283</v>
      </c>
      <c r="T505" s="4">
        <f t="shared" si="185"/>
        <v>9.3151527646908774E-2</v>
      </c>
      <c r="U505" s="4">
        <f t="shared" si="186"/>
        <v>-1.0505299766119611</v>
      </c>
      <c r="V505" s="4">
        <f t="shared" si="187"/>
        <v>-1.2558590364518114</v>
      </c>
      <c r="Z505" s="4" cm="1">
        <f t="array" ref="Z505:AG505">_xlfn._xlws.SORT(O505:V505,1,1,1)</f>
        <v>-1.2558590364518114</v>
      </c>
      <c r="AA505" s="4">
        <v>-1.0505299766119611</v>
      </c>
      <c r="AB505" s="4">
        <v>-0.91650224740210728</v>
      </c>
      <c r="AC505" s="4">
        <v>9.3151527646908774E-2</v>
      </c>
      <c r="AD505" s="4">
        <v>0.32646007095629009</v>
      </c>
      <c r="AE505" s="4">
        <v>0.35483001724395979</v>
      </c>
      <c r="AF505" s="4">
        <v>0.87736900066078283</v>
      </c>
      <c r="AG505" s="4">
        <v>1.571080643957941</v>
      </c>
      <c r="AK505" s="4">
        <f t="shared" si="188"/>
        <v>0.10458354132886713</v>
      </c>
      <c r="AL505" s="4">
        <f t="shared" si="189"/>
        <v>0.14673725811554164</v>
      </c>
      <c r="AM505" s="4">
        <f t="shared" si="190"/>
        <v>0.17970176462197632</v>
      </c>
      <c r="AN505" s="4">
        <f t="shared" si="191"/>
        <v>0.53710840889388167</v>
      </c>
      <c r="AO505" s="4">
        <f t="shared" si="192"/>
        <v>0.62796185269197191</v>
      </c>
      <c r="AP505" s="4">
        <f t="shared" si="193"/>
        <v>0.63864153039547156</v>
      </c>
      <c r="AQ505" s="4">
        <f t="shared" si="194"/>
        <v>0.8098568774952547</v>
      </c>
      <c r="AR505" s="4">
        <f t="shared" si="195"/>
        <v>0.94191804099948417</v>
      </c>
      <c r="AU505" s="4">
        <f t="shared" si="196"/>
        <v>2.041645867113287E-2</v>
      </c>
      <c r="AV505" s="4">
        <f t="shared" si="197"/>
        <v>0.10326274188445836</v>
      </c>
      <c r="AW505" s="4">
        <f t="shared" si="198"/>
        <v>0.19529823537802368</v>
      </c>
      <c r="AX505" s="4">
        <f t="shared" si="199"/>
        <v>3.7108408893881673E-2</v>
      </c>
      <c r="AY505" s="4">
        <f t="shared" si="200"/>
        <v>2.9618526919719113E-3</v>
      </c>
      <c r="AZ505" s="4">
        <f t="shared" si="201"/>
        <v>0.11135846960452844</v>
      </c>
      <c r="BA505" s="4">
        <f t="shared" si="202"/>
        <v>6.5143122504745299E-2</v>
      </c>
      <c r="BB505" s="4">
        <f t="shared" si="203"/>
        <v>5.8081959000515826E-2</v>
      </c>
      <c r="BD505" s="4">
        <f t="shared" si="179"/>
        <v>0.19529823537802368</v>
      </c>
    </row>
    <row r="506" spans="1:56" x14ac:dyDescent="0.25">
      <c r="A506" s="4">
        <f>Relative_Deviations!U506</f>
        <v>34.0518</v>
      </c>
      <c r="B506" s="4">
        <f>Relative_Deviations!V506</f>
        <v>1.3892831990064088E-2</v>
      </c>
      <c r="C506" s="4">
        <f>Relative_Deviations!W506</f>
        <v>1.5623884803198668E-2</v>
      </c>
      <c r="D506" s="4">
        <f>Relative_Deviations!X506</f>
        <v>1.7818862207423455E-2</v>
      </c>
      <c r="E506" s="4">
        <f>Relative_Deviations!Y506</f>
        <v>1.4092202879729029E-2</v>
      </c>
      <c r="F506" s="4">
        <f>Relative_Deviations!Z506</f>
        <v>1.5860319094307473E-2</v>
      </c>
      <c r="G506" s="4">
        <f>Relative_Deviations!AA506</f>
        <v>1.4109772118021778E-2</v>
      </c>
      <c r="H506" s="4">
        <f>Relative_Deviations!AB506</f>
        <v>1.2617946358176407E-2</v>
      </c>
      <c r="I506" s="4">
        <f>Relative_Deviations!AC506</f>
        <v>1.2489570912850786E-2</v>
      </c>
      <c r="L506" s="4">
        <f>Relative_Deviations!AF506</f>
        <v>1.4563173795471462E-2</v>
      </c>
      <c r="M506" s="4">
        <f>Relative_Deviations!AG506</f>
        <v>1.7875635581990628E-3</v>
      </c>
      <c r="O506" s="4">
        <f t="shared" si="180"/>
        <v>-0.37500306063675359</v>
      </c>
      <c r="P506" s="4">
        <f t="shared" si="181"/>
        <v>0.59338366060441139</v>
      </c>
      <c r="Q506" s="4">
        <f t="shared" si="182"/>
        <v>1.8212993865415554</v>
      </c>
      <c r="R506" s="4">
        <f t="shared" si="183"/>
        <v>-0.26347086434058165</v>
      </c>
      <c r="S506" s="4">
        <f t="shared" si="184"/>
        <v>0.72564988969838973</v>
      </c>
      <c r="T506" s="4">
        <f t="shared" si="185"/>
        <v>-0.25364226931683359</v>
      </c>
      <c r="U506" s="4">
        <f t="shared" si="186"/>
        <v>-1.0882004325792118</v>
      </c>
      <c r="V506" s="4">
        <f t="shared" si="187"/>
        <v>-1.1600163099709819</v>
      </c>
      <c r="Z506" s="4" cm="1">
        <f t="array" ref="Z506:AG506">_xlfn._xlws.SORT(O506:V506,1,1,1)</f>
        <v>-1.1600163099709819</v>
      </c>
      <c r="AA506" s="4">
        <v>-1.0882004325792118</v>
      </c>
      <c r="AB506" s="4">
        <v>-0.37500306063675359</v>
      </c>
      <c r="AC506" s="4">
        <v>-0.26347086434058165</v>
      </c>
      <c r="AD506" s="4">
        <v>-0.25364226931683359</v>
      </c>
      <c r="AE506" s="4">
        <v>0.59338366060441139</v>
      </c>
      <c r="AF506" s="4">
        <v>0.72564988969838973</v>
      </c>
      <c r="AG506" s="4">
        <v>1.8212993865415554</v>
      </c>
      <c r="AK506" s="4">
        <f t="shared" si="188"/>
        <v>0.12302108283931631</v>
      </c>
      <c r="AL506" s="4">
        <f t="shared" si="189"/>
        <v>0.1382533169081068</v>
      </c>
      <c r="AM506" s="4">
        <f t="shared" si="190"/>
        <v>0.35382909521456196</v>
      </c>
      <c r="AN506" s="4">
        <f t="shared" si="191"/>
        <v>0.39609383866718428</v>
      </c>
      <c r="AO506" s="4">
        <f t="shared" si="192"/>
        <v>0.39988596901511558</v>
      </c>
      <c r="AP506" s="4">
        <f t="shared" si="193"/>
        <v>0.7235377893524072</v>
      </c>
      <c r="AQ506" s="4">
        <f t="shared" si="194"/>
        <v>0.76597328573341061</v>
      </c>
      <c r="AR506" s="4">
        <f t="shared" si="195"/>
        <v>0.96571932017330764</v>
      </c>
      <c r="AU506" s="4">
        <f t="shared" si="196"/>
        <v>1.9789171606836853E-3</v>
      </c>
      <c r="AV506" s="4">
        <f t="shared" si="197"/>
        <v>0.1117466830918932</v>
      </c>
      <c r="AW506" s="4">
        <f t="shared" si="198"/>
        <v>2.1170904785438038E-2</v>
      </c>
      <c r="AX506" s="4">
        <f t="shared" si="199"/>
        <v>0.10390616133281572</v>
      </c>
      <c r="AY506" s="4">
        <f t="shared" si="200"/>
        <v>0.22511403098488442</v>
      </c>
      <c r="AZ506" s="4">
        <f t="shared" si="201"/>
        <v>2.6462210647592799E-2</v>
      </c>
      <c r="BA506" s="4">
        <f t="shared" si="202"/>
        <v>0.10902671426658939</v>
      </c>
      <c r="BB506" s="4">
        <f t="shared" si="203"/>
        <v>3.4280679826692362E-2</v>
      </c>
      <c r="BD506" s="4">
        <f t="shared" si="179"/>
        <v>0.22511403098488442</v>
      </c>
    </row>
    <row r="507" spans="1:56" x14ac:dyDescent="0.25">
      <c r="A507" s="4">
        <f>Relative_Deviations!U507</f>
        <v>34.316099999999999</v>
      </c>
      <c r="B507" s="4">
        <f>Relative_Deviations!V507</f>
        <v>1.3863418641491067E-2</v>
      </c>
      <c r="C507" s="4">
        <f>Relative_Deviations!W507</f>
        <v>1.4810972916764777E-2</v>
      </c>
      <c r="D507" s="4">
        <f>Relative_Deviations!X507</f>
        <v>1.7388445493770031E-2</v>
      </c>
      <c r="E507" s="4">
        <f>Relative_Deviations!Y507</f>
        <v>1.6089495969824275E-2</v>
      </c>
      <c r="F507" s="4">
        <f>Relative_Deviations!Z507</f>
        <v>1.4451843707498245E-2</v>
      </c>
      <c r="G507" s="4">
        <f>Relative_Deviations!AA507</f>
        <v>1.3659450899619164E-2</v>
      </c>
      <c r="H507" s="4">
        <f>Relative_Deviations!AB507</f>
        <v>1.3702529520499877E-2</v>
      </c>
      <c r="I507" s="4">
        <f>Relative_Deviations!AC507</f>
        <v>1.2322742127801321E-2</v>
      </c>
      <c r="L507" s="4">
        <f>Relative_Deviations!AF507</f>
        <v>1.4536112409658596E-2</v>
      </c>
      <c r="M507" s="4">
        <f>Relative_Deviations!AG507</f>
        <v>1.578714430291002E-3</v>
      </c>
      <c r="O507" s="4">
        <f t="shared" si="180"/>
        <v>-0.42610224829802279</v>
      </c>
      <c r="P507" s="4">
        <f t="shared" si="181"/>
        <v>0.17410400629296657</v>
      </c>
      <c r="Q507" s="4">
        <f t="shared" si="182"/>
        <v>1.8067441643550879</v>
      </c>
      <c r="R507" s="4">
        <f t="shared" si="183"/>
        <v>0.98395474847173392</v>
      </c>
      <c r="S507" s="4">
        <f t="shared" si="184"/>
        <v>-5.3378052764626829E-2</v>
      </c>
      <c r="T507" s="4">
        <f t="shared" si="185"/>
        <v>-0.55530087849886689</v>
      </c>
      <c r="U507" s="4">
        <f t="shared" si="186"/>
        <v>-0.52801372633622234</v>
      </c>
      <c r="V507" s="4">
        <f t="shared" si="187"/>
        <v>-1.402008013222054</v>
      </c>
      <c r="Z507" s="4" cm="1">
        <f t="array" ref="Z507:AG507">_xlfn._xlws.SORT(O507:V507,1,1,1)</f>
        <v>-1.402008013222054</v>
      </c>
      <c r="AA507" s="4">
        <v>-0.55530087849886689</v>
      </c>
      <c r="AB507" s="4">
        <v>-0.52801372633622234</v>
      </c>
      <c r="AC507" s="4">
        <v>-0.42610224829802279</v>
      </c>
      <c r="AD507" s="4">
        <v>-5.3378052764626829E-2</v>
      </c>
      <c r="AE507" s="4">
        <v>0.17410400629296657</v>
      </c>
      <c r="AF507" s="4">
        <v>0.98395474847173392</v>
      </c>
      <c r="AG507" s="4">
        <v>1.8067441643550879</v>
      </c>
      <c r="AK507" s="4">
        <f t="shared" si="188"/>
        <v>8.045642691203049E-2</v>
      </c>
      <c r="AL507" s="4">
        <f t="shared" si="189"/>
        <v>0.28934443903630169</v>
      </c>
      <c r="AM507" s="4">
        <f t="shared" si="190"/>
        <v>0.29874490447504254</v>
      </c>
      <c r="AN507" s="4">
        <f t="shared" si="191"/>
        <v>0.33501667099728399</v>
      </c>
      <c r="AO507" s="4">
        <f t="shared" si="192"/>
        <v>0.47871534581768027</v>
      </c>
      <c r="AP507" s="4">
        <f t="shared" si="193"/>
        <v>0.56910813763923429</v>
      </c>
      <c r="AQ507" s="4">
        <f t="shared" si="194"/>
        <v>0.83743111857870534</v>
      </c>
      <c r="AR507" s="4">
        <f t="shared" si="195"/>
        <v>0.96459891091435179</v>
      </c>
      <c r="AU507" s="4">
        <f t="shared" si="196"/>
        <v>4.454357308796951E-2</v>
      </c>
      <c r="AV507" s="4">
        <f t="shared" si="197"/>
        <v>3.9344439036301693E-2</v>
      </c>
      <c r="AW507" s="4">
        <f t="shared" si="198"/>
        <v>7.6255095524957461E-2</v>
      </c>
      <c r="AX507" s="4">
        <f t="shared" si="199"/>
        <v>0.16498332900271601</v>
      </c>
      <c r="AY507" s="4">
        <f t="shared" si="200"/>
        <v>0.14628465418231973</v>
      </c>
      <c r="AZ507" s="4">
        <f t="shared" si="201"/>
        <v>0.18089186236076571</v>
      </c>
      <c r="BA507" s="4">
        <f t="shared" si="202"/>
        <v>3.7568881421294664E-2</v>
      </c>
      <c r="BB507" s="4">
        <f t="shared" si="203"/>
        <v>3.5401089085648207E-2</v>
      </c>
      <c r="BD507" s="4">
        <f t="shared" si="179"/>
        <v>0.18089186236076571</v>
      </c>
    </row>
    <row r="508" spans="1:56" x14ac:dyDescent="0.25">
      <c r="A508" s="4">
        <f>Relative_Deviations!U508</f>
        <v>34.5824</v>
      </c>
      <c r="B508" s="4">
        <f>Relative_Deviations!V508</f>
        <v>1.4120219800187161E-2</v>
      </c>
      <c r="C508" s="4">
        <f>Relative_Deviations!W508</f>
        <v>1.6601637155492521E-2</v>
      </c>
      <c r="D508" s="4">
        <f>Relative_Deviations!X508</f>
        <v>1.4398182009440947E-2</v>
      </c>
      <c r="E508" s="4">
        <f>Relative_Deviations!Y508</f>
        <v>1.4480125603343219E-2</v>
      </c>
      <c r="F508" s="4">
        <f>Relative_Deviations!Z508</f>
        <v>1.3939980371921309E-2</v>
      </c>
      <c r="G508" s="4">
        <f>Relative_Deviations!AA508</f>
        <v>1.3293068648878732E-2</v>
      </c>
      <c r="H508" s="4">
        <f>Relative_Deviations!AB508</f>
        <v>1.2070544175726127E-2</v>
      </c>
      <c r="I508" s="4">
        <f>Relative_Deviations!AC508</f>
        <v>1.2782372453957774E-2</v>
      </c>
      <c r="L508" s="4">
        <f>Relative_Deviations!AF508</f>
        <v>1.3960766277368473E-2</v>
      </c>
      <c r="M508" s="4">
        <f>Relative_Deviations!AG508</f>
        <v>1.3558600236723861E-3</v>
      </c>
      <c r="O508" s="4">
        <f t="shared" si="180"/>
        <v>0.11760323339779835</v>
      </c>
      <c r="P508" s="4">
        <f t="shared" si="181"/>
        <v>1.9477459560841481</v>
      </c>
      <c r="Q508" s="4">
        <f t="shared" si="182"/>
        <v>0.3226112758216152</v>
      </c>
      <c r="R508" s="4">
        <f t="shared" si="183"/>
        <v>0.38304789351930757</v>
      </c>
      <c r="S508" s="4">
        <f t="shared" si="184"/>
        <v>-1.533042134457567E-2</v>
      </c>
      <c r="T508" s="4">
        <f t="shared" si="185"/>
        <v>-0.49245321554747434</v>
      </c>
      <c r="U508" s="4">
        <f t="shared" si="186"/>
        <v>-1.3941130121401653</v>
      </c>
      <c r="V508" s="4">
        <f t="shared" si="187"/>
        <v>-0.86911170979065011</v>
      </c>
      <c r="Z508" s="4" cm="1">
        <f t="array" ref="Z508:AG508">_xlfn._xlws.SORT(O508:V508,1,1,1)</f>
        <v>-1.3941130121401653</v>
      </c>
      <c r="AA508" s="4">
        <v>-0.86911170979065011</v>
      </c>
      <c r="AB508" s="4">
        <v>-0.49245321554747434</v>
      </c>
      <c r="AC508" s="4">
        <v>-1.533042134457567E-2</v>
      </c>
      <c r="AD508" s="4">
        <v>0.11760323339779835</v>
      </c>
      <c r="AE508" s="4">
        <v>0.3226112758216152</v>
      </c>
      <c r="AF508" s="4">
        <v>0.38304789351930757</v>
      </c>
      <c r="AG508" s="4">
        <v>1.9477459560841481</v>
      </c>
      <c r="AK508" s="4">
        <f t="shared" si="188"/>
        <v>8.1641740217109252E-2</v>
      </c>
      <c r="AL508" s="4">
        <f t="shared" si="189"/>
        <v>0.19239301623728489</v>
      </c>
      <c r="AM508" s="4">
        <f t="shared" si="190"/>
        <v>0.31119949375765904</v>
      </c>
      <c r="AN508" s="4">
        <f t="shared" si="191"/>
        <v>0.49388428630457759</v>
      </c>
      <c r="AO508" s="4">
        <f t="shared" si="192"/>
        <v>0.54680897857642319</v>
      </c>
      <c r="AP508" s="4">
        <f t="shared" si="193"/>
        <v>0.62650517343996792</v>
      </c>
      <c r="AQ508" s="4">
        <f t="shared" si="194"/>
        <v>0.64915787333124597</v>
      </c>
      <c r="AR508" s="4">
        <f t="shared" si="195"/>
        <v>0.9742773158607867</v>
      </c>
      <c r="AU508" s="4">
        <f t="shared" si="196"/>
        <v>4.3358259782890748E-2</v>
      </c>
      <c r="AV508" s="4">
        <f t="shared" si="197"/>
        <v>5.7606983762715114E-2</v>
      </c>
      <c r="AW508" s="4">
        <f t="shared" si="198"/>
        <v>6.380050624234096E-2</v>
      </c>
      <c r="AX508" s="4">
        <f t="shared" si="199"/>
        <v>6.1157136954224089E-3</v>
      </c>
      <c r="AY508" s="4">
        <f t="shared" si="200"/>
        <v>7.8191021423576812E-2</v>
      </c>
      <c r="AZ508" s="4">
        <f t="shared" si="201"/>
        <v>0.12349482656003208</v>
      </c>
      <c r="BA508" s="4">
        <f t="shared" si="202"/>
        <v>0.22584212666875403</v>
      </c>
      <c r="BB508" s="4">
        <f t="shared" si="203"/>
        <v>2.5722684139213303E-2</v>
      </c>
      <c r="BD508" s="4">
        <f t="shared" si="179"/>
        <v>0.22584212666875403</v>
      </c>
    </row>
    <row r="509" spans="1:56" x14ac:dyDescent="0.25">
      <c r="A509" s="4">
        <f>Relative_Deviations!U509</f>
        <v>34.8506</v>
      </c>
      <c r="B509" s="4">
        <f>Relative_Deviations!V509</f>
        <v>1.4061393103040918E-2</v>
      </c>
      <c r="C509" s="4">
        <f>Relative_Deviations!W509</f>
        <v>1.5433076318744077E-2</v>
      </c>
      <c r="D509" s="4">
        <f>Relative_Deviations!X509</f>
        <v>1.6680523267366423E-2</v>
      </c>
      <c r="E509" s="4">
        <f>Relative_Deviations!Y509</f>
        <v>1.4718760281718148E-2</v>
      </c>
      <c r="F509" s="4">
        <f>Relative_Deviations!Z509</f>
        <v>1.4249822257980053E-2</v>
      </c>
      <c r="G509" s="4">
        <f>Relative_Deviations!AA509</f>
        <v>1.3916939354474139E-2</v>
      </c>
      <c r="H509" s="4">
        <f>Relative_Deviations!AB509</f>
        <v>1.1158585768034184E-2</v>
      </c>
      <c r="I509" s="4">
        <f>Relative_Deviations!AC509</f>
        <v>1.2622353007073735E-2</v>
      </c>
      <c r="L509" s="4">
        <f>Relative_Deviations!AF509</f>
        <v>1.4105181669803957E-2</v>
      </c>
      <c r="M509" s="4">
        <f>Relative_Deviations!AG509</f>
        <v>1.6780792172160274E-3</v>
      </c>
      <c r="O509" s="4">
        <f t="shared" si="180"/>
        <v>-2.609445746887027E-2</v>
      </c>
      <c r="P509" s="4">
        <f t="shared" si="181"/>
        <v>0.79131821389405455</v>
      </c>
      <c r="Q509" s="4">
        <f t="shared" si="182"/>
        <v>1.534696080578972</v>
      </c>
      <c r="R509" s="4">
        <f t="shared" si="183"/>
        <v>0.36564341278961343</v>
      </c>
      <c r="S509" s="4">
        <f t="shared" si="184"/>
        <v>8.6194135945535502E-2</v>
      </c>
      <c r="T509" s="4">
        <f t="shared" si="185"/>
        <v>-0.11217725206210237</v>
      </c>
      <c r="U509" s="4">
        <f t="shared" si="186"/>
        <v>-1.7559337315780865</v>
      </c>
      <c r="V509" s="4">
        <f t="shared" si="187"/>
        <v>-0.88364640209910295</v>
      </c>
      <c r="Z509" s="4" cm="1">
        <f t="array" ref="Z509:AG509">_xlfn._xlws.SORT(O509:V509,1,1,1)</f>
        <v>-1.7559337315780865</v>
      </c>
      <c r="AA509" s="4">
        <v>-0.88364640209910295</v>
      </c>
      <c r="AB509" s="4">
        <v>-0.11217725206210237</v>
      </c>
      <c r="AC509" s="4">
        <v>-2.609445746887027E-2</v>
      </c>
      <c r="AD509" s="4">
        <v>8.6194135945535502E-2</v>
      </c>
      <c r="AE509" s="4">
        <v>0.36564341278961343</v>
      </c>
      <c r="AF509" s="4">
        <v>0.79131821389405455</v>
      </c>
      <c r="AG509" s="4">
        <v>1.534696080578972</v>
      </c>
      <c r="AK509" s="4">
        <f t="shared" si="188"/>
        <v>3.954986225069753E-2</v>
      </c>
      <c r="AL509" s="4">
        <f t="shared" si="189"/>
        <v>0.1884435609600793</v>
      </c>
      <c r="AM509" s="4">
        <f t="shared" si="190"/>
        <v>0.45534143276788019</v>
      </c>
      <c r="AN509" s="4">
        <f t="shared" si="191"/>
        <v>0.48959099892900193</v>
      </c>
      <c r="AO509" s="4">
        <f t="shared" si="192"/>
        <v>0.53434395390093337</v>
      </c>
      <c r="AP509" s="4">
        <f t="shared" si="193"/>
        <v>0.64268441187572156</v>
      </c>
      <c r="AQ509" s="4">
        <f t="shared" si="194"/>
        <v>0.78562083880630529</v>
      </c>
      <c r="AR509" s="4">
        <f t="shared" si="195"/>
        <v>0.93757075047319216</v>
      </c>
      <c r="AU509" s="4">
        <f t="shared" si="196"/>
        <v>8.5450137749302463E-2</v>
      </c>
      <c r="AV509" s="4">
        <f t="shared" si="197"/>
        <v>6.1556439039920696E-2</v>
      </c>
      <c r="AW509" s="4">
        <f t="shared" si="198"/>
        <v>8.0341432767880194E-2</v>
      </c>
      <c r="AX509" s="4">
        <f t="shared" si="199"/>
        <v>1.040900107099807E-2</v>
      </c>
      <c r="AY509" s="4">
        <f t="shared" si="200"/>
        <v>9.0656046099066634E-2</v>
      </c>
      <c r="AZ509" s="4">
        <f t="shared" si="201"/>
        <v>0.10731558812427844</v>
      </c>
      <c r="BA509" s="4">
        <f t="shared" si="202"/>
        <v>8.9379161193694712E-2</v>
      </c>
      <c r="BB509" s="4">
        <f t="shared" si="203"/>
        <v>6.242924952680784E-2</v>
      </c>
      <c r="BD509" s="4">
        <f t="shared" si="179"/>
        <v>0.10731558812427844</v>
      </c>
    </row>
    <row r="510" spans="1:56" x14ac:dyDescent="0.25">
      <c r="A510" s="4">
        <f>Relative_Deviations!U510</f>
        <v>35.120899999999999</v>
      </c>
      <c r="B510" s="4">
        <f>Relative_Deviations!V510</f>
        <v>1.2432346105144489E-2</v>
      </c>
      <c r="C510" s="4">
        <f>Relative_Deviations!W510</f>
        <v>1.5619368626051785E-2</v>
      </c>
      <c r="D510" s="4">
        <f>Relative_Deviations!X510</f>
        <v>1.3485245506270957E-2</v>
      </c>
      <c r="E510" s="4">
        <f>Relative_Deviations!Y510</f>
        <v>1.4990193091244096E-2</v>
      </c>
      <c r="F510" s="4">
        <f>Relative_Deviations!Z510</f>
        <v>1.4316784423831469E-2</v>
      </c>
      <c r="G510" s="4">
        <f>Relative_Deviations!AA510</f>
        <v>1.3718435039057463E-2</v>
      </c>
      <c r="H510" s="4">
        <f>Relative_Deviations!AB510</f>
        <v>1.2206826876751165E-2</v>
      </c>
      <c r="I510" s="4">
        <f>Relative_Deviations!AC510</f>
        <v>1.197887055045486E-2</v>
      </c>
      <c r="L510" s="4">
        <f>Relative_Deviations!AF510</f>
        <v>1.3593508777350787E-2</v>
      </c>
      <c r="M510" s="4">
        <f>Relative_Deviations!AG510</f>
        <v>1.3354256900385674E-3</v>
      </c>
      <c r="O510" s="4">
        <f t="shared" si="180"/>
        <v>-0.86950751424645967</v>
      </c>
      <c r="P510" s="4">
        <f t="shared" si="181"/>
        <v>1.5170142852669628</v>
      </c>
      <c r="Q510" s="4">
        <f t="shared" si="182"/>
        <v>-8.1070232426562694E-2</v>
      </c>
      <c r="R510" s="4">
        <f t="shared" si="183"/>
        <v>1.0458719824784657</v>
      </c>
      <c r="S510" s="4">
        <f t="shared" si="184"/>
        <v>0.54160680888188828</v>
      </c>
      <c r="T510" s="4">
        <f t="shared" si="185"/>
        <v>9.3547894606601747E-2</v>
      </c>
      <c r="U510" s="4">
        <f t="shared" si="186"/>
        <v>-1.0383819264099778</v>
      </c>
      <c r="V510" s="4">
        <f t="shared" si="187"/>
        <v>-1.209081298150926</v>
      </c>
      <c r="Z510" s="4" cm="1">
        <f t="array" ref="Z510:AG510">_xlfn._xlws.SORT(O510:V510,1,1,1)</f>
        <v>-1.209081298150926</v>
      </c>
      <c r="AA510" s="4">
        <v>-1.0383819264099778</v>
      </c>
      <c r="AB510" s="4">
        <v>-0.86950751424645967</v>
      </c>
      <c r="AC510" s="4">
        <v>-8.1070232426562694E-2</v>
      </c>
      <c r="AD510" s="4">
        <v>9.3547894606601747E-2</v>
      </c>
      <c r="AE510" s="4">
        <v>0.54160680888188828</v>
      </c>
      <c r="AF510" s="4">
        <v>1.0458719824784657</v>
      </c>
      <c r="AG510" s="4">
        <v>1.5170142852669628</v>
      </c>
      <c r="AK510" s="4">
        <f t="shared" si="188"/>
        <v>0.1133158067035242</v>
      </c>
      <c r="AL510" s="4">
        <f t="shared" si="189"/>
        <v>0.14954614025208551</v>
      </c>
      <c r="AM510" s="4">
        <f t="shared" si="190"/>
        <v>0.19228479992070122</v>
      </c>
      <c r="AN510" s="4">
        <f t="shared" si="191"/>
        <v>0.46769304941280138</v>
      </c>
      <c r="AO510" s="4">
        <f t="shared" si="192"/>
        <v>0.53726584895540519</v>
      </c>
      <c r="AP510" s="4">
        <f t="shared" si="193"/>
        <v>0.70595529987185779</v>
      </c>
      <c r="AQ510" s="4">
        <f t="shared" si="194"/>
        <v>0.85218992925933534</v>
      </c>
      <c r="AR510" s="4">
        <f t="shared" si="195"/>
        <v>0.93536846131382678</v>
      </c>
      <c r="AU510" s="4">
        <f t="shared" si="196"/>
        <v>1.1684193296475798E-2</v>
      </c>
      <c r="AV510" s="4">
        <f t="shared" si="197"/>
        <v>0.10045385974791449</v>
      </c>
      <c r="AW510" s="4">
        <f t="shared" si="198"/>
        <v>0.18271520007929878</v>
      </c>
      <c r="AX510" s="4">
        <f t="shared" si="199"/>
        <v>3.2306950587198624E-2</v>
      </c>
      <c r="AY510" s="4">
        <f t="shared" si="200"/>
        <v>8.773415104459481E-2</v>
      </c>
      <c r="AZ510" s="4">
        <f t="shared" si="201"/>
        <v>4.4044700128142211E-2</v>
      </c>
      <c r="BA510" s="4">
        <f t="shared" si="202"/>
        <v>2.2810070740664656E-2</v>
      </c>
      <c r="BB510" s="4">
        <f t="shared" si="203"/>
        <v>6.4631538686173218E-2</v>
      </c>
      <c r="BD510" s="4">
        <f t="shared" si="179"/>
        <v>0.18271520007929878</v>
      </c>
    </row>
    <row r="511" spans="1:56" x14ac:dyDescent="0.25">
      <c r="A511" s="4">
        <f>Relative_Deviations!U511</f>
        <v>35.393300000000004</v>
      </c>
      <c r="B511" s="4">
        <f>Relative_Deviations!V511</f>
        <v>1.2988937162759123E-2</v>
      </c>
      <c r="C511" s="4">
        <f>Relative_Deviations!W511</f>
        <v>1.4798553429610997E-2</v>
      </c>
      <c r="D511" s="4">
        <f>Relative_Deviations!X511</f>
        <v>1.5854802782489078E-2</v>
      </c>
      <c r="E511" s="4">
        <f>Relative_Deviations!Y511</f>
        <v>1.4984538241045651E-2</v>
      </c>
      <c r="F511" s="4">
        <f>Relative_Deviations!Z511</f>
        <v>1.4551719480293596E-2</v>
      </c>
      <c r="G511" s="4">
        <f>Relative_Deviations!AA511</f>
        <v>1.4675792994552852E-2</v>
      </c>
      <c r="H511" s="4">
        <f>Relative_Deviations!AB511</f>
        <v>1.2979095515892576E-2</v>
      </c>
      <c r="I511" s="4">
        <f>Relative_Deviations!AC511</f>
        <v>1.182225577265333E-2</v>
      </c>
      <c r="L511" s="4">
        <f>Relative_Deviations!AF511</f>
        <v>1.4081961922412151E-2</v>
      </c>
      <c r="M511" s="4">
        <f>Relative_Deviations!AG511</f>
        <v>1.3396006301897869E-3</v>
      </c>
      <c r="O511" s="4">
        <f t="shared" si="180"/>
        <v>-0.81593329759644428</v>
      </c>
      <c r="P511" s="4">
        <f t="shared" si="181"/>
        <v>0.53492921028062201</v>
      </c>
      <c r="Q511" s="4">
        <f t="shared" si="182"/>
        <v>1.323409992592913</v>
      </c>
      <c r="R511" s="4">
        <f t="shared" si="183"/>
        <v>0.67376522397248229</v>
      </c>
      <c r="S511" s="4">
        <f t="shared" si="184"/>
        <v>0.35066985435419873</v>
      </c>
      <c r="T511" s="4">
        <f t="shared" si="185"/>
        <v>0.44328963331151194</v>
      </c>
      <c r="U511" s="4">
        <f t="shared" si="186"/>
        <v>-0.82327999977375821</v>
      </c>
      <c r="V511" s="4">
        <f t="shared" si="187"/>
        <v>-1.6868506171415267</v>
      </c>
      <c r="Z511" s="4" cm="1">
        <f t="array" ref="Z511:AG511">_xlfn._xlws.SORT(O511:V511,1,1,1)</f>
        <v>-1.6868506171415267</v>
      </c>
      <c r="AA511" s="4">
        <v>-0.82327999977375821</v>
      </c>
      <c r="AB511" s="4">
        <v>-0.81593329759644428</v>
      </c>
      <c r="AC511" s="4">
        <v>0.35066985435419873</v>
      </c>
      <c r="AD511" s="4">
        <v>0.44328963331151194</v>
      </c>
      <c r="AE511" s="4">
        <v>0.53492921028062201</v>
      </c>
      <c r="AF511" s="4">
        <v>0.67376522397248229</v>
      </c>
      <c r="AG511" s="4">
        <v>1.323409992592913</v>
      </c>
      <c r="AK511" s="4">
        <f t="shared" si="188"/>
        <v>4.5816039841316943E-2</v>
      </c>
      <c r="AL511" s="4">
        <f t="shared" si="189"/>
        <v>0.20517439222025449</v>
      </c>
      <c r="AM511" s="4">
        <f t="shared" si="190"/>
        <v>0.20726914329691462</v>
      </c>
      <c r="AN511" s="4">
        <f t="shared" si="191"/>
        <v>0.63708197807425182</v>
      </c>
      <c r="AO511" s="4">
        <f t="shared" si="192"/>
        <v>0.67122187342107942</v>
      </c>
      <c r="AP511" s="4">
        <f t="shared" si="193"/>
        <v>0.70365059563569399</v>
      </c>
      <c r="AQ511" s="4">
        <f t="shared" si="194"/>
        <v>0.7497697062939751</v>
      </c>
      <c r="AR511" s="4">
        <f t="shared" si="195"/>
        <v>0.90715046474249839</v>
      </c>
      <c r="AU511" s="4">
        <f t="shared" si="196"/>
        <v>7.9183960158683064E-2</v>
      </c>
      <c r="AV511" s="4">
        <f t="shared" si="197"/>
        <v>4.4825607779745508E-2</v>
      </c>
      <c r="AW511" s="4">
        <f t="shared" si="198"/>
        <v>0.16773085670308538</v>
      </c>
      <c r="AX511" s="4">
        <f t="shared" si="199"/>
        <v>0.13708197807425182</v>
      </c>
      <c r="AY511" s="4">
        <f t="shared" si="200"/>
        <v>4.6221873421079418E-2</v>
      </c>
      <c r="AZ511" s="4">
        <f t="shared" si="201"/>
        <v>4.6349404364306013E-2</v>
      </c>
      <c r="BA511" s="4">
        <f t="shared" si="202"/>
        <v>0.1252302937060249</v>
      </c>
      <c r="BB511" s="4">
        <f t="shared" si="203"/>
        <v>9.2849535257501614E-2</v>
      </c>
      <c r="BD511" s="4">
        <f t="shared" si="179"/>
        <v>0.16773085670308538</v>
      </c>
    </row>
    <row r="512" spans="1:56" x14ac:dyDescent="0.25">
      <c r="A512" s="4">
        <f>Relative_Deviations!U512</f>
        <v>35.667700000000004</v>
      </c>
      <c r="B512" s="4">
        <f>Relative_Deviations!V512</f>
        <v>1.2337318363600511E-2</v>
      </c>
      <c r="C512" s="4">
        <f>Relative_Deviations!W512</f>
        <v>1.4331129094911618E-2</v>
      </c>
      <c r="D512" s="4">
        <f>Relative_Deviations!X512</f>
        <v>1.6340720598692658E-2</v>
      </c>
      <c r="E512" s="4">
        <f>Relative_Deviations!Y512</f>
        <v>1.3427192496390244E-2</v>
      </c>
      <c r="F512" s="4">
        <f>Relative_Deviations!Z512</f>
        <v>1.3332781071402991E-2</v>
      </c>
      <c r="G512" s="4">
        <f>Relative_Deviations!AA512</f>
        <v>1.3446200549342913E-2</v>
      </c>
      <c r="H512" s="4">
        <f>Relative_Deviations!AB512</f>
        <v>1.2027387987068245E-2</v>
      </c>
      <c r="I512" s="4">
        <f>Relative_Deviations!AC512</f>
        <v>1.1324039196893881E-2</v>
      </c>
      <c r="L512" s="4">
        <f>Relative_Deviations!AF512</f>
        <v>1.3320846169787882E-2</v>
      </c>
      <c r="M512" s="4">
        <f>Relative_Deviations!AG512</f>
        <v>1.5489663817096942E-3</v>
      </c>
      <c r="O512" s="4">
        <f t="shared" si="180"/>
        <v>-0.6349574902340932</v>
      </c>
      <c r="P512" s="4">
        <f t="shared" si="181"/>
        <v>0.65223037572230669</v>
      </c>
      <c r="Q512" s="4">
        <f t="shared" si="182"/>
        <v>1.9496061790389181</v>
      </c>
      <c r="R512" s="4">
        <f t="shared" si="183"/>
        <v>6.8656316791704919E-2</v>
      </c>
      <c r="S512" s="4">
        <f t="shared" si="184"/>
        <v>7.7050746588415578E-3</v>
      </c>
      <c r="T512" s="4">
        <f t="shared" si="185"/>
        <v>8.0927759979315478E-2</v>
      </c>
      <c r="U512" s="4">
        <f t="shared" si="186"/>
        <v>-0.83504600099323256</v>
      </c>
      <c r="V512" s="4">
        <f t="shared" si="187"/>
        <v>-1.28912221496376</v>
      </c>
      <c r="Z512" s="4" cm="1">
        <f t="array" ref="Z512:AG512">_xlfn._xlws.SORT(O512:V512,1,1,1)</f>
        <v>-1.28912221496376</v>
      </c>
      <c r="AA512" s="4">
        <v>-0.83504600099323256</v>
      </c>
      <c r="AB512" s="4">
        <v>-0.6349574902340932</v>
      </c>
      <c r="AC512" s="4">
        <v>7.7050746588415578E-3</v>
      </c>
      <c r="AD512" s="4">
        <v>6.8656316791704919E-2</v>
      </c>
      <c r="AE512" s="4">
        <v>8.0927759979315478E-2</v>
      </c>
      <c r="AF512" s="4">
        <v>0.65223037572230669</v>
      </c>
      <c r="AG512" s="4">
        <v>1.9496061790389181</v>
      </c>
      <c r="AK512" s="4">
        <f t="shared" si="188"/>
        <v>9.8677800793701961E-2</v>
      </c>
      <c r="AL512" s="4">
        <f t="shared" si="189"/>
        <v>0.20184590423049598</v>
      </c>
      <c r="AM512" s="4">
        <f t="shared" si="190"/>
        <v>0.26272807012311911</v>
      </c>
      <c r="AN512" s="4">
        <f t="shared" si="191"/>
        <v>0.50307384964022395</v>
      </c>
      <c r="AO512" s="4">
        <f t="shared" si="192"/>
        <v>0.52736840486913761</v>
      </c>
      <c r="AP512" s="4">
        <f t="shared" si="193"/>
        <v>0.53225029845212468</v>
      </c>
      <c r="AQ512" s="4">
        <f t="shared" si="194"/>
        <v>0.7428737163983532</v>
      </c>
      <c r="AR512" s="4">
        <f t="shared" si="195"/>
        <v>0.97438846182047467</v>
      </c>
      <c r="AU512" s="4">
        <f t="shared" si="196"/>
        <v>2.6322199206298039E-2</v>
      </c>
      <c r="AV512" s="4">
        <f t="shared" si="197"/>
        <v>4.8154095769504024E-2</v>
      </c>
      <c r="AW512" s="4">
        <f t="shared" si="198"/>
        <v>0.11227192987688089</v>
      </c>
      <c r="AX512" s="4">
        <f t="shared" si="199"/>
        <v>3.0738496402239468E-3</v>
      </c>
      <c r="AY512" s="4">
        <f t="shared" si="200"/>
        <v>9.7631595130862392E-2</v>
      </c>
      <c r="AZ512" s="4">
        <f t="shared" si="201"/>
        <v>0.21774970154787532</v>
      </c>
      <c r="BA512" s="4">
        <f t="shared" si="202"/>
        <v>0.1321262836016468</v>
      </c>
      <c r="BB512" s="4">
        <f t="shared" si="203"/>
        <v>2.5611538179525328E-2</v>
      </c>
      <c r="BD512" s="4">
        <f t="shared" si="179"/>
        <v>0.21774970154787532</v>
      </c>
    </row>
    <row r="513" spans="1:56" x14ac:dyDescent="0.25">
      <c r="A513" s="4">
        <f>Relative_Deviations!U513</f>
        <v>35.944200000000002</v>
      </c>
      <c r="B513" s="4">
        <f>Relative_Deviations!V513</f>
        <v>1.2352025037887121E-2</v>
      </c>
      <c r="C513" s="4">
        <f>Relative_Deviations!W513</f>
        <v>1.5071782146995569E-2</v>
      </c>
      <c r="D513" s="4">
        <f>Relative_Deviations!X513</f>
        <v>1.515367660945909E-2</v>
      </c>
      <c r="E513" s="4">
        <f>Relative_Deviations!Y513</f>
        <v>1.3426061526350596E-2</v>
      </c>
      <c r="F513" s="4">
        <f>Relative_Deviations!Z513</f>
        <v>1.2113842662512586E-2</v>
      </c>
      <c r="G513" s="4">
        <f>Relative_Deviations!AA513</f>
        <v>1.2742928117580796E-2</v>
      </c>
      <c r="H513" s="4">
        <f>Relative_Deviations!AB513</f>
        <v>1.2687223397864092E-2</v>
      </c>
      <c r="I513" s="4">
        <f>Relative_Deviations!AC513</f>
        <v>1.2256918525537033E-2</v>
      </c>
      <c r="L513" s="4">
        <f>Relative_Deviations!AF513</f>
        <v>1.322555725302336E-2</v>
      </c>
      <c r="M513" s="4">
        <f>Relative_Deviations!AG513</f>
        <v>1.2320920445334129E-3</v>
      </c>
      <c r="O513" s="4">
        <f t="shared" si="180"/>
        <v>-0.70898291975177941</v>
      </c>
      <c r="P513" s="4">
        <f t="shared" si="181"/>
        <v>1.4984472159881248</v>
      </c>
      <c r="Q513" s="4">
        <f t="shared" si="182"/>
        <v>1.5649150280536872</v>
      </c>
      <c r="R513" s="4">
        <f t="shared" si="183"/>
        <v>0.16273481694556877</v>
      </c>
      <c r="S513" s="4">
        <f t="shared" si="184"/>
        <v>-0.90229832701482493</v>
      </c>
      <c r="T513" s="4">
        <f t="shared" si="185"/>
        <v>-0.39171516250259752</v>
      </c>
      <c r="U513" s="4">
        <f t="shared" si="186"/>
        <v>-0.43692665458539875</v>
      </c>
      <c r="V513" s="4">
        <f t="shared" si="187"/>
        <v>-0.7861739971327758</v>
      </c>
      <c r="Z513" s="4" cm="1">
        <f t="array" ref="Z513:AG513">_xlfn._xlws.SORT(O513:V513,1,1,1)</f>
        <v>-0.90229832701482493</v>
      </c>
      <c r="AA513" s="4">
        <v>-0.7861739971327758</v>
      </c>
      <c r="AB513" s="4">
        <v>-0.70898291975177941</v>
      </c>
      <c r="AC513" s="4">
        <v>-0.43692665458539875</v>
      </c>
      <c r="AD513" s="4">
        <v>-0.39171516250259752</v>
      </c>
      <c r="AE513" s="4">
        <v>0.16273481694556877</v>
      </c>
      <c r="AF513" s="4">
        <v>1.4984472159881248</v>
      </c>
      <c r="AG513" s="4">
        <v>1.5649150280536872</v>
      </c>
      <c r="AK513" s="4">
        <f t="shared" si="188"/>
        <v>0.18344920702515535</v>
      </c>
      <c r="AL513" s="4">
        <f t="shared" si="189"/>
        <v>0.21588277883502091</v>
      </c>
      <c r="AM513" s="4">
        <f t="shared" si="190"/>
        <v>0.23916753811806821</v>
      </c>
      <c r="AN513" s="4">
        <f t="shared" si="191"/>
        <v>0.33108227034247517</v>
      </c>
      <c r="AO513" s="4">
        <f t="shared" si="192"/>
        <v>0.34763434276092464</v>
      </c>
      <c r="AP513" s="4">
        <f t="shared" si="193"/>
        <v>0.56463638378670078</v>
      </c>
      <c r="AQ513" s="4">
        <f t="shared" si="194"/>
        <v>0.93299145156473207</v>
      </c>
      <c r="AR513" s="4">
        <f t="shared" si="195"/>
        <v>0.94119858275952417</v>
      </c>
      <c r="AU513" s="4">
        <f t="shared" si="196"/>
        <v>5.8449207025155353E-2</v>
      </c>
      <c r="AV513" s="4">
        <f t="shared" si="197"/>
        <v>3.4117221164979089E-2</v>
      </c>
      <c r="AW513" s="4">
        <f t="shared" si="198"/>
        <v>0.13583246188193179</v>
      </c>
      <c r="AX513" s="4">
        <f t="shared" si="199"/>
        <v>0.16891772965752483</v>
      </c>
      <c r="AY513" s="4">
        <f t="shared" si="200"/>
        <v>0.27736565723907536</v>
      </c>
      <c r="AZ513" s="4">
        <f t="shared" si="201"/>
        <v>0.18536361621329922</v>
      </c>
      <c r="BA513" s="4">
        <f t="shared" si="202"/>
        <v>5.7991451564732066E-2</v>
      </c>
      <c r="BB513" s="4">
        <f t="shared" si="203"/>
        <v>5.8801417240475828E-2</v>
      </c>
      <c r="BD513" s="4">
        <f t="shared" si="179"/>
        <v>0.27736565723907536</v>
      </c>
    </row>
    <row r="514" spans="1:56" x14ac:dyDescent="0.25">
      <c r="A514" s="4">
        <f>Relative_Deviations!U514</f>
        <v>36.222799999999999</v>
      </c>
      <c r="B514" s="4">
        <f>Relative_Deviations!V514</f>
        <v>1.2652946219443049E-2</v>
      </c>
      <c r="C514" s="4">
        <f>Relative_Deviations!W514</f>
        <v>1.386257571592537E-2</v>
      </c>
      <c r="D514" s="4">
        <f>Relative_Deviations!X514</f>
        <v>1.2426193855570951E-2</v>
      </c>
      <c r="E514" s="4">
        <f>Relative_Deviations!Y514</f>
        <v>1.3732554407107061E-2</v>
      </c>
      <c r="F514" s="4">
        <f>Relative_Deviations!Z514</f>
        <v>1.2772114801391923E-2</v>
      </c>
      <c r="G514" s="4">
        <f>Relative_Deviations!AA514</f>
        <v>1.3285128476261959E-2</v>
      </c>
      <c r="H514" s="4">
        <f>Relative_Deviations!AB514</f>
        <v>1.0536228100020192E-2</v>
      </c>
      <c r="I514" s="4">
        <f>Relative_Deviations!AC514</f>
        <v>1.1169694198480894E-2</v>
      </c>
      <c r="L514" s="4">
        <f>Relative_Deviations!AF514</f>
        <v>1.2554679471775175E-2</v>
      </c>
      <c r="M514" s="4">
        <f>Relative_Deviations!AG514</f>
        <v>1.1770004778562427E-3</v>
      </c>
      <c r="O514" s="4">
        <f t="shared" si="180"/>
        <v>8.3489131497086436E-2</v>
      </c>
      <c r="P514" s="4">
        <f t="shared" si="181"/>
        <v>1.1112113110883026</v>
      </c>
      <c r="Q514" s="4">
        <f t="shared" si="182"/>
        <v>-0.10916360581114158</v>
      </c>
      <c r="R514" s="4">
        <f t="shared" si="183"/>
        <v>1.0007429542231243</v>
      </c>
      <c r="S514" s="4">
        <f t="shared" si="184"/>
        <v>0.18473682356763202</v>
      </c>
      <c r="T514" s="4">
        <f t="shared" si="185"/>
        <v>0.62060213078010285</v>
      </c>
      <c r="U514" s="4">
        <f t="shared" si="186"/>
        <v>-1.714911259366128</v>
      </c>
      <c r="V514" s="4">
        <f t="shared" si="187"/>
        <v>-1.1767074859789832</v>
      </c>
      <c r="Z514" s="4" cm="1">
        <f t="array" ref="Z514:AG514">_xlfn._xlws.SORT(O514:V514,1,1,1)</f>
        <v>-1.714911259366128</v>
      </c>
      <c r="AA514" s="4">
        <v>-1.1767074859789832</v>
      </c>
      <c r="AB514" s="4">
        <v>-0.10916360581114158</v>
      </c>
      <c r="AC514" s="4">
        <v>8.3489131497086436E-2</v>
      </c>
      <c r="AD514" s="4">
        <v>0.18473682356763202</v>
      </c>
      <c r="AE514" s="4">
        <v>0.62060213078010285</v>
      </c>
      <c r="AF514" s="4">
        <v>1.0007429542231243</v>
      </c>
      <c r="AG514" s="4">
        <v>1.1112113110883026</v>
      </c>
      <c r="AK514" s="4">
        <f t="shared" si="188"/>
        <v>4.3180749011234615E-2</v>
      </c>
      <c r="AL514" s="4">
        <f t="shared" si="189"/>
        <v>0.11965613945147101</v>
      </c>
      <c r="AM514" s="4">
        <f t="shared" si="190"/>
        <v>0.45653636305408796</v>
      </c>
      <c r="AN514" s="4">
        <f t="shared" si="191"/>
        <v>0.53326869048511638</v>
      </c>
      <c r="AO514" s="4">
        <f t="shared" si="192"/>
        <v>0.57328226888950895</v>
      </c>
      <c r="AP514" s="4">
        <f t="shared" si="193"/>
        <v>0.73256928132042187</v>
      </c>
      <c r="AQ514" s="4">
        <f t="shared" si="194"/>
        <v>0.84152445245858454</v>
      </c>
      <c r="AR514" s="4">
        <f t="shared" si="195"/>
        <v>0.86676129817688741</v>
      </c>
      <c r="AU514" s="4">
        <f t="shared" si="196"/>
        <v>8.1819250988765385E-2</v>
      </c>
      <c r="AV514" s="4">
        <f t="shared" si="197"/>
        <v>0.13034386054852898</v>
      </c>
      <c r="AW514" s="4">
        <f t="shared" si="198"/>
        <v>8.1536363054087957E-2</v>
      </c>
      <c r="AX514" s="4">
        <f t="shared" si="199"/>
        <v>3.3268690485116381E-2</v>
      </c>
      <c r="AY514" s="4">
        <f t="shared" si="200"/>
        <v>5.171773111049105E-2</v>
      </c>
      <c r="AZ514" s="4">
        <f t="shared" si="201"/>
        <v>1.7430718679578128E-2</v>
      </c>
      <c r="BA514" s="4">
        <f t="shared" si="202"/>
        <v>3.3475547541415462E-2</v>
      </c>
      <c r="BB514" s="4">
        <f t="shared" si="203"/>
        <v>0.13323870182311259</v>
      </c>
      <c r="BD514" s="4">
        <f t="shared" si="179"/>
        <v>0.13323870182311259</v>
      </c>
    </row>
    <row r="515" spans="1:56" x14ac:dyDescent="0.25">
      <c r="A515" s="4">
        <f>Relative_Deviations!U515</f>
        <v>36.503500000000003</v>
      </c>
      <c r="B515" s="4">
        <f>Relative_Deviations!V515</f>
        <v>1.1383647100248587E-2</v>
      </c>
      <c r="C515" s="4">
        <f>Relative_Deviations!W515</f>
        <v>1.2953695065121045E-2</v>
      </c>
      <c r="D515" s="4">
        <f>Relative_Deviations!X515</f>
        <v>1.323605688257685E-2</v>
      </c>
      <c r="E515" s="4">
        <f>Relative_Deviations!Y515</f>
        <v>1.2831171285472847E-2</v>
      </c>
      <c r="F515" s="4">
        <f>Relative_Deviations!Z515</f>
        <v>1.3127354765994172E-2</v>
      </c>
      <c r="G515" s="4">
        <f>Relative_Deviations!AA515</f>
        <v>1.2493379835342593E-2</v>
      </c>
      <c r="H515" s="4">
        <f>Relative_Deviations!AB515</f>
        <v>1.0770180070113046E-2</v>
      </c>
      <c r="I515" s="4">
        <f>Relative_Deviations!AC515</f>
        <v>9.5116203552353916E-3</v>
      </c>
      <c r="L515" s="4">
        <f>Relative_Deviations!AF515</f>
        <v>1.2038388170013067E-2</v>
      </c>
      <c r="M515" s="4">
        <f>Relative_Deviations!AG515</f>
        <v>1.3477579811890363E-3</v>
      </c>
      <c r="O515" s="4">
        <f t="shared" si="180"/>
        <v>-0.48580017993055791</v>
      </c>
      <c r="P515" s="4">
        <f t="shared" si="181"/>
        <v>0.67913298075999129</v>
      </c>
      <c r="Q515" s="4">
        <f t="shared" si="182"/>
        <v>0.88863781871813541</v>
      </c>
      <c r="R515" s="4">
        <f t="shared" si="183"/>
        <v>0.58822364736461175</v>
      </c>
      <c r="S515" s="4">
        <f t="shared" si="184"/>
        <v>0.80798378579838415</v>
      </c>
      <c r="T515" s="4">
        <f t="shared" si="185"/>
        <v>0.33759151990190212</v>
      </c>
      <c r="U515" s="4">
        <f t="shared" si="186"/>
        <v>-0.94097613785315193</v>
      </c>
      <c r="V515" s="4">
        <f t="shared" si="187"/>
        <v>-1.874793434759316</v>
      </c>
      <c r="Z515" s="4" cm="1">
        <f t="array" ref="Z515:AG515">_xlfn._xlws.SORT(O515:V515,1,1,1)</f>
        <v>-1.874793434759316</v>
      </c>
      <c r="AA515" s="4">
        <v>-0.94097613785315193</v>
      </c>
      <c r="AB515" s="4">
        <v>-0.48580017993055791</v>
      </c>
      <c r="AC515" s="4">
        <v>0.33759151990190212</v>
      </c>
      <c r="AD515" s="4">
        <v>0.58822364736461175</v>
      </c>
      <c r="AE515" s="4">
        <v>0.67913298075999129</v>
      </c>
      <c r="AF515" s="4">
        <v>0.80798378579838415</v>
      </c>
      <c r="AG515" s="4">
        <v>0.88863781871813541</v>
      </c>
      <c r="AK515" s="4">
        <f t="shared" si="188"/>
        <v>3.0410573370751776E-2</v>
      </c>
      <c r="AL515" s="4">
        <f t="shared" si="189"/>
        <v>0.1733585438618839</v>
      </c>
      <c r="AM515" s="4">
        <f t="shared" si="190"/>
        <v>0.31355442336143602</v>
      </c>
      <c r="AN515" s="4">
        <f t="shared" si="191"/>
        <v>0.63216448323615226</v>
      </c>
      <c r="AO515" s="4">
        <f t="shared" si="192"/>
        <v>0.7218089065668748</v>
      </c>
      <c r="AP515" s="4">
        <f t="shared" si="193"/>
        <v>0.75147319650610567</v>
      </c>
      <c r="AQ515" s="4">
        <f t="shared" si="194"/>
        <v>0.79045004189601975</v>
      </c>
      <c r="AR515" s="4">
        <f t="shared" si="195"/>
        <v>0.81290112040944407</v>
      </c>
      <c r="AU515" s="4">
        <f t="shared" si="196"/>
        <v>9.4589426629248227E-2</v>
      </c>
      <c r="AV515" s="4">
        <f t="shared" si="197"/>
        <v>7.6641456138116099E-2</v>
      </c>
      <c r="AW515" s="4">
        <f t="shared" si="198"/>
        <v>6.1445576638563981E-2</v>
      </c>
      <c r="AX515" s="4">
        <f t="shared" si="199"/>
        <v>0.13216448323615226</v>
      </c>
      <c r="AY515" s="4">
        <f t="shared" si="200"/>
        <v>9.6808906566874797E-2</v>
      </c>
      <c r="AZ515" s="4">
        <f t="shared" si="201"/>
        <v>1.4731965061056673E-3</v>
      </c>
      <c r="BA515" s="4">
        <f t="shared" si="202"/>
        <v>8.4549958103980249E-2</v>
      </c>
      <c r="BB515" s="4">
        <f t="shared" si="203"/>
        <v>0.18709887959055593</v>
      </c>
      <c r="BD515" s="4">
        <f t="shared" si="179"/>
        <v>0.18709887959055593</v>
      </c>
    </row>
    <row r="516" spans="1:56" x14ac:dyDescent="0.25">
      <c r="A516" s="4">
        <f>Relative_Deviations!U516</f>
        <v>36.7864</v>
      </c>
      <c r="B516" s="4">
        <f>Relative_Deviations!V516</f>
        <v>1.0941315589014282E-2</v>
      </c>
      <c r="C516" s="4">
        <f>Relative_Deviations!W516</f>
        <v>1.2734660473498478E-2</v>
      </c>
      <c r="D516" s="4">
        <f>Relative_Deviations!X516</f>
        <v>1.2662923048080423E-2</v>
      </c>
      <c r="E516" s="4">
        <f>Relative_Deviations!Y516</f>
        <v>1.3190819758094814E-2</v>
      </c>
      <c r="F516" s="4">
        <f>Relative_Deviations!Z516</f>
        <v>1.2419144740716958E-2</v>
      </c>
      <c r="G516" s="4">
        <f>Relative_Deviations!AA516</f>
        <v>1.1626766709751988E-2</v>
      </c>
      <c r="H516" s="4">
        <f>Relative_Deviations!AB516</f>
        <v>9.2029290083261179E-3</v>
      </c>
      <c r="I516" s="4">
        <f>Relative_Deviations!AC516</f>
        <v>1.0181205274821187E-2</v>
      </c>
      <c r="L516" s="4">
        <f>Relative_Deviations!AF516</f>
        <v>1.1619970575288031E-2</v>
      </c>
      <c r="M516" s="4">
        <f>Relative_Deviations!AG516</f>
        <v>1.4045479311140326E-3</v>
      </c>
      <c r="O516" s="4">
        <f t="shared" si="180"/>
        <v>-0.48318392789590781</v>
      </c>
      <c r="P516" s="4">
        <f t="shared" si="181"/>
        <v>0.79362894887205371</v>
      </c>
      <c r="Q516" s="4">
        <f t="shared" si="182"/>
        <v>0.74255384931232826</v>
      </c>
      <c r="R516" s="4">
        <f t="shared" si="183"/>
        <v>1.1184019768986071</v>
      </c>
      <c r="S516" s="4">
        <f t="shared" si="184"/>
        <v>0.56899031191840743</v>
      </c>
      <c r="T516" s="4">
        <f t="shared" si="185"/>
        <v>4.8386632548501115E-3</v>
      </c>
      <c r="U516" s="4">
        <f t="shared" si="186"/>
        <v>-1.7208679842237995</v>
      </c>
      <c r="V516" s="4">
        <f t="shared" si="187"/>
        <v>-1.0243618381365394</v>
      </c>
      <c r="Z516" s="4" cm="1">
        <f t="array" ref="Z516:AG516">_xlfn._xlws.SORT(O516:V516,1,1,1)</f>
        <v>-1.7208679842237995</v>
      </c>
      <c r="AA516" s="4">
        <v>-1.0243618381365394</v>
      </c>
      <c r="AB516" s="4">
        <v>-0.48318392789590781</v>
      </c>
      <c r="AC516" s="4">
        <v>4.8386632548501115E-3</v>
      </c>
      <c r="AD516" s="4">
        <v>0.56899031191840743</v>
      </c>
      <c r="AE516" s="4">
        <v>0.74255384931232826</v>
      </c>
      <c r="AF516" s="4">
        <v>0.79362894887205371</v>
      </c>
      <c r="AG516" s="4">
        <v>1.1184019768986071</v>
      </c>
      <c r="AK516" s="4">
        <f t="shared" si="188"/>
        <v>4.2637391195584733E-2</v>
      </c>
      <c r="AL516" s="4">
        <f t="shared" si="189"/>
        <v>0.15283219994985014</v>
      </c>
      <c r="AM516" s="4">
        <f t="shared" si="190"/>
        <v>0.31448257305253946</v>
      </c>
      <c r="AN516" s="4">
        <f t="shared" si="191"/>
        <v>0.50193033982058255</v>
      </c>
      <c r="AO516" s="4">
        <f t="shared" si="192"/>
        <v>0.7153186426835394</v>
      </c>
      <c r="AP516" s="4">
        <f t="shared" si="193"/>
        <v>0.77112408083160555</v>
      </c>
      <c r="AQ516" s="4">
        <f t="shared" si="194"/>
        <v>0.78629426278914472</v>
      </c>
      <c r="AR516" s="4">
        <f t="shared" si="195"/>
        <v>0.8683023248001982</v>
      </c>
      <c r="AU516" s="4">
        <f t="shared" si="196"/>
        <v>8.236260880441526E-2</v>
      </c>
      <c r="AV516" s="4">
        <f t="shared" si="197"/>
        <v>9.7167800050149855E-2</v>
      </c>
      <c r="AW516" s="4">
        <f t="shared" si="198"/>
        <v>6.051742694746054E-2</v>
      </c>
      <c r="AX516" s="4">
        <f t="shared" si="199"/>
        <v>1.9303398205825495E-3</v>
      </c>
      <c r="AY516" s="4">
        <f t="shared" si="200"/>
        <v>9.0318642683539396E-2</v>
      </c>
      <c r="AZ516" s="4">
        <f t="shared" si="201"/>
        <v>2.1124080831605552E-2</v>
      </c>
      <c r="BA516" s="4">
        <f t="shared" si="202"/>
        <v>8.8705737210855284E-2</v>
      </c>
      <c r="BB516" s="4">
        <f t="shared" si="203"/>
        <v>0.1316976751998018</v>
      </c>
      <c r="BD516" s="4">
        <f t="shared" si="179"/>
        <v>0.1316976751998018</v>
      </c>
    </row>
    <row r="517" spans="1:56" x14ac:dyDescent="0.25">
      <c r="A517" s="4">
        <f>Relative_Deviations!U517</f>
        <v>37.071399999999997</v>
      </c>
      <c r="B517" s="4">
        <f>Relative_Deviations!V517</f>
        <v>1.114494646375146E-2</v>
      </c>
      <c r="C517" s="4">
        <f>Relative_Deviations!W517</f>
        <v>1.2943533666540608E-2</v>
      </c>
      <c r="D517" s="4">
        <f>Relative_Deviations!X517</f>
        <v>1.3755954965647724E-2</v>
      </c>
      <c r="E517" s="4">
        <f>Relative_Deviations!Y517</f>
        <v>1.2895636577735237E-2</v>
      </c>
      <c r="F517" s="4">
        <f>Relative_Deviations!Z517</f>
        <v>1.1882312461941085E-2</v>
      </c>
      <c r="G517" s="4">
        <f>Relative_Deviations!AA517</f>
        <v>1.240263500543781E-2</v>
      </c>
      <c r="H517" s="4">
        <f>Relative_Deviations!AB517</f>
        <v>9.2835629397658541E-3</v>
      </c>
      <c r="I517" s="4">
        <f>Relative_Deviations!AC517</f>
        <v>9.024752676418047E-3</v>
      </c>
      <c r="L517" s="4">
        <f>Relative_Deviations!AF517</f>
        <v>1.1666666844654729E-2</v>
      </c>
      <c r="M517" s="4">
        <f>Relative_Deviations!AG517</f>
        <v>1.7330864026684871E-3</v>
      </c>
      <c r="O517" s="4">
        <f t="shared" si="180"/>
        <v>-0.30103541294880609</v>
      </c>
      <c r="P517" s="4">
        <f t="shared" si="181"/>
        <v>0.73675889437471032</v>
      </c>
      <c r="Q517" s="4">
        <f t="shared" si="182"/>
        <v>1.2055302711832792</v>
      </c>
      <c r="R517" s="4">
        <f t="shared" si="183"/>
        <v>0.70912202137655955</v>
      </c>
      <c r="S517" s="4">
        <f t="shared" si="184"/>
        <v>0.12442865915647359</v>
      </c>
      <c r="T517" s="4">
        <f t="shared" si="185"/>
        <v>0.42465751254518425</v>
      </c>
      <c r="U517" s="4">
        <f t="shared" si="186"/>
        <v>-1.3750635289847843</v>
      </c>
      <c r="V517" s="4">
        <f t="shared" si="187"/>
        <v>-1.5243984167026206</v>
      </c>
      <c r="Z517" s="4" cm="1">
        <f t="array" ref="Z517:AG517">_xlfn._xlws.SORT(O517:V517,1,1,1)</f>
        <v>-1.5243984167026206</v>
      </c>
      <c r="AA517" s="4">
        <v>-1.3750635289847843</v>
      </c>
      <c r="AB517" s="4">
        <v>-0.30103541294880609</v>
      </c>
      <c r="AC517" s="4">
        <v>0.12442865915647359</v>
      </c>
      <c r="AD517" s="4">
        <v>0.42465751254518425</v>
      </c>
      <c r="AE517" s="4">
        <v>0.70912202137655955</v>
      </c>
      <c r="AF517" s="4">
        <v>0.73675889437471032</v>
      </c>
      <c r="AG517" s="4">
        <v>1.2055302711832792</v>
      </c>
      <c r="AK517" s="4">
        <f t="shared" si="188"/>
        <v>6.3704607692908755E-2</v>
      </c>
      <c r="AL517" s="4">
        <f t="shared" si="189"/>
        <v>8.4555875009589165E-2</v>
      </c>
      <c r="AM517" s="4">
        <f t="shared" si="190"/>
        <v>0.38169374532433187</v>
      </c>
      <c r="AN517" s="4">
        <f t="shared" si="191"/>
        <v>0.54951205852842699</v>
      </c>
      <c r="AO517" s="4">
        <f t="shared" si="192"/>
        <v>0.66445681965385095</v>
      </c>
      <c r="AP517" s="4">
        <f t="shared" si="193"/>
        <v>0.76087562077715876</v>
      </c>
      <c r="AQ517" s="4">
        <f t="shared" si="194"/>
        <v>0.76936550770001744</v>
      </c>
      <c r="AR517" s="4">
        <f t="shared" si="195"/>
        <v>0.88600067036500729</v>
      </c>
      <c r="AU517" s="4">
        <f t="shared" si="196"/>
        <v>6.1295392307091245E-2</v>
      </c>
      <c r="AV517" s="4">
        <f t="shared" si="197"/>
        <v>0.16544412499041083</v>
      </c>
      <c r="AW517" s="4">
        <f t="shared" si="198"/>
        <v>6.6937453243318679E-3</v>
      </c>
      <c r="AX517" s="4">
        <f t="shared" si="199"/>
        <v>4.9512058528426994E-2</v>
      </c>
      <c r="AY517" s="4">
        <f t="shared" si="200"/>
        <v>3.945681965385095E-2</v>
      </c>
      <c r="AZ517" s="4">
        <f t="shared" si="201"/>
        <v>1.0875620777158757E-2</v>
      </c>
      <c r="BA517" s="4">
        <f t="shared" si="202"/>
        <v>0.10563449229998256</v>
      </c>
      <c r="BB517" s="4">
        <f t="shared" si="203"/>
        <v>0.11399932963499271</v>
      </c>
      <c r="BD517" s="4">
        <f t="shared" ref="BD517:BD580" si="204">MAX(AU517:BB517)</f>
        <v>0.16544412499041083</v>
      </c>
    </row>
    <row r="518" spans="1:56" x14ac:dyDescent="0.25">
      <c r="A518" s="4">
        <f>Relative_Deviations!U518</f>
        <v>37.358499999999999</v>
      </c>
      <c r="B518" s="4">
        <f>Relative_Deviations!V518</f>
        <v>1.1780727305985875E-2</v>
      </c>
      <c r="C518" s="4">
        <f>Relative_Deviations!W518</f>
        <v>1.2424173294652365E-2</v>
      </c>
      <c r="D518" s="4">
        <f>Relative_Deviations!X518</f>
        <v>1.3598513062495477E-2</v>
      </c>
      <c r="E518" s="4">
        <f>Relative_Deviations!Y518</f>
        <v>1.3104866035078093E-2</v>
      </c>
      <c r="F518" s="4">
        <f>Relative_Deviations!Z518</f>
        <v>9.7554124821823598E-3</v>
      </c>
      <c r="G518" s="4">
        <f>Relative_Deviations!AA518</f>
        <v>1.0672811685377698E-2</v>
      </c>
      <c r="H518" s="4">
        <f>Relative_Deviations!AB518</f>
        <v>9.5618067876917564E-3</v>
      </c>
      <c r="I518" s="4">
        <f>Relative_Deviations!AC518</f>
        <v>1.0041613842433015E-2</v>
      </c>
      <c r="L518" s="4">
        <f>Relative_Deviations!AF518</f>
        <v>1.1367490561987081E-2</v>
      </c>
      <c r="M518" s="4">
        <f>Relative_Deviations!AG518</f>
        <v>1.5758487681962587E-3</v>
      </c>
      <c r="O518" s="4">
        <f t="shared" ref="O518:O581" si="205">(B518-$L518)/$M518</f>
        <v>0.26223121935221694</v>
      </c>
      <c r="P518" s="4">
        <f t="shared" ref="P518:P581" si="206">(C518-$L518)/$M518</f>
        <v>0.67054831275134341</v>
      </c>
      <c r="Q518" s="4">
        <f t="shared" ref="Q518:Q581" si="207">(D518-$L518)/$M518</f>
        <v>1.4157592692489518</v>
      </c>
      <c r="R518" s="4">
        <f t="shared" ref="R518:R581" si="208">(E518-$L518)/$M518</f>
        <v>1.1025013999786535</v>
      </c>
      <c r="S518" s="4">
        <f t="shared" ref="S518:S581" si="209">(F518-$L518)/$M518</f>
        <v>-1.022990348020471</v>
      </c>
      <c r="T518" s="4">
        <f t="shared" ref="T518:T581" si="210">(G518-$L518)/$M518</f>
        <v>-0.44082839078811054</v>
      </c>
      <c r="U518" s="4">
        <f t="shared" ref="U518:U581" si="211">(H518-$L518)/$M518</f>
        <v>-1.145848390237433</v>
      </c>
      <c r="V518" s="4">
        <f t="shared" ref="V518:V581" si="212">(I518-$L518)/$M518</f>
        <v>-0.84137307228515656</v>
      </c>
      <c r="Z518" s="4" cm="1">
        <f t="array" ref="Z518:AG518">_xlfn._xlws.SORT(O518:V518,1,1,1)</f>
        <v>-1.145848390237433</v>
      </c>
      <c r="AA518" s="4">
        <v>-1.022990348020471</v>
      </c>
      <c r="AB518" s="4">
        <v>-0.84137307228515656</v>
      </c>
      <c r="AC518" s="4">
        <v>-0.44082839078811054</v>
      </c>
      <c r="AD518" s="4">
        <v>0.26223121935221694</v>
      </c>
      <c r="AE518" s="4">
        <v>0.67054831275134341</v>
      </c>
      <c r="AF518" s="4">
        <v>1.1025013999786535</v>
      </c>
      <c r="AG518" s="4">
        <v>1.4157592692489518</v>
      </c>
      <c r="AK518" s="4">
        <f t="shared" ref="AK518:AK581" si="213">_xlfn.NORM.S.DIST(Z518,TRUE)</f>
        <v>0.12592894440440483</v>
      </c>
      <c r="AL518" s="4">
        <f t="shared" ref="AL518:AL581" si="214">_xlfn.NORM.S.DIST(AA518,TRUE)</f>
        <v>0.15315620470836985</v>
      </c>
      <c r="AM518" s="4">
        <f t="shared" ref="AM518:AM581" si="215">_xlfn.NORM.S.DIST(AB518,TRUE)</f>
        <v>0.20006948296575577</v>
      </c>
      <c r="AN518" s="4">
        <f t="shared" ref="AN518:AN581" si="216">_xlfn.NORM.S.DIST(AC518,TRUE)</f>
        <v>0.32966861915943213</v>
      </c>
      <c r="AO518" s="4">
        <f t="shared" ref="AO518:AO581" si="217">_xlfn.NORM.S.DIST(AD518,TRUE)</f>
        <v>0.60342840712531487</v>
      </c>
      <c r="AP518" s="4">
        <f t="shared" ref="AP518:AP581" si="218">_xlfn.NORM.S.DIST(AE518,TRUE)</f>
        <v>0.74874584043506509</v>
      </c>
      <c r="AQ518" s="4">
        <f t="shared" ref="AQ518:AQ581" si="219">_xlfn.NORM.S.DIST(AF518,TRUE)</f>
        <v>0.8648781248988221</v>
      </c>
      <c r="AR518" s="4">
        <f t="shared" ref="AR518:AR581" si="220">_xlfn.NORM.S.DIST(AG518,TRUE)</f>
        <v>0.92157700067810666</v>
      </c>
      <c r="AU518" s="4">
        <f t="shared" ref="AU518:AU581" si="221">ABS(AK$2-AK518)</f>
        <v>9.2894440440483006E-4</v>
      </c>
      <c r="AV518" s="4">
        <f t="shared" ref="AV518:AV581" si="222">ABS(AL$2-AL518)</f>
        <v>9.6843795291630147E-2</v>
      </c>
      <c r="AW518" s="4">
        <f t="shared" ref="AW518:AW581" si="223">ABS(AM$2-AM518)</f>
        <v>0.17493051703424423</v>
      </c>
      <c r="AX518" s="4">
        <f t="shared" ref="AX518:AX581" si="224">ABS(AN$2-AN518)</f>
        <v>0.17033138084056787</v>
      </c>
      <c r="AY518" s="4">
        <f t="shared" ref="AY518:AY581" si="225">ABS(AO$2-AO518)</f>
        <v>2.157159287468513E-2</v>
      </c>
      <c r="AZ518" s="4">
        <f t="shared" ref="AZ518:AZ581" si="226">ABS(AP$2-AP518)</f>
        <v>1.2541595649349091E-3</v>
      </c>
      <c r="BA518" s="4">
        <f t="shared" ref="BA518:BA581" si="227">ABS(AQ$2-AQ518)</f>
        <v>1.0121875101177902E-2</v>
      </c>
      <c r="BB518" s="4">
        <f t="shared" ref="BB518:BB581" si="228">ABS(AR$2-AR518)</f>
        <v>7.8422999321893339E-2</v>
      </c>
      <c r="BD518" s="4">
        <f t="shared" si="204"/>
        <v>0.17493051703424423</v>
      </c>
    </row>
    <row r="519" spans="1:56" x14ac:dyDescent="0.25">
      <c r="A519" s="4">
        <f>Relative_Deviations!U519</f>
        <v>37.6479</v>
      </c>
      <c r="B519" s="4">
        <f>Relative_Deviations!V519</f>
        <v>1.0829318607908922E-2</v>
      </c>
      <c r="C519" s="4">
        <f>Relative_Deviations!W519</f>
        <v>1.4119997813296148E-2</v>
      </c>
      <c r="D519" s="4">
        <f>Relative_Deviations!X519</f>
        <v>1.271842415063038E-2</v>
      </c>
      <c r="E519" s="4">
        <f>Relative_Deviations!Y519</f>
        <v>1.1615378492804425E-2</v>
      </c>
      <c r="F519" s="4">
        <f>Relative_Deviations!Z519</f>
        <v>1.2038935832915971E-2</v>
      </c>
      <c r="G519" s="4">
        <f>Relative_Deviations!AA519</f>
        <v>1.1490649464894713E-2</v>
      </c>
      <c r="H519" s="4">
        <f>Relative_Deviations!AB519</f>
        <v>9.0473395913226711E-3</v>
      </c>
      <c r="I519" s="4">
        <f>Relative_Deviations!AC519</f>
        <v>7.9851937165188683E-3</v>
      </c>
      <c r="L519" s="4">
        <f>Relative_Deviations!AF519</f>
        <v>1.1230654708786513E-2</v>
      </c>
      <c r="M519" s="4">
        <f>Relative_Deviations!AG519</f>
        <v>1.9600161131561886E-3</v>
      </c>
      <c r="O519" s="4">
        <f t="shared" si="205"/>
        <v>-0.20476163342929107</v>
      </c>
      <c r="P519" s="4">
        <f t="shared" si="206"/>
        <v>1.4741425262351351</v>
      </c>
      <c r="Q519" s="4">
        <f t="shared" si="207"/>
        <v>0.75905980152792263</v>
      </c>
      <c r="R519" s="4">
        <f t="shared" si="208"/>
        <v>0.19628603124001651</v>
      </c>
      <c r="S519" s="4">
        <f t="shared" si="209"/>
        <v>0.41238493842170154</v>
      </c>
      <c r="T519" s="4">
        <f t="shared" si="210"/>
        <v>0.13264929525989133</v>
      </c>
      <c r="U519" s="4">
        <f t="shared" si="211"/>
        <v>-1.1139271268275843</v>
      </c>
      <c r="V519" s="4">
        <f t="shared" si="212"/>
        <v>-1.6558338324277964</v>
      </c>
      <c r="Z519" s="4" cm="1">
        <f t="array" ref="Z519:AG519">_xlfn._xlws.SORT(O519:V519,1,1,1)</f>
        <v>-1.6558338324277964</v>
      </c>
      <c r="AA519" s="4">
        <v>-1.1139271268275843</v>
      </c>
      <c r="AB519" s="4">
        <v>-0.20476163342929107</v>
      </c>
      <c r="AC519" s="4">
        <v>0.13264929525989133</v>
      </c>
      <c r="AD519" s="4">
        <v>0.19628603124001651</v>
      </c>
      <c r="AE519" s="4">
        <v>0.41238493842170154</v>
      </c>
      <c r="AF519" s="4">
        <v>0.75905980152792263</v>
      </c>
      <c r="AG519" s="4">
        <v>1.4741425262351351</v>
      </c>
      <c r="AK519" s="4">
        <f t="shared" si="213"/>
        <v>4.8877737135226432E-2</v>
      </c>
      <c r="AL519" s="4">
        <f t="shared" si="214"/>
        <v>0.13265522539699143</v>
      </c>
      <c r="AM519" s="4">
        <f t="shared" si="215"/>
        <v>0.4188791819638753</v>
      </c>
      <c r="AN519" s="4">
        <f t="shared" si="216"/>
        <v>0.55276462755605138</v>
      </c>
      <c r="AO519" s="4">
        <f t="shared" si="217"/>
        <v>0.57780685290967437</v>
      </c>
      <c r="AP519" s="4">
        <f t="shared" si="218"/>
        <v>0.65997134954059522</v>
      </c>
      <c r="AQ519" s="4">
        <f t="shared" si="219"/>
        <v>0.7760916078064779</v>
      </c>
      <c r="AR519" s="4">
        <f t="shared" si="220"/>
        <v>0.92977838971976345</v>
      </c>
      <c r="AU519" s="4">
        <f t="shared" si="221"/>
        <v>7.6122262864773568E-2</v>
      </c>
      <c r="AV519" s="4">
        <f t="shared" si="222"/>
        <v>0.11734477460300857</v>
      </c>
      <c r="AW519" s="4">
        <f t="shared" si="223"/>
        <v>4.3879181963875302E-2</v>
      </c>
      <c r="AX519" s="4">
        <f t="shared" si="224"/>
        <v>5.276462755605138E-2</v>
      </c>
      <c r="AY519" s="4">
        <f t="shared" si="225"/>
        <v>4.7193147090325627E-2</v>
      </c>
      <c r="AZ519" s="4">
        <f t="shared" si="226"/>
        <v>9.002865045940478E-2</v>
      </c>
      <c r="BA519" s="4">
        <f t="shared" si="227"/>
        <v>9.8908392193522099E-2</v>
      </c>
      <c r="BB519" s="4">
        <f t="shared" si="228"/>
        <v>7.0221610280236546E-2</v>
      </c>
      <c r="BD519" s="4">
        <f t="shared" si="204"/>
        <v>0.11734477460300857</v>
      </c>
    </row>
    <row r="520" spans="1:56" x14ac:dyDescent="0.25">
      <c r="A520" s="4">
        <f>Relative_Deviations!U520</f>
        <v>37.939399999999999</v>
      </c>
      <c r="B520" s="4">
        <f>Relative_Deviations!V520</f>
        <v>1.1321426555190188E-2</v>
      </c>
      <c r="C520" s="4">
        <f>Relative_Deviations!W520</f>
        <v>1.2296591290253745E-2</v>
      </c>
      <c r="D520" s="4">
        <f>Relative_Deviations!X520</f>
        <v>1.2673117128140652E-2</v>
      </c>
      <c r="E520" s="4">
        <f>Relative_Deviations!Y520</f>
        <v>1.1170907267205587E-2</v>
      </c>
      <c r="F520" s="4">
        <f>Relative_Deviations!Z520</f>
        <v>1.0631595398070084E-2</v>
      </c>
      <c r="G520" s="4">
        <f>Relative_Deviations!AA520</f>
        <v>1.1168505318732603E-2</v>
      </c>
      <c r="H520" s="4">
        <f>Relative_Deviations!AB520</f>
        <v>9.6526619217083796E-3</v>
      </c>
      <c r="I520" s="4">
        <f>Relative_Deviations!AC520</f>
        <v>8.9759524195669148E-3</v>
      </c>
      <c r="L520" s="4">
        <f>Relative_Deviations!AF520</f>
        <v>1.0986344662358521E-2</v>
      </c>
      <c r="M520" s="4">
        <f>Relative_Deviations!AG520</f>
        <v>1.2356436711904843E-3</v>
      </c>
      <c r="O520" s="4">
        <f t="shared" si="205"/>
        <v>0.27118003405369417</v>
      </c>
      <c r="P520" s="4">
        <f t="shared" si="206"/>
        <v>1.0603757850617759</v>
      </c>
      <c r="Q520" s="4">
        <f t="shared" si="207"/>
        <v>1.3650961884157151</v>
      </c>
      <c r="R520" s="4">
        <f t="shared" si="208"/>
        <v>0.14936555671365062</v>
      </c>
      <c r="S520" s="4">
        <f t="shared" si="209"/>
        <v>-0.2870967355391803</v>
      </c>
      <c r="T520" s="4">
        <f t="shared" si="210"/>
        <v>0.14742167230021846</v>
      </c>
      <c r="U520" s="4">
        <f t="shared" si="211"/>
        <v>-1.0793425092892686</v>
      </c>
      <c r="V520" s="4">
        <f t="shared" si="212"/>
        <v>-1.6269999917166151</v>
      </c>
      <c r="Z520" s="4" cm="1">
        <f t="array" ref="Z520:AG520">_xlfn._xlws.SORT(O520:V520,1,1,1)</f>
        <v>-1.6269999917166151</v>
      </c>
      <c r="AA520" s="4">
        <v>-1.0793425092892686</v>
      </c>
      <c r="AB520" s="4">
        <v>-0.2870967355391803</v>
      </c>
      <c r="AC520" s="4">
        <v>0.14742167230021846</v>
      </c>
      <c r="AD520" s="4">
        <v>0.14936555671365062</v>
      </c>
      <c r="AE520" s="4">
        <v>0.27118003405369417</v>
      </c>
      <c r="AF520" s="4">
        <v>1.0603757850617759</v>
      </c>
      <c r="AG520" s="4">
        <v>1.3650961884157151</v>
      </c>
      <c r="AK520" s="4">
        <f t="shared" si="213"/>
        <v>5.1868549774868294E-2</v>
      </c>
      <c r="AL520" s="4">
        <f t="shared" si="214"/>
        <v>0.14021753467362263</v>
      </c>
      <c r="AM520" s="4">
        <f t="shared" si="215"/>
        <v>0.38701912583815329</v>
      </c>
      <c r="AN520" s="4">
        <f t="shared" si="216"/>
        <v>0.55860039980554466</v>
      </c>
      <c r="AO520" s="4">
        <f t="shared" si="217"/>
        <v>0.55936740571467214</v>
      </c>
      <c r="AP520" s="4">
        <f t="shared" si="218"/>
        <v>0.60687371582916372</v>
      </c>
      <c r="AQ520" s="4">
        <f t="shared" si="219"/>
        <v>0.85551316300156954</v>
      </c>
      <c r="AR520" s="4">
        <f t="shared" si="220"/>
        <v>0.91388859006018031</v>
      </c>
      <c r="AU520" s="4">
        <f t="shared" si="221"/>
        <v>7.3131450225131706E-2</v>
      </c>
      <c r="AV520" s="4">
        <f t="shared" si="222"/>
        <v>0.10978246532637737</v>
      </c>
      <c r="AW520" s="4">
        <f t="shared" si="223"/>
        <v>1.2019125838153288E-2</v>
      </c>
      <c r="AX520" s="4">
        <f t="shared" si="224"/>
        <v>5.8600399805544656E-2</v>
      </c>
      <c r="AY520" s="4">
        <f t="shared" si="225"/>
        <v>6.5632594285327861E-2</v>
      </c>
      <c r="AZ520" s="4">
        <f t="shared" si="226"/>
        <v>0.14312628417083628</v>
      </c>
      <c r="BA520" s="4">
        <f t="shared" si="227"/>
        <v>1.9486836998430457E-2</v>
      </c>
      <c r="BB520" s="4">
        <f t="shared" si="228"/>
        <v>8.6111409939819694E-2</v>
      </c>
      <c r="BD520" s="4">
        <f t="shared" si="204"/>
        <v>0.14312628417083628</v>
      </c>
    </row>
    <row r="521" spans="1:56" x14ac:dyDescent="0.25">
      <c r="A521" s="4">
        <f>Relative_Deviations!U521</f>
        <v>38.233199999999997</v>
      </c>
      <c r="B521" s="4">
        <f>Relative_Deviations!V521</f>
        <v>1.0480883555581008E-2</v>
      </c>
      <c r="C521" s="4">
        <f>Relative_Deviations!W521</f>
        <v>1.3290150262561591E-2</v>
      </c>
      <c r="D521" s="4">
        <f>Relative_Deviations!X521</f>
        <v>1.2958551369826462E-2</v>
      </c>
      <c r="E521" s="4">
        <f>Relative_Deviations!Y521</f>
        <v>1.062917261819334E-2</v>
      </c>
      <c r="F521" s="4">
        <f>Relative_Deviations!Z521</f>
        <v>1.1651917213333328E-2</v>
      </c>
      <c r="G521" s="4">
        <f>Relative_Deviations!AA521</f>
        <v>1.0399442885289583E-2</v>
      </c>
      <c r="H521" s="4">
        <f>Relative_Deviations!AB521</f>
        <v>9.805979960361498E-3</v>
      </c>
      <c r="I521" s="4">
        <f>Relative_Deviations!AC521</f>
        <v>9.1200834107319686E-3</v>
      </c>
      <c r="L521" s="4">
        <f>Relative_Deviations!AF521</f>
        <v>1.1042022659484846E-2</v>
      </c>
      <c r="M521" s="4">
        <f>Relative_Deviations!AG521</f>
        <v>1.4744981921596954E-3</v>
      </c>
      <c r="O521" s="4">
        <f t="shared" si="205"/>
        <v>-0.38056276154665047</v>
      </c>
      <c r="P521" s="4">
        <f t="shared" si="206"/>
        <v>1.5246730142028295</v>
      </c>
      <c r="Q521" s="4">
        <f t="shared" si="207"/>
        <v>1.2997836962651539</v>
      </c>
      <c r="R521" s="4">
        <f t="shared" si="208"/>
        <v>-0.27999358933550483</v>
      </c>
      <c r="S521" s="4">
        <f t="shared" si="209"/>
        <v>0.41362855315215458</v>
      </c>
      <c r="T521" s="4">
        <f t="shared" si="210"/>
        <v>-0.43579556598443625</v>
      </c>
      <c r="U521" s="4">
        <f t="shared" si="211"/>
        <v>-0.83828024048840477</v>
      </c>
      <c r="V521" s="4">
        <f t="shared" si="212"/>
        <v>-1.3034531062651324</v>
      </c>
      <c r="Z521" s="4" cm="1">
        <f t="array" ref="Z521:AG521">_xlfn._xlws.SORT(O521:V521,1,1,1)</f>
        <v>-1.3034531062651324</v>
      </c>
      <c r="AA521" s="4">
        <v>-0.83828024048840477</v>
      </c>
      <c r="AB521" s="4">
        <v>-0.43579556598443625</v>
      </c>
      <c r="AC521" s="4">
        <v>-0.38056276154665047</v>
      </c>
      <c r="AD521" s="4">
        <v>-0.27999358933550483</v>
      </c>
      <c r="AE521" s="4">
        <v>0.41362855315215458</v>
      </c>
      <c r="AF521" s="4">
        <v>1.2997836962651539</v>
      </c>
      <c r="AG521" s="4">
        <v>1.5246730142028295</v>
      </c>
      <c r="AK521" s="4">
        <f t="shared" si="213"/>
        <v>9.6210058016639302E-2</v>
      </c>
      <c r="AL521" s="4">
        <f t="shared" si="214"/>
        <v>0.20093666536312982</v>
      </c>
      <c r="AM521" s="4">
        <f t="shared" si="215"/>
        <v>0.3314925305972275</v>
      </c>
      <c r="AN521" s="4">
        <f t="shared" si="216"/>
        <v>0.35176385878755656</v>
      </c>
      <c r="AO521" s="4">
        <f t="shared" si="217"/>
        <v>0.38974121161764708</v>
      </c>
      <c r="AP521" s="4">
        <f t="shared" si="218"/>
        <v>0.66042692057395058</v>
      </c>
      <c r="AQ521" s="4">
        <f t="shared" si="219"/>
        <v>0.90316244253607647</v>
      </c>
      <c r="AR521" s="4">
        <f t="shared" si="220"/>
        <v>0.93632966206552715</v>
      </c>
      <c r="AU521" s="4">
        <f t="shared" si="221"/>
        <v>2.8789941983360698E-2</v>
      </c>
      <c r="AV521" s="4">
        <f t="shared" si="222"/>
        <v>4.9063334636870182E-2</v>
      </c>
      <c r="AW521" s="4">
        <f t="shared" si="223"/>
        <v>4.3507469402772503E-2</v>
      </c>
      <c r="AX521" s="4">
        <f t="shared" si="224"/>
        <v>0.14823614121244344</v>
      </c>
      <c r="AY521" s="4">
        <f t="shared" si="225"/>
        <v>0.23525878838235292</v>
      </c>
      <c r="AZ521" s="4">
        <f t="shared" si="226"/>
        <v>8.9573079426049418E-2</v>
      </c>
      <c r="BA521" s="4">
        <f t="shared" si="227"/>
        <v>2.8162442536076471E-2</v>
      </c>
      <c r="BB521" s="4">
        <f t="shared" si="228"/>
        <v>6.3670337934472854E-2</v>
      </c>
      <c r="BD521" s="4">
        <f t="shared" si="204"/>
        <v>0.23525878838235292</v>
      </c>
    </row>
    <row r="522" spans="1:56" x14ac:dyDescent="0.25">
      <c r="A522" s="4">
        <f>Relative_Deviations!U522</f>
        <v>38.5291</v>
      </c>
      <c r="B522" s="4">
        <f>Relative_Deviations!V522</f>
        <v>1.0436763532721376E-2</v>
      </c>
      <c r="C522" s="4">
        <f>Relative_Deviations!W522</f>
        <v>1.2069653388624283E-2</v>
      </c>
      <c r="D522" s="4">
        <f>Relative_Deviations!X522</f>
        <v>1.2158882422880992E-2</v>
      </c>
      <c r="E522" s="4">
        <f>Relative_Deviations!Y522</f>
        <v>1.1459304627326869E-2</v>
      </c>
      <c r="F522" s="4">
        <f>Relative_Deviations!Z522</f>
        <v>1.0640675013778826E-2</v>
      </c>
      <c r="G522" s="4">
        <f>Relative_Deviations!AA522</f>
        <v>1.0983612727801736E-2</v>
      </c>
      <c r="H522" s="4">
        <f>Relative_Deviations!AB522</f>
        <v>8.2818850872324514E-3</v>
      </c>
      <c r="I522" s="4">
        <f>Relative_Deviations!AC522</f>
        <v>8.5401547769890437E-3</v>
      </c>
      <c r="L522" s="4">
        <f>Relative_Deviations!AF522</f>
        <v>1.0571366447169446E-2</v>
      </c>
      <c r="M522" s="4">
        <f>Relative_Deviations!AG522</f>
        <v>1.4693982883338566E-3</v>
      </c>
      <c r="O522" s="4">
        <f t="shared" si="205"/>
        <v>-9.1604104562212296E-2</v>
      </c>
      <c r="P522" s="4">
        <f t="shared" si="206"/>
        <v>1.0196601924409054</v>
      </c>
      <c r="Q522" s="4">
        <f t="shared" si="207"/>
        <v>1.0803850721179362</v>
      </c>
      <c r="R522" s="4">
        <f t="shared" si="208"/>
        <v>0.60428692969572728</v>
      </c>
      <c r="S522" s="4">
        <f t="shared" si="209"/>
        <v>4.7167991932240791E-2</v>
      </c>
      <c r="T522" s="4">
        <f t="shared" si="210"/>
        <v>0.28055448540077843</v>
      </c>
      <c r="U522" s="4">
        <f t="shared" si="211"/>
        <v>-1.558108089626963</v>
      </c>
      <c r="V522" s="4">
        <f t="shared" si="212"/>
        <v>-1.3823424773984072</v>
      </c>
      <c r="Z522" s="4" cm="1">
        <f t="array" ref="Z522:AG522">_xlfn._xlws.SORT(O522:V522,1,1,1)</f>
        <v>-1.558108089626963</v>
      </c>
      <c r="AA522" s="4">
        <v>-1.3823424773984072</v>
      </c>
      <c r="AB522" s="4">
        <v>-9.1604104562212296E-2</v>
      </c>
      <c r="AC522" s="4">
        <v>4.7167991932240791E-2</v>
      </c>
      <c r="AD522" s="4">
        <v>0.28055448540077843</v>
      </c>
      <c r="AE522" s="4">
        <v>0.60428692969572728</v>
      </c>
      <c r="AF522" s="4">
        <v>1.0196601924409054</v>
      </c>
      <c r="AG522" s="4">
        <v>1.0803850721179362</v>
      </c>
      <c r="AK522" s="4">
        <f t="shared" si="213"/>
        <v>5.9603813678296785E-2</v>
      </c>
      <c r="AL522" s="4">
        <f t="shared" si="214"/>
        <v>8.3433284608302585E-2</v>
      </c>
      <c r="AM522" s="4">
        <f t="shared" si="215"/>
        <v>0.4635062950979249</v>
      </c>
      <c r="AN522" s="4">
        <f t="shared" si="216"/>
        <v>0.51881033107314323</v>
      </c>
      <c r="AO522" s="4">
        <f t="shared" si="217"/>
        <v>0.61047393512261572</v>
      </c>
      <c r="AP522" s="4">
        <f t="shared" si="218"/>
        <v>0.7271735527253852</v>
      </c>
      <c r="AQ522" s="4">
        <f t="shared" si="219"/>
        <v>0.84605517643287365</v>
      </c>
      <c r="AR522" s="4">
        <f t="shared" si="220"/>
        <v>0.86001462973771692</v>
      </c>
      <c r="AU522" s="4">
        <f t="shared" si="221"/>
        <v>6.5396186321703215E-2</v>
      </c>
      <c r="AV522" s="4">
        <f t="shared" si="222"/>
        <v>0.16656671539169743</v>
      </c>
      <c r="AW522" s="4">
        <f t="shared" si="223"/>
        <v>8.8506295097924903E-2</v>
      </c>
      <c r="AX522" s="4">
        <f t="shared" si="224"/>
        <v>1.8810331073143227E-2</v>
      </c>
      <c r="AY522" s="4">
        <f t="shared" si="225"/>
        <v>1.4526064877384282E-2</v>
      </c>
      <c r="AZ522" s="4">
        <f t="shared" si="226"/>
        <v>2.2826447274614803E-2</v>
      </c>
      <c r="BA522" s="4">
        <f t="shared" si="227"/>
        <v>2.8944823567126354E-2</v>
      </c>
      <c r="BB522" s="4">
        <f t="shared" si="228"/>
        <v>0.13998537026228308</v>
      </c>
      <c r="BD522" s="4">
        <f t="shared" si="204"/>
        <v>0.16656671539169743</v>
      </c>
    </row>
    <row r="523" spans="1:56" x14ac:dyDescent="0.25">
      <c r="A523" s="4">
        <f>Relative_Deviations!U523</f>
        <v>38.827300000000001</v>
      </c>
      <c r="B523" s="4">
        <f>Relative_Deviations!V523</f>
        <v>1.0890407870330137E-2</v>
      </c>
      <c r="C523" s="4">
        <f>Relative_Deviations!W523</f>
        <v>1.0956415721924715E-2</v>
      </c>
      <c r="D523" s="4">
        <f>Relative_Deviations!X523</f>
        <v>1.1300314346698556E-2</v>
      </c>
      <c r="E523" s="4">
        <f>Relative_Deviations!Y523</f>
        <v>1.2384438119794712E-2</v>
      </c>
      <c r="F523" s="4">
        <f>Relative_Deviations!Z523</f>
        <v>1.0366016638591104E-2</v>
      </c>
      <c r="G523" s="4">
        <f>Relative_Deviations!AA523</f>
        <v>1.0609290304444331E-2</v>
      </c>
      <c r="H523" s="4">
        <f>Relative_Deviations!AB523</f>
        <v>9.2540350212105583E-3</v>
      </c>
      <c r="I523" s="4">
        <f>Relative_Deviations!AC523</f>
        <v>7.0602586157351103E-3</v>
      </c>
      <c r="L523" s="4">
        <f>Relative_Deviations!AF523</f>
        <v>1.0352647079841154E-2</v>
      </c>
      <c r="M523" s="4">
        <f>Relative_Deviations!AG523</f>
        <v>1.5943106913308199E-3</v>
      </c>
      <c r="O523" s="4">
        <f t="shared" si="205"/>
        <v>0.33729987098066683</v>
      </c>
      <c r="P523" s="4">
        <f t="shared" si="206"/>
        <v>0.37870199664757742</v>
      </c>
      <c r="Q523" s="4">
        <f t="shared" si="207"/>
        <v>0.59440564001132989</v>
      </c>
      <c r="R523" s="4">
        <f t="shared" si="208"/>
        <v>1.2744009376601242</v>
      </c>
      <c r="S523" s="4">
        <f t="shared" si="209"/>
        <v>8.3857925701984904E-3</v>
      </c>
      <c r="T523" s="4">
        <f t="shared" si="210"/>
        <v>0.16097441107225419</v>
      </c>
      <c r="U523" s="4">
        <f t="shared" si="211"/>
        <v>-0.68908278957444025</v>
      </c>
      <c r="V523" s="4">
        <f t="shared" si="212"/>
        <v>-2.0650858593677159</v>
      </c>
      <c r="Z523" s="4" cm="1">
        <f t="array" ref="Z523:AG523">_xlfn._xlws.SORT(O523:V523,1,1,1)</f>
        <v>-2.0650858593677159</v>
      </c>
      <c r="AA523" s="4">
        <v>-0.68908278957444025</v>
      </c>
      <c r="AB523" s="4">
        <v>8.3857925701984904E-3</v>
      </c>
      <c r="AC523" s="4">
        <v>0.16097441107225419</v>
      </c>
      <c r="AD523" s="4">
        <v>0.33729987098066683</v>
      </c>
      <c r="AE523" s="4">
        <v>0.37870199664757742</v>
      </c>
      <c r="AF523" s="4">
        <v>0.59440564001132989</v>
      </c>
      <c r="AG523" s="4">
        <v>1.2744009376601242</v>
      </c>
      <c r="AK523" s="4">
        <f t="shared" si="213"/>
        <v>1.9457438571401212E-2</v>
      </c>
      <c r="AL523" s="4">
        <f t="shared" si="214"/>
        <v>0.24538558490766094</v>
      </c>
      <c r="AM523" s="4">
        <f t="shared" si="215"/>
        <v>0.50334540800185479</v>
      </c>
      <c r="AN523" s="4">
        <f t="shared" si="216"/>
        <v>0.56394322260727037</v>
      </c>
      <c r="AO523" s="4">
        <f t="shared" si="217"/>
        <v>0.63205457152481304</v>
      </c>
      <c r="AP523" s="4">
        <f t="shared" si="218"/>
        <v>0.64754541474857541</v>
      </c>
      <c r="AQ523" s="4">
        <f t="shared" si="219"/>
        <v>0.72387958144354991</v>
      </c>
      <c r="AR523" s="4">
        <f t="shared" si="220"/>
        <v>0.89873931990297595</v>
      </c>
      <c r="AU523" s="4">
        <f t="shared" si="221"/>
        <v>0.10554256142859879</v>
      </c>
      <c r="AV523" s="4">
        <f t="shared" si="222"/>
        <v>4.6144150923390637E-3</v>
      </c>
      <c r="AW523" s="4">
        <f t="shared" si="223"/>
        <v>0.12834540800185479</v>
      </c>
      <c r="AX523" s="4">
        <f t="shared" si="224"/>
        <v>6.3943222607270367E-2</v>
      </c>
      <c r="AY523" s="4">
        <f t="shared" si="225"/>
        <v>7.0545715248130358E-3</v>
      </c>
      <c r="AZ523" s="4">
        <f t="shared" si="226"/>
        <v>0.10245458525142459</v>
      </c>
      <c r="BA523" s="4">
        <f t="shared" si="227"/>
        <v>0.15112041855645009</v>
      </c>
      <c r="BB523" s="4">
        <f t="shared" si="228"/>
        <v>0.10126068009702405</v>
      </c>
      <c r="BD523" s="4">
        <f t="shared" si="204"/>
        <v>0.15112041855645009</v>
      </c>
    </row>
    <row r="524" spans="1:56" x14ac:dyDescent="0.25">
      <c r="A524" s="4">
        <f>Relative_Deviations!U524</f>
        <v>39.127800000000001</v>
      </c>
      <c r="B524" s="4">
        <f>Relative_Deviations!V524</f>
        <v>9.1652018482523447E-3</v>
      </c>
      <c r="C524" s="4">
        <f>Relative_Deviations!W524</f>
        <v>1.253594867903699E-2</v>
      </c>
      <c r="D524" s="4">
        <f>Relative_Deviations!X524</f>
        <v>1.1915357176998102E-2</v>
      </c>
      <c r="E524" s="4">
        <f>Relative_Deviations!Y524</f>
        <v>1.0375835329302373E-2</v>
      </c>
      <c r="F524" s="4">
        <f>Relative_Deviations!Z524</f>
        <v>9.7304435389834205E-3</v>
      </c>
      <c r="G524" s="4">
        <f>Relative_Deviations!AA524</f>
        <v>9.5634561397916935E-3</v>
      </c>
      <c r="H524" s="4">
        <f>Relative_Deviations!AB524</f>
        <v>8.9246851604002173E-3</v>
      </c>
      <c r="I524" s="4">
        <f>Relative_Deviations!AC524</f>
        <v>7.6719641609160104E-3</v>
      </c>
      <c r="L524" s="4">
        <f>Relative_Deviations!AF524</f>
        <v>9.985361504210144E-3</v>
      </c>
      <c r="M524" s="4">
        <f>Relative_Deviations!AG524</f>
        <v>1.593528823645055E-3</v>
      </c>
      <c r="O524" s="4">
        <f t="shared" si="205"/>
        <v>-0.51468140631542347</v>
      </c>
      <c r="P524" s="4">
        <f t="shared" si="206"/>
        <v>1.600590549088786</v>
      </c>
      <c r="Q524" s="4">
        <f t="shared" si="207"/>
        <v>1.2111457566065638</v>
      </c>
      <c r="R524" s="4">
        <f t="shared" si="208"/>
        <v>0.24503718997630394</v>
      </c>
      <c r="S524" s="4">
        <f t="shared" si="209"/>
        <v>-0.15997072751004368</v>
      </c>
      <c r="T524" s="4">
        <f t="shared" si="210"/>
        <v>-0.26476167745330115</v>
      </c>
      <c r="U524" s="4">
        <f t="shared" si="211"/>
        <v>-0.66561478403868723</v>
      </c>
      <c r="V524" s="4">
        <f t="shared" si="212"/>
        <v>-1.4517449003541985</v>
      </c>
      <c r="Z524" s="4" cm="1">
        <f t="array" ref="Z524:AG524">_xlfn._xlws.SORT(O524:V524,1,1,1)</f>
        <v>-1.4517449003541985</v>
      </c>
      <c r="AA524" s="4">
        <v>-0.66561478403868723</v>
      </c>
      <c r="AB524" s="4">
        <v>-0.51468140631542347</v>
      </c>
      <c r="AC524" s="4">
        <v>-0.26476167745330115</v>
      </c>
      <c r="AD524" s="4">
        <v>-0.15997072751004368</v>
      </c>
      <c r="AE524" s="4">
        <v>0.24503718997630394</v>
      </c>
      <c r="AF524" s="4">
        <v>1.2111457566065638</v>
      </c>
      <c r="AG524" s="4">
        <v>1.600590549088786</v>
      </c>
      <c r="AK524" s="4">
        <f t="shared" si="213"/>
        <v>7.3286274806467433E-2</v>
      </c>
      <c r="AL524" s="4">
        <f t="shared" si="214"/>
        <v>0.25282867713852208</v>
      </c>
      <c r="AM524" s="4">
        <f t="shared" si="215"/>
        <v>0.30338783430218841</v>
      </c>
      <c r="AN524" s="4">
        <f t="shared" si="216"/>
        <v>0.39559653028614583</v>
      </c>
      <c r="AO524" s="4">
        <f t="shared" si="217"/>
        <v>0.43645206664322345</v>
      </c>
      <c r="AP524" s="4">
        <f t="shared" si="218"/>
        <v>0.59678618223951463</v>
      </c>
      <c r="AQ524" s="4">
        <f t="shared" si="219"/>
        <v>0.88708022623924421</v>
      </c>
      <c r="AR524" s="4">
        <f t="shared" si="220"/>
        <v>0.94526618155747388</v>
      </c>
      <c r="AU524" s="4">
        <f t="shared" si="221"/>
        <v>5.1713725193532567E-2</v>
      </c>
      <c r="AV524" s="4">
        <f t="shared" si="222"/>
        <v>2.8286771385220844E-3</v>
      </c>
      <c r="AW524" s="4">
        <f t="shared" si="223"/>
        <v>7.1612165697811592E-2</v>
      </c>
      <c r="AX524" s="4">
        <f t="shared" si="224"/>
        <v>0.10440346971385417</v>
      </c>
      <c r="AY524" s="4">
        <f t="shared" si="225"/>
        <v>0.18854793335677655</v>
      </c>
      <c r="AZ524" s="4">
        <f t="shared" si="226"/>
        <v>0.15321381776048537</v>
      </c>
      <c r="BA524" s="4">
        <f t="shared" si="227"/>
        <v>1.2080226239244207E-2</v>
      </c>
      <c r="BB524" s="4">
        <f t="shared" si="228"/>
        <v>5.4733818442526116E-2</v>
      </c>
      <c r="BD524" s="4">
        <f t="shared" si="204"/>
        <v>0.18854793335677655</v>
      </c>
    </row>
    <row r="525" spans="1:56" x14ac:dyDescent="0.25">
      <c r="A525" s="4">
        <f>Relative_Deviations!U525</f>
        <v>39.430599999999998</v>
      </c>
      <c r="B525" s="4">
        <f>Relative_Deviations!V525</f>
        <v>1.0324766551616018E-2</v>
      </c>
      <c r="C525" s="4">
        <f>Relative_Deviations!W525</f>
        <v>1.1707230172589103E-2</v>
      </c>
      <c r="D525" s="4">
        <f>Relative_Deviations!X525</f>
        <v>1.3078614979424603E-2</v>
      </c>
      <c r="E525" s="4">
        <f>Relative_Deviations!Y525</f>
        <v>1.1294183001531921E-2</v>
      </c>
      <c r="F525" s="4">
        <f>Relative_Deviations!Z525</f>
        <v>8.8304266318602991E-3</v>
      </c>
      <c r="G525" s="4">
        <f>Relative_Deviations!AA525</f>
        <v>7.9277805807578677E-3</v>
      </c>
      <c r="H525" s="4">
        <f>Relative_Deviations!AB525</f>
        <v>7.9218716186916487E-3</v>
      </c>
      <c r="I525" s="4">
        <f>Relative_Deviations!AC525</f>
        <v>8.5083778655510693E-3</v>
      </c>
      <c r="L525" s="4">
        <f>Relative_Deviations!AF525</f>
        <v>9.9491564252528163E-3</v>
      </c>
      <c r="M525" s="4">
        <f>Relative_Deviations!AG525</f>
        <v>1.9404622719348316E-3</v>
      </c>
      <c r="O525" s="4">
        <f t="shared" si="205"/>
        <v>0.1935673430994776</v>
      </c>
      <c r="P525" s="4">
        <f t="shared" si="206"/>
        <v>0.90600769350867871</v>
      </c>
      <c r="Q525" s="4">
        <f t="shared" si="207"/>
        <v>1.6127386754350079</v>
      </c>
      <c r="R525" s="4">
        <f t="shared" si="208"/>
        <v>0.69314750187746832</v>
      </c>
      <c r="S525" s="4">
        <f t="shared" si="209"/>
        <v>-0.57652746439488034</v>
      </c>
      <c r="T525" s="4">
        <f t="shared" si="210"/>
        <v>-1.0416980910839551</v>
      </c>
      <c r="U525" s="4">
        <f t="shared" si="211"/>
        <v>-1.0447432222115638</v>
      </c>
      <c r="V525" s="4">
        <f t="shared" si="212"/>
        <v>-0.74249243623023342</v>
      </c>
      <c r="Z525" s="4" cm="1">
        <f t="array" ref="Z525:AG525">_xlfn._xlws.SORT(O525:V525,1,1,1)</f>
        <v>-1.0447432222115638</v>
      </c>
      <c r="AA525" s="4">
        <v>-1.0416980910839551</v>
      </c>
      <c r="AB525" s="4">
        <v>-0.74249243623023342</v>
      </c>
      <c r="AC525" s="4">
        <v>-0.57652746439488034</v>
      </c>
      <c r="AD525" s="4">
        <v>0.1935673430994776</v>
      </c>
      <c r="AE525" s="4">
        <v>0.69314750187746832</v>
      </c>
      <c r="AF525" s="4">
        <v>0.90600769350867871</v>
      </c>
      <c r="AG525" s="4">
        <v>1.6127386754350079</v>
      </c>
      <c r="AK525" s="4">
        <f t="shared" si="213"/>
        <v>0.14807083132382992</v>
      </c>
      <c r="AL525" s="4">
        <f t="shared" si="214"/>
        <v>0.14877583715515258</v>
      </c>
      <c r="AM525" s="4">
        <f t="shared" si="215"/>
        <v>0.22889451642422498</v>
      </c>
      <c r="AN525" s="4">
        <f t="shared" si="216"/>
        <v>0.28212935580091869</v>
      </c>
      <c r="AO525" s="4">
        <f t="shared" si="217"/>
        <v>0.57674266452710687</v>
      </c>
      <c r="AP525" s="4">
        <f t="shared" si="218"/>
        <v>0.75589150502714864</v>
      </c>
      <c r="AQ525" s="4">
        <f t="shared" si="219"/>
        <v>0.81753410984059094</v>
      </c>
      <c r="AR525" s="4">
        <f t="shared" si="220"/>
        <v>0.94659935287092634</v>
      </c>
      <c r="AU525" s="4">
        <f t="shared" si="221"/>
        <v>2.3070831323829921E-2</v>
      </c>
      <c r="AV525" s="4">
        <f t="shared" si="222"/>
        <v>0.10122416284484742</v>
      </c>
      <c r="AW525" s="4">
        <f t="shared" si="223"/>
        <v>0.14610548357577502</v>
      </c>
      <c r="AX525" s="4">
        <f t="shared" si="224"/>
        <v>0.21787064419908131</v>
      </c>
      <c r="AY525" s="4">
        <f t="shared" si="225"/>
        <v>4.8257335472893126E-2</v>
      </c>
      <c r="AZ525" s="4">
        <f t="shared" si="226"/>
        <v>5.8915050271486358E-3</v>
      </c>
      <c r="BA525" s="4">
        <f t="shared" si="227"/>
        <v>5.7465890159409061E-2</v>
      </c>
      <c r="BB525" s="4">
        <f t="shared" si="228"/>
        <v>5.3400647129073664E-2</v>
      </c>
      <c r="BD525" s="4">
        <f t="shared" si="204"/>
        <v>0.21787064419908131</v>
      </c>
    </row>
    <row r="526" spans="1:56" x14ac:dyDescent="0.25">
      <c r="A526" s="4">
        <f>Relative_Deviations!U526</f>
        <v>39.735599999999998</v>
      </c>
      <c r="B526" s="4">
        <f>Relative_Deviations!V526</f>
        <v>8.921976081205275E-3</v>
      </c>
      <c r="C526" s="4">
        <f>Relative_Deviations!W526</f>
        <v>1.0275602017036325E-2</v>
      </c>
      <c r="D526" s="4">
        <f>Relative_Deviations!X526</f>
        <v>1.1651443770994953E-2</v>
      </c>
      <c r="E526" s="4">
        <f>Relative_Deviations!Y526</f>
        <v>1.0237856984460001E-2</v>
      </c>
      <c r="F526" s="4">
        <f>Relative_Deviations!Z526</f>
        <v>8.8939839418210875E-3</v>
      </c>
      <c r="G526" s="4">
        <f>Relative_Deviations!AA526</f>
        <v>9.1154035421368157E-3</v>
      </c>
      <c r="H526" s="4">
        <f>Relative_Deviations!AB526</f>
        <v>7.5652652176763403E-3</v>
      </c>
      <c r="I526" s="4">
        <f>Relative_Deviations!AC526</f>
        <v>7.454065339627074E-3</v>
      </c>
      <c r="L526" s="4">
        <f>Relative_Deviations!AF526</f>
        <v>9.2644496118697347E-3</v>
      </c>
      <c r="M526" s="4">
        <f>Relative_Deviations!AG526</f>
        <v>1.4197162038657254E-3</v>
      </c>
      <c r="O526" s="4">
        <f t="shared" si="205"/>
        <v>-0.24122675343983768</v>
      </c>
      <c r="P526" s="4">
        <f t="shared" si="206"/>
        <v>0.71222150061634715</v>
      </c>
      <c r="Q526" s="4">
        <f t="shared" si="207"/>
        <v>1.6813178243832851</v>
      </c>
      <c r="R526" s="4">
        <f t="shared" si="208"/>
        <v>0.68563517831224963</v>
      </c>
      <c r="S526" s="4">
        <f t="shared" si="209"/>
        <v>-0.2609434681663218</v>
      </c>
      <c r="T526" s="4">
        <f t="shared" si="210"/>
        <v>-0.10498300246703075</v>
      </c>
      <c r="U526" s="4">
        <f t="shared" si="211"/>
        <v>-1.1968479260620601</v>
      </c>
      <c r="V526" s="4">
        <f t="shared" si="212"/>
        <v>-1.2751733531766354</v>
      </c>
      <c r="Z526" s="4" cm="1">
        <f t="array" ref="Z526:AG526">_xlfn._xlws.SORT(O526:V526,1,1,1)</f>
        <v>-1.2751733531766354</v>
      </c>
      <c r="AA526" s="4">
        <v>-1.1968479260620601</v>
      </c>
      <c r="AB526" s="4">
        <v>-0.2609434681663218</v>
      </c>
      <c r="AC526" s="4">
        <v>-0.24122675343983768</v>
      </c>
      <c r="AD526" s="4">
        <v>-0.10498300246703075</v>
      </c>
      <c r="AE526" s="4">
        <v>0.68563517831224963</v>
      </c>
      <c r="AF526" s="4">
        <v>0.71222150061634715</v>
      </c>
      <c r="AG526" s="4">
        <v>1.6813178243832851</v>
      </c>
      <c r="AK526" s="4">
        <f t="shared" si="213"/>
        <v>0.1011239453373694</v>
      </c>
      <c r="AL526" s="4">
        <f t="shared" si="214"/>
        <v>0.11568291707870654</v>
      </c>
      <c r="AM526" s="4">
        <f t="shared" si="215"/>
        <v>0.39706805149764501</v>
      </c>
      <c r="AN526" s="4">
        <f t="shared" si="216"/>
        <v>0.40468968839865904</v>
      </c>
      <c r="AO526" s="4">
        <f t="shared" si="217"/>
        <v>0.45819464812326471</v>
      </c>
      <c r="AP526" s="4">
        <f t="shared" si="218"/>
        <v>0.75352840379671004</v>
      </c>
      <c r="AQ526" s="4">
        <f t="shared" si="219"/>
        <v>0.76183618753396576</v>
      </c>
      <c r="AR526" s="4">
        <f t="shared" si="220"/>
        <v>0.95364940123557351</v>
      </c>
      <c r="AU526" s="4">
        <f t="shared" si="221"/>
        <v>2.3876054662630597E-2</v>
      </c>
      <c r="AV526" s="4">
        <f t="shared" si="222"/>
        <v>0.13431708292129346</v>
      </c>
      <c r="AW526" s="4">
        <f t="shared" si="223"/>
        <v>2.2068051497645014E-2</v>
      </c>
      <c r="AX526" s="4">
        <f t="shared" si="224"/>
        <v>9.5310311601340958E-2</v>
      </c>
      <c r="AY526" s="4">
        <f t="shared" si="225"/>
        <v>0.16680535187673529</v>
      </c>
      <c r="AZ526" s="4">
        <f t="shared" si="226"/>
        <v>3.5284037967100446E-3</v>
      </c>
      <c r="BA526" s="4">
        <f t="shared" si="227"/>
        <v>0.11316381246603424</v>
      </c>
      <c r="BB526" s="4">
        <f t="shared" si="228"/>
        <v>4.6350598764426487E-2</v>
      </c>
      <c r="BD526" s="4">
        <f t="shared" si="204"/>
        <v>0.16680535187673529</v>
      </c>
    </row>
    <row r="527" spans="1:56" x14ac:dyDescent="0.25">
      <c r="A527" s="4">
        <f>Relative_Deviations!U527</f>
        <v>40.042999999999999</v>
      </c>
      <c r="B527" s="4">
        <f>Relative_Deviations!V527</f>
        <v>9.2885116557319559E-3</v>
      </c>
      <c r="C527" s="4">
        <f>Relative_Deviations!W527</f>
        <v>1.1347065045127468E-2</v>
      </c>
      <c r="D527" s="4">
        <f>Relative_Deviations!X527</f>
        <v>1.1204036923907682E-2</v>
      </c>
      <c r="E527" s="4">
        <f>Relative_Deviations!Y527</f>
        <v>9.3262951324685466E-3</v>
      </c>
      <c r="F527" s="4">
        <f>Relative_Deviations!Z527</f>
        <v>8.5727925361265191E-3</v>
      </c>
      <c r="G527" s="4">
        <f>Relative_Deviations!AA527</f>
        <v>7.951601098607779E-3</v>
      </c>
      <c r="H527" s="4">
        <f>Relative_Deviations!AB527</f>
        <v>7.5618581501506439E-3</v>
      </c>
      <c r="I527" s="4">
        <f>Relative_Deviations!AC527</f>
        <v>6.7527035086033041E-3</v>
      </c>
      <c r="L527" s="4">
        <f>Relative_Deviations!AF527</f>
        <v>9.0006080063404874E-3</v>
      </c>
      <c r="M527" s="4">
        <f>Relative_Deviations!AG527</f>
        <v>1.6456191884498966E-3</v>
      </c>
      <c r="O527" s="4">
        <f t="shared" si="205"/>
        <v>0.17495156316368765</v>
      </c>
      <c r="P527" s="4">
        <f t="shared" si="206"/>
        <v>1.425880942113493</v>
      </c>
      <c r="Q527" s="4">
        <f t="shared" si="207"/>
        <v>1.338966471120655</v>
      </c>
      <c r="R527" s="4">
        <f t="shared" si="208"/>
        <v>0.19791159972729941</v>
      </c>
      <c r="S527" s="4">
        <f t="shared" si="209"/>
        <v>-0.25997233941891029</v>
      </c>
      <c r="T527" s="4">
        <f t="shared" si="210"/>
        <v>-0.63745422701398391</v>
      </c>
      <c r="U527" s="4">
        <f t="shared" si="211"/>
        <v>-0.8742908847247246</v>
      </c>
      <c r="V527" s="4">
        <f t="shared" si="212"/>
        <v>-1.3659931249675168</v>
      </c>
      <c r="Z527" s="4" cm="1">
        <f t="array" ref="Z527:AG527">_xlfn._xlws.SORT(O527:V527,1,1,1)</f>
        <v>-1.3659931249675168</v>
      </c>
      <c r="AA527" s="4">
        <v>-0.8742908847247246</v>
      </c>
      <c r="AB527" s="4">
        <v>-0.63745422701398391</v>
      </c>
      <c r="AC527" s="4">
        <v>-0.25997233941891029</v>
      </c>
      <c r="AD527" s="4">
        <v>0.17495156316368765</v>
      </c>
      <c r="AE527" s="4">
        <v>0.19791159972729941</v>
      </c>
      <c r="AF527" s="4">
        <v>1.338966471120655</v>
      </c>
      <c r="AG527" s="4">
        <v>1.425880942113493</v>
      </c>
      <c r="AK527" s="4">
        <f t="shared" si="213"/>
        <v>8.5970560640894714E-2</v>
      </c>
      <c r="AL527" s="4">
        <f t="shared" si="214"/>
        <v>0.19097993105437264</v>
      </c>
      <c r="AM527" s="4">
        <f t="shared" si="215"/>
        <v>0.2619145080438362</v>
      </c>
      <c r="AN527" s="4">
        <f t="shared" si="216"/>
        <v>0.39744255506270831</v>
      </c>
      <c r="AO527" s="4">
        <f t="shared" si="217"/>
        <v>0.56944115326232003</v>
      </c>
      <c r="AP527" s="4">
        <f t="shared" si="218"/>
        <v>0.57844288579045844</v>
      </c>
      <c r="AQ527" s="4">
        <f t="shared" si="219"/>
        <v>0.90970920582999326</v>
      </c>
      <c r="AR527" s="4">
        <f t="shared" si="220"/>
        <v>0.92304864429374445</v>
      </c>
      <c r="AU527" s="4">
        <f t="shared" si="221"/>
        <v>3.9029439359105286E-2</v>
      </c>
      <c r="AV527" s="4">
        <f t="shared" si="222"/>
        <v>5.9020068945627363E-2</v>
      </c>
      <c r="AW527" s="4">
        <f t="shared" si="223"/>
        <v>0.1130854919561638</v>
      </c>
      <c r="AX527" s="4">
        <f t="shared" si="224"/>
        <v>0.10255744493729169</v>
      </c>
      <c r="AY527" s="4">
        <f t="shared" si="225"/>
        <v>5.5558846737679968E-2</v>
      </c>
      <c r="AZ527" s="4">
        <f t="shared" si="226"/>
        <v>0.17155711420954156</v>
      </c>
      <c r="BA527" s="4">
        <f t="shared" si="227"/>
        <v>3.4709205829993262E-2</v>
      </c>
      <c r="BB527" s="4">
        <f t="shared" si="228"/>
        <v>7.6951355706255553E-2</v>
      </c>
      <c r="BD527" s="4">
        <f t="shared" si="204"/>
        <v>0.17155711420954156</v>
      </c>
    </row>
    <row r="528" spans="1:56" x14ac:dyDescent="0.25">
      <c r="A528" s="4">
        <f>Relative_Deviations!U528</f>
        <v>40.352699999999999</v>
      </c>
      <c r="B528" s="4">
        <f>Relative_Deviations!V528</f>
        <v>8.107452582256959E-3</v>
      </c>
      <c r="C528" s="4">
        <f>Relative_Deviations!W528</f>
        <v>1.0794962388924568E-2</v>
      </c>
      <c r="D528" s="4">
        <f>Relative_Deviations!X528</f>
        <v>9.4483898024267012E-3</v>
      </c>
      <c r="E528" s="4">
        <f>Relative_Deviations!Y528</f>
        <v>9.1215895552844862E-3</v>
      </c>
      <c r="F528" s="4">
        <f>Relative_Deviations!Z528</f>
        <v>1.0072064080022558E-2</v>
      </c>
      <c r="G528" s="4">
        <f>Relative_Deviations!AA528</f>
        <v>8.020794031410183E-3</v>
      </c>
      <c r="H528" s="4">
        <f>Relative_Deviations!AB528</f>
        <v>7.5686722852018355E-3</v>
      </c>
      <c r="I528" s="4">
        <f>Relative_Deviations!AC528</f>
        <v>7.2418409668091903E-3</v>
      </c>
      <c r="L528" s="4">
        <f>Relative_Deviations!AF528</f>
        <v>8.7969707115420591E-3</v>
      </c>
      <c r="M528" s="4">
        <f>Relative_Deviations!AG528</f>
        <v>1.2622309672848827E-3</v>
      </c>
      <c r="O528" s="4">
        <f t="shared" si="205"/>
        <v>-0.54626938108505252</v>
      </c>
      <c r="P528" s="4">
        <f t="shared" si="206"/>
        <v>1.5829049747371366</v>
      </c>
      <c r="Q528" s="4">
        <f t="shared" si="207"/>
        <v>0.51608549288398053</v>
      </c>
      <c r="R528" s="4">
        <f t="shared" si="208"/>
        <v>0.25717864016654357</v>
      </c>
      <c r="S528" s="4">
        <f t="shared" si="209"/>
        <v>1.0101902120364581</v>
      </c>
      <c r="T528" s="4">
        <f t="shared" si="210"/>
        <v>-0.61492444746579789</v>
      </c>
      <c r="U528" s="4">
        <f t="shared" si="211"/>
        <v>-0.97311701120940686</v>
      </c>
      <c r="V528" s="4">
        <f t="shared" si="212"/>
        <v>-1.2320484800638547</v>
      </c>
      <c r="Z528" s="4" cm="1">
        <f t="array" ref="Z528:AG528">_xlfn._xlws.SORT(O528:V528,1,1,1)</f>
        <v>-1.2320484800638547</v>
      </c>
      <c r="AA528" s="4">
        <v>-0.97311701120940686</v>
      </c>
      <c r="AB528" s="4">
        <v>-0.61492444746579789</v>
      </c>
      <c r="AC528" s="4">
        <v>-0.54626938108505252</v>
      </c>
      <c r="AD528" s="4">
        <v>0.25717864016654357</v>
      </c>
      <c r="AE528" s="4">
        <v>0.51608549288398053</v>
      </c>
      <c r="AF528" s="4">
        <v>1.0101902120364581</v>
      </c>
      <c r="AG528" s="4">
        <v>1.5829049747371366</v>
      </c>
      <c r="AK528" s="4">
        <f t="shared" si="213"/>
        <v>0.10896548746612998</v>
      </c>
      <c r="AL528" s="4">
        <f t="shared" si="214"/>
        <v>0.16524757514578534</v>
      </c>
      <c r="AM528" s="4">
        <f t="shared" si="215"/>
        <v>0.2693023083817826</v>
      </c>
      <c r="AN528" s="4">
        <f t="shared" si="216"/>
        <v>0.2924403901015511</v>
      </c>
      <c r="AO528" s="4">
        <f t="shared" si="217"/>
        <v>0.60147956387357771</v>
      </c>
      <c r="AP528" s="4">
        <f t="shared" si="218"/>
        <v>0.69710265015833384</v>
      </c>
      <c r="AQ528" s="4">
        <f t="shared" si="219"/>
        <v>0.84379791610399657</v>
      </c>
      <c r="AR528" s="4">
        <f t="shared" si="220"/>
        <v>0.94327843764389674</v>
      </c>
      <c r="AU528" s="4">
        <f t="shared" si="221"/>
        <v>1.6034512533870018E-2</v>
      </c>
      <c r="AV528" s="4">
        <f t="shared" si="222"/>
        <v>8.4752424854214664E-2</v>
      </c>
      <c r="AW528" s="4">
        <f t="shared" si="223"/>
        <v>0.1056976916182174</v>
      </c>
      <c r="AX528" s="4">
        <f t="shared" si="224"/>
        <v>0.2075596098984489</v>
      </c>
      <c r="AY528" s="4">
        <f t="shared" si="225"/>
        <v>2.3520436126422295E-2</v>
      </c>
      <c r="AZ528" s="4">
        <f t="shared" si="226"/>
        <v>5.2897349841666164E-2</v>
      </c>
      <c r="BA528" s="4">
        <f t="shared" si="227"/>
        <v>3.120208389600343E-2</v>
      </c>
      <c r="BB528" s="4">
        <f t="shared" si="228"/>
        <v>5.6721562356103261E-2</v>
      </c>
      <c r="BD528" s="4">
        <f t="shared" si="204"/>
        <v>0.2075596098984489</v>
      </c>
    </row>
    <row r="529" spans="1:56" x14ac:dyDescent="0.25">
      <c r="A529" s="4">
        <f>Relative_Deviations!U529</f>
        <v>40.664700000000003</v>
      </c>
      <c r="B529" s="4">
        <f>Relative_Deviations!V529</f>
        <v>8.6267113128364759E-3</v>
      </c>
      <c r="C529" s="4">
        <f>Relative_Deviations!W529</f>
        <v>1.0203343182686583E-2</v>
      </c>
      <c r="D529" s="4">
        <f>Relative_Deviations!X529</f>
        <v>8.7416002515852947E-3</v>
      </c>
      <c r="E529" s="4">
        <f>Relative_Deviations!Y529</f>
        <v>8.5662832657958515E-3</v>
      </c>
      <c r="F529" s="4">
        <f>Relative_Deviations!Z529</f>
        <v>1.0317213704156971E-2</v>
      </c>
      <c r="G529" s="4">
        <f>Relative_Deviations!AA529</f>
        <v>8.9702118142890013E-3</v>
      </c>
      <c r="H529" s="4">
        <f>Relative_Deviations!AB529</f>
        <v>6.61128631050168E-3</v>
      </c>
      <c r="I529" s="4">
        <f>Relative_Deviations!AC529</f>
        <v>5.9718993989848002E-3</v>
      </c>
      <c r="L529" s="4">
        <f>Relative_Deviations!AF529</f>
        <v>8.5010686551045822E-3</v>
      </c>
      <c r="M529" s="4">
        <f>Relative_Deviations!AG529</f>
        <v>1.5335339959961299E-3</v>
      </c>
      <c r="O529" s="4">
        <f t="shared" si="205"/>
        <v>8.1930141790094876E-2</v>
      </c>
      <c r="P529" s="4">
        <f t="shared" si="206"/>
        <v>1.1100337729886862</v>
      </c>
      <c r="Q529" s="4">
        <f t="shared" si="207"/>
        <v>0.15684790627968542</v>
      </c>
      <c r="R529" s="4">
        <f t="shared" si="208"/>
        <v>4.252570263296198E-2</v>
      </c>
      <c r="S529" s="4">
        <f t="shared" si="209"/>
        <v>1.1842874392052096</v>
      </c>
      <c r="T529" s="4">
        <f t="shared" si="210"/>
        <v>0.30592289470549372</v>
      </c>
      <c r="U529" s="4">
        <f t="shared" si="211"/>
        <v>-1.2323054784157985</v>
      </c>
      <c r="V529" s="4">
        <f t="shared" si="212"/>
        <v>-1.6492423791863331</v>
      </c>
      <c r="Z529" s="4" cm="1">
        <f t="array" ref="Z529:AG529">_xlfn._xlws.SORT(O529:V529,1,1,1)</f>
        <v>-1.6492423791863331</v>
      </c>
      <c r="AA529" s="4">
        <v>-1.2323054784157985</v>
      </c>
      <c r="AB529" s="4">
        <v>4.252570263296198E-2</v>
      </c>
      <c r="AC529" s="4">
        <v>8.1930141790094876E-2</v>
      </c>
      <c r="AD529" s="4">
        <v>0.15684790627968542</v>
      </c>
      <c r="AE529" s="4">
        <v>0.30592289470549372</v>
      </c>
      <c r="AF529" s="4">
        <v>1.1100337729886862</v>
      </c>
      <c r="AG529" s="4">
        <v>1.1842874392052096</v>
      </c>
      <c r="AK529" s="4">
        <f t="shared" si="213"/>
        <v>4.9548994508424288E-2</v>
      </c>
      <c r="AL529" s="4">
        <f t="shared" si="214"/>
        <v>0.10891749706154992</v>
      </c>
      <c r="AM529" s="4">
        <f t="shared" si="215"/>
        <v>0.51696018872916027</v>
      </c>
      <c r="AN529" s="4">
        <f t="shared" si="216"/>
        <v>0.5326488673378873</v>
      </c>
      <c r="AO529" s="4">
        <f t="shared" si="217"/>
        <v>0.56231764183784982</v>
      </c>
      <c r="AP529" s="4">
        <f t="shared" si="218"/>
        <v>0.62016832315858883</v>
      </c>
      <c r="AQ529" s="4">
        <f t="shared" si="219"/>
        <v>0.86650776328691903</v>
      </c>
      <c r="AR529" s="4">
        <f t="shared" si="220"/>
        <v>0.88185035034770853</v>
      </c>
      <c r="AU529" s="4">
        <f t="shared" si="221"/>
        <v>7.5451005491575712E-2</v>
      </c>
      <c r="AV529" s="4">
        <f t="shared" si="222"/>
        <v>0.14108250293845009</v>
      </c>
      <c r="AW529" s="4">
        <f t="shared" si="223"/>
        <v>0.14196018872916027</v>
      </c>
      <c r="AX529" s="4">
        <f t="shared" si="224"/>
        <v>3.26488673378873E-2</v>
      </c>
      <c r="AY529" s="4">
        <f t="shared" si="225"/>
        <v>6.2682358162150176E-2</v>
      </c>
      <c r="AZ529" s="4">
        <f t="shared" si="226"/>
        <v>0.12983167684141117</v>
      </c>
      <c r="BA529" s="4">
        <f t="shared" si="227"/>
        <v>8.4922367130809695E-3</v>
      </c>
      <c r="BB529" s="4">
        <f t="shared" si="228"/>
        <v>0.11814964965229147</v>
      </c>
      <c r="BD529" s="4">
        <f t="shared" si="204"/>
        <v>0.14196018872916027</v>
      </c>
    </row>
    <row r="530" spans="1:56" x14ac:dyDescent="0.25">
      <c r="A530" s="4">
        <f>Relative_Deviations!U530</f>
        <v>40.979199999999999</v>
      </c>
      <c r="B530" s="4">
        <f>Relative_Deviations!V530</f>
        <v>8.3846168284267917E-3</v>
      </c>
      <c r="C530" s="4">
        <f>Relative_Deviations!W530</f>
        <v>1.1438517632351415E-2</v>
      </c>
      <c r="D530" s="4">
        <f>Relative_Deviations!X530</f>
        <v>9.9354402941924831E-3</v>
      </c>
      <c r="E530" s="4">
        <f>Relative_Deviations!Y530</f>
        <v>8.5809858763118869E-3</v>
      </c>
      <c r="F530" s="4">
        <f>Relative_Deviations!Z530</f>
        <v>9.2560336182047932E-3</v>
      </c>
      <c r="G530" s="4">
        <f>Relative_Deviations!AA530</f>
        <v>8.4268771452340723E-3</v>
      </c>
      <c r="H530" s="4">
        <f>Relative_Deviations!AB530</f>
        <v>6.0570699930002081E-3</v>
      </c>
      <c r="I530" s="4">
        <f>Relative_Deviations!AC530</f>
        <v>7.0375608218509007E-3</v>
      </c>
      <c r="L530" s="4">
        <f>Relative_Deviations!AF530</f>
        <v>8.6396377761965692E-3</v>
      </c>
      <c r="M530" s="4">
        <f>Relative_Deviations!AG530</f>
        <v>1.6580033683654069E-3</v>
      </c>
      <c r="O530" s="4">
        <f t="shared" si="205"/>
        <v>-0.15381208062393603</v>
      </c>
      <c r="P530" s="4">
        <f t="shared" si="206"/>
        <v>1.6881026357106901</v>
      </c>
      <c r="Q530" s="4">
        <f t="shared" si="207"/>
        <v>0.78154395987350755</v>
      </c>
      <c r="R530" s="4">
        <f t="shared" si="208"/>
        <v>-3.5375018533590798E-2</v>
      </c>
      <c r="S530" s="4">
        <f t="shared" si="209"/>
        <v>0.37176995763037363</v>
      </c>
      <c r="T530" s="4">
        <f t="shared" si="210"/>
        <v>-0.1283234009182101</v>
      </c>
      <c r="U530" s="4">
        <f t="shared" si="211"/>
        <v>-1.5576372355277326</v>
      </c>
      <c r="V530" s="4">
        <f t="shared" si="212"/>
        <v>-0.96626881761110339</v>
      </c>
      <c r="Z530" s="4" cm="1">
        <f t="array" ref="Z530:AG530">_xlfn._xlws.SORT(O530:V530,1,1,1)</f>
        <v>-1.5576372355277326</v>
      </c>
      <c r="AA530" s="4">
        <v>-0.96626881761110339</v>
      </c>
      <c r="AB530" s="4">
        <v>-0.15381208062393603</v>
      </c>
      <c r="AC530" s="4">
        <v>-0.1283234009182101</v>
      </c>
      <c r="AD530" s="4">
        <v>-3.5375018533590798E-2</v>
      </c>
      <c r="AE530" s="4">
        <v>0.37176995763037363</v>
      </c>
      <c r="AF530" s="4">
        <v>0.78154395987350755</v>
      </c>
      <c r="AG530" s="4">
        <v>1.6881026357106901</v>
      </c>
      <c r="AK530" s="4">
        <f t="shared" si="213"/>
        <v>5.9659633338544182E-2</v>
      </c>
      <c r="AL530" s="4">
        <f t="shared" si="214"/>
        <v>0.16695484255363702</v>
      </c>
      <c r="AM530" s="4">
        <f t="shared" si="215"/>
        <v>0.43887895411631594</v>
      </c>
      <c r="AN530" s="4">
        <f t="shared" si="216"/>
        <v>0.44894652347225145</v>
      </c>
      <c r="AO530" s="4">
        <f t="shared" si="217"/>
        <v>0.4858903522815522</v>
      </c>
      <c r="AP530" s="4">
        <f t="shared" si="218"/>
        <v>0.64496793333042812</v>
      </c>
      <c r="AQ530" s="4">
        <f t="shared" si="219"/>
        <v>0.78275868388878855</v>
      </c>
      <c r="AR530" s="4">
        <f t="shared" si="220"/>
        <v>0.95430423570000189</v>
      </c>
      <c r="AU530" s="4">
        <f t="shared" si="221"/>
        <v>6.5340366661455818E-2</v>
      </c>
      <c r="AV530" s="4">
        <f t="shared" si="222"/>
        <v>8.3045157446362983E-2</v>
      </c>
      <c r="AW530" s="4">
        <f t="shared" si="223"/>
        <v>6.3878954116315945E-2</v>
      </c>
      <c r="AX530" s="4">
        <f t="shared" si="224"/>
        <v>5.1053476527748554E-2</v>
      </c>
      <c r="AY530" s="4">
        <f t="shared" si="225"/>
        <v>0.1391096477184478</v>
      </c>
      <c r="AZ530" s="4">
        <f t="shared" si="226"/>
        <v>0.10503206666957188</v>
      </c>
      <c r="BA530" s="4">
        <f t="shared" si="227"/>
        <v>9.2241316111211447E-2</v>
      </c>
      <c r="BB530" s="4">
        <f t="shared" si="228"/>
        <v>4.569576429999811E-2</v>
      </c>
      <c r="BD530" s="4">
        <f t="shared" si="204"/>
        <v>0.1391096477184478</v>
      </c>
    </row>
    <row r="531" spans="1:56" x14ac:dyDescent="0.25">
      <c r="A531" s="4">
        <f>Relative_Deviations!U531</f>
        <v>41.295999999999999</v>
      </c>
      <c r="B531" s="4">
        <f>Relative_Deviations!V531</f>
        <v>7.4094511949639444E-3</v>
      </c>
      <c r="C531" s="4">
        <f>Relative_Deviations!W531</f>
        <v>9.9131788010013468E-3</v>
      </c>
      <c r="D531" s="4">
        <f>Relative_Deviations!X531</f>
        <v>1.0292233096299895E-2</v>
      </c>
      <c r="E531" s="4">
        <f>Relative_Deviations!Y531</f>
        <v>9.2233768588566925E-3</v>
      </c>
      <c r="F531" s="4">
        <f>Relative_Deviations!Z531</f>
        <v>8.2595457941769465E-3</v>
      </c>
      <c r="G531" s="4">
        <f>Relative_Deviations!AA531</f>
        <v>7.165524009557449E-3</v>
      </c>
      <c r="H531" s="4">
        <f>Relative_Deviations!AB531</f>
        <v>6.6056078646256535E-3</v>
      </c>
      <c r="I531" s="4">
        <f>Relative_Deviations!AC531</f>
        <v>5.7789681509684138E-3</v>
      </c>
      <c r="L531" s="4">
        <f>Relative_Deviations!AF531</f>
        <v>8.0809857213062931E-3</v>
      </c>
      <c r="M531" s="4">
        <f>Relative_Deviations!AG531</f>
        <v>1.6190182706703842E-3</v>
      </c>
      <c r="O531" s="4">
        <f t="shared" si="205"/>
        <v>-0.41477884376455343</v>
      </c>
      <c r="P531" s="4">
        <f t="shared" si="206"/>
        <v>1.1316691805685433</v>
      </c>
      <c r="Q531" s="4">
        <f t="shared" si="207"/>
        <v>1.3657951951820742</v>
      </c>
      <c r="R531" s="4">
        <f t="shared" si="208"/>
        <v>0.70560731663477239</v>
      </c>
      <c r="S531" s="4">
        <f t="shared" si="209"/>
        <v>0.11028910303570408</v>
      </c>
      <c r="T531" s="4">
        <f t="shared" si="210"/>
        <v>-0.5654424834685654</v>
      </c>
      <c r="U531" s="4">
        <f t="shared" si="211"/>
        <v>-0.91127931253656103</v>
      </c>
      <c r="V531" s="4">
        <f t="shared" si="212"/>
        <v>-1.4218601556514163</v>
      </c>
      <c r="Z531" s="4" cm="1">
        <f t="array" ref="Z531:AG531">_xlfn._xlws.SORT(O531:V531,1,1,1)</f>
        <v>-1.4218601556514163</v>
      </c>
      <c r="AA531" s="4">
        <v>-0.91127931253656103</v>
      </c>
      <c r="AB531" s="4">
        <v>-0.5654424834685654</v>
      </c>
      <c r="AC531" s="4">
        <v>-0.41477884376455343</v>
      </c>
      <c r="AD531" s="4">
        <v>0.11028910303570408</v>
      </c>
      <c r="AE531" s="4">
        <v>0.70560731663477239</v>
      </c>
      <c r="AF531" s="4">
        <v>1.1316691805685433</v>
      </c>
      <c r="AG531" s="4">
        <v>1.3657951951820742</v>
      </c>
      <c r="AK531" s="4">
        <f t="shared" si="213"/>
        <v>7.7533426039944953E-2</v>
      </c>
      <c r="AL531" s="4">
        <f t="shared" si="214"/>
        <v>0.18107411185049804</v>
      </c>
      <c r="AM531" s="4">
        <f t="shared" si="215"/>
        <v>0.28588641761047201</v>
      </c>
      <c r="AN531" s="4">
        <f t="shared" si="216"/>
        <v>0.33915190419827468</v>
      </c>
      <c r="AO531" s="4">
        <f t="shared" si="217"/>
        <v>0.54390995046944035</v>
      </c>
      <c r="AP531" s="4">
        <f t="shared" si="218"/>
        <v>0.75978381353410684</v>
      </c>
      <c r="AQ531" s="4">
        <f t="shared" si="219"/>
        <v>0.87111322837684901</v>
      </c>
      <c r="AR531" s="4">
        <f t="shared" si="220"/>
        <v>0.91399837253847971</v>
      </c>
      <c r="AU531" s="4">
        <f t="shared" si="221"/>
        <v>4.7466573960055047E-2</v>
      </c>
      <c r="AV531" s="4">
        <f t="shared" si="222"/>
        <v>6.8925888149501957E-2</v>
      </c>
      <c r="AW531" s="4">
        <f t="shared" si="223"/>
        <v>8.911358238952799E-2</v>
      </c>
      <c r="AX531" s="4">
        <f t="shared" si="224"/>
        <v>0.16084809580172532</v>
      </c>
      <c r="AY531" s="4">
        <f t="shared" si="225"/>
        <v>8.1090049530559649E-2</v>
      </c>
      <c r="AZ531" s="4">
        <f t="shared" si="226"/>
        <v>9.7838135341068444E-3</v>
      </c>
      <c r="BA531" s="4">
        <f t="shared" si="227"/>
        <v>3.8867716231509863E-3</v>
      </c>
      <c r="BB531" s="4">
        <f t="shared" si="228"/>
        <v>8.6001627461520291E-2</v>
      </c>
      <c r="BD531" s="4">
        <f t="shared" si="204"/>
        <v>0.16084809580172532</v>
      </c>
    </row>
    <row r="532" spans="1:56" x14ac:dyDescent="0.25">
      <c r="A532" s="4">
        <f>Relative_Deviations!U532</f>
        <v>41.615200000000002</v>
      </c>
      <c r="B532" s="4">
        <f>Relative_Deviations!V532</f>
        <v>6.6582795237116136E-3</v>
      </c>
      <c r="C532" s="4">
        <f>Relative_Deviations!W532</f>
        <v>9.0562341873856866E-3</v>
      </c>
      <c r="D532" s="4">
        <f>Relative_Deviations!X532</f>
        <v>1.0169904135577348E-2</v>
      </c>
      <c r="E532" s="4">
        <f>Relative_Deviations!Y532</f>
        <v>8.611522067383609E-3</v>
      </c>
      <c r="F532" s="4">
        <f>Relative_Deviations!Z532</f>
        <v>7.5456610090818199E-3</v>
      </c>
      <c r="G532" s="4">
        <f>Relative_Deviations!AA532</f>
        <v>7.961809891972085E-3</v>
      </c>
      <c r="H532" s="4">
        <f>Relative_Deviations!AB532</f>
        <v>6.8497810372951939E-3</v>
      </c>
      <c r="I532" s="4">
        <f>Relative_Deviations!AC532</f>
        <v>6.0036763104227746E-3</v>
      </c>
      <c r="L532" s="4">
        <f>Relative_Deviations!AF532</f>
        <v>7.8571085203537668E-3</v>
      </c>
      <c r="M532" s="4">
        <f>Relative_Deviations!AG532</f>
        <v>1.3810523022419947E-3</v>
      </c>
      <c r="O532" s="4">
        <f t="shared" si="205"/>
        <v>-0.86805473963294444</v>
      </c>
      <c r="P532" s="4">
        <f t="shared" si="206"/>
        <v>0.86826955437188302</v>
      </c>
      <c r="Q532" s="4">
        <f t="shared" si="207"/>
        <v>1.6746618585472821</v>
      </c>
      <c r="R532" s="4">
        <f t="shared" si="208"/>
        <v>0.54625993947161189</v>
      </c>
      <c r="S532" s="4">
        <f t="shared" si="209"/>
        <v>-0.22551463892159937</v>
      </c>
      <c r="T532" s="4">
        <f t="shared" si="210"/>
        <v>7.5812749052549547E-2</v>
      </c>
      <c r="U532" s="4">
        <f t="shared" si="211"/>
        <v>-0.72939126304143698</v>
      </c>
      <c r="V532" s="4">
        <f t="shared" si="212"/>
        <v>-1.3420434598473483</v>
      </c>
      <c r="Z532" s="4" cm="1">
        <f t="array" ref="Z532:AG532">_xlfn._xlws.SORT(O532:V532,1,1,1)</f>
        <v>-1.3420434598473483</v>
      </c>
      <c r="AA532" s="4">
        <v>-0.86805473963294444</v>
      </c>
      <c r="AB532" s="4">
        <v>-0.72939126304143698</v>
      </c>
      <c r="AC532" s="4">
        <v>-0.22551463892159937</v>
      </c>
      <c r="AD532" s="4">
        <v>7.5812749052549547E-2</v>
      </c>
      <c r="AE532" s="4">
        <v>0.54625993947161189</v>
      </c>
      <c r="AF532" s="4">
        <v>0.86826955437188302</v>
      </c>
      <c r="AG532" s="4">
        <v>1.6746618585472821</v>
      </c>
      <c r="AK532" s="4">
        <f t="shared" si="213"/>
        <v>8.9790952338431693E-2</v>
      </c>
      <c r="AL532" s="4">
        <f t="shared" si="214"/>
        <v>0.19268218335954707</v>
      </c>
      <c r="AM532" s="4">
        <f t="shared" si="215"/>
        <v>0.23288118033309083</v>
      </c>
      <c r="AN532" s="4">
        <f t="shared" si="216"/>
        <v>0.41078946922253839</v>
      </c>
      <c r="AO532" s="4">
        <f t="shared" si="217"/>
        <v>0.53021596347976285</v>
      </c>
      <c r="AP532" s="4">
        <f t="shared" si="218"/>
        <v>0.70755636531878552</v>
      </c>
      <c r="AQ532" s="4">
        <f t="shared" si="219"/>
        <v>0.80737660739969996</v>
      </c>
      <c r="AR532" s="4">
        <f t="shared" si="220"/>
        <v>0.9529997025375242</v>
      </c>
      <c r="AU532" s="4">
        <f t="shared" si="221"/>
        <v>3.5209047661568307E-2</v>
      </c>
      <c r="AV532" s="4">
        <f t="shared" si="222"/>
        <v>5.7317816640452934E-2</v>
      </c>
      <c r="AW532" s="4">
        <f t="shared" si="223"/>
        <v>0.14211881966690917</v>
      </c>
      <c r="AX532" s="4">
        <f t="shared" si="224"/>
        <v>8.9210530777461605E-2</v>
      </c>
      <c r="AY532" s="4">
        <f t="shared" si="225"/>
        <v>9.4784036520237147E-2</v>
      </c>
      <c r="AZ532" s="4">
        <f t="shared" si="226"/>
        <v>4.2443634681214482E-2</v>
      </c>
      <c r="BA532" s="4">
        <f t="shared" si="227"/>
        <v>6.7623392600300036E-2</v>
      </c>
      <c r="BB532" s="4">
        <f t="shared" si="228"/>
        <v>4.7000297462475804E-2</v>
      </c>
      <c r="BD532" s="4">
        <f t="shared" si="204"/>
        <v>0.14211881966690917</v>
      </c>
    </row>
    <row r="533" spans="1:56" x14ac:dyDescent="0.25">
      <c r="A533" s="4">
        <f>Relative_Deviations!U533</f>
        <v>41.936799999999998</v>
      </c>
      <c r="B533" s="4">
        <f>Relative_Deviations!V533</f>
        <v>8.2918516521577855E-3</v>
      </c>
      <c r="C533" s="4">
        <f>Relative_Deviations!W533</f>
        <v>8.9455878472877327E-3</v>
      </c>
      <c r="D533" s="4">
        <f>Relative_Deviations!X533</f>
        <v>9.5186156872858994E-3</v>
      </c>
      <c r="E533" s="4">
        <f>Relative_Deviations!Y533</f>
        <v>8.3593157485322925E-3</v>
      </c>
      <c r="F533" s="4">
        <f>Relative_Deviations!Z533</f>
        <v>7.2494385465859878E-3</v>
      </c>
      <c r="G533" s="4">
        <f>Relative_Deviations!AA533</f>
        <v>7.106539870119351E-3</v>
      </c>
      <c r="H533" s="4">
        <f>Relative_Deviations!AB533</f>
        <v>5.3870133796274748E-3</v>
      </c>
      <c r="I533" s="4">
        <f>Relative_Deviations!AC533</f>
        <v>4.8256608078293935E-3</v>
      </c>
      <c r="L533" s="4">
        <f>Relative_Deviations!AF533</f>
        <v>7.4605029424282404E-3</v>
      </c>
      <c r="M533" s="4">
        <f>Relative_Deviations!AG533</f>
        <v>1.6626957654803667E-3</v>
      </c>
      <c r="O533" s="4">
        <f t="shared" si="205"/>
        <v>0.50000049737864194</v>
      </c>
      <c r="P533" s="4">
        <f t="shared" si="206"/>
        <v>0.89317897819414893</v>
      </c>
      <c r="Q533" s="4">
        <f t="shared" si="207"/>
        <v>1.237816795824372</v>
      </c>
      <c r="R533" s="4">
        <f t="shared" si="208"/>
        <v>0.5405756271017973</v>
      </c>
      <c r="S533" s="4">
        <f t="shared" si="209"/>
        <v>-0.12694107979596275</v>
      </c>
      <c r="T533" s="4">
        <f t="shared" si="210"/>
        <v>-0.21288505068552127</v>
      </c>
      <c r="U533" s="4">
        <f t="shared" si="211"/>
        <v>-1.2470649206240789</v>
      </c>
      <c r="V533" s="4">
        <f t="shared" si="212"/>
        <v>-1.5846808473934009</v>
      </c>
      <c r="Z533" s="4" cm="1">
        <f t="array" ref="Z533:AG533">_xlfn._xlws.SORT(O533:V533,1,1,1)</f>
        <v>-1.5846808473934009</v>
      </c>
      <c r="AA533" s="4">
        <v>-1.2470649206240789</v>
      </c>
      <c r="AB533" s="4">
        <v>-0.21288505068552127</v>
      </c>
      <c r="AC533" s="4">
        <v>-0.12694107979596275</v>
      </c>
      <c r="AD533" s="4">
        <v>0.50000049737864194</v>
      </c>
      <c r="AE533" s="4">
        <v>0.5405756271017973</v>
      </c>
      <c r="AF533" s="4">
        <v>0.89317897819414893</v>
      </c>
      <c r="AG533" s="4">
        <v>1.237816795824372</v>
      </c>
      <c r="AK533" s="4">
        <f t="shared" si="213"/>
        <v>5.6519432793490851E-2</v>
      </c>
      <c r="AL533" s="4">
        <f t="shared" si="214"/>
        <v>0.10618684707824431</v>
      </c>
      <c r="AM533" s="4">
        <f t="shared" si="215"/>
        <v>0.4157083114728724</v>
      </c>
      <c r="AN533" s="4">
        <f t="shared" si="216"/>
        <v>0.44949351632274903</v>
      </c>
      <c r="AO533" s="4">
        <f t="shared" si="217"/>
        <v>0.69146263638376548</v>
      </c>
      <c r="AP533" s="4">
        <f t="shared" si="218"/>
        <v>0.70559993951470545</v>
      </c>
      <c r="AQ533" s="4">
        <f t="shared" si="219"/>
        <v>0.81411933309529039</v>
      </c>
      <c r="AR533" s="4">
        <f t="shared" si="220"/>
        <v>0.89210800039077576</v>
      </c>
      <c r="AU533" s="4">
        <f t="shared" si="221"/>
        <v>6.8480567206509149E-2</v>
      </c>
      <c r="AV533" s="4">
        <f t="shared" si="222"/>
        <v>0.14381315292175567</v>
      </c>
      <c r="AW533" s="4">
        <f t="shared" si="223"/>
        <v>4.0708311472872405E-2</v>
      </c>
      <c r="AX533" s="4">
        <f t="shared" si="224"/>
        <v>5.0506483677250968E-2</v>
      </c>
      <c r="AY533" s="4">
        <f t="shared" si="225"/>
        <v>6.6462636383765483E-2</v>
      </c>
      <c r="AZ533" s="4">
        <f t="shared" si="226"/>
        <v>4.4400060485294546E-2</v>
      </c>
      <c r="BA533" s="4">
        <f t="shared" si="227"/>
        <v>6.0880666904709613E-2</v>
      </c>
      <c r="BB533" s="4">
        <f t="shared" si="228"/>
        <v>0.10789199960922424</v>
      </c>
      <c r="BD533" s="4">
        <f t="shared" si="204"/>
        <v>0.14381315292175567</v>
      </c>
    </row>
    <row r="534" spans="1:56" x14ac:dyDescent="0.25">
      <c r="A534" s="4">
        <f>Relative_Deviations!U534</f>
        <v>42.260899999999999</v>
      </c>
      <c r="B534" s="4">
        <f>Relative_Deviations!V534</f>
        <v>7.6402328529991733E-3</v>
      </c>
      <c r="C534" s="4">
        <f>Relative_Deviations!W534</f>
        <v>9.2854301775884916E-3</v>
      </c>
      <c r="D534" s="4">
        <f>Relative_Deviations!X534</f>
        <v>8.1503436080930178E-3</v>
      </c>
      <c r="E534" s="4">
        <f>Relative_Deviations!Y534</f>
        <v>7.7859139384086748E-3</v>
      </c>
      <c r="F534" s="4">
        <f>Relative_Deviations!Z534</f>
        <v>7.1075695511379575E-3</v>
      </c>
      <c r="G534" s="4">
        <f>Relative_Deviations!AA534</f>
        <v>5.9268570813571734E-3</v>
      </c>
      <c r="H534" s="4">
        <f>Relative_Deviations!AB534</f>
        <v>5.5369243507548951E-3</v>
      </c>
      <c r="I534" s="4">
        <f>Relative_Deviations!AC534</f>
        <v>4.2684299679708786E-3</v>
      </c>
      <c r="L534" s="4">
        <f>Relative_Deviations!AF534</f>
        <v>6.9627126910387829E-3</v>
      </c>
      <c r="M534" s="4">
        <f>Relative_Deviations!AG534</f>
        <v>1.6181201490856781E-3</v>
      </c>
      <c r="O534" s="4">
        <f t="shared" si="205"/>
        <v>0.41870819193693654</v>
      </c>
      <c r="P534" s="4">
        <f t="shared" si="206"/>
        <v>1.4354419156464771</v>
      </c>
      <c r="Q534" s="4">
        <f t="shared" si="207"/>
        <v>0.73395718959763778</v>
      </c>
      <c r="R534" s="4">
        <f t="shared" si="208"/>
        <v>0.50873926008216597</v>
      </c>
      <c r="S534" s="4">
        <f t="shared" si="209"/>
        <v>8.9521696013133714E-2</v>
      </c>
      <c r="T534" s="4">
        <f t="shared" si="210"/>
        <v>-0.64015988569632587</v>
      </c>
      <c r="U534" s="4">
        <f t="shared" si="211"/>
        <v>-0.88113873440704149</v>
      </c>
      <c r="V534" s="4">
        <f t="shared" si="212"/>
        <v>-1.665069633172984</v>
      </c>
      <c r="Z534" s="4" cm="1">
        <f t="array" ref="Z534:AG534">_xlfn._xlws.SORT(O534:V534,1,1,1)</f>
        <v>-1.665069633172984</v>
      </c>
      <c r="AA534" s="4">
        <v>-0.88113873440704149</v>
      </c>
      <c r="AB534" s="4">
        <v>-0.64015988569632587</v>
      </c>
      <c r="AC534" s="4">
        <v>8.9521696013133714E-2</v>
      </c>
      <c r="AD534" s="4">
        <v>0.41870819193693654</v>
      </c>
      <c r="AE534" s="4">
        <v>0.50873926008216597</v>
      </c>
      <c r="AF534" s="4">
        <v>0.73395718959763778</v>
      </c>
      <c r="AG534" s="4">
        <v>1.4354419156464771</v>
      </c>
      <c r="AK534" s="4">
        <f t="shared" si="213"/>
        <v>4.7949432147064E-2</v>
      </c>
      <c r="AL534" s="4">
        <f t="shared" si="214"/>
        <v>0.18912136721020908</v>
      </c>
      <c r="AM534" s="4">
        <f t="shared" si="215"/>
        <v>0.26103432954565664</v>
      </c>
      <c r="AN534" s="4">
        <f t="shared" si="216"/>
        <v>0.5356663440593592</v>
      </c>
      <c r="AO534" s="4">
        <f t="shared" si="217"/>
        <v>0.66228529599113206</v>
      </c>
      <c r="AP534" s="4">
        <f t="shared" si="218"/>
        <v>0.69453250025679703</v>
      </c>
      <c r="AQ534" s="4">
        <f t="shared" si="219"/>
        <v>0.76851258497491581</v>
      </c>
      <c r="AR534" s="4">
        <f t="shared" si="220"/>
        <v>0.92441939554436192</v>
      </c>
      <c r="AU534" s="4">
        <f t="shared" si="221"/>
        <v>7.7050567852936E-2</v>
      </c>
      <c r="AV534" s="4">
        <f t="shared" si="222"/>
        <v>6.0878632789790915E-2</v>
      </c>
      <c r="AW534" s="4">
        <f t="shared" si="223"/>
        <v>0.11396567045434336</v>
      </c>
      <c r="AX534" s="4">
        <f t="shared" si="224"/>
        <v>3.5666344059359201E-2</v>
      </c>
      <c r="AY534" s="4">
        <f t="shared" si="225"/>
        <v>3.7285295991132061E-2</v>
      </c>
      <c r="AZ534" s="4">
        <f t="shared" si="226"/>
        <v>5.5467499743202975E-2</v>
      </c>
      <c r="BA534" s="4">
        <f t="shared" si="227"/>
        <v>0.10648741502508419</v>
      </c>
      <c r="BB534" s="4">
        <f t="shared" si="228"/>
        <v>7.5580604455638078E-2</v>
      </c>
      <c r="BD534" s="4">
        <f t="shared" si="204"/>
        <v>0.11396567045434336</v>
      </c>
    </row>
    <row r="535" spans="1:56" x14ac:dyDescent="0.25">
      <c r="A535" s="4">
        <f>Relative_Deviations!U535</f>
        <v>42.587400000000002</v>
      </c>
      <c r="B535" s="4">
        <f>Relative_Deviations!V535</f>
        <v>7.8201067923502586E-3</v>
      </c>
      <c r="C535" s="4">
        <f>Relative_Deviations!W535</f>
        <v>9.1273639774485573E-3</v>
      </c>
      <c r="D535" s="4">
        <f>Relative_Deviations!X535</f>
        <v>8.9805947952191732E-3</v>
      </c>
      <c r="E535" s="4">
        <f>Relative_Deviations!Y535</f>
        <v>8.4893773030969236E-3</v>
      </c>
      <c r="F535" s="4">
        <f>Relative_Deviations!Z535</f>
        <v>6.1326458144180199E-3</v>
      </c>
      <c r="G535" s="4">
        <f>Relative_Deviations!AA535</f>
        <v>6.1888827777072169E-3</v>
      </c>
      <c r="H535" s="4">
        <f>Relative_Deviations!AB535</f>
        <v>5.3018366914868763E-3</v>
      </c>
      <c r="I535" s="4">
        <f>Relative_Deviations!AC535</f>
        <v>5.4646037056713852E-3</v>
      </c>
      <c r="L535" s="4">
        <f>Relative_Deviations!AF535</f>
        <v>7.1881764821748019E-3</v>
      </c>
      <c r="M535" s="4">
        <f>Relative_Deviations!AG535</f>
        <v>1.5904799304544918E-3</v>
      </c>
      <c r="O535" s="4">
        <f t="shared" si="205"/>
        <v>0.39732051821293823</v>
      </c>
      <c r="P535" s="4">
        <f t="shared" si="206"/>
        <v>1.2192467557384505</v>
      </c>
      <c r="Q535" s="4">
        <f t="shared" si="207"/>
        <v>1.1269669479778812</v>
      </c>
      <c r="R535" s="4">
        <f t="shared" si="208"/>
        <v>0.81811835283598555</v>
      </c>
      <c r="S535" s="4">
        <f t="shared" si="209"/>
        <v>-0.66365544609868543</v>
      </c>
      <c r="T535" s="4">
        <f t="shared" si="210"/>
        <v>-0.62829695951084974</v>
      </c>
      <c r="U535" s="4">
        <f t="shared" si="211"/>
        <v>-1.1860192351807228</v>
      </c>
      <c r="V535" s="4">
        <f t="shared" si="212"/>
        <v>-1.083680933975</v>
      </c>
      <c r="Z535" s="4" cm="1">
        <f t="array" ref="Z535:AG535">_xlfn._xlws.SORT(O535:V535,1,1,1)</f>
        <v>-1.1860192351807228</v>
      </c>
      <c r="AA535" s="4">
        <v>-1.083680933975</v>
      </c>
      <c r="AB535" s="4">
        <v>-0.66365544609868543</v>
      </c>
      <c r="AC535" s="4">
        <v>-0.62829695951084974</v>
      </c>
      <c r="AD535" s="4">
        <v>0.39732051821293823</v>
      </c>
      <c r="AE535" s="4">
        <v>0.81811835283598555</v>
      </c>
      <c r="AF535" s="4">
        <v>1.1269669479778812</v>
      </c>
      <c r="AG535" s="4">
        <v>1.2192467557384505</v>
      </c>
      <c r="AK535" s="4">
        <f t="shared" si="213"/>
        <v>0.11780735169217979</v>
      </c>
      <c r="AL535" s="4">
        <f t="shared" si="214"/>
        <v>0.13925314601769651</v>
      </c>
      <c r="AM535" s="4">
        <f t="shared" si="215"/>
        <v>0.2534554306682727</v>
      </c>
      <c r="AN535" s="4">
        <f t="shared" si="216"/>
        <v>0.26490471152998807</v>
      </c>
      <c r="AO535" s="4">
        <f t="shared" si="217"/>
        <v>0.65443444066128476</v>
      </c>
      <c r="AP535" s="4">
        <f t="shared" si="218"/>
        <v>0.79335519489113415</v>
      </c>
      <c r="AQ535" s="4">
        <f t="shared" si="219"/>
        <v>0.87012177217878894</v>
      </c>
      <c r="AR535" s="4">
        <f t="shared" si="220"/>
        <v>0.88862472464855591</v>
      </c>
      <c r="AU535" s="4">
        <f t="shared" si="221"/>
        <v>7.1926483078202097E-3</v>
      </c>
      <c r="AV535" s="4">
        <f t="shared" si="222"/>
        <v>0.11074685398230349</v>
      </c>
      <c r="AW535" s="4">
        <f t="shared" si="223"/>
        <v>0.1215445693317273</v>
      </c>
      <c r="AX535" s="4">
        <f t="shared" si="224"/>
        <v>0.23509528847001193</v>
      </c>
      <c r="AY535" s="4">
        <f t="shared" si="225"/>
        <v>2.9434440661284755E-2</v>
      </c>
      <c r="AZ535" s="4">
        <f t="shared" si="226"/>
        <v>4.3355194891134152E-2</v>
      </c>
      <c r="BA535" s="4">
        <f t="shared" si="227"/>
        <v>4.8782278212110564E-3</v>
      </c>
      <c r="BB535" s="4">
        <f t="shared" si="228"/>
        <v>0.11137527535144409</v>
      </c>
      <c r="BD535" s="4">
        <f t="shared" si="204"/>
        <v>0.23509528847001193</v>
      </c>
    </row>
    <row r="536" spans="1:56" x14ac:dyDescent="0.25">
      <c r="A536" s="4">
        <f>Relative_Deviations!U536</f>
        <v>42.916400000000003</v>
      </c>
      <c r="B536" s="4">
        <f>Relative_Deviations!V536</f>
        <v>7.8755396415843455E-3</v>
      </c>
      <c r="C536" s="4">
        <f>Relative_Deviations!W536</f>
        <v>8.169934422315582E-3</v>
      </c>
      <c r="D536" s="4">
        <f>Relative_Deviations!X536</f>
        <v>8.2545497598195128E-3</v>
      </c>
      <c r="E536" s="4">
        <f>Relative_Deviations!Y536</f>
        <v>8.0584777179744729E-3</v>
      </c>
      <c r="F536" s="4">
        <f>Relative_Deviations!Z536</f>
        <v>5.8557175353032131E-3</v>
      </c>
      <c r="G536" s="4">
        <f>Relative_Deviations!AA536</f>
        <v>6.3647008856477462E-3</v>
      </c>
      <c r="H536" s="4">
        <f>Relative_Deviations!AB536</f>
        <v>3.661901522486567E-3</v>
      </c>
      <c r="I536" s="4">
        <f>Relative_Deviations!AC536</f>
        <v>4.3308489011524556E-3</v>
      </c>
      <c r="L536" s="4">
        <f>Relative_Deviations!AF536</f>
        <v>6.5714587982854868E-3</v>
      </c>
      <c r="M536" s="4">
        <f>Relative_Deviations!AG536</f>
        <v>1.8260285657696244E-3</v>
      </c>
      <c r="O536" s="4">
        <f t="shared" si="205"/>
        <v>0.71416234540078072</v>
      </c>
      <c r="P536" s="4">
        <f t="shared" si="206"/>
        <v>0.87538369004450844</v>
      </c>
      <c r="Q536" s="4">
        <f t="shared" si="207"/>
        <v>0.92172214229553739</v>
      </c>
      <c r="R536" s="4">
        <f t="shared" si="208"/>
        <v>0.81434592402569872</v>
      </c>
      <c r="S536" s="4">
        <f t="shared" si="209"/>
        <v>-0.39196608223957718</v>
      </c>
      <c r="T536" s="4">
        <f t="shared" si="210"/>
        <v>-0.11322819177836765</v>
      </c>
      <c r="U536" s="4">
        <f t="shared" si="211"/>
        <v>-1.5933799341044896</v>
      </c>
      <c r="V536" s="4">
        <f t="shared" si="212"/>
        <v>-1.2270398936440905</v>
      </c>
      <c r="Z536" s="4" cm="1">
        <f t="array" ref="Z536:AG536">_xlfn._xlws.SORT(O536:V536,1,1,1)</f>
        <v>-1.5933799341044896</v>
      </c>
      <c r="AA536" s="4">
        <v>-1.2270398936440905</v>
      </c>
      <c r="AB536" s="4">
        <v>-0.39196608223957718</v>
      </c>
      <c r="AC536" s="4">
        <v>-0.11322819177836765</v>
      </c>
      <c r="AD536" s="4">
        <v>0.71416234540078072</v>
      </c>
      <c r="AE536" s="4">
        <v>0.81434592402569872</v>
      </c>
      <c r="AF536" s="4">
        <v>0.87538369004450844</v>
      </c>
      <c r="AG536" s="4">
        <v>0.92172214229553739</v>
      </c>
      <c r="AK536" s="4">
        <f t="shared" si="213"/>
        <v>5.5537492203714851E-2</v>
      </c>
      <c r="AL536" s="4">
        <f t="shared" si="214"/>
        <v>0.1099037985599447</v>
      </c>
      <c r="AM536" s="4">
        <f t="shared" si="215"/>
        <v>0.34754163751670597</v>
      </c>
      <c r="AN536" s="4">
        <f t="shared" si="216"/>
        <v>0.45492482278954605</v>
      </c>
      <c r="AO536" s="4">
        <f t="shared" si="217"/>
        <v>0.76243660106927225</v>
      </c>
      <c r="AP536" s="4">
        <f t="shared" si="218"/>
        <v>0.79227659601952061</v>
      </c>
      <c r="AQ536" s="4">
        <f t="shared" si="219"/>
        <v>0.80931741441883587</v>
      </c>
      <c r="AR536" s="4">
        <f t="shared" si="220"/>
        <v>0.82166323608085579</v>
      </c>
      <c r="AU536" s="4">
        <f t="shared" si="221"/>
        <v>6.9462507796285156E-2</v>
      </c>
      <c r="AV536" s="4">
        <f t="shared" si="222"/>
        <v>0.1400962014400553</v>
      </c>
      <c r="AW536" s="4">
        <f t="shared" si="223"/>
        <v>2.745836248329403E-2</v>
      </c>
      <c r="AX536" s="4">
        <f t="shared" si="224"/>
        <v>4.5075177210453954E-2</v>
      </c>
      <c r="AY536" s="4">
        <f t="shared" si="225"/>
        <v>0.13743660106927225</v>
      </c>
      <c r="AZ536" s="4">
        <f t="shared" si="226"/>
        <v>4.2276596019520607E-2</v>
      </c>
      <c r="BA536" s="4">
        <f t="shared" si="227"/>
        <v>6.5682585581164132E-2</v>
      </c>
      <c r="BB536" s="4">
        <f t="shared" si="228"/>
        <v>0.17833676391914421</v>
      </c>
      <c r="BD536" s="4">
        <f t="shared" si="204"/>
        <v>0.17833676391914421</v>
      </c>
    </row>
    <row r="537" spans="1:56" x14ac:dyDescent="0.25">
      <c r="A537" s="4">
        <f>Relative_Deviations!U537</f>
        <v>43.247900000000001</v>
      </c>
      <c r="B537" s="4">
        <f>Relative_Deviations!V537</f>
        <v>6.8675668116359202E-3</v>
      </c>
      <c r="C537" s="4">
        <f>Relative_Deviations!W537</f>
        <v>7.883157173490158E-3</v>
      </c>
      <c r="D537" s="4">
        <f>Relative_Deviations!X537</f>
        <v>8.3802767472288698E-3</v>
      </c>
      <c r="E537" s="4">
        <f>Relative_Deviations!Y537</f>
        <v>6.4558931717315082E-3</v>
      </c>
      <c r="F537" s="4">
        <f>Relative_Deviations!Z537</f>
        <v>7.0678462324123637E-3</v>
      </c>
      <c r="G537" s="4">
        <f>Relative_Deviations!AA537</f>
        <v>5.3914625849188135E-3</v>
      </c>
      <c r="H537" s="4">
        <f>Relative_Deviations!AB537</f>
        <v>5.1314833152056793E-3</v>
      </c>
      <c r="I537" s="4">
        <f>Relative_Deviations!AC537</f>
        <v>4.2321134977560222E-3</v>
      </c>
      <c r="L537" s="4">
        <f>Relative_Deviations!AF537</f>
        <v>6.4262249417974164E-3</v>
      </c>
      <c r="M537" s="4">
        <f>Relative_Deviations!AG537</f>
        <v>1.4197346210915248E-3</v>
      </c>
      <c r="O537" s="4">
        <f t="shared" si="205"/>
        <v>0.31086222966035015</v>
      </c>
      <c r="P537" s="4">
        <f t="shared" si="206"/>
        <v>1.0262003969253199</v>
      </c>
      <c r="Q537" s="4">
        <f t="shared" si="207"/>
        <v>1.3763500420445711</v>
      </c>
      <c r="R537" s="4">
        <f t="shared" si="208"/>
        <v>2.0897025044921542E-2</v>
      </c>
      <c r="S537" s="4">
        <f t="shared" si="209"/>
        <v>0.4519304390292701</v>
      </c>
      <c r="T537" s="4">
        <f t="shared" si="210"/>
        <v>-0.72884209591441373</v>
      </c>
      <c r="U537" s="4">
        <f t="shared" si="211"/>
        <v>-0.91196031100256603</v>
      </c>
      <c r="V537" s="4">
        <f t="shared" si="212"/>
        <v>-1.5454377257874508</v>
      </c>
      <c r="Z537" s="4" cm="1">
        <f t="array" ref="Z537:AG537">_xlfn._xlws.SORT(O537:V537,1,1,1)</f>
        <v>-1.5454377257874508</v>
      </c>
      <c r="AA537" s="4">
        <v>-0.91196031100256603</v>
      </c>
      <c r="AB537" s="4">
        <v>-0.72884209591441373</v>
      </c>
      <c r="AC537" s="4">
        <v>2.0897025044921542E-2</v>
      </c>
      <c r="AD537" s="4">
        <v>0.31086222966035015</v>
      </c>
      <c r="AE537" s="4">
        <v>0.4519304390292701</v>
      </c>
      <c r="AF537" s="4">
        <v>1.0262003969253199</v>
      </c>
      <c r="AG537" s="4">
        <v>1.3763500420445711</v>
      </c>
      <c r="AK537" s="4">
        <f t="shared" si="213"/>
        <v>6.1120210512412544E-2</v>
      </c>
      <c r="AL537" s="4">
        <f t="shared" si="214"/>
        <v>0.18089480543217856</v>
      </c>
      <c r="AM537" s="4">
        <f t="shared" si="215"/>
        <v>0.23304912905578465</v>
      </c>
      <c r="AN537" s="4">
        <f t="shared" si="216"/>
        <v>0.50833610011138775</v>
      </c>
      <c r="AO537" s="4">
        <f t="shared" si="217"/>
        <v>0.62204732041132371</v>
      </c>
      <c r="AP537" s="4">
        <f t="shared" si="218"/>
        <v>0.67434045239101592</v>
      </c>
      <c r="AQ537" s="4">
        <f t="shared" si="219"/>
        <v>0.84760143283832268</v>
      </c>
      <c r="AR537" s="4">
        <f t="shared" si="220"/>
        <v>0.91564335654348494</v>
      </c>
      <c r="AU537" s="4">
        <f t="shared" si="221"/>
        <v>6.3879789487587463E-2</v>
      </c>
      <c r="AV537" s="4">
        <f t="shared" si="222"/>
        <v>6.9105194567821437E-2</v>
      </c>
      <c r="AW537" s="4">
        <f t="shared" si="223"/>
        <v>0.14195087094421535</v>
      </c>
      <c r="AX537" s="4">
        <f t="shared" si="224"/>
        <v>8.3361001113877453E-3</v>
      </c>
      <c r="AY537" s="4">
        <f t="shared" si="225"/>
        <v>2.952679588676288E-3</v>
      </c>
      <c r="AZ537" s="4">
        <f t="shared" si="226"/>
        <v>7.5659547608984079E-2</v>
      </c>
      <c r="BA537" s="4">
        <f t="shared" si="227"/>
        <v>2.7398567161677323E-2</v>
      </c>
      <c r="BB537" s="4">
        <f t="shared" si="228"/>
        <v>8.4356643456515057E-2</v>
      </c>
      <c r="BD537" s="4">
        <f t="shared" si="204"/>
        <v>0.14195087094421535</v>
      </c>
    </row>
    <row r="538" spans="1:56" x14ac:dyDescent="0.25">
      <c r="A538" s="4">
        <f>Relative_Deviations!U538</f>
        <v>43.581899999999997</v>
      </c>
      <c r="B538" s="4">
        <f>Relative_Deviations!V538</f>
        <v>6.0123171377403292E-3</v>
      </c>
      <c r="C538" s="4">
        <f>Relative_Deviations!W538</f>
        <v>7.4428299016718836E-3</v>
      </c>
      <c r="D538" s="4">
        <f>Relative_Deviations!X538</f>
        <v>7.2136209181157601E-3</v>
      </c>
      <c r="E538" s="4">
        <f>Relative_Deviations!Y538</f>
        <v>6.47511966240614E-3</v>
      </c>
      <c r="F538" s="4">
        <f>Relative_Deviations!Z538</f>
        <v>7.202905516078939E-3</v>
      </c>
      <c r="G538" s="4">
        <f>Relative_Deviations!AA538</f>
        <v>5.2825687890331553E-3</v>
      </c>
      <c r="H538" s="4">
        <f>Relative_Deviations!AB538</f>
        <v>4.1956754348342626E-3</v>
      </c>
      <c r="I538" s="4">
        <f>Relative_Deviations!AC538</f>
        <v>2.8430085120391296E-3</v>
      </c>
      <c r="L538" s="4">
        <f>Relative_Deviations!AF538</f>
        <v>5.8335057339899497E-3</v>
      </c>
      <c r="M538" s="4">
        <f>Relative_Deviations!AG538</f>
        <v>1.6363126296306009E-3</v>
      </c>
      <c r="O538" s="4">
        <f t="shared" si="205"/>
        <v>0.10927704187600532</v>
      </c>
      <c r="P538" s="4">
        <f t="shared" si="206"/>
        <v>0.98350653691723955</v>
      </c>
      <c r="Q538" s="4">
        <f t="shared" si="207"/>
        <v>0.84343001400494766</v>
      </c>
      <c r="R538" s="4">
        <f t="shared" si="208"/>
        <v>0.39210962306208885</v>
      </c>
      <c r="S538" s="4">
        <f t="shared" si="209"/>
        <v>0.83688150863819499</v>
      </c>
      <c r="T538" s="4">
        <f t="shared" si="210"/>
        <v>-0.33669418360546965</v>
      </c>
      <c r="U538" s="4">
        <f t="shared" si="211"/>
        <v>-1.0009274936204757</v>
      </c>
      <c r="V538" s="4">
        <f t="shared" si="212"/>
        <v>-1.8275830472725298</v>
      </c>
      <c r="Z538" s="4" cm="1">
        <f t="array" ref="Z538:AG538">_xlfn._xlws.SORT(O538:V538,1,1,1)</f>
        <v>-1.8275830472725298</v>
      </c>
      <c r="AA538" s="4">
        <v>-1.0009274936204757</v>
      </c>
      <c r="AB538" s="4">
        <v>-0.33669418360546965</v>
      </c>
      <c r="AC538" s="4">
        <v>0.10927704187600532</v>
      </c>
      <c r="AD538" s="4">
        <v>0.39210962306208885</v>
      </c>
      <c r="AE538" s="4">
        <v>0.83688150863819499</v>
      </c>
      <c r="AF538" s="4">
        <v>0.84343001400494766</v>
      </c>
      <c r="AG538" s="4">
        <v>0.98350653691723955</v>
      </c>
      <c r="AK538" s="4">
        <f t="shared" si="213"/>
        <v>3.3806075989377959E-2</v>
      </c>
      <c r="AL538" s="4">
        <f t="shared" si="214"/>
        <v>0.15843093170509101</v>
      </c>
      <c r="AM538" s="4">
        <f t="shared" si="215"/>
        <v>0.36817372422244293</v>
      </c>
      <c r="AN538" s="4">
        <f t="shared" si="216"/>
        <v>0.54350862226975427</v>
      </c>
      <c r="AO538" s="4">
        <f t="shared" si="217"/>
        <v>0.65251139122692958</v>
      </c>
      <c r="AP538" s="4">
        <f t="shared" si="218"/>
        <v>0.79867041234348291</v>
      </c>
      <c r="AQ538" s="4">
        <f t="shared" si="219"/>
        <v>0.80050600412254336</v>
      </c>
      <c r="AR538" s="4">
        <f t="shared" si="220"/>
        <v>0.83732090018237382</v>
      </c>
      <c r="AU538" s="4">
        <f t="shared" si="221"/>
        <v>9.1193924010622041E-2</v>
      </c>
      <c r="AV538" s="4">
        <f t="shared" si="222"/>
        <v>9.156906829490899E-2</v>
      </c>
      <c r="AW538" s="4">
        <f t="shared" si="223"/>
        <v>6.826275777557067E-3</v>
      </c>
      <c r="AX538" s="4">
        <f t="shared" si="224"/>
        <v>4.3508622269754271E-2</v>
      </c>
      <c r="AY538" s="4">
        <f t="shared" si="225"/>
        <v>2.7511391226929582E-2</v>
      </c>
      <c r="AZ538" s="4">
        <f t="shared" si="226"/>
        <v>4.8670412343482905E-2</v>
      </c>
      <c r="BA538" s="4">
        <f t="shared" si="227"/>
        <v>7.4493995877456642E-2</v>
      </c>
      <c r="BB538" s="4">
        <f t="shared" si="228"/>
        <v>0.16267909981762618</v>
      </c>
      <c r="BD538" s="4">
        <f t="shared" si="204"/>
        <v>0.16267909981762618</v>
      </c>
    </row>
    <row r="539" spans="1:56" x14ac:dyDescent="0.25">
      <c r="A539" s="4">
        <f>Relative_Deviations!U539</f>
        <v>43.918500000000002</v>
      </c>
      <c r="B539" s="4">
        <f>Relative_Deviations!V539</f>
        <v>6.4806681496355004E-3</v>
      </c>
      <c r="C539" s="4">
        <f>Relative_Deviations!W539</f>
        <v>7.148149342839763E-3</v>
      </c>
      <c r="D539" s="4">
        <f>Relative_Deviations!X539</f>
        <v>6.7492239375948407E-3</v>
      </c>
      <c r="E539" s="4">
        <f>Relative_Deviations!Y539</f>
        <v>6.6594677788759191E-3</v>
      </c>
      <c r="F539" s="4">
        <f>Relative_Deviations!Z539</f>
        <v>5.6559659897123075E-3</v>
      </c>
      <c r="G539" s="4">
        <f>Relative_Deviations!AA539</f>
        <v>4.7029361880162714E-3</v>
      </c>
      <c r="H539" s="4">
        <f>Relative_Deviations!AB539</f>
        <v>4.4330344724528136E-3</v>
      </c>
      <c r="I539" s="4">
        <f>Relative_Deviations!AC539</f>
        <v>3.7089293487238221E-3</v>
      </c>
      <c r="L539" s="4">
        <f>Relative_Deviations!AF539</f>
        <v>5.6922969009814044E-3</v>
      </c>
      <c r="M539" s="4">
        <f>Relative_Deviations!AG539</f>
        <v>1.2701627057004237E-3</v>
      </c>
      <c r="O539" s="4">
        <f t="shared" si="205"/>
        <v>0.62068524380059897</v>
      </c>
      <c r="P539" s="4">
        <f t="shared" si="206"/>
        <v>1.1461936611148864</v>
      </c>
      <c r="Q539" s="4">
        <f t="shared" si="207"/>
        <v>0.83211940633275017</v>
      </c>
      <c r="R539" s="4">
        <f t="shared" si="208"/>
        <v>0.7614543188474221</v>
      </c>
      <c r="S539" s="4">
        <f t="shared" si="209"/>
        <v>-2.8603352236721821E-2</v>
      </c>
      <c r="T539" s="4">
        <f t="shared" si="210"/>
        <v>-0.77892439175306749</v>
      </c>
      <c r="U539" s="4">
        <f t="shared" si="211"/>
        <v>-0.99141820404353476</v>
      </c>
      <c r="V539" s="4">
        <f t="shared" si="212"/>
        <v>-1.5615066820623316</v>
      </c>
      <c r="Z539" s="4" cm="1">
        <f t="array" ref="Z539:AG539">_xlfn._xlws.SORT(O539:V539,1,1,1)</f>
        <v>-1.5615066820623316</v>
      </c>
      <c r="AA539" s="4">
        <v>-0.99141820404353476</v>
      </c>
      <c r="AB539" s="4">
        <v>-0.77892439175306749</v>
      </c>
      <c r="AC539" s="4">
        <v>-2.8603352236721821E-2</v>
      </c>
      <c r="AD539" s="4">
        <v>0.62068524380059897</v>
      </c>
      <c r="AE539" s="4">
        <v>0.7614543188474221</v>
      </c>
      <c r="AF539" s="4">
        <v>0.83211940633275017</v>
      </c>
      <c r="AG539" s="4">
        <v>1.1461936611148864</v>
      </c>
      <c r="AK539" s="4">
        <f t="shared" si="213"/>
        <v>5.9202124238888071E-2</v>
      </c>
      <c r="AL539" s="4">
        <f t="shared" si="214"/>
        <v>0.160740707442976</v>
      </c>
      <c r="AM539" s="4">
        <f t="shared" si="215"/>
        <v>0.21801212727053354</v>
      </c>
      <c r="AN539" s="4">
        <f t="shared" si="216"/>
        <v>0.48859046924071042</v>
      </c>
      <c r="AO539" s="4">
        <f t="shared" si="217"/>
        <v>0.73259662987142227</v>
      </c>
      <c r="AP539" s="4">
        <f t="shared" si="218"/>
        <v>0.77680712306180633</v>
      </c>
      <c r="AQ539" s="4">
        <f t="shared" si="219"/>
        <v>0.79732922552864705</v>
      </c>
      <c r="AR539" s="4">
        <f t="shared" si="220"/>
        <v>0.87414248493019486</v>
      </c>
      <c r="AU539" s="4">
        <f t="shared" si="221"/>
        <v>6.5797875761111929E-2</v>
      </c>
      <c r="AV539" s="4">
        <f t="shared" si="222"/>
        <v>8.9259292557024E-2</v>
      </c>
      <c r="AW539" s="4">
        <f t="shared" si="223"/>
        <v>0.15698787272946646</v>
      </c>
      <c r="AX539" s="4">
        <f t="shared" si="224"/>
        <v>1.1409530759289577E-2</v>
      </c>
      <c r="AY539" s="4">
        <f t="shared" si="225"/>
        <v>0.10759662987142227</v>
      </c>
      <c r="AZ539" s="4">
        <f t="shared" si="226"/>
        <v>2.6807123061806326E-2</v>
      </c>
      <c r="BA539" s="4">
        <f t="shared" si="227"/>
        <v>7.7670774471352955E-2</v>
      </c>
      <c r="BB539" s="4">
        <f t="shared" si="228"/>
        <v>0.12585751506980514</v>
      </c>
      <c r="BD539" s="4">
        <f t="shared" si="204"/>
        <v>0.15698787272946646</v>
      </c>
    </row>
    <row r="540" spans="1:56" x14ac:dyDescent="0.25">
      <c r="A540" s="4">
        <f>Relative_Deviations!U540</f>
        <v>44.257599999999996</v>
      </c>
      <c r="B540" s="4">
        <f>Relative_Deviations!V540</f>
        <v>6.2725121443487795E-3</v>
      </c>
      <c r="C540" s="4">
        <f>Relative_Deviations!W540</f>
        <v>6.9912121869864993E-3</v>
      </c>
      <c r="D540" s="4">
        <f>Relative_Deviations!X540</f>
        <v>7.203426838055531E-3</v>
      </c>
      <c r="E540" s="4">
        <f>Relative_Deviations!Y540</f>
        <v>7.2520960796743699E-3</v>
      </c>
      <c r="F540" s="4">
        <f>Relative_Deviations!Z540</f>
        <v>5.2802968897654899E-3</v>
      </c>
      <c r="G540" s="4">
        <f>Relative_Deviations!AA540</f>
        <v>4.3263451439113322E-3</v>
      </c>
      <c r="H540" s="4">
        <f>Relative_Deviations!AB540</f>
        <v>4.5477390791487087E-3</v>
      </c>
      <c r="I540" s="4">
        <f>Relative_Deviations!AC540</f>
        <v>3.4070486900630685E-3</v>
      </c>
      <c r="L540" s="4">
        <f>Relative_Deviations!AF540</f>
        <v>5.6600846314942225E-3</v>
      </c>
      <c r="M540" s="4">
        <f>Relative_Deviations!AG540</f>
        <v>1.4784140622345929E-3</v>
      </c>
      <c r="O540" s="4">
        <f t="shared" si="205"/>
        <v>0.41424627139225478</v>
      </c>
      <c r="P540" s="4">
        <f t="shared" si="206"/>
        <v>0.90037533428240291</v>
      </c>
      <c r="Q540" s="4">
        <f t="shared" si="207"/>
        <v>1.0439174288078523</v>
      </c>
      <c r="R540" s="4">
        <f t="shared" si="208"/>
        <v>1.0768373278145464</v>
      </c>
      <c r="S540" s="4">
        <f t="shared" si="209"/>
        <v>-0.25688861559845499</v>
      </c>
      <c r="T540" s="4">
        <f t="shared" si="210"/>
        <v>-0.90214204643519835</v>
      </c>
      <c r="U540" s="4">
        <f t="shared" si="211"/>
        <v>-0.75239107957633067</v>
      </c>
      <c r="V540" s="4">
        <f t="shared" si="212"/>
        <v>-1.5239546206870731</v>
      </c>
      <c r="Z540" s="4" cm="1">
        <f t="array" ref="Z540:AG540">_xlfn._xlws.SORT(O540:V540,1,1,1)</f>
        <v>-1.5239546206870731</v>
      </c>
      <c r="AA540" s="4">
        <v>-0.90214204643519835</v>
      </c>
      <c r="AB540" s="4">
        <v>-0.75239107957633067</v>
      </c>
      <c r="AC540" s="4">
        <v>-0.25688861559845499</v>
      </c>
      <c r="AD540" s="4">
        <v>0.41424627139225478</v>
      </c>
      <c r="AE540" s="4">
        <v>0.90037533428240291</v>
      </c>
      <c r="AF540" s="4">
        <v>1.0439174288078523</v>
      </c>
      <c r="AG540" s="4">
        <v>1.0768373278145464</v>
      </c>
      <c r="AK540" s="4">
        <f t="shared" si="213"/>
        <v>6.37600237549351E-2</v>
      </c>
      <c r="AL540" s="4">
        <f t="shared" si="214"/>
        <v>0.1834907078711738</v>
      </c>
      <c r="AM540" s="4">
        <f t="shared" si="215"/>
        <v>0.22590795474314596</v>
      </c>
      <c r="AN540" s="4">
        <f t="shared" si="216"/>
        <v>0.39863237959035469</v>
      </c>
      <c r="AO540" s="4">
        <f t="shared" si="217"/>
        <v>0.66065312107851848</v>
      </c>
      <c r="AP540" s="4">
        <f t="shared" si="218"/>
        <v>0.81603972870088382</v>
      </c>
      <c r="AQ540" s="4">
        <f t="shared" si="219"/>
        <v>0.85173820310032122</v>
      </c>
      <c r="AR540" s="4">
        <f t="shared" si="220"/>
        <v>0.85922352706131644</v>
      </c>
      <c r="AU540" s="4">
        <f t="shared" si="221"/>
        <v>6.12399762450649E-2</v>
      </c>
      <c r="AV540" s="4">
        <f t="shared" si="222"/>
        <v>6.6509292128826197E-2</v>
      </c>
      <c r="AW540" s="4">
        <f t="shared" si="223"/>
        <v>0.14909204525685404</v>
      </c>
      <c r="AX540" s="4">
        <f t="shared" si="224"/>
        <v>0.10136762040964531</v>
      </c>
      <c r="AY540" s="4">
        <f t="shared" si="225"/>
        <v>3.5653121078518479E-2</v>
      </c>
      <c r="AZ540" s="4">
        <f t="shared" si="226"/>
        <v>6.6039728700883815E-2</v>
      </c>
      <c r="BA540" s="4">
        <f t="shared" si="227"/>
        <v>2.3261796899678777E-2</v>
      </c>
      <c r="BB540" s="4">
        <f t="shared" si="228"/>
        <v>0.14077647293868356</v>
      </c>
      <c r="BD540" s="4">
        <f t="shared" si="204"/>
        <v>0.14909204525685404</v>
      </c>
    </row>
    <row r="541" spans="1:56" x14ac:dyDescent="0.25">
      <c r="A541" s="4">
        <f>Relative_Deviations!U541</f>
        <v>44.599299999999999</v>
      </c>
      <c r="B541" s="4">
        <f>Relative_Deviations!V541</f>
        <v>6.838153463062698E-3</v>
      </c>
      <c r="C541" s="4">
        <f>Relative_Deviations!W541</f>
        <v>6.9076629097696478E-3</v>
      </c>
      <c r="D541" s="4">
        <f>Relative_Deviations!X541</f>
        <v>6.3686449486803623E-3</v>
      </c>
      <c r="E541" s="4">
        <f>Relative_Deviations!Y541</f>
        <v>6.9693535697513314E-3</v>
      </c>
      <c r="F541" s="4">
        <f>Relative_Deviations!Z541</f>
        <v>5.2530580426394663E-3</v>
      </c>
      <c r="G541" s="4">
        <f>Relative_Deviations!AA541</f>
        <v>3.9679030657874701E-3</v>
      </c>
      <c r="H541" s="4">
        <f>Relative_Deviations!AB541</f>
        <v>4.6204231863620892E-3</v>
      </c>
      <c r="I541" s="4">
        <f>Relative_Deviations!AC541</f>
        <v>3.4785467407984095E-3</v>
      </c>
      <c r="L541" s="4">
        <f>Relative_Deviations!AF541</f>
        <v>5.550468240856434E-3</v>
      </c>
      <c r="M541" s="4">
        <f>Relative_Deviations!AG541</f>
        <v>1.4108542077018562E-3</v>
      </c>
      <c r="O541" s="4">
        <f t="shared" si="205"/>
        <v>0.91269899836339408</v>
      </c>
      <c r="P541" s="4">
        <f t="shared" si="206"/>
        <v>0.96196663092776358</v>
      </c>
      <c r="Q541" s="4">
        <f t="shared" si="207"/>
        <v>0.57991584343548741</v>
      </c>
      <c r="R541" s="4">
        <f t="shared" si="208"/>
        <v>1.0056923820683947</v>
      </c>
      <c r="S541" s="4">
        <f t="shared" si="209"/>
        <v>-0.21080151059790925</v>
      </c>
      <c r="T541" s="4">
        <f t="shared" si="210"/>
        <v>-1.1217070951978858</v>
      </c>
      <c r="U541" s="4">
        <f t="shared" si="211"/>
        <v>-0.65920706010389085</v>
      </c>
      <c r="V541" s="4">
        <f t="shared" si="212"/>
        <v>-1.4685581888953518</v>
      </c>
      <c r="Z541" s="4" cm="1">
        <f t="array" ref="Z541:AG541">_xlfn._xlws.SORT(O541:V541,1,1,1)</f>
        <v>-1.4685581888953518</v>
      </c>
      <c r="AA541" s="4">
        <v>-1.1217070951978858</v>
      </c>
      <c r="AB541" s="4">
        <v>-0.65920706010389085</v>
      </c>
      <c r="AC541" s="4">
        <v>-0.21080151059790925</v>
      </c>
      <c r="AD541" s="4">
        <v>0.57991584343548741</v>
      </c>
      <c r="AE541" s="4">
        <v>0.91269899836339408</v>
      </c>
      <c r="AF541" s="4">
        <v>0.96196663092776358</v>
      </c>
      <c r="AG541" s="4">
        <v>1.0056923820683947</v>
      </c>
      <c r="AK541" s="4">
        <f t="shared" si="213"/>
        <v>7.0976331244745533E-2</v>
      </c>
      <c r="AL541" s="4">
        <f t="shared" si="214"/>
        <v>0.13099349939588187</v>
      </c>
      <c r="AM541" s="4">
        <f t="shared" si="215"/>
        <v>0.25488140694312478</v>
      </c>
      <c r="AN541" s="4">
        <f t="shared" si="216"/>
        <v>0.41652107987232928</v>
      </c>
      <c r="AO541" s="4">
        <f t="shared" si="217"/>
        <v>0.71901431450323783</v>
      </c>
      <c r="AP541" s="4">
        <f t="shared" si="218"/>
        <v>0.81929956456370356</v>
      </c>
      <c r="AQ541" s="4">
        <f t="shared" si="219"/>
        <v>0.83196681688333707</v>
      </c>
      <c r="AR541" s="4">
        <f t="shared" si="220"/>
        <v>0.84271821558848259</v>
      </c>
      <c r="AU541" s="4">
        <f t="shared" si="221"/>
        <v>5.4023668755254467E-2</v>
      </c>
      <c r="AV541" s="4">
        <f t="shared" si="222"/>
        <v>0.11900650060411813</v>
      </c>
      <c r="AW541" s="4">
        <f t="shared" si="223"/>
        <v>0.12011859305687522</v>
      </c>
      <c r="AX541" s="4">
        <f t="shared" si="224"/>
        <v>8.3478920127670719E-2</v>
      </c>
      <c r="AY541" s="4">
        <f t="shared" si="225"/>
        <v>9.4014314503237828E-2</v>
      </c>
      <c r="AZ541" s="4">
        <f t="shared" si="226"/>
        <v>6.9299564563703564E-2</v>
      </c>
      <c r="BA541" s="4">
        <f t="shared" si="227"/>
        <v>4.3033183116662932E-2</v>
      </c>
      <c r="BB541" s="4">
        <f t="shared" si="228"/>
        <v>0.15728178441151741</v>
      </c>
      <c r="BD541" s="4">
        <f t="shared" si="204"/>
        <v>0.15728178441151741</v>
      </c>
    </row>
    <row r="542" spans="1:56" x14ac:dyDescent="0.25">
      <c r="A542" s="4">
        <f>Relative_Deviations!U542</f>
        <v>44.9435</v>
      </c>
      <c r="B542" s="4">
        <f>Relative_Deviations!V542</f>
        <v>5.763434957506133E-3</v>
      </c>
      <c r="C542" s="4">
        <f>Relative_Deviations!W542</f>
        <v>7.0431482241753631E-3</v>
      </c>
      <c r="D542" s="4">
        <f>Relative_Deviations!X542</f>
        <v>8.3100508623696698E-3</v>
      </c>
      <c r="E542" s="4">
        <f>Relative_Deviations!Y542</f>
        <v>6.9229837981241256E-3</v>
      </c>
      <c r="F542" s="4">
        <f>Relative_Deviations!Z542</f>
        <v>4.6118101832138703E-3</v>
      </c>
      <c r="G542" s="4">
        <f>Relative_Deviations!AA542</f>
        <v>4.7607860170806038E-3</v>
      </c>
      <c r="H542" s="4">
        <f>Relative_Deviations!AB542</f>
        <v>3.5914887936237183E-3</v>
      </c>
      <c r="I542" s="4">
        <f>Relative_Deviations!AC542</f>
        <v>1.9362316463629001E-3</v>
      </c>
      <c r="L542" s="4">
        <f>Relative_Deviations!AF542</f>
        <v>5.3674918103070483E-3</v>
      </c>
      <c r="M542" s="4">
        <f>Relative_Deviations!AG542</f>
        <v>2.0670781366525816E-3</v>
      </c>
      <c r="O542" s="4">
        <f t="shared" si="205"/>
        <v>0.19154725705738124</v>
      </c>
      <c r="P542" s="4">
        <f t="shared" si="206"/>
        <v>0.81064009345184518</v>
      </c>
      <c r="Q542" s="4">
        <f t="shared" si="207"/>
        <v>1.4235354725524747</v>
      </c>
      <c r="R542" s="4">
        <f t="shared" si="208"/>
        <v>0.7525075904174745</v>
      </c>
      <c r="S542" s="4">
        <f t="shared" si="209"/>
        <v>-0.36557961389738558</v>
      </c>
      <c r="T542" s="4">
        <f t="shared" si="210"/>
        <v>-0.29350888216008203</v>
      </c>
      <c r="U542" s="4">
        <f t="shared" si="211"/>
        <v>-0.85918523600630914</v>
      </c>
      <c r="V542" s="4">
        <f t="shared" si="212"/>
        <v>-1.6599566814154001</v>
      </c>
      <c r="Z542" s="4" cm="1">
        <f t="array" ref="Z542:AG542">_xlfn._xlws.SORT(O542:V542,1,1,1)</f>
        <v>-1.6599566814154001</v>
      </c>
      <c r="AA542" s="4">
        <v>-0.85918523600630914</v>
      </c>
      <c r="AB542" s="4">
        <v>-0.36557961389738558</v>
      </c>
      <c r="AC542" s="4">
        <v>-0.29350888216008203</v>
      </c>
      <c r="AD542" s="4">
        <v>0.19154725705738124</v>
      </c>
      <c r="AE542" s="4">
        <v>0.7525075904174745</v>
      </c>
      <c r="AF542" s="4">
        <v>0.81064009345184518</v>
      </c>
      <c r="AG542" s="4">
        <v>1.4235354725524747</v>
      </c>
      <c r="AK542" s="4">
        <f t="shared" si="213"/>
        <v>4.8461583682498283E-2</v>
      </c>
      <c r="AL542" s="4">
        <f t="shared" si="214"/>
        <v>0.19511916374471622</v>
      </c>
      <c r="AM542" s="4">
        <f t="shared" si="215"/>
        <v>0.35733939468978621</v>
      </c>
      <c r="AN542" s="4">
        <f t="shared" si="216"/>
        <v>0.38456660566312162</v>
      </c>
      <c r="AO542" s="4">
        <f t="shared" si="217"/>
        <v>0.57595156994713603</v>
      </c>
      <c r="AP542" s="4">
        <f t="shared" si="218"/>
        <v>0.77412706653386509</v>
      </c>
      <c r="AQ542" s="4">
        <f t="shared" si="219"/>
        <v>0.79121380738833802</v>
      </c>
      <c r="AR542" s="4">
        <f t="shared" si="220"/>
        <v>0.9227095067140364</v>
      </c>
      <c r="AU542" s="4">
        <f t="shared" si="221"/>
        <v>7.6538416317501717E-2</v>
      </c>
      <c r="AV542" s="4">
        <f t="shared" si="222"/>
        <v>5.4880836255283783E-2</v>
      </c>
      <c r="AW542" s="4">
        <f t="shared" si="223"/>
        <v>1.7660605310213795E-2</v>
      </c>
      <c r="AX542" s="4">
        <f t="shared" si="224"/>
        <v>0.11543339433687838</v>
      </c>
      <c r="AY542" s="4">
        <f t="shared" si="225"/>
        <v>4.9048430052863967E-2</v>
      </c>
      <c r="AZ542" s="4">
        <f t="shared" si="226"/>
        <v>2.4127066533865094E-2</v>
      </c>
      <c r="BA542" s="4">
        <f t="shared" si="227"/>
        <v>8.378619261166198E-2</v>
      </c>
      <c r="BB542" s="4">
        <f t="shared" si="228"/>
        <v>7.7290493285963602E-2</v>
      </c>
      <c r="BD542" s="4">
        <f t="shared" si="204"/>
        <v>0.11543339433687838</v>
      </c>
    </row>
    <row r="543" spans="1:56" x14ac:dyDescent="0.25">
      <c r="A543" s="4">
        <f>Relative_Deviations!U543</f>
        <v>45.290399999999998</v>
      </c>
      <c r="B543" s="4">
        <f>Relative_Deviations!V543</f>
        <v>6.6978744160217044E-3</v>
      </c>
      <c r="C543" s="4">
        <f>Relative_Deviations!W543</f>
        <v>6.0055565246855498E-3</v>
      </c>
      <c r="D543" s="4">
        <f>Relative_Deviations!X543</f>
        <v>6.7446932353458283E-3</v>
      </c>
      <c r="E543" s="4">
        <f>Relative_Deviations!Y543</f>
        <v>6.3371413175637679E-3</v>
      </c>
      <c r="F543" s="4">
        <f>Relative_Deviations!Z543</f>
        <v>5.5197717540819893E-3</v>
      </c>
      <c r="G543" s="4">
        <f>Relative_Deviations!AA543</f>
        <v>5.1691377516520252E-3</v>
      </c>
      <c r="H543" s="4">
        <f>Relative_Deviations!AB543</f>
        <v>2.8680547890162149E-3</v>
      </c>
      <c r="I543" s="4">
        <f>Relative_Deviations!AC543</f>
        <v>3.4365558221127021E-3</v>
      </c>
      <c r="L543" s="4">
        <f>Relative_Deviations!AF543</f>
        <v>5.3473482013099731E-3</v>
      </c>
      <c r="M543" s="4">
        <f>Relative_Deviations!AG543</f>
        <v>1.4662359485270904E-3</v>
      </c>
      <c r="O543" s="4">
        <f t="shared" si="205"/>
        <v>0.92108382424288848</v>
      </c>
      <c r="P543" s="4">
        <f t="shared" si="206"/>
        <v>0.44891023442494432</v>
      </c>
      <c r="Q543" s="4">
        <f t="shared" si="207"/>
        <v>0.953015123820665</v>
      </c>
      <c r="R543" s="4">
        <f t="shared" si="208"/>
        <v>0.67505718792946867</v>
      </c>
      <c r="S543" s="4">
        <f t="shared" si="209"/>
        <v>0.1175960478565708</v>
      </c>
      <c r="T543" s="4">
        <f t="shared" si="210"/>
        <v>-0.12154281842357599</v>
      </c>
      <c r="U543" s="4">
        <f t="shared" si="211"/>
        <v>-1.6909239026531413</v>
      </c>
      <c r="V543" s="4">
        <f t="shared" si="212"/>
        <v>-1.3031956971978216</v>
      </c>
      <c r="Z543" s="4" cm="1">
        <f t="array" ref="Z543:AG543">_xlfn._xlws.SORT(O543:V543,1,1,1)</f>
        <v>-1.6909239026531413</v>
      </c>
      <c r="AA543" s="4">
        <v>-1.3031956971978216</v>
      </c>
      <c r="AB543" s="4">
        <v>-0.12154281842357599</v>
      </c>
      <c r="AC543" s="4">
        <v>0.1175960478565708</v>
      </c>
      <c r="AD543" s="4">
        <v>0.44891023442494432</v>
      </c>
      <c r="AE543" s="4">
        <v>0.67505718792946867</v>
      </c>
      <c r="AF543" s="4">
        <v>0.92108382424288848</v>
      </c>
      <c r="AG543" s="4">
        <v>0.953015123820665</v>
      </c>
      <c r="AK543" s="4">
        <f t="shared" si="213"/>
        <v>4.5425668726613244E-2</v>
      </c>
      <c r="AL543" s="4">
        <f t="shared" si="214"/>
        <v>9.6253979375744023E-2</v>
      </c>
      <c r="AM543" s="4">
        <f t="shared" si="215"/>
        <v>0.45163055093746179</v>
      </c>
      <c r="AN543" s="4">
        <f t="shared" si="216"/>
        <v>0.54680613171403003</v>
      </c>
      <c r="AO543" s="4">
        <f t="shared" si="217"/>
        <v>0.67325179356603637</v>
      </c>
      <c r="AP543" s="4">
        <f t="shared" si="218"/>
        <v>0.75018028390613689</v>
      </c>
      <c r="AQ543" s="4">
        <f t="shared" si="219"/>
        <v>0.82149666761858875</v>
      </c>
      <c r="AR543" s="4">
        <f t="shared" si="220"/>
        <v>0.82970879601236547</v>
      </c>
      <c r="AU543" s="4">
        <f t="shared" si="221"/>
        <v>7.9574331273386756E-2</v>
      </c>
      <c r="AV543" s="4">
        <f t="shared" si="222"/>
        <v>0.15374602062425596</v>
      </c>
      <c r="AW543" s="4">
        <f t="shared" si="223"/>
        <v>7.6630550937461794E-2</v>
      </c>
      <c r="AX543" s="4">
        <f t="shared" si="224"/>
        <v>4.680613171403003E-2</v>
      </c>
      <c r="AY543" s="4">
        <f t="shared" si="225"/>
        <v>4.8251793566036372E-2</v>
      </c>
      <c r="AZ543" s="4">
        <f t="shared" si="226"/>
        <v>1.8028390613689105E-4</v>
      </c>
      <c r="BA543" s="4">
        <f t="shared" si="227"/>
        <v>5.350333238141125E-2</v>
      </c>
      <c r="BB543" s="4">
        <f t="shared" si="228"/>
        <v>0.17029120398763453</v>
      </c>
      <c r="BD543" s="4">
        <f t="shared" si="204"/>
        <v>0.17029120398763453</v>
      </c>
    </row>
    <row r="544" spans="1:56" x14ac:dyDescent="0.25">
      <c r="A544" s="4">
        <f>Relative_Deviations!U544</f>
        <v>45.639899999999997</v>
      </c>
      <c r="B544" s="4">
        <f>Relative_Deviations!V544</f>
        <v>5.7589098269563909E-3</v>
      </c>
      <c r="C544" s="4">
        <f>Relative_Deviations!W544</f>
        <v>5.4839380642239663E-3</v>
      </c>
      <c r="D544" s="4">
        <f>Relative_Deviations!X544</f>
        <v>7.6825486008854898E-3</v>
      </c>
      <c r="E544" s="4">
        <f>Relative_Deviations!Y544</f>
        <v>5.4662943870012757E-3</v>
      </c>
      <c r="F544" s="4">
        <f>Relative_Deviations!Z544</f>
        <v>4.271324594138275E-3</v>
      </c>
      <c r="G544" s="4">
        <f>Relative_Deviations!AA544</f>
        <v>4.3569715240042491E-3</v>
      </c>
      <c r="H544" s="4">
        <f>Relative_Deviations!AB544</f>
        <v>2.6477310890259454E-3</v>
      </c>
      <c r="I544" s="4">
        <f>Relative_Deviations!AC544</f>
        <v>2.9201810112457244E-3</v>
      </c>
      <c r="L544" s="4">
        <f>Relative_Deviations!AF544</f>
        <v>4.8234873871851654E-3</v>
      </c>
      <c r="M544" s="4">
        <f>Relative_Deviations!AG544</f>
        <v>1.6378406311195561E-3</v>
      </c>
      <c r="O544" s="4">
        <f t="shared" si="205"/>
        <v>0.57113153868445166</v>
      </c>
      <c r="P544" s="4">
        <f t="shared" si="206"/>
        <v>0.4032447751569978</v>
      </c>
      <c r="Q544" s="4">
        <f t="shared" si="207"/>
        <v>1.7456284569921772</v>
      </c>
      <c r="R544" s="4">
        <f t="shared" si="208"/>
        <v>0.39247225133053115</v>
      </c>
      <c r="S544" s="4">
        <f t="shared" si="209"/>
        <v>-0.33712852310267583</v>
      </c>
      <c r="T544" s="4">
        <f t="shared" si="210"/>
        <v>-0.28483593233489785</v>
      </c>
      <c r="U544" s="4">
        <f t="shared" si="211"/>
        <v>-1.3284297976366408</v>
      </c>
      <c r="V544" s="4">
        <f t="shared" si="212"/>
        <v>-1.1620827690899476</v>
      </c>
      <c r="Z544" s="4" cm="1">
        <f t="array" ref="Z544:AG544">_xlfn._xlws.SORT(O544:V544,1,1,1)</f>
        <v>-1.3284297976366408</v>
      </c>
      <c r="AA544" s="4">
        <v>-1.1620827690899476</v>
      </c>
      <c r="AB544" s="4">
        <v>-0.33712852310267583</v>
      </c>
      <c r="AC544" s="4">
        <v>-0.28483593233489785</v>
      </c>
      <c r="AD544" s="4">
        <v>0.39247225133053115</v>
      </c>
      <c r="AE544" s="4">
        <v>0.4032447751569978</v>
      </c>
      <c r="AF544" s="4">
        <v>0.57113153868445166</v>
      </c>
      <c r="AG544" s="4">
        <v>1.7456284569921772</v>
      </c>
      <c r="AK544" s="4">
        <f t="shared" si="213"/>
        <v>9.2018080526481597E-2</v>
      </c>
      <c r="AL544" s="4">
        <f t="shared" si="214"/>
        <v>0.12260092293511321</v>
      </c>
      <c r="AM544" s="4">
        <f t="shared" si="215"/>
        <v>0.36801000820764679</v>
      </c>
      <c r="AN544" s="4">
        <f t="shared" si="216"/>
        <v>0.38788492098398497</v>
      </c>
      <c r="AO544" s="4">
        <f t="shared" si="217"/>
        <v>0.65264534484793513</v>
      </c>
      <c r="AP544" s="4">
        <f t="shared" si="218"/>
        <v>0.65661591818193576</v>
      </c>
      <c r="AQ544" s="4">
        <f t="shared" si="219"/>
        <v>0.71604475942840107</v>
      </c>
      <c r="AR544" s="4">
        <f t="shared" si="220"/>
        <v>0.95956223295459675</v>
      </c>
      <c r="AU544" s="4">
        <f t="shared" si="221"/>
        <v>3.2981919473518403E-2</v>
      </c>
      <c r="AV544" s="4">
        <f t="shared" si="222"/>
        <v>0.12739907706488679</v>
      </c>
      <c r="AW544" s="4">
        <f t="shared" si="223"/>
        <v>6.9899917923532118E-3</v>
      </c>
      <c r="AX544" s="4">
        <f t="shared" si="224"/>
        <v>0.11211507901601503</v>
      </c>
      <c r="AY544" s="4">
        <f t="shared" si="225"/>
        <v>2.7645344847935127E-2</v>
      </c>
      <c r="AZ544" s="4">
        <f t="shared" si="226"/>
        <v>9.3384081818064235E-2</v>
      </c>
      <c r="BA544" s="4">
        <f t="shared" si="227"/>
        <v>0.15895524057159893</v>
      </c>
      <c r="BB544" s="4">
        <f t="shared" si="228"/>
        <v>4.043776704540325E-2</v>
      </c>
      <c r="BD544" s="4">
        <f t="shared" si="204"/>
        <v>0.15895524057159893</v>
      </c>
    </row>
    <row r="545" spans="1:56" x14ac:dyDescent="0.25">
      <c r="A545" s="4">
        <f>Relative_Deviations!U545</f>
        <v>45.992100000000001</v>
      </c>
      <c r="B545" s="4">
        <f>Relative_Deviations!V545</f>
        <v>5.1344418110960289E-3</v>
      </c>
      <c r="C545" s="4">
        <f>Relative_Deviations!W545</f>
        <v>6.3036242163778834E-3</v>
      </c>
      <c r="D545" s="4">
        <f>Relative_Deviations!X545</f>
        <v>6.2485813390822211E-3</v>
      </c>
      <c r="E545" s="4">
        <f>Relative_Deviations!Y545</f>
        <v>5.8949320320444282E-3</v>
      </c>
      <c r="F545" s="4">
        <f>Relative_Deviations!Z545</f>
        <v>5.2541929946030089E-3</v>
      </c>
      <c r="G545" s="4">
        <f>Relative_Deviations!AA545</f>
        <v>3.5992521942991009E-3</v>
      </c>
      <c r="H545" s="4">
        <f>Relative_Deviations!AB545</f>
        <v>4.1706902729798274E-3</v>
      </c>
      <c r="I545" s="4">
        <f>Relative_Deviations!AC545</f>
        <v>8.8986334829829772E-4</v>
      </c>
      <c r="L545" s="4">
        <f>Relative_Deviations!AF545</f>
        <v>4.6869472760976E-3</v>
      </c>
      <c r="M545" s="4">
        <f>Relative_Deviations!AG545</f>
        <v>1.8087501505385478E-3</v>
      </c>
      <c r="O545" s="4">
        <f t="shared" si="205"/>
        <v>0.24740538922149599</v>
      </c>
      <c r="P545" s="4">
        <f t="shared" si="206"/>
        <v>0.89380887669804732</v>
      </c>
      <c r="Q545" s="4">
        <f t="shared" si="207"/>
        <v>0.86337743359393837</v>
      </c>
      <c r="R545" s="4">
        <f t="shared" si="208"/>
        <v>0.66785606380580298</v>
      </c>
      <c r="S545" s="4">
        <f t="shared" si="209"/>
        <v>0.31361198136542728</v>
      </c>
      <c r="T545" s="4">
        <f t="shared" si="210"/>
        <v>-0.60135175744125979</v>
      </c>
      <c r="U545" s="4">
        <f t="shared" si="211"/>
        <v>-0.28542195447174346</v>
      </c>
      <c r="V545" s="4">
        <f t="shared" si="212"/>
        <v>-2.0992860327717104</v>
      </c>
      <c r="Z545" s="4" cm="1">
        <f t="array" ref="Z545:AG545">_xlfn._xlws.SORT(O545:V545,1,1,1)</f>
        <v>-2.0992860327717104</v>
      </c>
      <c r="AA545" s="4">
        <v>-0.60135175744125979</v>
      </c>
      <c r="AB545" s="4">
        <v>-0.28542195447174346</v>
      </c>
      <c r="AC545" s="4">
        <v>0.24740538922149599</v>
      </c>
      <c r="AD545" s="4">
        <v>0.31361198136542728</v>
      </c>
      <c r="AE545" s="4">
        <v>0.66785606380580298</v>
      </c>
      <c r="AF545" s="4">
        <v>0.86337743359393837</v>
      </c>
      <c r="AG545" s="4">
        <v>0.89380887669804732</v>
      </c>
      <c r="AK545" s="4">
        <f t="shared" si="213"/>
        <v>1.7895846959661094E-2</v>
      </c>
      <c r="AL545" s="4">
        <f t="shared" si="214"/>
        <v>0.27380286166643841</v>
      </c>
      <c r="AM545" s="4">
        <f t="shared" si="215"/>
        <v>0.38766044476752692</v>
      </c>
      <c r="AN545" s="4">
        <f t="shared" si="216"/>
        <v>0.59770274809372981</v>
      </c>
      <c r="AO545" s="4">
        <f t="shared" si="217"/>
        <v>0.62309212074193232</v>
      </c>
      <c r="AP545" s="4">
        <f t="shared" si="218"/>
        <v>0.74788726230986158</v>
      </c>
      <c r="AQ545" s="4">
        <f t="shared" si="219"/>
        <v>0.80603500870019107</v>
      </c>
      <c r="AR545" s="4">
        <f t="shared" si="220"/>
        <v>0.81428792052160259</v>
      </c>
      <c r="AU545" s="4">
        <f t="shared" si="221"/>
        <v>0.10710415304033891</v>
      </c>
      <c r="AV545" s="4">
        <f t="shared" si="222"/>
        <v>2.3802861666438413E-2</v>
      </c>
      <c r="AW545" s="4">
        <f t="shared" si="223"/>
        <v>1.2660444767526924E-2</v>
      </c>
      <c r="AX545" s="4">
        <f t="shared" si="224"/>
        <v>9.7702748093729808E-2</v>
      </c>
      <c r="AY545" s="4">
        <f t="shared" si="225"/>
        <v>1.9078792580676796E-3</v>
      </c>
      <c r="AZ545" s="4">
        <f t="shared" si="226"/>
        <v>2.1127376901384221E-3</v>
      </c>
      <c r="BA545" s="4">
        <f t="shared" si="227"/>
        <v>6.8964991299808931E-2</v>
      </c>
      <c r="BB545" s="4">
        <f t="shared" si="228"/>
        <v>0.18571207947839741</v>
      </c>
      <c r="BD545" s="4">
        <f t="shared" si="204"/>
        <v>0.18571207947839741</v>
      </c>
    </row>
    <row r="546" spans="1:56" x14ac:dyDescent="0.25">
      <c r="A546" s="4">
        <f>Relative_Deviations!U546</f>
        <v>46.346899999999998</v>
      </c>
      <c r="B546" s="4">
        <f>Relative_Deviations!V546</f>
        <v>4.3346249864345248E-3</v>
      </c>
      <c r="C546" s="4">
        <f>Relative_Deviations!W546</f>
        <v>5.9716851960842218E-3</v>
      </c>
      <c r="D546" s="4">
        <f>Relative_Deviations!X546</f>
        <v>5.0015055450494811E-3</v>
      </c>
      <c r="E546" s="4">
        <f>Relative_Deviations!Y546</f>
        <v>5.8010615187499646E-3</v>
      </c>
      <c r="F546" s="4">
        <f>Relative_Deviations!Z546</f>
        <v>4.6572082617571753E-3</v>
      </c>
      <c r="G546" s="4">
        <f>Relative_Deviations!AA546</f>
        <v>3.9327394441992835E-3</v>
      </c>
      <c r="H546" s="4">
        <f>Relative_Deviations!AB546</f>
        <v>2.9009897750972087E-3</v>
      </c>
      <c r="I546" s="4">
        <f>Relative_Deviations!AC546</f>
        <v>3.2922783935707085E-4</v>
      </c>
      <c r="L546" s="4">
        <f>Relative_Deviations!AF546</f>
        <v>4.1161303208411167E-3</v>
      </c>
      <c r="M546" s="4">
        <f>Relative_Deviations!AG546</f>
        <v>1.82276480518791E-3</v>
      </c>
      <c r="O546" s="4">
        <f t="shared" si="205"/>
        <v>0.11986991682719229</v>
      </c>
      <c r="P546" s="4">
        <f t="shared" si="206"/>
        <v>1.0179891941965682</v>
      </c>
      <c r="Q546" s="4">
        <f t="shared" si="207"/>
        <v>0.48573201637887148</v>
      </c>
      <c r="R546" s="4">
        <f t="shared" si="208"/>
        <v>0.9243821216611362</v>
      </c>
      <c r="S546" s="4">
        <f t="shared" si="209"/>
        <v>0.29684462821317126</v>
      </c>
      <c r="T546" s="4">
        <f t="shared" si="210"/>
        <v>-0.10061137680509874</v>
      </c>
      <c r="U546" s="4">
        <f t="shared" si="211"/>
        <v>-0.66664692136111237</v>
      </c>
      <c r="V546" s="4">
        <f t="shared" si="212"/>
        <v>-2.07755957911073</v>
      </c>
      <c r="Z546" s="4" cm="1">
        <f t="array" ref="Z546:AG546">_xlfn._xlws.SORT(O546:V546,1,1,1)</f>
        <v>-2.07755957911073</v>
      </c>
      <c r="AA546" s="4">
        <v>-0.66664692136111237</v>
      </c>
      <c r="AB546" s="4">
        <v>-0.10061137680509874</v>
      </c>
      <c r="AC546" s="4">
        <v>0.11986991682719229</v>
      </c>
      <c r="AD546" s="4">
        <v>0.29684462821317126</v>
      </c>
      <c r="AE546" s="4">
        <v>0.48573201637887148</v>
      </c>
      <c r="AF546" s="4">
        <v>0.9243821216611362</v>
      </c>
      <c r="AG546" s="4">
        <v>1.0179891941965682</v>
      </c>
      <c r="AK546" s="4">
        <f t="shared" si="213"/>
        <v>1.8874971191217078E-2</v>
      </c>
      <c r="AL546" s="4">
        <f t="shared" si="214"/>
        <v>0.25249884518691557</v>
      </c>
      <c r="AM546" s="4">
        <f t="shared" si="215"/>
        <v>0.4599294825763634</v>
      </c>
      <c r="AN546" s="4">
        <f t="shared" si="216"/>
        <v>0.54770690224795127</v>
      </c>
      <c r="AO546" s="4">
        <f t="shared" si="217"/>
        <v>0.61670743406901118</v>
      </c>
      <c r="AP546" s="4">
        <f t="shared" si="218"/>
        <v>0.68642140966179754</v>
      </c>
      <c r="AQ546" s="4">
        <f t="shared" si="219"/>
        <v>0.82235630015115291</v>
      </c>
      <c r="AR546" s="4">
        <f t="shared" si="220"/>
        <v>0.8456584543187049</v>
      </c>
      <c r="AU546" s="4">
        <f t="shared" si="221"/>
        <v>0.10612502880878293</v>
      </c>
      <c r="AV546" s="4">
        <f t="shared" si="222"/>
        <v>2.4988451869155659E-3</v>
      </c>
      <c r="AW546" s="4">
        <f t="shared" si="223"/>
        <v>8.4929482576363402E-2</v>
      </c>
      <c r="AX546" s="4">
        <f t="shared" si="224"/>
        <v>4.7706902247951266E-2</v>
      </c>
      <c r="AY546" s="4">
        <f t="shared" si="225"/>
        <v>8.2925659309888156E-3</v>
      </c>
      <c r="AZ546" s="4">
        <f t="shared" si="226"/>
        <v>6.3578590338202456E-2</v>
      </c>
      <c r="BA546" s="4">
        <f t="shared" si="227"/>
        <v>5.2643699848847092E-2</v>
      </c>
      <c r="BB546" s="4">
        <f t="shared" si="228"/>
        <v>0.1543415456812951</v>
      </c>
      <c r="BD546" s="4">
        <f t="shared" si="204"/>
        <v>0.1543415456812951</v>
      </c>
    </row>
    <row r="547" spans="1:56" x14ac:dyDescent="0.25">
      <c r="A547" s="4">
        <f>Relative_Deviations!U547</f>
        <v>46.7044</v>
      </c>
      <c r="B547" s="4">
        <f>Relative_Deviations!V547</f>
        <v>5.4048183614413487E-3</v>
      </c>
      <c r="C547" s="4">
        <f>Relative_Deviations!W547</f>
        <v>5.9208782031820277E-3</v>
      </c>
      <c r="D547" s="4">
        <f>Relative_Deviations!X547</f>
        <v>5.0264244074189526E-3</v>
      </c>
      <c r="E547" s="4">
        <f>Relative_Deviations!Y547</f>
        <v>3.9112105824253675E-3</v>
      </c>
      <c r="F547" s="4">
        <f>Relative_Deviations!Z547</f>
        <v>4.1328604545808716E-3</v>
      </c>
      <c r="G547" s="4">
        <f>Relative_Deviations!AA547</f>
        <v>4.0677223786825907E-3</v>
      </c>
      <c r="H547" s="4">
        <f>Relative_Deviations!AB547</f>
        <v>1.1849634313580244E-3</v>
      </c>
      <c r="I547" s="4">
        <f>Relative_Deviations!AC547</f>
        <v>1.2507582710581172E-3</v>
      </c>
      <c r="L547" s="4">
        <f>Relative_Deviations!AF547</f>
        <v>3.8624545112684121E-3</v>
      </c>
      <c r="M547" s="4">
        <f>Relative_Deviations!AG547</f>
        <v>1.7759652273410037E-3</v>
      </c>
      <c r="O547" s="4">
        <f t="shared" si="205"/>
        <v>0.86846511768824552</v>
      </c>
      <c r="P547" s="4">
        <f t="shared" si="206"/>
        <v>1.1590450422250171</v>
      </c>
      <c r="Q547" s="4">
        <f t="shared" si="207"/>
        <v>0.65540128727252733</v>
      </c>
      <c r="R547" s="4">
        <f t="shared" si="208"/>
        <v>2.7453280281818107E-2</v>
      </c>
      <c r="S547" s="4">
        <f t="shared" si="209"/>
        <v>0.15225857981313881</v>
      </c>
      <c r="T547" s="4">
        <f t="shared" si="210"/>
        <v>0.11558101715848798</v>
      </c>
      <c r="U547" s="4">
        <f t="shared" si="211"/>
        <v>-1.5076258468861801</v>
      </c>
      <c r="V547" s="4">
        <f t="shared" si="212"/>
        <v>-1.470578477553053</v>
      </c>
      <c r="Z547" s="4" cm="1">
        <f t="array" ref="Z547:AG547">_xlfn._xlws.SORT(O547:V547,1,1,1)</f>
        <v>-1.5076258468861801</v>
      </c>
      <c r="AA547" s="4">
        <v>-1.470578477553053</v>
      </c>
      <c r="AB547" s="4">
        <v>2.7453280281818107E-2</v>
      </c>
      <c r="AC547" s="4">
        <v>0.11558101715848798</v>
      </c>
      <c r="AD547" s="4">
        <v>0.15225857981313881</v>
      </c>
      <c r="AE547" s="4">
        <v>0.65540128727252733</v>
      </c>
      <c r="AF547" s="4">
        <v>0.86846511768824552</v>
      </c>
      <c r="AG547" s="4">
        <v>1.1590450422250171</v>
      </c>
      <c r="AK547" s="4">
        <f t="shared" si="213"/>
        <v>6.5825156858868056E-2</v>
      </c>
      <c r="AL547" s="4">
        <f t="shared" si="214"/>
        <v>7.0702573984824435E-2</v>
      </c>
      <c r="AM547" s="4">
        <f t="shared" si="215"/>
        <v>0.51095089863922916</v>
      </c>
      <c r="AN547" s="4">
        <f t="shared" si="216"/>
        <v>0.54600769591216836</v>
      </c>
      <c r="AO547" s="4">
        <f t="shared" si="217"/>
        <v>0.56050850376013506</v>
      </c>
      <c r="AP547" s="4">
        <f t="shared" si="218"/>
        <v>0.74389528854202214</v>
      </c>
      <c r="AQ547" s="4">
        <f t="shared" si="219"/>
        <v>0.80743011987164026</v>
      </c>
      <c r="AR547" s="4">
        <f t="shared" si="220"/>
        <v>0.87678108718389525</v>
      </c>
      <c r="AU547" s="4">
        <f t="shared" si="221"/>
        <v>5.9174843141131944E-2</v>
      </c>
      <c r="AV547" s="4">
        <f t="shared" si="222"/>
        <v>0.17929742601517556</v>
      </c>
      <c r="AW547" s="4">
        <f t="shared" si="223"/>
        <v>0.13595089863922916</v>
      </c>
      <c r="AX547" s="4">
        <f t="shared" si="224"/>
        <v>4.6007695912168356E-2</v>
      </c>
      <c r="AY547" s="4">
        <f t="shared" si="225"/>
        <v>6.4491496239864943E-2</v>
      </c>
      <c r="AZ547" s="4">
        <f t="shared" si="226"/>
        <v>6.1047114579778627E-3</v>
      </c>
      <c r="BA547" s="4">
        <f t="shared" si="227"/>
        <v>6.7569880128359738E-2</v>
      </c>
      <c r="BB547" s="4">
        <f t="shared" si="228"/>
        <v>0.12321891281610475</v>
      </c>
      <c r="BD547" s="4">
        <f t="shared" si="204"/>
        <v>0.17929742601517556</v>
      </c>
    </row>
    <row r="548" spans="1:56" x14ac:dyDescent="0.25">
      <c r="A548" s="4">
        <f>Relative_Deviations!U548</f>
        <v>47.064700000000002</v>
      </c>
      <c r="B548" s="4">
        <f>Relative_Deviations!V548</f>
        <v>4.7169985178852026E-3</v>
      </c>
      <c r="C548" s="4">
        <f>Relative_Deviations!W548</f>
        <v>5.0673207224265814E-3</v>
      </c>
      <c r="D548" s="4">
        <f>Relative_Deviations!X548</f>
        <v>5.3888805873375809E-3</v>
      </c>
      <c r="E548" s="4">
        <f>Relative_Deviations!Y548</f>
        <v>3.8490072302422747E-3</v>
      </c>
      <c r="F548" s="4">
        <f>Relative_Deviations!Z548</f>
        <v>4.3825498865696548E-3</v>
      </c>
      <c r="G548" s="4">
        <f>Relative_Deviations!AA548</f>
        <v>2.0066804294700314E-3</v>
      </c>
      <c r="H548" s="4">
        <f>Relative_Deviations!AB548</f>
        <v>2.6386455756242221E-3</v>
      </c>
      <c r="I548" s="4">
        <f>Relative_Deviations!AC548</f>
        <v>1.9294223081976775E-3</v>
      </c>
      <c r="L548" s="4">
        <f>Relative_Deviations!AF548</f>
        <v>3.7474381572191531E-3</v>
      </c>
      <c r="M548" s="4">
        <f>Relative_Deviations!AG548</f>
        <v>1.3812516993484767E-3</v>
      </c>
      <c r="O548" s="4">
        <f t="shared" si="205"/>
        <v>0.70194328891930546</v>
      </c>
      <c r="P548" s="4">
        <f t="shared" si="206"/>
        <v>0.95556991229766763</v>
      </c>
      <c r="Q548" s="4">
        <f t="shared" si="207"/>
        <v>1.1883731479879305</v>
      </c>
      <c r="R548" s="4">
        <f t="shared" si="208"/>
        <v>7.3534080045679365E-2</v>
      </c>
      <c r="S548" s="4">
        <f t="shared" si="209"/>
        <v>0.45980883111316923</v>
      </c>
      <c r="T548" s="4">
        <f t="shared" si="210"/>
        <v>-1.260275537449272</v>
      </c>
      <c r="U548" s="4">
        <f t="shared" si="211"/>
        <v>-0.80274477281580026</v>
      </c>
      <c r="V548" s="4">
        <f t="shared" si="212"/>
        <v>-1.3162089500986796</v>
      </c>
      <c r="Z548" s="4" cm="1">
        <f t="array" ref="Z548:AG548">_xlfn._xlws.SORT(O548:V548,1,1,1)</f>
        <v>-1.3162089500986796</v>
      </c>
      <c r="AA548" s="4">
        <v>-1.260275537449272</v>
      </c>
      <c r="AB548" s="4">
        <v>-0.80274477281580026</v>
      </c>
      <c r="AC548" s="4">
        <v>7.3534080045679365E-2</v>
      </c>
      <c r="AD548" s="4">
        <v>0.45980883111316923</v>
      </c>
      <c r="AE548" s="4">
        <v>0.70194328891930546</v>
      </c>
      <c r="AF548" s="4">
        <v>0.95556991229766763</v>
      </c>
      <c r="AG548" s="4">
        <v>1.1883731479879305</v>
      </c>
      <c r="AK548" s="4">
        <f t="shared" si="213"/>
        <v>9.405196026331987E-2</v>
      </c>
      <c r="AL548" s="4">
        <f t="shared" si="214"/>
        <v>0.10378499073787423</v>
      </c>
      <c r="AM548" s="4">
        <f t="shared" si="215"/>
        <v>0.21106113443125693</v>
      </c>
      <c r="AN548" s="4">
        <f t="shared" si="216"/>
        <v>0.52930943724109247</v>
      </c>
      <c r="AO548" s="4">
        <f t="shared" si="217"/>
        <v>0.67717327807590721</v>
      </c>
      <c r="AP548" s="4">
        <f t="shared" si="218"/>
        <v>0.75864273447576203</v>
      </c>
      <c r="AQ548" s="4">
        <f t="shared" si="219"/>
        <v>0.83035521575477567</v>
      </c>
      <c r="AR548" s="4">
        <f t="shared" si="220"/>
        <v>0.88265678467764541</v>
      </c>
      <c r="AU548" s="4">
        <f t="shared" si="221"/>
        <v>3.094803973668013E-2</v>
      </c>
      <c r="AV548" s="4">
        <f t="shared" si="222"/>
        <v>0.14621500926212577</v>
      </c>
      <c r="AW548" s="4">
        <f t="shared" si="223"/>
        <v>0.16393886556874307</v>
      </c>
      <c r="AX548" s="4">
        <f t="shared" si="224"/>
        <v>2.9309437241092473E-2</v>
      </c>
      <c r="AY548" s="4">
        <f t="shared" si="225"/>
        <v>5.2173278075907215E-2</v>
      </c>
      <c r="AZ548" s="4">
        <f t="shared" si="226"/>
        <v>8.6427344757620261E-3</v>
      </c>
      <c r="BA548" s="4">
        <f t="shared" si="227"/>
        <v>4.4644784245224334E-2</v>
      </c>
      <c r="BB548" s="4">
        <f t="shared" si="228"/>
        <v>0.11734321532235459</v>
      </c>
      <c r="BD548" s="4">
        <f t="shared" si="204"/>
        <v>0.16393886556874307</v>
      </c>
    </row>
    <row r="549" spans="1:56" x14ac:dyDescent="0.25">
      <c r="A549" s="4">
        <f>Relative_Deviations!U549</f>
        <v>47.427700000000002</v>
      </c>
      <c r="B549" s="4">
        <f>Relative_Deviations!V549</f>
        <v>3.781427776732045E-3</v>
      </c>
      <c r="C549" s="4">
        <f>Relative_Deviations!W549</f>
        <v>5.4760347542168689E-3</v>
      </c>
      <c r="D549" s="4">
        <f>Relative_Deviations!X549</f>
        <v>5.4704332278194129E-3</v>
      </c>
      <c r="E549" s="4">
        <f>Relative_Deviations!Y549</f>
        <v>3.454298686389991E-3</v>
      </c>
      <c r="F549" s="4">
        <f>Relative_Deviations!Z549</f>
        <v>3.0296871459760161E-3</v>
      </c>
      <c r="G549" s="4">
        <f>Relative_Deviations!AA549</f>
        <v>3.3644499469204728E-3</v>
      </c>
      <c r="H549" s="4">
        <f>Relative_Deviations!AB549</f>
        <v>2.3967437813050118E-3</v>
      </c>
      <c r="I549" s="4">
        <f>Relative_Deviations!AC549</f>
        <v>6.6855985792685097E-4</v>
      </c>
      <c r="L549" s="4">
        <f>Relative_Deviations!AF549</f>
        <v>3.4552043971608341E-3</v>
      </c>
      <c r="M549" s="4">
        <f>Relative_Deviations!AG549</f>
        <v>1.5732747035704315E-3</v>
      </c>
      <c r="O549" s="4">
        <f t="shared" si="205"/>
        <v>0.20735309531823709</v>
      </c>
      <c r="P549" s="4">
        <f t="shared" si="206"/>
        <v>1.2844739399101179</v>
      </c>
      <c r="Q549" s="4">
        <f t="shared" si="207"/>
        <v>1.2809135150302517</v>
      </c>
      <c r="R549" s="4">
        <f t="shared" si="208"/>
        <v>-5.7568507825595178E-4</v>
      </c>
      <c r="S549" s="4">
        <f t="shared" si="209"/>
        <v>-0.27046595881770541</v>
      </c>
      <c r="T549" s="4">
        <f t="shared" si="210"/>
        <v>-5.7685062903764149E-2</v>
      </c>
      <c r="U549" s="4">
        <f t="shared" si="211"/>
        <v>-0.67277546219596851</v>
      </c>
      <c r="V549" s="4">
        <f t="shared" si="212"/>
        <v>-1.7712383812629147</v>
      </c>
      <c r="Z549" s="4" cm="1">
        <f t="array" ref="Z549:AG549">_xlfn._xlws.SORT(O549:V549,1,1,1)</f>
        <v>-1.7712383812629147</v>
      </c>
      <c r="AA549" s="4">
        <v>-0.67277546219596851</v>
      </c>
      <c r="AB549" s="4">
        <v>-0.27046595881770541</v>
      </c>
      <c r="AC549" s="4">
        <v>-5.7685062903764149E-2</v>
      </c>
      <c r="AD549" s="4">
        <v>-5.7568507825595178E-4</v>
      </c>
      <c r="AE549" s="4">
        <v>0.20735309531823709</v>
      </c>
      <c r="AF549" s="4">
        <v>1.2809135150302517</v>
      </c>
      <c r="AG549" s="4">
        <v>1.2844739399101179</v>
      </c>
      <c r="AK549" s="4">
        <f t="shared" si="213"/>
        <v>3.826053463333734E-2</v>
      </c>
      <c r="AL549" s="4">
        <f t="shared" si="214"/>
        <v>0.25054507536470166</v>
      </c>
      <c r="AM549" s="4">
        <f t="shared" si="215"/>
        <v>0.39340090112389936</v>
      </c>
      <c r="AN549" s="4">
        <f t="shared" si="216"/>
        <v>0.47699974597927958</v>
      </c>
      <c r="AO549" s="4">
        <f t="shared" si="217"/>
        <v>0.49977033489477318</v>
      </c>
      <c r="AP549" s="4">
        <f t="shared" si="218"/>
        <v>0.58213294450521513</v>
      </c>
      <c r="AQ549" s="4">
        <f t="shared" si="219"/>
        <v>0.89988797741274995</v>
      </c>
      <c r="AR549" s="4">
        <f t="shared" si="220"/>
        <v>0.90051191189932545</v>
      </c>
      <c r="AU549" s="4">
        <f t="shared" si="221"/>
        <v>8.673946536666266E-2</v>
      </c>
      <c r="AV549" s="4">
        <f t="shared" si="222"/>
        <v>5.4507536470166373E-4</v>
      </c>
      <c r="AW549" s="4">
        <f t="shared" si="223"/>
        <v>1.840090112389936E-2</v>
      </c>
      <c r="AX549" s="4">
        <f t="shared" si="224"/>
        <v>2.3000254020720423E-2</v>
      </c>
      <c r="AY549" s="4">
        <f t="shared" si="225"/>
        <v>0.12522966510522682</v>
      </c>
      <c r="AZ549" s="4">
        <f t="shared" si="226"/>
        <v>0.16786705549478487</v>
      </c>
      <c r="BA549" s="4">
        <f t="shared" si="227"/>
        <v>2.4887977412749951E-2</v>
      </c>
      <c r="BB549" s="4">
        <f t="shared" si="228"/>
        <v>9.9488088100674554E-2</v>
      </c>
      <c r="BD549" s="4">
        <f t="shared" si="204"/>
        <v>0.16786705549478487</v>
      </c>
    </row>
    <row r="550" spans="1:56" x14ac:dyDescent="0.25">
      <c r="A550" s="4">
        <f>Relative_Deviations!U550</f>
        <v>47.793399999999998</v>
      </c>
      <c r="B550" s="4">
        <f>Relative_Deviations!V550</f>
        <v>3.997502760480864E-3</v>
      </c>
      <c r="C550" s="4">
        <f>Relative_Deviations!W550</f>
        <v>4.9363515851677496E-3</v>
      </c>
      <c r="D550" s="4">
        <f>Relative_Deviations!X550</f>
        <v>5.1068443723383808E-3</v>
      </c>
      <c r="E550" s="4">
        <f>Relative_Deviations!Y550</f>
        <v>4.0650225078234245E-3</v>
      </c>
      <c r="F550" s="4">
        <f>Relative_Deviations!Z550</f>
        <v>2.5019344829088843E-3</v>
      </c>
      <c r="G550" s="4">
        <f>Relative_Deviations!AA550</f>
        <v>1.8682945638652223E-3</v>
      </c>
      <c r="H550" s="4">
        <f>Relative_Deviations!AB550</f>
        <v>1.3450956050623331E-3</v>
      </c>
      <c r="I550" s="4">
        <f>Relative_Deviations!AC550</f>
        <v>2.848207039068893E-5</v>
      </c>
      <c r="L550" s="4">
        <f>Relative_Deviations!AF550</f>
        <v>2.9811909935046933E-3</v>
      </c>
      <c r="M550" s="4">
        <f>Relative_Deviations!AG550</f>
        <v>1.8288231561790205E-3</v>
      </c>
      <c r="O550" s="4">
        <f t="shared" si="205"/>
        <v>0.55571899532350721</v>
      </c>
      <c r="P550" s="4">
        <f t="shared" si="206"/>
        <v>1.0690812750577776</v>
      </c>
      <c r="Q550" s="4">
        <f t="shared" si="207"/>
        <v>1.1623066843022907</v>
      </c>
      <c r="R550" s="4">
        <f t="shared" si="208"/>
        <v>0.5926387746441224</v>
      </c>
      <c r="S550" s="4">
        <f t="shared" si="209"/>
        <v>-0.26205732849376467</v>
      </c>
      <c r="T550" s="4">
        <f t="shared" si="210"/>
        <v>-0.60853146236657307</v>
      </c>
      <c r="U550" s="4">
        <f t="shared" si="211"/>
        <v>-0.89461650948289151</v>
      </c>
      <c r="V550" s="4">
        <f t="shared" si="212"/>
        <v>-1.614540428984468</v>
      </c>
      <c r="Z550" s="4" cm="1">
        <f t="array" ref="Z550:AG550">_xlfn._xlws.SORT(O550:V550,1,1,1)</f>
        <v>-1.614540428984468</v>
      </c>
      <c r="AA550" s="4">
        <v>-0.89461650948289151</v>
      </c>
      <c r="AB550" s="4">
        <v>-0.60853146236657307</v>
      </c>
      <c r="AC550" s="4">
        <v>-0.26205732849376467</v>
      </c>
      <c r="AD550" s="4">
        <v>0.55571899532350721</v>
      </c>
      <c r="AE550" s="4">
        <v>0.5926387746441224</v>
      </c>
      <c r="AF550" s="4">
        <v>1.0690812750577776</v>
      </c>
      <c r="AG550" s="4">
        <v>1.1623066843022907</v>
      </c>
      <c r="AK550" s="4">
        <f t="shared" si="213"/>
        <v>5.3205127447901353E-2</v>
      </c>
      <c r="AL550" s="4">
        <f t="shared" si="214"/>
        <v>0.18549606168694646</v>
      </c>
      <c r="AM550" s="4">
        <f t="shared" si="215"/>
        <v>0.27141752275677444</v>
      </c>
      <c r="AN550" s="4">
        <f t="shared" si="216"/>
        <v>0.39663862215258922</v>
      </c>
      <c r="AO550" s="4">
        <f t="shared" si="217"/>
        <v>0.71079851550618522</v>
      </c>
      <c r="AP550" s="4">
        <f t="shared" si="218"/>
        <v>0.72328853810015326</v>
      </c>
      <c r="AQ550" s="4">
        <f t="shared" si="219"/>
        <v>0.85748347583356965</v>
      </c>
      <c r="AR550" s="4">
        <f t="shared" si="220"/>
        <v>0.8774445437853533</v>
      </c>
      <c r="AU550" s="4">
        <f t="shared" si="221"/>
        <v>7.1794872552098654E-2</v>
      </c>
      <c r="AV550" s="4">
        <f t="shared" si="222"/>
        <v>6.4503938313053538E-2</v>
      </c>
      <c r="AW550" s="4">
        <f t="shared" si="223"/>
        <v>0.10358247724322556</v>
      </c>
      <c r="AX550" s="4">
        <f t="shared" si="224"/>
        <v>0.10336137784741078</v>
      </c>
      <c r="AY550" s="4">
        <f t="shared" si="225"/>
        <v>8.5798515506185224E-2</v>
      </c>
      <c r="AZ550" s="4">
        <f t="shared" si="226"/>
        <v>2.6711461899846745E-2</v>
      </c>
      <c r="BA550" s="4">
        <f t="shared" si="227"/>
        <v>1.7516524166430347E-2</v>
      </c>
      <c r="BB550" s="4">
        <f t="shared" si="228"/>
        <v>0.1225554562146467</v>
      </c>
      <c r="BD550" s="4">
        <f t="shared" si="204"/>
        <v>0.1225554562146467</v>
      </c>
    </row>
    <row r="551" spans="1:56" x14ac:dyDescent="0.25">
      <c r="A551" s="4">
        <f>Relative_Deviations!U551</f>
        <v>48.161900000000003</v>
      </c>
      <c r="B551" s="4">
        <f>Relative_Deviations!V551</f>
        <v>4.1253376985102182E-3</v>
      </c>
      <c r="C551" s="4">
        <f>Relative_Deviations!W551</f>
        <v>4.9205449651537562E-3</v>
      </c>
      <c r="D551" s="4">
        <f>Relative_Deviations!X551</f>
        <v>4.3309616121999786E-3</v>
      </c>
      <c r="E551" s="4">
        <f>Relative_Deviations!Y551</f>
        <v>3.7257314959159393E-3</v>
      </c>
      <c r="F551" s="4">
        <f>Relative_Deviations!Z551</f>
        <v>2.5779762644690413E-3</v>
      </c>
      <c r="G551" s="4">
        <f>Relative_Deviations!AA551</f>
        <v>2.6668490670273921E-3</v>
      </c>
      <c r="H551" s="4">
        <f>Relative_Deviations!AB551</f>
        <v>8.0677893601377589E-4</v>
      </c>
      <c r="I551" s="4">
        <f>Relative_Deviations!AC551</f>
        <v>-8.2737119642220316E-5</v>
      </c>
      <c r="L551" s="4">
        <f>Relative_Deviations!AF551</f>
        <v>2.883930364955985E-3</v>
      </c>
      <c r="M551" s="4">
        <f>Relative_Deviations!AG551</f>
        <v>1.762620856912917E-3</v>
      </c>
      <c r="O551" s="4">
        <f t="shared" si="205"/>
        <v>0.70429629190276022</v>
      </c>
      <c r="P551" s="4">
        <f t="shared" si="206"/>
        <v>1.1554467838107461</v>
      </c>
      <c r="Q551" s="4">
        <f t="shared" si="207"/>
        <v>0.82095434282920476</v>
      </c>
      <c r="R551" s="4">
        <f t="shared" si="208"/>
        <v>0.477584914338469</v>
      </c>
      <c r="S551" s="4">
        <f t="shared" si="209"/>
        <v>-0.17357907645708712</v>
      </c>
      <c r="T551" s="4">
        <f t="shared" si="210"/>
        <v>-0.12315824873920567</v>
      </c>
      <c r="U551" s="4">
        <f t="shared" si="211"/>
        <v>-1.178444825950923</v>
      </c>
      <c r="V551" s="4">
        <f t="shared" si="212"/>
        <v>-1.6831001817339637</v>
      </c>
      <c r="Z551" s="4" cm="1">
        <f t="array" ref="Z551:AG551">_xlfn._xlws.SORT(O551:V551,1,1,1)</f>
        <v>-1.6831001817339637</v>
      </c>
      <c r="AA551" s="4">
        <v>-1.178444825950923</v>
      </c>
      <c r="AB551" s="4">
        <v>-0.17357907645708712</v>
      </c>
      <c r="AC551" s="4">
        <v>-0.12315824873920567</v>
      </c>
      <c r="AD551" s="4">
        <v>0.477584914338469</v>
      </c>
      <c r="AE551" s="4">
        <v>0.70429629190276022</v>
      </c>
      <c r="AF551" s="4">
        <v>0.82095434282920476</v>
      </c>
      <c r="AG551" s="4">
        <v>1.1554467838107461</v>
      </c>
      <c r="AK551" s="4">
        <f t="shared" si="213"/>
        <v>4.6177849662242837E-2</v>
      </c>
      <c r="AL551" s="4">
        <f t="shared" si="214"/>
        <v>0.11930965803516592</v>
      </c>
      <c r="AM551" s="4">
        <f t="shared" si="215"/>
        <v>0.43109813847313405</v>
      </c>
      <c r="AN551" s="4">
        <f t="shared" si="216"/>
        <v>0.45099089324187336</v>
      </c>
      <c r="AO551" s="4">
        <f t="shared" si="217"/>
        <v>0.68352716492874965</v>
      </c>
      <c r="AP551" s="4">
        <f t="shared" si="218"/>
        <v>0.75937586245780797</v>
      </c>
      <c r="AQ551" s="4">
        <f t="shared" si="219"/>
        <v>0.79416386236838632</v>
      </c>
      <c r="AR551" s="4">
        <f t="shared" si="220"/>
        <v>0.87604624347784465</v>
      </c>
      <c r="AU551" s="4">
        <f t="shared" si="221"/>
        <v>7.8822150337757163E-2</v>
      </c>
      <c r="AV551" s="4">
        <f t="shared" si="222"/>
        <v>0.13069034196483409</v>
      </c>
      <c r="AW551" s="4">
        <f t="shared" si="223"/>
        <v>5.6098138473134052E-2</v>
      </c>
      <c r="AX551" s="4">
        <f t="shared" si="224"/>
        <v>4.9009106758126642E-2</v>
      </c>
      <c r="AY551" s="4">
        <f t="shared" si="225"/>
        <v>5.8527164928749653E-2</v>
      </c>
      <c r="AZ551" s="4">
        <f t="shared" si="226"/>
        <v>9.3758624578079708E-3</v>
      </c>
      <c r="BA551" s="4">
        <f t="shared" si="227"/>
        <v>8.083613763161368E-2</v>
      </c>
      <c r="BB551" s="4">
        <f t="shared" si="228"/>
        <v>0.12395375652215535</v>
      </c>
      <c r="BD551" s="4">
        <f t="shared" si="204"/>
        <v>0.13069034196483409</v>
      </c>
    </row>
    <row r="552" spans="1:56" x14ac:dyDescent="0.25">
      <c r="A552" s="4">
        <f>Relative_Deviations!U552</f>
        <v>48.533200000000001</v>
      </c>
      <c r="B552" s="4">
        <f>Relative_Deviations!V552</f>
        <v>3.6592492518898179E-3</v>
      </c>
      <c r="C552" s="4">
        <f>Relative_Deviations!W552</f>
        <v>4.3040867846082112E-3</v>
      </c>
      <c r="D552" s="4">
        <f>Relative_Deviations!X552</f>
        <v>4.2788585363366305E-3</v>
      </c>
      <c r="E552" s="4">
        <f>Relative_Deviations!Y552</f>
        <v>3.2744744500790074E-3</v>
      </c>
      <c r="F552" s="4">
        <f>Relative_Deviations!Z552</f>
        <v>1.9287837412982453E-3</v>
      </c>
      <c r="G552" s="4">
        <f>Relative_Deviations!AA552</f>
        <v>3.0729321808512801E-3</v>
      </c>
      <c r="H552" s="4">
        <f>Relative_Deviations!AB552</f>
        <v>1.8902264091622833E-3</v>
      </c>
      <c r="I552" s="4">
        <f>Relative_Deviations!AC552</f>
        <v>7.3551834988530953E-4</v>
      </c>
      <c r="L552" s="4">
        <f>Relative_Deviations!AF552</f>
        <v>2.8930162130138479E-3</v>
      </c>
      <c r="M552" s="4">
        <f>Relative_Deviations!AG552</f>
        <v>1.2686776577393389E-3</v>
      </c>
      <c r="O552" s="4">
        <f t="shared" si="205"/>
        <v>0.60396195534910213</v>
      </c>
      <c r="P552" s="4">
        <f t="shared" si="206"/>
        <v>1.112237267667151</v>
      </c>
      <c r="Q552" s="4">
        <f t="shared" si="207"/>
        <v>1.0923518002139487</v>
      </c>
      <c r="R552" s="4">
        <f t="shared" si="208"/>
        <v>0.30067388255648897</v>
      </c>
      <c r="S552" s="4">
        <f t="shared" si="209"/>
        <v>-0.76002952036987215</v>
      </c>
      <c r="T552" s="4">
        <f t="shared" si="210"/>
        <v>0.14181377494896943</v>
      </c>
      <c r="U552" s="4">
        <f t="shared" si="211"/>
        <v>-0.79042126873932594</v>
      </c>
      <c r="V552" s="4">
        <f t="shared" si="212"/>
        <v>-1.7005878916264603</v>
      </c>
      <c r="Z552" s="4" cm="1">
        <f t="array" ref="Z552:AG552">_xlfn._xlws.SORT(O552:V552,1,1,1)</f>
        <v>-1.7005878916264603</v>
      </c>
      <c r="AA552" s="4">
        <v>-0.79042126873932594</v>
      </c>
      <c r="AB552" s="4">
        <v>-0.76002952036987215</v>
      </c>
      <c r="AC552" s="4">
        <v>0.14181377494896943</v>
      </c>
      <c r="AD552" s="4">
        <v>0.30067388255648897</v>
      </c>
      <c r="AE552" s="4">
        <v>0.60396195534910213</v>
      </c>
      <c r="AF552" s="4">
        <v>1.0923518002139487</v>
      </c>
      <c r="AG552" s="4">
        <v>1.112237267667151</v>
      </c>
      <c r="AK552" s="4">
        <f t="shared" si="213"/>
        <v>4.4510199716638485E-2</v>
      </c>
      <c r="AL552" s="4">
        <f t="shared" si="214"/>
        <v>0.21464089257027263</v>
      </c>
      <c r="AM552" s="4">
        <f t="shared" si="215"/>
        <v>0.22361846971260901</v>
      </c>
      <c r="AN552" s="4">
        <f t="shared" si="216"/>
        <v>0.55638644839756002</v>
      </c>
      <c r="AO552" s="4">
        <f t="shared" si="217"/>
        <v>0.61816840678810669</v>
      </c>
      <c r="AP552" s="4">
        <f t="shared" si="218"/>
        <v>0.72706553184571399</v>
      </c>
      <c r="AQ552" s="4">
        <f t="shared" si="219"/>
        <v>0.86266074994002451</v>
      </c>
      <c r="AR552" s="4">
        <f t="shared" si="220"/>
        <v>0.86698192589184553</v>
      </c>
      <c r="AU552" s="4">
        <f t="shared" si="221"/>
        <v>8.0489800283361515E-2</v>
      </c>
      <c r="AV552" s="4">
        <f t="shared" si="222"/>
        <v>3.5359107429727366E-2</v>
      </c>
      <c r="AW552" s="4">
        <f t="shared" si="223"/>
        <v>0.15138153028739099</v>
      </c>
      <c r="AX552" s="4">
        <f t="shared" si="224"/>
        <v>5.6386448397560018E-2</v>
      </c>
      <c r="AY552" s="4">
        <f t="shared" si="225"/>
        <v>6.8315932118933054E-3</v>
      </c>
      <c r="AZ552" s="4">
        <f t="shared" si="226"/>
        <v>2.2934468154286014E-2</v>
      </c>
      <c r="BA552" s="4">
        <f t="shared" si="227"/>
        <v>1.2339250059975493E-2</v>
      </c>
      <c r="BB552" s="4">
        <f t="shared" si="228"/>
        <v>0.13301807410815447</v>
      </c>
      <c r="BD552" s="4">
        <f t="shared" si="204"/>
        <v>0.15138153028739099</v>
      </c>
    </row>
    <row r="553" spans="1:56" x14ac:dyDescent="0.25">
      <c r="A553" s="4">
        <f>Relative_Deviations!U553</f>
        <v>48.907299999999999</v>
      </c>
      <c r="B553" s="4">
        <f>Relative_Deviations!V553</f>
        <v>4.4420968369901408E-3</v>
      </c>
      <c r="C553" s="4">
        <f>Relative_Deviations!W553</f>
        <v>3.7926297227268658E-3</v>
      </c>
      <c r="D553" s="4">
        <f>Relative_Deviations!X553</f>
        <v>3.7544297510169432E-3</v>
      </c>
      <c r="E553" s="4">
        <f>Relative_Deviations!Y553</f>
        <v>3.9575803540527746E-3</v>
      </c>
      <c r="F553" s="4">
        <f>Relative_Deviations!Z553</f>
        <v>2.3975189022589598E-3</v>
      </c>
      <c r="G553" s="4">
        <f>Relative_Deviations!AA553</f>
        <v>1.8614887016224189E-3</v>
      </c>
      <c r="H553" s="4">
        <f>Relative_Deviations!AB553</f>
        <v>1.3394171591863066E-3</v>
      </c>
      <c r="I553" s="4">
        <f>Relative_Deviations!AC553</f>
        <v>5.7095934422438685E-4</v>
      </c>
      <c r="L553" s="4">
        <f>Relative_Deviations!AF553</f>
        <v>2.7645150965098495E-3</v>
      </c>
      <c r="M553" s="4">
        <f>Relative_Deviations!AG553</f>
        <v>1.4176121652979194E-3</v>
      </c>
      <c r="O553" s="4">
        <f t="shared" si="205"/>
        <v>1.1833855419318708</v>
      </c>
      <c r="P553" s="4">
        <f t="shared" si="206"/>
        <v>0.72524393581297464</v>
      </c>
      <c r="Q553" s="4">
        <f t="shared" si="207"/>
        <v>0.6982972344195828</v>
      </c>
      <c r="R553" s="4">
        <f t="shared" si="208"/>
        <v>0.84160201693260406</v>
      </c>
      <c r="S553" s="4">
        <f t="shared" si="209"/>
        <v>-0.25888335557120684</v>
      </c>
      <c r="T553" s="4">
        <f t="shared" si="210"/>
        <v>-0.63700525220708326</v>
      </c>
      <c r="U553" s="4">
        <f t="shared" si="211"/>
        <v>-1.0052805500748863</v>
      </c>
      <c r="V553" s="4">
        <f t="shared" si="212"/>
        <v>-1.5473595712438559</v>
      </c>
      <c r="Z553" s="4" cm="1">
        <f t="array" ref="Z553:AG553">_xlfn._xlws.SORT(O553:V553,1,1,1)</f>
        <v>-1.5473595712438559</v>
      </c>
      <c r="AA553" s="4">
        <v>-1.0052805500748863</v>
      </c>
      <c r="AB553" s="4">
        <v>-0.63700525220708326</v>
      </c>
      <c r="AC553" s="4">
        <v>-0.25888335557120684</v>
      </c>
      <c r="AD553" s="4">
        <v>0.6982972344195828</v>
      </c>
      <c r="AE553" s="4">
        <v>0.72524393581297464</v>
      </c>
      <c r="AF553" s="4">
        <v>0.84160201693260406</v>
      </c>
      <c r="AG553" s="4">
        <v>1.1833855419318708</v>
      </c>
      <c r="AK553" s="4">
        <f t="shared" si="213"/>
        <v>6.0888282166658682E-2</v>
      </c>
      <c r="AL553" s="4">
        <f t="shared" si="214"/>
        <v>0.15738088896945407</v>
      </c>
      <c r="AM553" s="4">
        <f t="shared" si="215"/>
        <v>0.26206071123406971</v>
      </c>
      <c r="AN553" s="4">
        <f t="shared" si="216"/>
        <v>0.39786262041811199</v>
      </c>
      <c r="AO553" s="4">
        <f t="shared" si="217"/>
        <v>0.75750433578473875</v>
      </c>
      <c r="AP553" s="4">
        <f t="shared" si="218"/>
        <v>0.76584880332321448</v>
      </c>
      <c r="AQ553" s="4">
        <f t="shared" si="219"/>
        <v>0.79999462002896993</v>
      </c>
      <c r="AR553" s="4">
        <f t="shared" si="220"/>
        <v>0.88167180766559339</v>
      </c>
      <c r="AU553" s="4">
        <f t="shared" si="221"/>
        <v>6.4111717833341325E-2</v>
      </c>
      <c r="AV553" s="4">
        <f t="shared" si="222"/>
        <v>9.2619111030545931E-2</v>
      </c>
      <c r="AW553" s="4">
        <f t="shared" si="223"/>
        <v>0.11293928876593029</v>
      </c>
      <c r="AX553" s="4">
        <f t="shared" si="224"/>
        <v>0.10213737958188801</v>
      </c>
      <c r="AY553" s="4">
        <f t="shared" si="225"/>
        <v>0.13250433578473875</v>
      </c>
      <c r="AZ553" s="4">
        <f t="shared" si="226"/>
        <v>1.5848803323214478E-2</v>
      </c>
      <c r="BA553" s="4">
        <f t="shared" si="227"/>
        <v>7.5005379971030073E-2</v>
      </c>
      <c r="BB553" s="4">
        <f t="shared" si="228"/>
        <v>0.11832819233440661</v>
      </c>
      <c r="BD553" s="4">
        <f t="shared" si="204"/>
        <v>0.13250433578473875</v>
      </c>
    </row>
    <row r="554" spans="1:56" x14ac:dyDescent="0.25">
      <c r="A554" s="4">
        <f>Relative_Deviations!U554</f>
        <v>49.284199999999998</v>
      </c>
      <c r="B554" s="4">
        <f>Relative_Deviations!V554</f>
        <v>2.9035524500879454E-3</v>
      </c>
      <c r="C554" s="4">
        <f>Relative_Deviations!W554</f>
        <v>4.5468313062516684E-3</v>
      </c>
      <c r="D554" s="4">
        <f>Relative_Deviations!X554</f>
        <v>3.488250993889188E-3</v>
      </c>
      <c r="E554" s="4">
        <f>Relative_Deviations!Y554</f>
        <v>3.2292356484914498E-3</v>
      </c>
      <c r="F554" s="4">
        <f>Relative_Deviations!Z554</f>
        <v>3.4223805253765734E-3</v>
      </c>
      <c r="G554" s="4">
        <f>Relative_Deviations!AA554</f>
        <v>2.4036890603035821E-3</v>
      </c>
      <c r="H554" s="4">
        <f>Relative_Deviations!AB554</f>
        <v>-2.4032648352783964E-4</v>
      </c>
      <c r="I554" s="4">
        <f>Relative_Deviations!AC554</f>
        <v>-7.4551270106279358E-4</v>
      </c>
      <c r="L554" s="4">
        <f>Relative_Deviations!AF554</f>
        <v>2.3760125999762217E-3</v>
      </c>
      <c r="M554" s="4">
        <f>Relative_Deviations!AG554</f>
        <v>1.8761898392769883E-3</v>
      </c>
      <c r="O554" s="4">
        <f t="shared" si="205"/>
        <v>0.28117615769362514</v>
      </c>
      <c r="P554" s="4">
        <f t="shared" si="206"/>
        <v>1.1570357438413572</v>
      </c>
      <c r="Q554" s="4">
        <f t="shared" si="207"/>
        <v>0.59281761932021781</v>
      </c>
      <c r="R554" s="4">
        <f t="shared" si="208"/>
        <v>0.4547637081565411</v>
      </c>
      <c r="S554" s="4">
        <f t="shared" si="209"/>
        <v>0.55770898205246744</v>
      </c>
      <c r="T554" s="4">
        <f t="shared" si="210"/>
        <v>1.4751417872524987E-2</v>
      </c>
      <c r="U554" s="4">
        <f t="shared" si="211"/>
        <v>-1.394495923990452</v>
      </c>
      <c r="V554" s="4">
        <f t="shared" si="212"/>
        <v>-1.6637577049462817</v>
      </c>
      <c r="Z554" s="4" cm="1">
        <f t="array" ref="Z554:AG554">_xlfn._xlws.SORT(O554:V554,1,1,1)</f>
        <v>-1.6637577049462817</v>
      </c>
      <c r="AA554" s="4">
        <v>-1.394495923990452</v>
      </c>
      <c r="AB554" s="4">
        <v>1.4751417872524987E-2</v>
      </c>
      <c r="AC554" s="4">
        <v>0.28117615769362514</v>
      </c>
      <c r="AD554" s="4">
        <v>0.4547637081565411</v>
      </c>
      <c r="AE554" s="4">
        <v>0.55770898205246744</v>
      </c>
      <c r="AF554" s="4">
        <v>0.59281761932021781</v>
      </c>
      <c r="AG554" s="4">
        <v>1.1570357438413572</v>
      </c>
      <c r="AK554" s="4">
        <f t="shared" si="213"/>
        <v>4.8080429671504755E-2</v>
      </c>
      <c r="AL554" s="4">
        <f t="shared" si="214"/>
        <v>8.1583949751656254E-2</v>
      </c>
      <c r="AM554" s="4">
        <f t="shared" si="215"/>
        <v>0.50588475085990159</v>
      </c>
      <c r="AN554" s="4">
        <f t="shared" si="216"/>
        <v>0.61071235465931206</v>
      </c>
      <c r="AO554" s="4">
        <f t="shared" si="217"/>
        <v>0.67536037895652234</v>
      </c>
      <c r="AP554" s="4">
        <f t="shared" si="218"/>
        <v>0.71147843837883551</v>
      </c>
      <c r="AQ554" s="4">
        <f t="shared" si="219"/>
        <v>0.72334839255160344</v>
      </c>
      <c r="AR554" s="4">
        <f t="shared" si="220"/>
        <v>0.87637112143149409</v>
      </c>
      <c r="AU554" s="4">
        <f t="shared" si="221"/>
        <v>7.6919570328495251E-2</v>
      </c>
      <c r="AV554" s="4">
        <f t="shared" si="222"/>
        <v>0.16841605024834375</v>
      </c>
      <c r="AW554" s="4">
        <f t="shared" si="223"/>
        <v>0.13088475085990159</v>
      </c>
      <c r="AX554" s="4">
        <f t="shared" si="224"/>
        <v>0.11071235465931206</v>
      </c>
      <c r="AY554" s="4">
        <f t="shared" si="225"/>
        <v>5.0360378956522345E-2</v>
      </c>
      <c r="AZ554" s="4">
        <f t="shared" si="226"/>
        <v>3.8521561621164491E-2</v>
      </c>
      <c r="BA554" s="4">
        <f t="shared" si="227"/>
        <v>0.15165160744839656</v>
      </c>
      <c r="BB554" s="4">
        <f t="shared" si="228"/>
        <v>0.12362887856850591</v>
      </c>
      <c r="BD554" s="4">
        <f t="shared" si="204"/>
        <v>0.16841605024834375</v>
      </c>
    </row>
    <row r="555" spans="1:56" x14ac:dyDescent="0.25">
      <c r="A555" s="4">
        <f>Relative_Deviations!U555</f>
        <v>49.664099999999998</v>
      </c>
      <c r="B555" s="4">
        <f>Relative_Deviations!V555</f>
        <v>3.6524615560653054E-3</v>
      </c>
      <c r="C555" s="4">
        <f>Relative_Deviations!W555</f>
        <v>3.6085955039926996E-3</v>
      </c>
      <c r="D555" s="4">
        <f>Relative_Deviations!X555</f>
        <v>4.4057181993081909E-3</v>
      </c>
      <c r="E555" s="4">
        <f>Relative_Deviations!Y555</f>
        <v>2.3233286466984395E-3</v>
      </c>
      <c r="F555" s="4">
        <f>Relative_Deviations!Z555</f>
        <v>2.403193662076873E-3</v>
      </c>
      <c r="G555" s="4">
        <f>Relative_Deviations!AA555</f>
        <v>9.9260695528407801E-4</v>
      </c>
      <c r="H555" s="4">
        <f>Relative_Deviations!AB555</f>
        <v>2.4007003758508649E-4</v>
      </c>
      <c r="I555" s="4">
        <f>Relative_Deviations!AC555</f>
        <v>-7.0465667207105496E-4</v>
      </c>
      <c r="L555" s="4">
        <f>Relative_Deviations!AF555</f>
        <v>2.1151647361174518E-3</v>
      </c>
      <c r="M555" s="4">
        <f>Relative_Deviations!AG555</f>
        <v>1.800557607619809E-3</v>
      </c>
      <c r="O555" s="4">
        <f t="shared" si="205"/>
        <v>0.8537893002934992</v>
      </c>
      <c r="P555" s="4">
        <f t="shared" si="206"/>
        <v>0.82942681842290067</v>
      </c>
      <c r="Q555" s="4">
        <f t="shared" si="207"/>
        <v>1.2721356170429141</v>
      </c>
      <c r="R555" s="4">
        <f t="shared" si="208"/>
        <v>0.11561080284243919</v>
      </c>
      <c r="S555" s="4">
        <f t="shared" si="209"/>
        <v>0.15996651522867522</v>
      </c>
      <c r="T555" s="4">
        <f t="shared" si="210"/>
        <v>-0.62345007795518637</v>
      </c>
      <c r="U555" s="4">
        <f t="shared" si="211"/>
        <v>-1.0413966710074265</v>
      </c>
      <c r="V555" s="4">
        <f t="shared" si="212"/>
        <v>-1.5660823048678134</v>
      </c>
      <c r="Z555" s="4" cm="1">
        <f t="array" ref="Z555:AG555">_xlfn._xlws.SORT(O555:V555,1,1,1)</f>
        <v>-1.5660823048678134</v>
      </c>
      <c r="AA555" s="4">
        <v>-1.0413966710074265</v>
      </c>
      <c r="AB555" s="4">
        <v>-0.62345007795518637</v>
      </c>
      <c r="AC555" s="4">
        <v>0.11561080284243919</v>
      </c>
      <c r="AD555" s="4">
        <v>0.15996651522867522</v>
      </c>
      <c r="AE555" s="4">
        <v>0.82942681842290067</v>
      </c>
      <c r="AF555" s="4">
        <v>0.8537893002934992</v>
      </c>
      <c r="AG555" s="4">
        <v>1.2721356170429141</v>
      </c>
      <c r="AK555" s="4">
        <f t="shared" si="213"/>
        <v>5.8664675051939091E-2</v>
      </c>
      <c r="AL555" s="4">
        <f t="shared" si="214"/>
        <v>0.1488457434631629</v>
      </c>
      <c r="AM555" s="4">
        <f t="shared" si="215"/>
        <v>0.2664943991962021</v>
      </c>
      <c r="AN555" s="4">
        <f t="shared" si="216"/>
        <v>0.54601949955423201</v>
      </c>
      <c r="AO555" s="4">
        <f t="shared" si="217"/>
        <v>0.56354627426408666</v>
      </c>
      <c r="AP555" s="4">
        <f t="shared" si="218"/>
        <v>0.79656853436224595</v>
      </c>
      <c r="AQ555" s="4">
        <f t="shared" si="219"/>
        <v>0.80338912799339823</v>
      </c>
      <c r="AR555" s="4">
        <f t="shared" si="220"/>
        <v>0.89833753088203561</v>
      </c>
      <c r="AU555" s="4">
        <f t="shared" si="221"/>
        <v>6.6335324948060909E-2</v>
      </c>
      <c r="AV555" s="4">
        <f t="shared" si="222"/>
        <v>0.1011542565368371</v>
      </c>
      <c r="AW555" s="4">
        <f t="shared" si="223"/>
        <v>0.1085056008037979</v>
      </c>
      <c r="AX555" s="4">
        <f t="shared" si="224"/>
        <v>4.6019499554232013E-2</v>
      </c>
      <c r="AY555" s="4">
        <f t="shared" si="225"/>
        <v>6.1453725735913345E-2</v>
      </c>
      <c r="AZ555" s="4">
        <f t="shared" si="226"/>
        <v>4.656853436224595E-2</v>
      </c>
      <c r="BA555" s="4">
        <f t="shared" si="227"/>
        <v>7.1610872006601767E-2</v>
      </c>
      <c r="BB555" s="4">
        <f t="shared" si="228"/>
        <v>0.10166246911796439</v>
      </c>
      <c r="BD555" s="4">
        <f t="shared" si="204"/>
        <v>0.1085056008037979</v>
      </c>
    </row>
    <row r="556" spans="1:56" x14ac:dyDescent="0.25">
      <c r="A556" s="4">
        <f>Relative_Deviations!U556</f>
        <v>50.046799999999998</v>
      </c>
      <c r="B556" s="4">
        <f>Relative_Deviations!V556</f>
        <v>1.556194828911089E-3</v>
      </c>
      <c r="C556" s="4">
        <f>Relative_Deviations!W556</f>
        <v>3.8140815641744142E-3</v>
      </c>
      <c r="D556" s="4">
        <f>Relative_Deviations!X556</f>
        <v>3.997954996899835E-3</v>
      </c>
      <c r="E556" s="4">
        <f>Relative_Deviations!Y556</f>
        <v>3.4735251770648236E-3</v>
      </c>
      <c r="F556" s="4">
        <f>Relative_Deviations!Z556</f>
        <v>1.734706955525253E-3</v>
      </c>
      <c r="G556" s="4">
        <f>Relative_Deviations!AA556</f>
        <v>1.1185154067768458E-3</v>
      </c>
      <c r="H556" s="4">
        <f>Relative_Deviations!AB556</f>
        <v>6.3869693808311088E-4</v>
      </c>
      <c r="I556" s="4">
        <f>Relative_Deviations!AC556</f>
        <v>-2.5477175354731477E-3</v>
      </c>
      <c r="L556" s="4">
        <f>Relative_Deviations!AF556</f>
        <v>1.7232447914952785E-3</v>
      </c>
      <c r="M556" s="4">
        <f>Relative_Deviations!AG556</f>
        <v>2.1520914844248762E-3</v>
      </c>
      <c r="O556" s="4">
        <f t="shared" si="205"/>
        <v>-7.7622147475218436E-2</v>
      </c>
      <c r="P556" s="4">
        <f t="shared" si="206"/>
        <v>0.97153712461154484</v>
      </c>
      <c r="Q556" s="4">
        <f t="shared" si="207"/>
        <v>1.0569765374135331</v>
      </c>
      <c r="R556" s="4">
        <f t="shared" si="208"/>
        <v>0.81329274254216433</v>
      </c>
      <c r="S556" s="4">
        <f t="shared" si="209"/>
        <v>5.3260579826315806E-3</v>
      </c>
      <c r="T556" s="4">
        <f t="shared" si="210"/>
        <v>-0.28099613287584763</v>
      </c>
      <c r="U556" s="4">
        <f t="shared" si="211"/>
        <v>-0.50395062722066475</v>
      </c>
      <c r="V556" s="4">
        <f t="shared" si="212"/>
        <v>-1.9845635549781453</v>
      </c>
      <c r="Z556" s="4" cm="1">
        <f t="array" ref="Z556:AG556">_xlfn._xlws.SORT(O556:V556,1,1,1)</f>
        <v>-1.9845635549781453</v>
      </c>
      <c r="AA556" s="4">
        <v>-0.50395062722066475</v>
      </c>
      <c r="AB556" s="4">
        <v>-0.28099613287584763</v>
      </c>
      <c r="AC556" s="4">
        <v>-7.7622147475218436E-2</v>
      </c>
      <c r="AD556" s="4">
        <v>5.3260579826315806E-3</v>
      </c>
      <c r="AE556" s="4">
        <v>0.81329274254216433</v>
      </c>
      <c r="AF556" s="4">
        <v>0.97153712461154484</v>
      </c>
      <c r="AG556" s="4">
        <v>1.0569765374135331</v>
      </c>
      <c r="AK556" s="4">
        <f t="shared" si="213"/>
        <v>2.3596525258741646E-2</v>
      </c>
      <c r="AL556" s="4">
        <f t="shared" si="214"/>
        <v>0.30714803628218645</v>
      </c>
      <c r="AM556" s="4">
        <f t="shared" si="215"/>
        <v>0.38935668295375192</v>
      </c>
      <c r="AN556" s="4">
        <f t="shared" si="216"/>
        <v>0.46906431219750305</v>
      </c>
      <c r="AO556" s="4">
        <f t="shared" si="217"/>
        <v>0.50212477967156999</v>
      </c>
      <c r="AP556" s="4">
        <f t="shared" si="218"/>
        <v>0.79197488147791528</v>
      </c>
      <c r="AQ556" s="4">
        <f t="shared" si="219"/>
        <v>0.83435956228755082</v>
      </c>
      <c r="AR556" s="4">
        <f t="shared" si="220"/>
        <v>0.85473885221660817</v>
      </c>
      <c r="AU556" s="4">
        <f t="shared" si="221"/>
        <v>0.10140347474125835</v>
      </c>
      <c r="AV556" s="4">
        <f t="shared" si="222"/>
        <v>5.7148036282186454E-2</v>
      </c>
      <c r="AW556" s="4">
        <f t="shared" si="223"/>
        <v>1.435668295375192E-2</v>
      </c>
      <c r="AX556" s="4">
        <f t="shared" si="224"/>
        <v>3.0935687802496947E-2</v>
      </c>
      <c r="AY556" s="4">
        <f t="shared" si="225"/>
        <v>0.12287522032843001</v>
      </c>
      <c r="AZ556" s="4">
        <f t="shared" si="226"/>
        <v>4.1974881477915282E-2</v>
      </c>
      <c r="BA556" s="4">
        <f t="shared" si="227"/>
        <v>4.0640437712449184E-2</v>
      </c>
      <c r="BB556" s="4">
        <f t="shared" si="228"/>
        <v>0.14526114778339183</v>
      </c>
      <c r="BD556" s="4">
        <f t="shared" si="204"/>
        <v>0.14526114778339183</v>
      </c>
    </row>
    <row r="557" spans="1:56" x14ac:dyDescent="0.25">
      <c r="A557" s="4">
        <f>Relative_Deviations!U557</f>
        <v>50.432400000000001</v>
      </c>
      <c r="B557" s="4">
        <f>Relative_Deviations!V557</f>
        <v>1.9826883832213989E-3</v>
      </c>
      <c r="C557" s="4">
        <f>Relative_Deviations!W557</f>
        <v>4.2431183931255795E-3</v>
      </c>
      <c r="D557" s="4">
        <f>Relative_Deviations!X557</f>
        <v>3.219806885636826E-3</v>
      </c>
      <c r="E557" s="4">
        <f>Relative_Deviations!Y557</f>
        <v>2.9091711272585959E-3</v>
      </c>
      <c r="F557" s="4">
        <f>Relative_Deviations!Z557</f>
        <v>2.5405228496707339E-3</v>
      </c>
      <c r="G557" s="4">
        <f>Relative_Deviations!AA557</f>
        <v>-6.5327739711425561E-4</v>
      </c>
      <c r="H557" s="4">
        <f>Relative_Deviations!AB557</f>
        <v>8.9023377282500778E-5</v>
      </c>
      <c r="I557" s="4">
        <f>Relative_Deviations!AC557</f>
        <v>-7.1373578962481948E-4</v>
      </c>
      <c r="L557" s="4">
        <f>Relative_Deviations!AF557</f>
        <v>1.7021647286820701E-3</v>
      </c>
      <c r="M557" s="4">
        <f>Relative_Deviations!AG557</f>
        <v>1.8892550871150336E-3</v>
      </c>
      <c r="O557" s="4">
        <f t="shared" si="205"/>
        <v>0.14848373650151148</v>
      </c>
      <c r="P557" s="4">
        <f t="shared" si="206"/>
        <v>1.3449500185407175</v>
      </c>
      <c r="Q557" s="4">
        <f t="shared" si="207"/>
        <v>0.80330187665248254</v>
      </c>
      <c r="R557" s="4">
        <f t="shared" si="208"/>
        <v>0.63887952813173143</v>
      </c>
      <c r="S557" s="4">
        <f t="shared" si="209"/>
        <v>0.44375062251062636</v>
      </c>
      <c r="T557" s="4">
        <f t="shared" si="210"/>
        <v>-1.2467570641258285</v>
      </c>
      <c r="U557" s="4">
        <f t="shared" si="211"/>
        <v>-0.85385047387269408</v>
      </c>
      <c r="V557" s="4">
        <f t="shared" si="212"/>
        <v>-1.2787582443385472</v>
      </c>
      <c r="Z557" s="4" cm="1">
        <f t="array" ref="Z557:AG557">_xlfn._xlws.SORT(O557:V557,1,1,1)</f>
        <v>-1.2787582443385472</v>
      </c>
      <c r="AA557" s="4">
        <v>-1.2467570641258285</v>
      </c>
      <c r="AB557" s="4">
        <v>-0.85385047387269408</v>
      </c>
      <c r="AC557" s="4">
        <v>0.14848373650151148</v>
      </c>
      <c r="AD557" s="4">
        <v>0.44375062251062636</v>
      </c>
      <c r="AE557" s="4">
        <v>0.63887952813173143</v>
      </c>
      <c r="AF557" s="4">
        <v>0.80330187665248254</v>
      </c>
      <c r="AG557" s="4">
        <v>1.3449500185407175</v>
      </c>
      <c r="AK557" s="4">
        <f t="shared" si="213"/>
        <v>0.10049110106784724</v>
      </c>
      <c r="AL557" s="4">
        <f t="shared" si="214"/>
        <v>0.1062432940541051</v>
      </c>
      <c r="AM557" s="4">
        <f t="shared" si="215"/>
        <v>0.19659392192495448</v>
      </c>
      <c r="AN557" s="4">
        <f t="shared" si="216"/>
        <v>0.55901948996422557</v>
      </c>
      <c r="AO557" s="4">
        <f t="shared" si="217"/>
        <v>0.67138855429026223</v>
      </c>
      <c r="AP557" s="4">
        <f t="shared" si="218"/>
        <v>0.73854934663726302</v>
      </c>
      <c r="AQ557" s="4">
        <f t="shared" si="219"/>
        <v>0.78909986323604231</v>
      </c>
      <c r="AR557" s="4">
        <f t="shared" si="220"/>
        <v>0.91067931206019792</v>
      </c>
      <c r="AU557" s="4">
        <f t="shared" si="221"/>
        <v>2.4508898932152759E-2</v>
      </c>
      <c r="AV557" s="4">
        <f t="shared" si="222"/>
        <v>0.1437567059458949</v>
      </c>
      <c r="AW557" s="4">
        <f t="shared" si="223"/>
        <v>0.17840607807504552</v>
      </c>
      <c r="AX557" s="4">
        <f t="shared" si="224"/>
        <v>5.9019489964225569E-2</v>
      </c>
      <c r="AY557" s="4">
        <f t="shared" si="225"/>
        <v>4.6388554290262229E-2</v>
      </c>
      <c r="AZ557" s="4">
        <f t="shared" si="226"/>
        <v>1.1450653362736984E-2</v>
      </c>
      <c r="BA557" s="4">
        <f t="shared" si="227"/>
        <v>8.5900136763957691E-2</v>
      </c>
      <c r="BB557" s="4">
        <f t="shared" si="228"/>
        <v>8.9320687939802079E-2</v>
      </c>
      <c r="BD557" s="4">
        <f t="shared" si="204"/>
        <v>0.17840607807504552</v>
      </c>
    </row>
    <row r="558" spans="1:56" x14ac:dyDescent="0.25">
      <c r="A558" s="4">
        <f>Relative_Deviations!U558</f>
        <v>50.820900000000002</v>
      </c>
      <c r="B558" s="4">
        <f>Relative_Deviations!V558</f>
        <v>2.4962907006137879E-3</v>
      </c>
      <c r="C558" s="4">
        <f>Relative_Deviations!W558</f>
        <v>3.6379506554471441E-3</v>
      </c>
      <c r="D558" s="4">
        <f>Relative_Deviations!X558</f>
        <v>3.1937553477051519E-3</v>
      </c>
      <c r="E558" s="4">
        <f>Relative_Deviations!Y558</f>
        <v>1.933143983004751E-3</v>
      </c>
      <c r="F558" s="4">
        <f>Relative_Deviations!Z558</f>
        <v>1.6030525277493052E-3</v>
      </c>
      <c r="G558" s="4">
        <f>Relative_Deviations!AA558</f>
        <v>3.7440780155750569E-4</v>
      </c>
      <c r="H558" s="4">
        <f>Relative_Deviations!AB558</f>
        <v>-4.629215618686409E-4</v>
      </c>
      <c r="I558" s="4">
        <f>Relative_Deviations!AC558</f>
        <v>4.971915141007056E-4</v>
      </c>
      <c r="L558" s="4">
        <f>Relative_Deviations!AF558</f>
        <v>1.6591088710387137E-3</v>
      </c>
      <c r="M558" s="4">
        <f>Relative_Deviations!AG558</f>
        <v>1.4419028859964519E-3</v>
      </c>
      <c r="O558" s="4">
        <f t="shared" si="205"/>
        <v>0.58060902554926597</v>
      </c>
      <c r="P558" s="4">
        <f t="shared" si="206"/>
        <v>1.3723821511328189</v>
      </c>
      <c r="Q558" s="4">
        <f t="shared" si="207"/>
        <v>1.064320275360219</v>
      </c>
      <c r="R558" s="4">
        <f t="shared" si="208"/>
        <v>0.1900510184336448</v>
      </c>
      <c r="S558" s="4">
        <f t="shared" si="209"/>
        <v>-3.8876642687811651E-2</v>
      </c>
      <c r="T558" s="4">
        <f t="shared" si="210"/>
        <v>-0.89097614129081459</v>
      </c>
      <c r="U558" s="4">
        <f t="shared" si="211"/>
        <v>-1.4716874856942177</v>
      </c>
      <c r="V558" s="4">
        <f t="shared" si="212"/>
        <v>-0.80582220080310396</v>
      </c>
      <c r="Z558" s="4" cm="1">
        <f t="array" ref="Z558:AG558">_xlfn._xlws.SORT(O558:V558,1,1,1)</f>
        <v>-1.4716874856942177</v>
      </c>
      <c r="AA558" s="4">
        <v>-0.89097614129081459</v>
      </c>
      <c r="AB558" s="4">
        <v>-0.80582220080310396</v>
      </c>
      <c r="AC558" s="4">
        <v>-3.8876642687811651E-2</v>
      </c>
      <c r="AD558" s="4">
        <v>0.1900510184336448</v>
      </c>
      <c r="AE558" s="4">
        <v>0.58060902554926597</v>
      </c>
      <c r="AF558" s="4">
        <v>1.064320275360219</v>
      </c>
      <c r="AG558" s="4">
        <v>1.3723821511328189</v>
      </c>
      <c r="AK558" s="4">
        <f t="shared" si="213"/>
        <v>7.0552644252980107E-2</v>
      </c>
      <c r="AL558" s="4">
        <f t="shared" si="214"/>
        <v>0.1864709850077961</v>
      </c>
      <c r="AM558" s="4">
        <f t="shared" si="215"/>
        <v>0.21017268758478119</v>
      </c>
      <c r="AN558" s="4">
        <f t="shared" si="216"/>
        <v>0.48449436946126045</v>
      </c>
      <c r="AO558" s="4">
        <f t="shared" si="217"/>
        <v>0.57536542396484625</v>
      </c>
      <c r="AP558" s="4">
        <f t="shared" si="218"/>
        <v>0.71924800602490546</v>
      </c>
      <c r="AQ558" s="4">
        <f t="shared" si="219"/>
        <v>0.85640818196346435</v>
      </c>
      <c r="AR558" s="4">
        <f t="shared" si="220"/>
        <v>0.91502774820805355</v>
      </c>
      <c r="AU558" s="4">
        <f t="shared" si="221"/>
        <v>5.4447355747019893E-2</v>
      </c>
      <c r="AV558" s="4">
        <f t="shared" si="222"/>
        <v>6.3529014992203897E-2</v>
      </c>
      <c r="AW558" s="4">
        <f t="shared" si="223"/>
        <v>0.16482731241521881</v>
      </c>
      <c r="AX558" s="4">
        <f t="shared" si="224"/>
        <v>1.5505630538739545E-2</v>
      </c>
      <c r="AY558" s="4">
        <f t="shared" si="225"/>
        <v>4.9634576035153755E-2</v>
      </c>
      <c r="AZ558" s="4">
        <f t="shared" si="226"/>
        <v>3.0751993975094538E-2</v>
      </c>
      <c r="BA558" s="4">
        <f t="shared" si="227"/>
        <v>1.8591818036535646E-2</v>
      </c>
      <c r="BB558" s="4">
        <f t="shared" si="228"/>
        <v>8.4972251791946452E-2</v>
      </c>
      <c r="BD558" s="4">
        <f t="shared" si="204"/>
        <v>0.16482731241521881</v>
      </c>
    </row>
    <row r="559" spans="1:56" x14ac:dyDescent="0.25">
      <c r="A559" s="4">
        <f>Relative_Deviations!U559</f>
        <v>51.212299999999999</v>
      </c>
      <c r="B559" s="4">
        <f>Relative_Deviations!V559</f>
        <v>2.6908713142514834E-3</v>
      </c>
      <c r="C559" s="4">
        <f>Relative_Deviations!W559</f>
        <v>3.3895609123701328E-3</v>
      </c>
      <c r="D559" s="4">
        <f>Relative_Deviations!X559</f>
        <v>3.3070229039296726E-3</v>
      </c>
      <c r="E559" s="4">
        <f>Relative_Deviations!Y559</f>
        <v>2.1197540395538278E-3</v>
      </c>
      <c r="F559" s="4">
        <f>Relative_Deviations!Z559</f>
        <v>1.5962428159678496E-3</v>
      </c>
      <c r="G559" s="4">
        <f>Relative_Deviations!AA559</f>
        <v>4.7309280407906027E-4</v>
      </c>
      <c r="H559" s="4">
        <f>Relative_Deviations!AB559</f>
        <v>-7.502509231962646E-4</v>
      </c>
      <c r="I559" s="4">
        <f>Relative_Deviations!AC559</f>
        <v>-2.3343582729610938E-3</v>
      </c>
      <c r="L559" s="4">
        <f>Relative_Deviations!AF559</f>
        <v>1.3114919492493333E-3</v>
      </c>
      <c r="M559" s="4">
        <f>Relative_Deviations!AG559</f>
        <v>2.0418301714526933E-3</v>
      </c>
      <c r="O559" s="4">
        <f t="shared" si="205"/>
        <v>0.67556028130428114</v>
      </c>
      <c r="P559" s="4">
        <f t="shared" si="206"/>
        <v>1.0177481908998942</v>
      </c>
      <c r="Q559" s="4">
        <f t="shared" si="207"/>
        <v>0.97732464853361745</v>
      </c>
      <c r="R559" s="4">
        <f t="shared" si="208"/>
        <v>0.39585177141811129</v>
      </c>
      <c r="S559" s="4">
        <f t="shared" si="209"/>
        <v>0.13945864386748955</v>
      </c>
      <c r="T559" s="4">
        <f t="shared" si="210"/>
        <v>-0.41061159585754398</v>
      </c>
      <c r="U559" s="4">
        <f t="shared" si="211"/>
        <v>-1.0097523786607274</v>
      </c>
      <c r="V559" s="4">
        <f t="shared" si="212"/>
        <v>-1.7855795615051215</v>
      </c>
      <c r="Z559" s="4" cm="1">
        <f t="array" ref="Z559:AG559">_xlfn._xlws.SORT(O559:V559,1,1,1)</f>
        <v>-1.7855795615051215</v>
      </c>
      <c r="AA559" s="4">
        <v>-1.0097523786607274</v>
      </c>
      <c r="AB559" s="4">
        <v>-0.41061159585754398</v>
      </c>
      <c r="AC559" s="4">
        <v>0.13945864386748955</v>
      </c>
      <c r="AD559" s="4">
        <v>0.39585177141811129</v>
      </c>
      <c r="AE559" s="4">
        <v>0.67556028130428114</v>
      </c>
      <c r="AF559" s="4">
        <v>0.97732464853361745</v>
      </c>
      <c r="AG559" s="4">
        <v>1.0177481908998942</v>
      </c>
      <c r="AK559" s="4">
        <f t="shared" si="213"/>
        <v>3.7083679309329098E-2</v>
      </c>
      <c r="AL559" s="4">
        <f t="shared" si="214"/>
        <v>0.15630697040254901</v>
      </c>
      <c r="AM559" s="4">
        <f t="shared" si="215"/>
        <v>0.34067867976345556</v>
      </c>
      <c r="AN559" s="4">
        <f t="shared" si="216"/>
        <v>0.55545613302923946</v>
      </c>
      <c r="AO559" s="4">
        <f t="shared" si="217"/>
        <v>0.65389280915009906</v>
      </c>
      <c r="AP559" s="4">
        <f t="shared" si="218"/>
        <v>0.75034006685205379</v>
      </c>
      <c r="AQ559" s="4">
        <f t="shared" si="219"/>
        <v>0.83579577296731145</v>
      </c>
      <c r="AR559" s="4">
        <f t="shared" si="220"/>
        <v>0.84560118049206001</v>
      </c>
      <c r="AU559" s="4">
        <f t="shared" si="221"/>
        <v>8.7916320690670902E-2</v>
      </c>
      <c r="AV559" s="4">
        <f t="shared" si="222"/>
        <v>9.3693029597450989E-2</v>
      </c>
      <c r="AW559" s="4">
        <f t="shared" si="223"/>
        <v>3.4321320236544439E-2</v>
      </c>
      <c r="AX559" s="4">
        <f t="shared" si="224"/>
        <v>5.5456133029239463E-2</v>
      </c>
      <c r="AY559" s="4">
        <f t="shared" si="225"/>
        <v>2.8892809150099064E-2</v>
      </c>
      <c r="AZ559" s="4">
        <f t="shared" si="226"/>
        <v>3.4006685205378862E-4</v>
      </c>
      <c r="BA559" s="4">
        <f t="shared" si="227"/>
        <v>3.9204227032688554E-2</v>
      </c>
      <c r="BB559" s="4">
        <f t="shared" si="228"/>
        <v>0.15439881950793999</v>
      </c>
      <c r="BD559" s="4">
        <f t="shared" si="204"/>
        <v>0.15439881950793999</v>
      </c>
    </row>
    <row r="560" spans="1:56" x14ac:dyDescent="0.25">
      <c r="A560" s="4">
        <f>Relative_Deviations!U560</f>
        <v>51.6068</v>
      </c>
      <c r="B560" s="4">
        <f>Relative_Deviations!V560</f>
        <v>2.6976590100759958E-3</v>
      </c>
      <c r="C560" s="4">
        <f>Relative_Deviations!W560</f>
        <v>3.9924705614752263E-3</v>
      </c>
      <c r="D560" s="4">
        <f>Relative_Deviations!X560</f>
        <v>3.6989286484667852E-3</v>
      </c>
      <c r="E560" s="4">
        <f>Relative_Deviations!Y560</f>
        <v>1.1742630863717045E-3</v>
      </c>
      <c r="F560" s="4">
        <f>Relative_Deviations!Z560</f>
        <v>1.1070785196625674E-3</v>
      </c>
      <c r="G560" s="4">
        <f>Relative_Deviations!AA560</f>
        <v>7.9296832949343494E-4</v>
      </c>
      <c r="H560" s="4">
        <f>Relative_Deviations!AB560</f>
        <v>-1.946131624690136E-3</v>
      </c>
      <c r="I560" s="4">
        <f>Relative_Deviations!AC560</f>
        <v>-2.21292507568025E-3</v>
      </c>
      <c r="L560" s="4">
        <f>Relative_Deviations!AF560</f>
        <v>1.1630389318969161E-3</v>
      </c>
      <c r="M560" s="4">
        <f>Relative_Deviations!AG560</f>
        <v>2.3297995964080579E-3</v>
      </c>
      <c r="O560" s="4">
        <f t="shared" si="205"/>
        <v>0.65869188085750496</v>
      </c>
      <c r="P560" s="4">
        <f t="shared" si="206"/>
        <v>1.2144527941118</v>
      </c>
      <c r="Q560" s="4">
        <f t="shared" si="207"/>
        <v>1.0884583036581978</v>
      </c>
      <c r="R560" s="4">
        <f t="shared" si="208"/>
        <v>4.8176480466788395E-3</v>
      </c>
      <c r="S560" s="4">
        <f t="shared" si="209"/>
        <v>-2.4019410219069941E-2</v>
      </c>
      <c r="T560" s="4">
        <f t="shared" si="210"/>
        <v>-0.15884224676407074</v>
      </c>
      <c r="U560" s="4">
        <f t="shared" si="211"/>
        <v>-1.3345227466691043</v>
      </c>
      <c r="V560" s="4">
        <f t="shared" si="212"/>
        <v>-1.4490362230219371</v>
      </c>
      <c r="Z560" s="4" cm="1">
        <f t="array" ref="Z560:AG560">_xlfn._xlws.SORT(O560:V560,1,1,1)</f>
        <v>-1.4490362230219371</v>
      </c>
      <c r="AA560" s="4">
        <v>-1.3345227466691043</v>
      </c>
      <c r="AB560" s="4">
        <v>-0.15884224676407074</v>
      </c>
      <c r="AC560" s="4">
        <v>-2.4019410219069941E-2</v>
      </c>
      <c r="AD560" s="4">
        <v>4.8176480466788395E-3</v>
      </c>
      <c r="AE560" s="4">
        <v>0.65869188085750496</v>
      </c>
      <c r="AF560" s="4">
        <v>1.0884583036581978</v>
      </c>
      <c r="AG560" s="4">
        <v>1.2144527941118</v>
      </c>
      <c r="AK560" s="4">
        <f t="shared" si="213"/>
        <v>7.3663733498988956E-2</v>
      </c>
      <c r="AL560" s="4">
        <f t="shared" si="214"/>
        <v>9.1016298603865592E-2</v>
      </c>
      <c r="AM560" s="4">
        <f t="shared" si="215"/>
        <v>0.43689658161448436</v>
      </c>
      <c r="AN560" s="4">
        <f t="shared" si="216"/>
        <v>0.49041856302853748</v>
      </c>
      <c r="AO560" s="4">
        <f t="shared" si="217"/>
        <v>0.50192195606322954</v>
      </c>
      <c r="AP560" s="4">
        <f t="shared" si="218"/>
        <v>0.74495317612451206</v>
      </c>
      <c r="AQ560" s="4">
        <f t="shared" si="219"/>
        <v>0.86180358283502445</v>
      </c>
      <c r="AR560" s="4">
        <f t="shared" si="220"/>
        <v>0.88771256716886315</v>
      </c>
      <c r="AU560" s="4">
        <f t="shared" si="221"/>
        <v>5.1336266501011044E-2</v>
      </c>
      <c r="AV560" s="4">
        <f t="shared" si="222"/>
        <v>0.15898370139613441</v>
      </c>
      <c r="AW560" s="4">
        <f t="shared" si="223"/>
        <v>6.1896581614484358E-2</v>
      </c>
      <c r="AX560" s="4">
        <f t="shared" si="224"/>
        <v>9.5814369714625203E-3</v>
      </c>
      <c r="AY560" s="4">
        <f t="shared" si="225"/>
        <v>0.12307804393677046</v>
      </c>
      <c r="AZ560" s="4">
        <f t="shared" si="226"/>
        <v>5.046823875487938E-3</v>
      </c>
      <c r="BA560" s="4">
        <f t="shared" si="227"/>
        <v>1.3196417164975549E-2</v>
      </c>
      <c r="BB560" s="4">
        <f t="shared" si="228"/>
        <v>0.11228743283113685</v>
      </c>
      <c r="BD560" s="4">
        <f t="shared" si="204"/>
        <v>0.15898370139613441</v>
      </c>
    </row>
    <row r="561" spans="1:56" x14ac:dyDescent="0.25">
      <c r="A561" s="4">
        <f>Relative_Deviations!U561</f>
        <v>52.004199999999997</v>
      </c>
      <c r="B561" s="4">
        <f>Relative_Deviations!V561</f>
        <v>2.4510393951167708E-3</v>
      </c>
      <c r="C561" s="4">
        <f>Relative_Deviations!W561</f>
        <v>1.7253496337543361E-3</v>
      </c>
      <c r="D561" s="4">
        <f>Relative_Deviations!X561</f>
        <v>2.0508857053991086E-3</v>
      </c>
      <c r="E561" s="4">
        <f>Relative_Deviations!Y561</f>
        <v>1.2375974085944458E-3</v>
      </c>
      <c r="F561" s="4">
        <f>Relative_Deviations!Z561</f>
        <v>2.638092107185774E-4</v>
      </c>
      <c r="G561" s="4">
        <f>Relative_Deviations!AA561</f>
        <v>-8.4837878140942794E-4</v>
      </c>
      <c r="H561" s="4">
        <f>Relative_Deviations!AB561</f>
        <v>-9.9555978504117164E-4</v>
      </c>
      <c r="I561" s="4">
        <f>Relative_Deviations!AC561</f>
        <v>-2.1448316940276212E-3</v>
      </c>
      <c r="L561" s="4">
        <f>Relative_Deviations!AF561</f>
        <v>4.6748888663812718E-4</v>
      </c>
      <c r="M561" s="4">
        <f>Relative_Deviations!AG561</f>
        <v>1.6628126886239546E-3</v>
      </c>
      <c r="O561" s="4">
        <f t="shared" si="205"/>
        <v>1.1928887252599163</v>
      </c>
      <c r="P561" s="4">
        <f t="shared" si="206"/>
        <v>0.75646568956431293</v>
      </c>
      <c r="Q561" s="4">
        <f t="shared" si="207"/>
        <v>0.95224003857662831</v>
      </c>
      <c r="R561" s="4">
        <f t="shared" si="208"/>
        <v>0.46313606290412357</v>
      </c>
      <c r="S561" s="4">
        <f t="shared" si="209"/>
        <v>-0.12249105224720352</v>
      </c>
      <c r="T561" s="4">
        <f t="shared" si="210"/>
        <v>-0.79135050932073969</v>
      </c>
      <c r="U561" s="4">
        <f t="shared" si="211"/>
        <v>-0.8798637884403151</v>
      </c>
      <c r="V561" s="4">
        <f t="shared" si="212"/>
        <v>-1.5710251662967225</v>
      </c>
      <c r="Z561" s="4" cm="1">
        <f t="array" ref="Z561:AG561">_xlfn._xlws.SORT(O561:V561,1,1,1)</f>
        <v>-1.5710251662967225</v>
      </c>
      <c r="AA561" s="4">
        <v>-0.8798637884403151</v>
      </c>
      <c r="AB561" s="4">
        <v>-0.79135050932073969</v>
      </c>
      <c r="AC561" s="4">
        <v>-0.12249105224720352</v>
      </c>
      <c r="AD561" s="4">
        <v>0.46313606290412357</v>
      </c>
      <c r="AE561" s="4">
        <v>0.75646568956431293</v>
      </c>
      <c r="AF561" s="4">
        <v>0.95224003857662831</v>
      </c>
      <c r="AG561" s="4">
        <v>1.1928887252599163</v>
      </c>
      <c r="AK561" s="4">
        <f t="shared" si="213"/>
        <v>5.8088401639850802E-2</v>
      </c>
      <c r="AL561" s="4">
        <f t="shared" si="214"/>
        <v>0.18946655179196695</v>
      </c>
      <c r="AM561" s="4">
        <f t="shared" si="215"/>
        <v>0.21436974075119145</v>
      </c>
      <c r="AN561" s="4">
        <f t="shared" si="216"/>
        <v>0.45125506595202913</v>
      </c>
      <c r="AO561" s="4">
        <f t="shared" si="217"/>
        <v>0.67836657900663011</v>
      </c>
      <c r="AP561" s="4">
        <f t="shared" si="218"/>
        <v>0.77531498197064996</v>
      </c>
      <c r="AQ561" s="4">
        <f t="shared" si="219"/>
        <v>0.82951237019782897</v>
      </c>
      <c r="AR561" s="4">
        <f t="shared" si="220"/>
        <v>0.88354352228847466</v>
      </c>
      <c r="AU561" s="4">
        <f t="shared" si="221"/>
        <v>6.6911598360149205E-2</v>
      </c>
      <c r="AV561" s="4">
        <f t="shared" si="222"/>
        <v>6.0533448208033053E-2</v>
      </c>
      <c r="AW561" s="4">
        <f t="shared" si="223"/>
        <v>0.16063025924880855</v>
      </c>
      <c r="AX561" s="4">
        <f t="shared" si="224"/>
        <v>4.8744934047970867E-2</v>
      </c>
      <c r="AY561" s="4">
        <f t="shared" si="225"/>
        <v>5.336657900663011E-2</v>
      </c>
      <c r="AZ561" s="4">
        <f t="shared" si="226"/>
        <v>2.5314981970649963E-2</v>
      </c>
      <c r="BA561" s="4">
        <f t="shared" si="227"/>
        <v>4.5487629802171026E-2</v>
      </c>
      <c r="BB561" s="4">
        <f t="shared" si="228"/>
        <v>0.11645647771152534</v>
      </c>
      <c r="BD561" s="4">
        <f t="shared" si="204"/>
        <v>0.16063025924880855</v>
      </c>
    </row>
    <row r="562" spans="1:56" x14ac:dyDescent="0.25">
      <c r="A562" s="4">
        <f>Relative_Deviations!U562</f>
        <v>52.404699999999998</v>
      </c>
      <c r="B562" s="4">
        <f>Relative_Deviations!V562</f>
        <v>3.2633003287901152E-3</v>
      </c>
      <c r="C562" s="4">
        <f>Relative_Deviations!W562</f>
        <v>2.8521358318945554E-3</v>
      </c>
      <c r="D562" s="4">
        <f>Relative_Deviations!X562</f>
        <v>2.1403670748165629E-3</v>
      </c>
      <c r="E562" s="4">
        <f>Relative_Deviations!Y562</f>
        <v>1.8845122712980462E-3</v>
      </c>
      <c r="F562" s="4">
        <f>Relative_Deviations!Z562</f>
        <v>1.780105034068558E-3</v>
      </c>
      <c r="G562" s="4">
        <f>Relative_Deviations!AA562</f>
        <v>-2.1429928244971503E-4</v>
      </c>
      <c r="H562" s="4">
        <f>Relative_Deviations!AB562</f>
        <v>-1.2056622824545534E-3</v>
      </c>
      <c r="I562" s="4">
        <f>Relative_Deviations!AC562</f>
        <v>-1.680661809094285E-3</v>
      </c>
      <c r="L562" s="4">
        <f>Relative_Deviations!AF562</f>
        <v>1.1024746458586604E-3</v>
      </c>
      <c r="M562" s="4">
        <f>Relative_Deviations!AG562</f>
        <v>1.8779056178800098E-3</v>
      </c>
      <c r="O562" s="4">
        <f t="shared" si="205"/>
        <v>1.1506572334401113</v>
      </c>
      <c r="P562" s="4">
        <f t="shared" si="206"/>
        <v>0.93170879802314488</v>
      </c>
      <c r="Q562" s="4">
        <f t="shared" si="207"/>
        <v>0.55268615157006229</v>
      </c>
      <c r="R562" s="4">
        <f t="shared" si="208"/>
        <v>0.41644138980863027</v>
      </c>
      <c r="S562" s="4">
        <f t="shared" si="209"/>
        <v>0.36084368764756281</v>
      </c>
      <c r="T562" s="4">
        <f t="shared" si="210"/>
        <v>-0.70119281595999339</v>
      </c>
      <c r="U562" s="4">
        <f t="shared" si="211"/>
        <v>-1.2291016685486553</v>
      </c>
      <c r="V562" s="4">
        <f t="shared" si="212"/>
        <v>-1.4820427759808619</v>
      </c>
      <c r="Z562" s="4" cm="1">
        <f t="array" ref="Z562:AG562">_xlfn._xlws.SORT(O562:V562,1,1,1)</f>
        <v>-1.4820427759808619</v>
      </c>
      <c r="AA562" s="4">
        <v>-1.2291016685486553</v>
      </c>
      <c r="AB562" s="4">
        <v>-0.70119281595999339</v>
      </c>
      <c r="AC562" s="4">
        <v>0.36084368764756281</v>
      </c>
      <c r="AD562" s="4">
        <v>0.41644138980863027</v>
      </c>
      <c r="AE562" s="4">
        <v>0.55268615157006229</v>
      </c>
      <c r="AF562" s="4">
        <v>0.93170879802314488</v>
      </c>
      <c r="AG562" s="4">
        <v>1.1506572334401113</v>
      </c>
      <c r="AK562" s="4">
        <f t="shared" si="213"/>
        <v>6.9164456717976885E-2</v>
      </c>
      <c r="AL562" s="4">
        <f t="shared" si="214"/>
        <v>0.10951684482803903</v>
      </c>
      <c r="AM562" s="4">
        <f t="shared" si="215"/>
        <v>0.24159134629007845</v>
      </c>
      <c r="AN562" s="4">
        <f t="shared" si="216"/>
        <v>0.64089184903695295</v>
      </c>
      <c r="AO562" s="4">
        <f t="shared" si="217"/>
        <v>0.66145647657316908</v>
      </c>
      <c r="AP562" s="4">
        <f t="shared" si="218"/>
        <v>0.70976083113249988</v>
      </c>
      <c r="AQ562" s="4">
        <f t="shared" si="219"/>
        <v>0.82425648078543923</v>
      </c>
      <c r="AR562" s="4">
        <f t="shared" si="220"/>
        <v>0.87506336141899521</v>
      </c>
      <c r="AU562" s="4">
        <f t="shared" si="221"/>
        <v>5.5835543282023115E-2</v>
      </c>
      <c r="AV562" s="4">
        <f t="shared" si="222"/>
        <v>0.14048315517196097</v>
      </c>
      <c r="AW562" s="4">
        <f t="shared" si="223"/>
        <v>0.13340865370992155</v>
      </c>
      <c r="AX562" s="4">
        <f t="shared" si="224"/>
        <v>0.14089184903695295</v>
      </c>
      <c r="AY562" s="4">
        <f t="shared" si="225"/>
        <v>3.6456476573169083E-2</v>
      </c>
      <c r="AZ562" s="4">
        <f t="shared" si="226"/>
        <v>4.0239168867500119E-2</v>
      </c>
      <c r="BA562" s="4">
        <f t="shared" si="227"/>
        <v>5.0743519214560773E-2</v>
      </c>
      <c r="BB562" s="4">
        <f t="shared" si="228"/>
        <v>0.12493663858100479</v>
      </c>
      <c r="BD562" s="4">
        <f t="shared" si="204"/>
        <v>0.14089184903695295</v>
      </c>
    </row>
    <row r="563" spans="1:56" x14ac:dyDescent="0.25">
      <c r="A563" s="4">
        <f>Relative_Deviations!U563</f>
        <v>52.808199999999999</v>
      </c>
      <c r="B563" s="4">
        <f>Relative_Deviations!V563</f>
        <v>2.3537490882978222E-3</v>
      </c>
      <c r="C563" s="4">
        <f>Relative_Deviations!W563</f>
        <v>1.4724437135304406E-3</v>
      </c>
      <c r="D563" s="4">
        <f>Relative_Deviations!X563</f>
        <v>1.327106021124055E-3</v>
      </c>
      <c r="E563" s="4">
        <f>Relative_Deviations!Y563</f>
        <v>1.2274186782372052E-3</v>
      </c>
      <c r="F563" s="4">
        <f>Relative_Deviations!Z563</f>
        <v>9.3797067708831206E-4</v>
      </c>
      <c r="G563" s="4">
        <f>Relative_Deviations!AA563</f>
        <v>3.0067762726003336E-4</v>
      </c>
      <c r="H563" s="4">
        <f>Relative_Deviations!AB563</f>
        <v>-8.3088485463600145E-4</v>
      </c>
      <c r="I563" s="4">
        <f>Relative_Deviations!AC563</f>
        <v>-2.6101364686549259E-3</v>
      </c>
      <c r="L563" s="4">
        <f>Relative_Deviations!AF563</f>
        <v>5.222930602808676E-4</v>
      </c>
      <c r="M563" s="4">
        <f>Relative_Deviations!AG563</f>
        <v>1.5705799652132662E-3</v>
      </c>
      <c r="O563" s="4">
        <f t="shared" si="205"/>
        <v>1.166101738581814</v>
      </c>
      <c r="P563" s="4">
        <f t="shared" si="206"/>
        <v>0.60496802091866353</v>
      </c>
      <c r="Q563" s="4">
        <f t="shared" si="207"/>
        <v>0.51243042612854373</v>
      </c>
      <c r="R563" s="4">
        <f t="shared" si="208"/>
        <v>0.44895874999945634</v>
      </c>
      <c r="S563" s="4">
        <f t="shared" si="209"/>
        <v>0.26466504476962455</v>
      </c>
      <c r="T563" s="4">
        <f t="shared" si="210"/>
        <v>-0.14110420222426656</v>
      </c>
      <c r="U563" s="4">
        <f t="shared" si="211"/>
        <v>-0.86157849004085785</v>
      </c>
      <c r="V563" s="4">
        <f t="shared" si="212"/>
        <v>-1.9944412881329774</v>
      </c>
      <c r="Z563" s="4" cm="1">
        <f t="array" ref="Z563:AG563">_xlfn._xlws.SORT(O563:V563,1,1,1)</f>
        <v>-1.9944412881329774</v>
      </c>
      <c r="AA563" s="4">
        <v>-0.86157849004085785</v>
      </c>
      <c r="AB563" s="4">
        <v>-0.14110420222426656</v>
      </c>
      <c r="AC563" s="4">
        <v>0.26466504476962455</v>
      </c>
      <c r="AD563" s="4">
        <v>0.44895874999945634</v>
      </c>
      <c r="AE563" s="4">
        <v>0.51243042612854373</v>
      </c>
      <c r="AF563" s="4">
        <v>0.60496802091866353</v>
      </c>
      <c r="AG563" s="4">
        <v>1.166101738581814</v>
      </c>
      <c r="AK563" s="4">
        <f t="shared" si="213"/>
        <v>2.3051925097344227E-2</v>
      </c>
      <c r="AL563" s="4">
        <f t="shared" si="214"/>
        <v>0.19445975593823933</v>
      </c>
      <c r="AM563" s="4">
        <f t="shared" si="215"/>
        <v>0.44389381198708538</v>
      </c>
      <c r="AN563" s="4">
        <f t="shared" si="216"/>
        <v>0.60436624615330148</v>
      </c>
      <c r="AO563" s="4">
        <f t="shared" si="217"/>
        <v>0.67326929311746453</v>
      </c>
      <c r="AP563" s="4">
        <f t="shared" si="218"/>
        <v>0.69582509938055359</v>
      </c>
      <c r="AQ563" s="4">
        <f t="shared" si="219"/>
        <v>0.72739987738471812</v>
      </c>
      <c r="AR563" s="4">
        <f t="shared" si="220"/>
        <v>0.87821334308732957</v>
      </c>
      <c r="AU563" s="4">
        <f t="shared" si="221"/>
        <v>0.10194807490265577</v>
      </c>
      <c r="AV563" s="4">
        <f t="shared" si="222"/>
        <v>5.5540244061760669E-2</v>
      </c>
      <c r="AW563" s="4">
        <f t="shared" si="223"/>
        <v>6.8893811987085385E-2</v>
      </c>
      <c r="AX563" s="4">
        <f t="shared" si="224"/>
        <v>0.10436624615330148</v>
      </c>
      <c r="AY563" s="4">
        <f t="shared" si="225"/>
        <v>4.8269293117464529E-2</v>
      </c>
      <c r="AZ563" s="4">
        <f t="shared" si="226"/>
        <v>5.4174900619446409E-2</v>
      </c>
      <c r="BA563" s="4">
        <f t="shared" si="227"/>
        <v>0.14760012261528188</v>
      </c>
      <c r="BB563" s="4">
        <f t="shared" si="228"/>
        <v>0.12178665691267043</v>
      </c>
      <c r="BD563" s="4">
        <f t="shared" si="204"/>
        <v>0.14760012261528188</v>
      </c>
    </row>
    <row r="564" spans="1:56" x14ac:dyDescent="0.25">
      <c r="A564" s="4">
        <f>Relative_Deviations!U564</f>
        <v>53.214700000000001</v>
      </c>
      <c r="B564" s="4">
        <f>Relative_Deviations!V564</f>
        <v>1.8446719014551752E-3</v>
      </c>
      <c r="C564" s="4">
        <f>Relative_Deviations!W564</f>
        <v>2.0324496797404375E-3</v>
      </c>
      <c r="D564" s="4">
        <f>Relative_Deviations!X564</f>
        <v>5.8633620341535348E-4</v>
      </c>
      <c r="E564" s="4">
        <f>Relative_Deviations!Y564</f>
        <v>1.9710497207821065E-4</v>
      </c>
      <c r="F564" s="4">
        <f>Relative_Deviations!Z564</f>
        <v>-5.2498240397316407E-4</v>
      </c>
      <c r="G564" s="4">
        <f>Relative_Deviations!AA564</f>
        <v>-1.9728462684260602E-4</v>
      </c>
      <c r="H564" s="4">
        <f>Relative_Deviations!AB564</f>
        <v>-4.0386572475784494E-4</v>
      </c>
      <c r="I564" s="4">
        <f>Relative_Deviations!AC564</f>
        <v>-2.8575424219932943E-3</v>
      </c>
      <c r="L564" s="4">
        <f>Relative_Deviations!AF564</f>
        <v>8.4610947390283348E-5</v>
      </c>
      <c r="M564" s="4">
        <f>Relative_Deviations!AG564</f>
        <v>1.5354021578539445E-3</v>
      </c>
      <c r="O564" s="4">
        <f t="shared" si="205"/>
        <v>1.1463191874921919</v>
      </c>
      <c r="P564" s="4">
        <f t="shared" si="206"/>
        <v>1.2686179463709226</v>
      </c>
      <c r="Q564" s="4">
        <f t="shared" si="207"/>
        <v>0.32677123283865861</v>
      </c>
      <c r="R564" s="4">
        <f t="shared" si="208"/>
        <v>7.3266814243091824E-2</v>
      </c>
      <c r="S564" s="4">
        <f t="shared" si="209"/>
        <v>-0.39702520166800176</v>
      </c>
      <c r="T564" s="4">
        <f t="shared" si="210"/>
        <v>-0.18359722421316588</v>
      </c>
      <c r="U564" s="4">
        <f t="shared" si="211"/>
        <v>-0.31814249423153063</v>
      </c>
      <c r="V564" s="4">
        <f t="shared" si="212"/>
        <v>-1.9162102608321663</v>
      </c>
      <c r="Z564" s="4" cm="1">
        <f t="array" ref="Z564:AG564">_xlfn._xlws.SORT(O564:V564,1,1,1)</f>
        <v>-1.9162102608321663</v>
      </c>
      <c r="AA564" s="4">
        <v>-0.39702520166800176</v>
      </c>
      <c r="AB564" s="4">
        <v>-0.31814249423153063</v>
      </c>
      <c r="AC564" s="4">
        <v>-0.18359722421316588</v>
      </c>
      <c r="AD564" s="4">
        <v>7.3266814243091824E-2</v>
      </c>
      <c r="AE564" s="4">
        <v>0.32677123283865861</v>
      </c>
      <c r="AF564" s="4">
        <v>1.1463191874921919</v>
      </c>
      <c r="AG564" s="4">
        <v>1.2686179463709226</v>
      </c>
      <c r="AK564" s="4">
        <f t="shared" si="213"/>
        <v>2.7669168918032155E-2</v>
      </c>
      <c r="AL564" s="4">
        <f t="shared" si="214"/>
        <v>0.34567443822594435</v>
      </c>
      <c r="AM564" s="4">
        <f t="shared" si="215"/>
        <v>0.3751884255465735</v>
      </c>
      <c r="AN564" s="4">
        <f t="shared" si="216"/>
        <v>0.42716472043166698</v>
      </c>
      <c r="AO564" s="4">
        <f t="shared" si="217"/>
        <v>0.52920310045023089</v>
      </c>
      <c r="AP564" s="4">
        <f t="shared" si="218"/>
        <v>0.62807954055251769</v>
      </c>
      <c r="AQ564" s="4">
        <f t="shared" si="219"/>
        <v>0.87416844671096294</v>
      </c>
      <c r="AR564" s="4">
        <f t="shared" si="220"/>
        <v>0.89771131979864793</v>
      </c>
      <c r="AU564" s="4">
        <f t="shared" si="221"/>
        <v>9.7330831081967842E-2</v>
      </c>
      <c r="AV564" s="4">
        <f t="shared" si="222"/>
        <v>9.5674438225944347E-2</v>
      </c>
      <c r="AW564" s="4">
        <f t="shared" si="223"/>
        <v>1.8842554657350075E-4</v>
      </c>
      <c r="AX564" s="4">
        <f t="shared" si="224"/>
        <v>7.2835279568333022E-2</v>
      </c>
      <c r="AY564" s="4">
        <f t="shared" si="225"/>
        <v>9.579689954976911E-2</v>
      </c>
      <c r="AZ564" s="4">
        <f t="shared" si="226"/>
        <v>0.12192045944748231</v>
      </c>
      <c r="BA564" s="4">
        <f t="shared" si="227"/>
        <v>8.3155328903705694E-4</v>
      </c>
      <c r="BB564" s="4">
        <f t="shared" si="228"/>
        <v>0.10228868020135207</v>
      </c>
      <c r="BD564" s="4">
        <f t="shared" si="204"/>
        <v>0.12192045944748231</v>
      </c>
    </row>
    <row r="565" spans="1:56" x14ac:dyDescent="0.25">
      <c r="A565" s="4">
        <f>Relative_Deviations!U565</f>
        <v>53.624400000000001</v>
      </c>
      <c r="B565" s="4">
        <f>Relative_Deviations!V565</f>
        <v>2.1546433441105859E-3</v>
      </c>
      <c r="C565" s="4">
        <f>Relative_Deviations!W565</f>
        <v>1.3843782591669059E-3</v>
      </c>
      <c r="D565" s="4">
        <f>Relative_Deviations!X565</f>
        <v>1.8130238373274335E-3</v>
      </c>
      <c r="E565" s="4">
        <f>Relative_Deviations!Y565</f>
        <v>1.2692645697058166E-3</v>
      </c>
      <c r="F565" s="4">
        <f>Relative_Deviations!Z565</f>
        <v>-1.4477349617197536E-4</v>
      </c>
      <c r="G565" s="4">
        <f>Relative_Deviations!AA565</f>
        <v>4.8860724274094743E-5</v>
      </c>
      <c r="H565" s="4">
        <f>Relative_Deviations!AB565</f>
        <v>-1.3487591185307828E-3</v>
      </c>
      <c r="I565" s="4">
        <f>Relative_Deviations!AC565</f>
        <v>-3.0799808020591127E-3</v>
      </c>
      <c r="L565" s="4">
        <f>Relative_Deviations!AF565</f>
        <v>2.6208216472787079E-4</v>
      </c>
      <c r="M565" s="4">
        <f>Relative_Deviations!AG565</f>
        <v>1.7823083842228523E-3</v>
      </c>
      <c r="O565" s="4">
        <f t="shared" si="205"/>
        <v>1.0618595503089308</v>
      </c>
      <c r="P565" s="4">
        <f t="shared" si="206"/>
        <v>0.62968681759772727</v>
      </c>
      <c r="Q565" s="4">
        <f t="shared" si="207"/>
        <v>0.87018704862112095</v>
      </c>
      <c r="R565" s="4">
        <f t="shared" si="208"/>
        <v>0.56509996468266177</v>
      </c>
      <c r="S565" s="4">
        <f t="shared" si="209"/>
        <v>-0.22827455927457199</v>
      </c>
      <c r="T565" s="4">
        <f t="shared" si="210"/>
        <v>-0.11963218169270293</v>
      </c>
      <c r="U565" s="4">
        <f t="shared" si="211"/>
        <v>-0.90379493106690156</v>
      </c>
      <c r="V565" s="4">
        <f t="shared" si="212"/>
        <v>-1.8751317091762645</v>
      </c>
      <c r="Z565" s="4" cm="1">
        <f t="array" ref="Z565:AG565">_xlfn._xlws.SORT(O565:V565,1,1,1)</f>
        <v>-1.8751317091762645</v>
      </c>
      <c r="AA565" s="4">
        <v>-0.90379493106690156</v>
      </c>
      <c r="AB565" s="4">
        <v>-0.22827455927457199</v>
      </c>
      <c r="AC565" s="4">
        <v>-0.11963218169270293</v>
      </c>
      <c r="AD565" s="4">
        <v>0.56509996468266177</v>
      </c>
      <c r="AE565" s="4">
        <v>0.62968681759772727</v>
      </c>
      <c r="AF565" s="4">
        <v>0.87018704862112095</v>
      </c>
      <c r="AG565" s="4">
        <v>1.0618595503089308</v>
      </c>
      <c r="AK565" s="4">
        <f t="shared" si="213"/>
        <v>3.038730310014616E-2</v>
      </c>
      <c r="AL565" s="4">
        <f t="shared" si="214"/>
        <v>0.18305207503369253</v>
      </c>
      <c r="AM565" s="4">
        <f t="shared" si="215"/>
        <v>0.40971640060816611</v>
      </c>
      <c r="AN565" s="4">
        <f t="shared" si="216"/>
        <v>0.45238726274438301</v>
      </c>
      <c r="AO565" s="4">
        <f t="shared" si="217"/>
        <v>0.7139971137334068</v>
      </c>
      <c r="AP565" s="4">
        <f t="shared" si="218"/>
        <v>0.7355502454865579</v>
      </c>
      <c r="AQ565" s="4">
        <f t="shared" si="219"/>
        <v>0.80790090373163159</v>
      </c>
      <c r="AR565" s="4">
        <f t="shared" si="220"/>
        <v>0.8558502747078196</v>
      </c>
      <c r="AU565" s="4">
        <f t="shared" si="221"/>
        <v>9.461269689985384E-2</v>
      </c>
      <c r="AV565" s="4">
        <f t="shared" si="222"/>
        <v>6.694792496630747E-2</v>
      </c>
      <c r="AW565" s="4">
        <f t="shared" si="223"/>
        <v>3.4716400608166109E-2</v>
      </c>
      <c r="AX565" s="4">
        <f t="shared" si="224"/>
        <v>4.7612737255616988E-2</v>
      </c>
      <c r="AY565" s="4">
        <f t="shared" si="225"/>
        <v>8.8997113733406796E-2</v>
      </c>
      <c r="AZ565" s="4">
        <f t="shared" si="226"/>
        <v>1.4449754513442103E-2</v>
      </c>
      <c r="BA565" s="4">
        <f t="shared" si="227"/>
        <v>6.7099096268368408E-2</v>
      </c>
      <c r="BB565" s="4">
        <f t="shared" si="228"/>
        <v>0.1441497252921804</v>
      </c>
      <c r="BD565" s="4">
        <f t="shared" si="204"/>
        <v>0.1441497252921804</v>
      </c>
    </row>
    <row r="566" spans="1:56" x14ac:dyDescent="0.25">
      <c r="A566" s="4">
        <f>Relative_Deviations!U566</f>
        <v>54.037100000000002</v>
      </c>
      <c r="B566" s="4">
        <f>Relative_Deviations!V566</f>
        <v>1.3627454979109794E-3</v>
      </c>
      <c r="C566" s="4">
        <f>Relative_Deviations!W566</f>
        <v>1.585348142201937E-3</v>
      </c>
      <c r="D566" s="4">
        <f>Relative_Deviations!X566</f>
        <v>1.1379492022289177E-3</v>
      </c>
      <c r="E566" s="4">
        <f>Relative_Deviations!Y566</f>
        <v>-1.0345214011458974E-3</v>
      </c>
      <c r="F566" s="4">
        <f>Relative_Deviations!Z566</f>
        <v>-1.2888416868177824E-4</v>
      </c>
      <c r="G566" s="4">
        <f>Relative_Deviations!AA566</f>
        <v>9.415629884625495E-4</v>
      </c>
      <c r="H566" s="4">
        <f>Relative_Deviations!AB566</f>
        <v>-2.6536659808447248E-3</v>
      </c>
      <c r="I566" s="4">
        <f>Relative_Deviations!AC566</f>
        <v>-2.5170755137295456E-3</v>
      </c>
      <c r="L566" s="4">
        <f>Relative_Deviations!AF566</f>
        <v>-1.6331765419969529E-4</v>
      </c>
      <c r="M566" s="4">
        <f>Relative_Deviations!AG566</f>
        <v>1.7239054482210909E-3</v>
      </c>
      <c r="O566" s="4">
        <f t="shared" si="205"/>
        <v>0.88523599347367288</v>
      </c>
      <c r="P566" s="4">
        <f t="shared" si="206"/>
        <v>1.0143629386438171</v>
      </c>
      <c r="Q566" s="4">
        <f t="shared" si="207"/>
        <v>0.75483655891417867</v>
      </c>
      <c r="R566" s="4">
        <f t="shared" si="208"/>
        <v>-0.5053663168390139</v>
      </c>
      <c r="S566" s="4">
        <f t="shared" si="209"/>
        <v>1.9974114910680969E-2</v>
      </c>
      <c r="T566" s="4">
        <f t="shared" si="210"/>
        <v>0.64091719403890635</v>
      </c>
      <c r="U566" s="4">
        <f t="shared" si="211"/>
        <v>-1.4445968189350733</v>
      </c>
      <c r="V566" s="4">
        <f t="shared" si="212"/>
        <v>-1.3653636642071687</v>
      </c>
      <c r="Z566" s="4" cm="1">
        <f t="array" ref="Z566:AG566">_xlfn._xlws.SORT(O566:V566,1,1,1)</f>
        <v>-1.4445968189350733</v>
      </c>
      <c r="AA566" s="4">
        <v>-1.3653636642071687</v>
      </c>
      <c r="AB566" s="4">
        <v>-0.5053663168390139</v>
      </c>
      <c r="AC566" s="4">
        <v>1.9974114910680969E-2</v>
      </c>
      <c r="AD566" s="4">
        <v>0.64091719403890635</v>
      </c>
      <c r="AE566" s="4">
        <v>0.75483655891417867</v>
      </c>
      <c r="AF566" s="4">
        <v>0.88523599347367288</v>
      </c>
      <c r="AG566" s="4">
        <v>1.0143629386438171</v>
      </c>
      <c r="AK566" s="4">
        <f t="shared" si="213"/>
        <v>7.4285583416613662E-2</v>
      </c>
      <c r="AL566" s="4">
        <f t="shared" si="214"/>
        <v>8.6069389164076734E-2</v>
      </c>
      <c r="AM566" s="4">
        <f t="shared" si="215"/>
        <v>0.30665078605629992</v>
      </c>
      <c r="AN566" s="4">
        <f t="shared" si="216"/>
        <v>0.50796798912279406</v>
      </c>
      <c r="AO566" s="4">
        <f t="shared" si="217"/>
        <v>0.73921175794713412</v>
      </c>
      <c r="AP566" s="4">
        <f t="shared" si="218"/>
        <v>0.77482647247160841</v>
      </c>
      <c r="AQ566" s="4">
        <f t="shared" si="219"/>
        <v>0.81198531836796806</v>
      </c>
      <c r="AR566" s="4">
        <f t="shared" si="220"/>
        <v>0.84479519903895539</v>
      </c>
      <c r="AU566" s="4">
        <f t="shared" si="221"/>
        <v>5.0714416583386338E-2</v>
      </c>
      <c r="AV566" s="4">
        <f t="shared" si="222"/>
        <v>0.16393061083592325</v>
      </c>
      <c r="AW566" s="4">
        <f t="shared" si="223"/>
        <v>6.8349213943700082E-2</v>
      </c>
      <c r="AX566" s="4">
        <f t="shared" si="224"/>
        <v>7.9679891227940614E-3</v>
      </c>
      <c r="AY566" s="4">
        <f t="shared" si="225"/>
        <v>0.11421175794713412</v>
      </c>
      <c r="AZ566" s="4">
        <f t="shared" si="226"/>
        <v>2.4826472471608407E-2</v>
      </c>
      <c r="BA566" s="4">
        <f t="shared" si="227"/>
        <v>6.3014681632031944E-2</v>
      </c>
      <c r="BB566" s="4">
        <f t="shared" si="228"/>
        <v>0.15520480096104461</v>
      </c>
      <c r="BD566" s="4">
        <f t="shared" si="204"/>
        <v>0.16393061083592325</v>
      </c>
    </row>
    <row r="567" spans="1:56" x14ac:dyDescent="0.25">
      <c r="A567" s="4">
        <f>Relative_Deviations!U567</f>
        <v>54.453000000000003</v>
      </c>
      <c r="B567" s="4">
        <f>Relative_Deviations!V567</f>
        <v>1.2009720807586615E-3</v>
      </c>
      <c r="C567" s="4">
        <f>Relative_Deviations!W567</f>
        <v>1.8709963467404903E-3</v>
      </c>
      <c r="D567" s="4">
        <f>Relative_Deviations!X567</f>
        <v>1.5989481560630262E-3</v>
      </c>
      <c r="E567" s="4">
        <f>Relative_Deviations!Y567</f>
        <v>-7.6421956165959785E-4</v>
      </c>
      <c r="F567" s="4">
        <f>Relative_Deviations!Z567</f>
        <v>-3.0026191518331966E-4</v>
      </c>
      <c r="G567" s="4">
        <f>Relative_Deviations!AA567</f>
        <v>-4.5137015057607855E-4</v>
      </c>
      <c r="H567" s="4">
        <f>Relative_Deviations!AB567</f>
        <v>-2.163048257154911E-3</v>
      </c>
      <c r="I567" s="4">
        <f>Relative_Deviations!AC567</f>
        <v>-3.1582881909598777E-3</v>
      </c>
      <c r="L567" s="4">
        <f>Relative_Deviations!AF567</f>
        <v>-2.7078393649645083E-4</v>
      </c>
      <c r="M567" s="4">
        <f>Relative_Deviations!AG567</f>
        <v>1.7906300080793838E-3</v>
      </c>
      <c r="O567" s="4">
        <f t="shared" si="205"/>
        <v>0.82192078241428934</v>
      </c>
      <c r="P567" s="4">
        <f t="shared" si="206"/>
        <v>1.1961043172364783</v>
      </c>
      <c r="Q567" s="4">
        <f t="shared" si="207"/>
        <v>1.0441755606256915</v>
      </c>
      <c r="R567" s="4">
        <f t="shared" si="208"/>
        <v>-0.27556537248719648</v>
      </c>
      <c r="S567" s="4">
        <f t="shared" si="209"/>
        <v>-1.6462350431894462E-2</v>
      </c>
      <c r="T567" s="4">
        <f t="shared" si="210"/>
        <v>-0.10085065773767699</v>
      </c>
      <c r="U567" s="4">
        <f t="shared" si="211"/>
        <v>-1.0567589686984462</v>
      </c>
      <c r="V567" s="4">
        <f t="shared" si="212"/>
        <v>-1.6125633109212449</v>
      </c>
      <c r="Z567" s="4" cm="1">
        <f t="array" ref="Z567:AG567">_xlfn._xlws.SORT(O567:V567,1,1,1)</f>
        <v>-1.6125633109212449</v>
      </c>
      <c r="AA567" s="4">
        <v>-1.0567589686984462</v>
      </c>
      <c r="AB567" s="4">
        <v>-0.27556537248719648</v>
      </c>
      <c r="AC567" s="4">
        <v>-0.10085065773767699</v>
      </c>
      <c r="AD567" s="4">
        <v>-1.6462350431894462E-2</v>
      </c>
      <c r="AE567" s="4">
        <v>0.82192078241428934</v>
      </c>
      <c r="AF567" s="4">
        <v>1.0441755606256915</v>
      </c>
      <c r="AG567" s="4">
        <v>1.1961043172364783</v>
      </c>
      <c r="AK567" s="4">
        <f t="shared" si="213"/>
        <v>5.3419707409279253E-2</v>
      </c>
      <c r="AL567" s="4">
        <f t="shared" si="214"/>
        <v>0.14531080240527106</v>
      </c>
      <c r="AM567" s="4">
        <f t="shared" si="215"/>
        <v>0.39144095447374061</v>
      </c>
      <c r="AN567" s="4">
        <f t="shared" si="216"/>
        <v>0.45983450636939549</v>
      </c>
      <c r="AO567" s="4">
        <f t="shared" si="217"/>
        <v>0.49343276900903621</v>
      </c>
      <c r="AP567" s="4">
        <f t="shared" si="218"/>
        <v>0.79443900796704447</v>
      </c>
      <c r="AQ567" s="4">
        <f t="shared" si="219"/>
        <v>0.85179791404322269</v>
      </c>
      <c r="AR567" s="4">
        <f t="shared" si="220"/>
        <v>0.8841720734519074</v>
      </c>
      <c r="AU567" s="4">
        <f t="shared" si="221"/>
        <v>7.158029259072074E-2</v>
      </c>
      <c r="AV567" s="4">
        <f t="shared" si="222"/>
        <v>0.10468919759472894</v>
      </c>
      <c r="AW567" s="4">
        <f t="shared" si="223"/>
        <v>1.644095447374061E-2</v>
      </c>
      <c r="AX567" s="4">
        <f t="shared" si="224"/>
        <v>4.016549363060451E-2</v>
      </c>
      <c r="AY567" s="4">
        <f t="shared" si="225"/>
        <v>0.13156723099096379</v>
      </c>
      <c r="AZ567" s="4">
        <f t="shared" si="226"/>
        <v>4.4439007967044475E-2</v>
      </c>
      <c r="BA567" s="4">
        <f t="shared" si="227"/>
        <v>2.3202085956777307E-2</v>
      </c>
      <c r="BB567" s="4">
        <f t="shared" si="228"/>
        <v>0.1158279265480926</v>
      </c>
      <c r="BD567" s="4">
        <f t="shared" si="204"/>
        <v>0.13156723099096379</v>
      </c>
    </row>
    <row r="568" spans="1:56" x14ac:dyDescent="0.25">
      <c r="A568" s="4">
        <f>Relative_Deviations!U568</f>
        <v>54.872</v>
      </c>
      <c r="B568" s="4">
        <f>Relative_Deviations!V568</f>
        <v>1.5098122407764857E-3</v>
      </c>
      <c r="C568" s="4">
        <f>Relative_Deviations!W568</f>
        <v>8.6163075441845062E-4</v>
      </c>
      <c r="D568" s="4">
        <f>Relative_Deviations!X568</f>
        <v>8.3428253778125889E-5</v>
      </c>
      <c r="E568" s="4">
        <f>Relative_Deviations!Y568</f>
        <v>-1.5915059042460891E-4</v>
      </c>
      <c r="F568" s="4">
        <f>Relative_Deviations!Z568</f>
        <v>-1.2581613724491148E-3</v>
      </c>
      <c r="G568" s="4">
        <f>Relative_Deviations!AA568</f>
        <v>-1.1603141342072323E-3</v>
      </c>
      <c r="H568" s="4">
        <f>Relative_Deviations!AB568</f>
        <v>-1.8620906257247026E-3</v>
      </c>
      <c r="I568" s="4">
        <f>Relative_Deviations!AC568</f>
        <v>-2.7769652537041889E-3</v>
      </c>
      <c r="L568" s="4">
        <f>Relative_Deviations!AF568</f>
        <v>-5.9522634094209804E-4</v>
      </c>
      <c r="M568" s="4">
        <f>Relative_Deviations!AG568</f>
        <v>1.4306886960763709E-3</v>
      </c>
      <c r="O568" s="4">
        <f t="shared" si="205"/>
        <v>1.471346343541821</v>
      </c>
      <c r="P568" s="4">
        <f t="shared" si="206"/>
        <v>1.0182907709803986</v>
      </c>
      <c r="Q568" s="4">
        <f t="shared" si="207"/>
        <v>0.47435518053746961</v>
      </c>
      <c r="R568" s="4">
        <f t="shared" si="208"/>
        <v>0.30480128326547651</v>
      </c>
      <c r="S568" s="4">
        <f t="shared" si="209"/>
        <v>-0.46336777058845857</v>
      </c>
      <c r="T568" s="4">
        <f t="shared" si="210"/>
        <v>-0.39497606629232052</v>
      </c>
      <c r="U568" s="4">
        <f t="shared" si="211"/>
        <v>-0.88549262201969525</v>
      </c>
      <c r="V568" s="4">
        <f t="shared" si="212"/>
        <v>-1.5249571194246916</v>
      </c>
      <c r="Z568" s="4" cm="1">
        <f t="array" ref="Z568:AG568">_xlfn._xlws.SORT(O568:V568,1,1,1)</f>
        <v>-1.5249571194246916</v>
      </c>
      <c r="AA568" s="4">
        <v>-0.88549262201969525</v>
      </c>
      <c r="AB568" s="4">
        <v>-0.46336777058845857</v>
      </c>
      <c r="AC568" s="4">
        <v>-0.39497606629232052</v>
      </c>
      <c r="AD568" s="4">
        <v>0.30480128326547651</v>
      </c>
      <c r="AE568" s="4">
        <v>0.47435518053746961</v>
      </c>
      <c r="AF568" s="4">
        <v>1.0182907709803986</v>
      </c>
      <c r="AG568" s="4">
        <v>1.471346343541821</v>
      </c>
      <c r="AK568" s="4">
        <f t="shared" si="213"/>
        <v>6.3634896711042346E-2</v>
      </c>
      <c r="AL568" s="4">
        <f t="shared" si="214"/>
        <v>0.18794549856195356</v>
      </c>
      <c r="AM568" s="4">
        <f t="shared" si="215"/>
        <v>0.32155038809528269</v>
      </c>
      <c r="AN568" s="4">
        <f t="shared" si="216"/>
        <v>0.34643027563330614</v>
      </c>
      <c r="AO568" s="4">
        <f t="shared" si="217"/>
        <v>0.61974124794902463</v>
      </c>
      <c r="AP568" s="4">
        <f t="shared" si="218"/>
        <v>0.68237667588560791</v>
      </c>
      <c r="AQ568" s="4">
        <f t="shared" si="219"/>
        <v>0.84573010349165856</v>
      </c>
      <c r="AR568" s="4">
        <f t="shared" si="220"/>
        <v>0.92940126188864947</v>
      </c>
      <c r="AU568" s="4">
        <f t="shared" si="221"/>
        <v>6.1365103288957654E-2</v>
      </c>
      <c r="AV568" s="4">
        <f t="shared" si="222"/>
        <v>6.2054501438046444E-2</v>
      </c>
      <c r="AW568" s="4">
        <f t="shared" si="223"/>
        <v>5.3449611904717309E-2</v>
      </c>
      <c r="AX568" s="4">
        <f t="shared" si="224"/>
        <v>0.15356972436669386</v>
      </c>
      <c r="AY568" s="4">
        <f t="shared" si="225"/>
        <v>5.2587520509753682E-3</v>
      </c>
      <c r="AZ568" s="4">
        <f t="shared" si="226"/>
        <v>6.7623324114392092E-2</v>
      </c>
      <c r="BA568" s="4">
        <f t="shared" si="227"/>
        <v>2.9269896508341442E-2</v>
      </c>
      <c r="BB568" s="4">
        <f t="shared" si="228"/>
        <v>7.0598738111350534E-2</v>
      </c>
      <c r="BD568" s="4">
        <f t="shared" si="204"/>
        <v>0.15356972436669386</v>
      </c>
    </row>
    <row r="569" spans="1:56" x14ac:dyDescent="0.25">
      <c r="A569" s="4">
        <f>Relative_Deviations!U569</f>
        <v>55.294199999999996</v>
      </c>
      <c r="B569" s="4">
        <f>Relative_Deviations!V569</f>
        <v>1.2134161897705018E-3</v>
      </c>
      <c r="C569" s="4">
        <f>Relative_Deviations!W569</f>
        <v>2.3000331756916556E-3</v>
      </c>
      <c r="D569" s="4">
        <f>Relative_Deviations!X569</f>
        <v>8.8762790297260759E-4</v>
      </c>
      <c r="E569" s="4">
        <f>Relative_Deviations!Y569</f>
        <v>-3.0956960570351912E-4</v>
      </c>
      <c r="F569" s="4">
        <f>Relative_Deviations!Z569</f>
        <v>-2.9685705929249114E-4</v>
      </c>
      <c r="G569" s="4">
        <f>Relative_Deviations!AA569</f>
        <v>-3.5835669992356029E-4</v>
      </c>
      <c r="H569" s="4">
        <f>Relative_Deviations!AB569</f>
        <v>-2.7297571555836004E-3</v>
      </c>
      <c r="I569" s="4">
        <f>Relative_Deviations!AC569</f>
        <v>-3.0538783390921908E-3</v>
      </c>
      <c r="L569" s="4">
        <f>Relative_Deviations!AF569</f>
        <v>-2.9341769889507471E-4</v>
      </c>
      <c r="M569" s="4">
        <f>Relative_Deviations!AG569</f>
        <v>1.8497794155002672E-3</v>
      </c>
      <c r="O569" s="4">
        <f t="shared" si="205"/>
        <v>0.81460193363545341</v>
      </c>
      <c r="P569" s="4">
        <f t="shared" si="206"/>
        <v>1.402032508770966</v>
      </c>
      <c r="Q569" s="4">
        <f t="shared" si="207"/>
        <v>0.63847915701249824</v>
      </c>
      <c r="R569" s="4">
        <f t="shared" si="208"/>
        <v>-8.7318015721762066E-3</v>
      </c>
      <c r="S569" s="4">
        <f t="shared" si="209"/>
        <v>-1.8593354259411915E-3</v>
      </c>
      <c r="T569" s="4">
        <f t="shared" si="210"/>
        <v>-3.5106348618828713E-2</v>
      </c>
      <c r="U569" s="4">
        <f t="shared" si="211"/>
        <v>-1.3170972907759517</v>
      </c>
      <c r="V569" s="4">
        <f t="shared" si="212"/>
        <v>-1.4923188230260189</v>
      </c>
      <c r="Z569" s="4" cm="1">
        <f t="array" ref="Z569:AG569">_xlfn._xlws.SORT(O569:V569,1,1,1)</f>
        <v>-1.4923188230260189</v>
      </c>
      <c r="AA569" s="4">
        <v>-1.3170972907759517</v>
      </c>
      <c r="AB569" s="4">
        <v>-3.5106348618828713E-2</v>
      </c>
      <c r="AC569" s="4">
        <v>-8.7318015721762066E-3</v>
      </c>
      <c r="AD569" s="4">
        <v>-1.8593354259411915E-3</v>
      </c>
      <c r="AE569" s="4">
        <v>0.63847915701249824</v>
      </c>
      <c r="AF569" s="4">
        <v>0.81460193363545341</v>
      </c>
      <c r="AG569" s="4">
        <v>1.402032508770966</v>
      </c>
      <c r="AK569" s="4">
        <f t="shared" si="213"/>
        <v>6.7807792249761439E-2</v>
      </c>
      <c r="AL569" s="4">
        <f t="shared" si="214"/>
        <v>9.3903007521575876E-2</v>
      </c>
      <c r="AM569" s="4">
        <f t="shared" si="215"/>
        <v>0.48599746953427753</v>
      </c>
      <c r="AN569" s="4">
        <f t="shared" si="216"/>
        <v>0.49651655943428813</v>
      </c>
      <c r="AO569" s="4">
        <f t="shared" si="217"/>
        <v>0.49925823291254118</v>
      </c>
      <c r="AP569" s="4">
        <f t="shared" si="218"/>
        <v>0.73841909116066351</v>
      </c>
      <c r="AQ569" s="4">
        <f t="shared" si="219"/>
        <v>0.79234989836138225</v>
      </c>
      <c r="AR569" s="4">
        <f t="shared" si="220"/>
        <v>0.91954723037814756</v>
      </c>
      <c r="AU569" s="4">
        <f t="shared" si="221"/>
        <v>5.7192207750238561E-2</v>
      </c>
      <c r="AV569" s="4">
        <f t="shared" si="222"/>
        <v>0.15609699247842412</v>
      </c>
      <c r="AW569" s="4">
        <f t="shared" si="223"/>
        <v>0.11099746953427753</v>
      </c>
      <c r="AX569" s="4">
        <f t="shared" si="224"/>
        <v>3.4834405657118706E-3</v>
      </c>
      <c r="AY569" s="4">
        <f t="shared" si="225"/>
        <v>0.12574176708745882</v>
      </c>
      <c r="AZ569" s="4">
        <f t="shared" si="226"/>
        <v>1.158090883933649E-2</v>
      </c>
      <c r="BA569" s="4">
        <f t="shared" si="227"/>
        <v>8.2650101638617746E-2</v>
      </c>
      <c r="BB569" s="4">
        <f t="shared" si="228"/>
        <v>8.0452769621852438E-2</v>
      </c>
      <c r="BD569" s="4">
        <f t="shared" si="204"/>
        <v>0.15609699247842412</v>
      </c>
    </row>
    <row r="570" spans="1:56" x14ac:dyDescent="0.25">
      <c r="A570" s="4">
        <f>Relative_Deviations!U570</f>
        <v>55.7196</v>
      </c>
      <c r="B570" s="4">
        <f>Relative_Deviations!V570</f>
        <v>1.2665864737296175E-3</v>
      </c>
      <c r="C570" s="4">
        <f>Relative_Deviations!W570</f>
        <v>6.6743513710364514E-4</v>
      </c>
      <c r="D570" s="4">
        <f>Relative_Deviations!X570</f>
        <v>1.0960402064257987E-3</v>
      </c>
      <c r="E570" s="4">
        <f>Relative_Deviations!Y570</f>
        <v>-5.5612107435639108E-4</v>
      </c>
      <c r="F570" s="4">
        <f>Relative_Deviations!Z570</f>
        <v>-4.5348043026717619E-4</v>
      </c>
      <c r="G570" s="4">
        <f>Relative_Deviations!AA570</f>
        <v>-1.3372665525215285E-3</v>
      </c>
      <c r="H570" s="4">
        <f>Relative_Deviations!AB570</f>
        <v>-3.0954490700006308E-3</v>
      </c>
      <c r="I570" s="4">
        <f>Relative_Deviations!AC570</f>
        <v>-5.263508573725156E-3</v>
      </c>
      <c r="L570" s="4">
        <f>Relative_Deviations!AF570</f>
        <v>-9.5947048545147766E-4</v>
      </c>
      <c r="M570" s="4">
        <f>Relative_Deviations!AG570</f>
        <v>2.251217785532176E-3</v>
      </c>
      <c r="O570" s="4">
        <f t="shared" si="205"/>
        <v>0.98882345967912089</v>
      </c>
      <c r="P570" s="4">
        <f t="shared" si="206"/>
        <v>0.72267802476095444</v>
      </c>
      <c r="Q570" s="4">
        <f t="shared" si="207"/>
        <v>0.91306612140653665</v>
      </c>
      <c r="R570" s="4">
        <f t="shared" si="208"/>
        <v>0.17916943162375421</v>
      </c>
      <c r="S570" s="4">
        <f t="shared" si="209"/>
        <v>0.22476281878907067</v>
      </c>
      <c r="T570" s="4">
        <f t="shared" si="210"/>
        <v>-0.16781853337247946</v>
      </c>
      <c r="U570" s="4">
        <f t="shared" si="211"/>
        <v>-0.94881028316157301</v>
      </c>
      <c r="V570" s="4">
        <f t="shared" si="212"/>
        <v>-1.911871039725384</v>
      </c>
      <c r="Z570" s="4" cm="1">
        <f t="array" ref="Z570:AG570">_xlfn._xlws.SORT(O570:V570,1,1,1)</f>
        <v>-1.911871039725384</v>
      </c>
      <c r="AA570" s="4">
        <v>-0.94881028316157301</v>
      </c>
      <c r="AB570" s="4">
        <v>-0.16781853337247946</v>
      </c>
      <c r="AC570" s="4">
        <v>0.17916943162375421</v>
      </c>
      <c r="AD570" s="4">
        <v>0.22476281878907067</v>
      </c>
      <c r="AE570" s="4">
        <v>0.72267802476095444</v>
      </c>
      <c r="AF570" s="4">
        <v>0.91306612140653665</v>
      </c>
      <c r="AG570" s="4">
        <v>0.98882345967912089</v>
      </c>
      <c r="AK570" s="4">
        <f t="shared" si="213"/>
        <v>2.7946368537206921E-2</v>
      </c>
      <c r="AL570" s="4">
        <f t="shared" si="214"/>
        <v>0.17135855544979461</v>
      </c>
      <c r="AM570" s="4">
        <f t="shared" si="215"/>
        <v>0.43336302087800777</v>
      </c>
      <c r="AN570" s="4">
        <f t="shared" si="216"/>
        <v>0.57109766732992617</v>
      </c>
      <c r="AO570" s="4">
        <f t="shared" si="217"/>
        <v>0.58891810384535681</v>
      </c>
      <c r="AP570" s="4">
        <f t="shared" si="218"/>
        <v>0.76506114021856253</v>
      </c>
      <c r="AQ570" s="4">
        <f t="shared" si="219"/>
        <v>0.81939611651714206</v>
      </c>
      <c r="AR570" s="4">
        <f t="shared" si="220"/>
        <v>0.83862523793181509</v>
      </c>
      <c r="AU570" s="4">
        <f t="shared" si="221"/>
        <v>9.7053631462793083E-2</v>
      </c>
      <c r="AV570" s="4">
        <f t="shared" si="222"/>
        <v>7.8641444550205386E-2</v>
      </c>
      <c r="AW570" s="4">
        <f t="shared" si="223"/>
        <v>5.8363020878007765E-2</v>
      </c>
      <c r="AX570" s="4">
        <f t="shared" si="224"/>
        <v>7.1097667329926173E-2</v>
      </c>
      <c r="AY570" s="4">
        <f t="shared" si="225"/>
        <v>3.6081896154643189E-2</v>
      </c>
      <c r="AZ570" s="4">
        <f t="shared" si="226"/>
        <v>1.506114021856253E-2</v>
      </c>
      <c r="BA570" s="4">
        <f t="shared" si="227"/>
        <v>5.5603883482857941E-2</v>
      </c>
      <c r="BB570" s="4">
        <f t="shared" si="228"/>
        <v>0.16137476206818491</v>
      </c>
      <c r="BD570" s="4">
        <f t="shared" si="204"/>
        <v>0.16137476206818491</v>
      </c>
    </row>
    <row r="571" spans="1:56" x14ac:dyDescent="0.25">
      <c r="A571" s="4">
        <f>Relative_Deviations!U571</f>
        <v>56.148200000000003</v>
      </c>
      <c r="B571" s="4">
        <f>Relative_Deviations!V571</f>
        <v>8.2086111458295487E-4</v>
      </c>
      <c r="C571" s="4">
        <f>Relative_Deviations!W571</f>
        <v>-4.7249896386073381E-5</v>
      </c>
      <c r="D571" s="4">
        <f>Relative_Deviations!X571</f>
        <v>1.0824480996789608E-3</v>
      </c>
      <c r="E571" s="4">
        <f>Relative_Deviations!Y571</f>
        <v>-8.8184044578748868E-4</v>
      </c>
      <c r="F571" s="4">
        <f>Relative_Deviations!Z571</f>
        <v>-5.3860182753607492E-4</v>
      </c>
      <c r="G571" s="4">
        <f>Relative_Deviations!AA571</f>
        <v>-9.6294412916432461E-4</v>
      </c>
      <c r="H571" s="4">
        <f>Relative_Deviations!AB571</f>
        <v>-3.0829564890734133E-3</v>
      </c>
      <c r="I571" s="4">
        <f>Relative_Deviations!AC571</f>
        <v>-3.9742738810990674E-3</v>
      </c>
      <c r="L571" s="4">
        <f>Relative_Deviations!AF571</f>
        <v>-9.4806968184806581E-4</v>
      </c>
      <c r="M571" s="4">
        <f>Relative_Deviations!AG571</f>
        <v>1.770856125856141E-3</v>
      </c>
      <c r="O571" s="4">
        <f t="shared" si="205"/>
        <v>0.99891276914199367</v>
      </c>
      <c r="P571" s="4">
        <f t="shared" si="206"/>
        <v>0.50869168438315715</v>
      </c>
      <c r="Q571" s="4">
        <f t="shared" si="207"/>
        <v>1.1466305770861815</v>
      </c>
      <c r="R571" s="4">
        <f t="shared" si="208"/>
        <v>3.7399557814759135E-2</v>
      </c>
      <c r="S571" s="4">
        <f t="shared" si="209"/>
        <v>0.23122592983889581</v>
      </c>
      <c r="T571" s="4">
        <f t="shared" si="210"/>
        <v>-8.3995797846465811E-3</v>
      </c>
      <c r="U571" s="4">
        <f t="shared" si="211"/>
        <v>-1.2055676212505471</v>
      </c>
      <c r="V571" s="4">
        <f t="shared" si="212"/>
        <v>-1.7088933172297935</v>
      </c>
      <c r="Z571" s="4" cm="1">
        <f t="array" ref="Z571:AG571">_xlfn._xlws.SORT(O571:V571,1,1,1)</f>
        <v>-1.7088933172297935</v>
      </c>
      <c r="AA571" s="4">
        <v>-1.2055676212505471</v>
      </c>
      <c r="AB571" s="4">
        <v>-8.3995797846465811E-3</v>
      </c>
      <c r="AC571" s="4">
        <v>3.7399557814759135E-2</v>
      </c>
      <c r="AD571" s="4">
        <v>0.23122592983889581</v>
      </c>
      <c r="AE571" s="4">
        <v>0.50869168438315715</v>
      </c>
      <c r="AF571" s="4">
        <v>0.99891276914199367</v>
      </c>
      <c r="AG571" s="4">
        <v>1.1466305770861815</v>
      </c>
      <c r="AK571" s="4">
        <f t="shared" si="213"/>
        <v>4.3735356313462391E-2</v>
      </c>
      <c r="AL571" s="4">
        <f t="shared" si="214"/>
        <v>0.11399212501815095</v>
      </c>
      <c r="AM571" s="4">
        <f t="shared" si="215"/>
        <v>0.49664909188908246</v>
      </c>
      <c r="AN571" s="4">
        <f t="shared" si="216"/>
        <v>0.51491678738089885</v>
      </c>
      <c r="AO571" s="4">
        <f t="shared" si="217"/>
        <v>0.59143035666410437</v>
      </c>
      <c r="AP571" s="4">
        <f t="shared" si="218"/>
        <v>0.69451582396835454</v>
      </c>
      <c r="AQ571" s="4">
        <f t="shared" si="219"/>
        <v>0.84108152501685907</v>
      </c>
      <c r="AR571" s="4">
        <f t="shared" si="220"/>
        <v>0.87423283321085865</v>
      </c>
      <c r="AU571" s="4">
        <f t="shared" si="221"/>
        <v>8.1264643686537602E-2</v>
      </c>
      <c r="AV571" s="4">
        <f t="shared" si="222"/>
        <v>0.13600787498184905</v>
      </c>
      <c r="AW571" s="4">
        <f t="shared" si="223"/>
        <v>0.12164909188908246</v>
      </c>
      <c r="AX571" s="4">
        <f t="shared" si="224"/>
        <v>1.4916787380898855E-2</v>
      </c>
      <c r="AY571" s="4">
        <f t="shared" si="225"/>
        <v>3.3569643335895627E-2</v>
      </c>
      <c r="AZ571" s="4">
        <f t="shared" si="226"/>
        <v>5.548417603164546E-2</v>
      </c>
      <c r="BA571" s="4">
        <f t="shared" si="227"/>
        <v>3.3918474983140934E-2</v>
      </c>
      <c r="BB571" s="4">
        <f t="shared" si="228"/>
        <v>0.12576716678914135</v>
      </c>
      <c r="BD571" s="4">
        <f t="shared" si="204"/>
        <v>0.13600787498184905</v>
      </c>
    </row>
    <row r="572" spans="1:56" x14ac:dyDescent="0.25">
      <c r="A572" s="4">
        <f>Relative_Deviations!U572</f>
        <v>56.580100000000002</v>
      </c>
      <c r="B572" s="4">
        <f>Relative_Deviations!V572</f>
        <v>-3.4436000196804654E-4</v>
      </c>
      <c r="C572" s="4">
        <f>Relative_Deviations!W572</f>
        <v>3.5130273682397635E-4</v>
      </c>
      <c r="D572" s="4">
        <f>Relative_Deviations!X572</f>
        <v>9.5558843670740066E-4</v>
      </c>
      <c r="E572" s="4">
        <f>Relative_Deviations!Y572</f>
        <v>-4.3058339995055711E-4</v>
      </c>
      <c r="F572" s="4">
        <f>Relative_Deviations!Z572</f>
        <v>-1.1060778093288006E-3</v>
      </c>
      <c r="G572" s="4">
        <f>Relative_Deviations!AA572</f>
        <v>-2.4182643387623522E-3</v>
      </c>
      <c r="H572" s="4">
        <f>Relative_Deviations!AB572</f>
        <v>-2.9228243153691046E-3</v>
      </c>
      <c r="I572" s="4">
        <f>Relative_Deviations!AC572</f>
        <v>-4.4304995381728093E-3</v>
      </c>
      <c r="L572" s="4">
        <f>Relative_Deviations!AF572</f>
        <v>-1.2932147787525366E-3</v>
      </c>
      <c r="M572" s="4">
        <f>Relative_Deviations!AG572</f>
        <v>1.8207122509512283E-3</v>
      </c>
      <c r="O572" s="4">
        <f t="shared" si="205"/>
        <v>0.52114483015576041</v>
      </c>
      <c r="P572" s="4">
        <f t="shared" si="206"/>
        <v>0.90322757740402826</v>
      </c>
      <c r="Q572" s="4">
        <f t="shared" si="207"/>
        <v>1.2351228011373316</v>
      </c>
      <c r="R572" s="4">
        <f t="shared" si="208"/>
        <v>0.47378786974784137</v>
      </c>
      <c r="S572" s="4">
        <f t="shared" si="209"/>
        <v>0.10278228716589709</v>
      </c>
      <c r="T572" s="4">
        <f t="shared" si="210"/>
        <v>-0.61791727903299121</v>
      </c>
      <c r="U572" s="4">
        <f t="shared" si="211"/>
        <v>-0.89503958451709276</v>
      </c>
      <c r="V572" s="4">
        <f t="shared" si="212"/>
        <v>-1.723108502060775</v>
      </c>
      <c r="Z572" s="4" cm="1">
        <f t="array" ref="Z572:AG572">_xlfn._xlws.SORT(O572:V572,1,1,1)</f>
        <v>-1.723108502060775</v>
      </c>
      <c r="AA572" s="4">
        <v>-0.89503958451709276</v>
      </c>
      <c r="AB572" s="4">
        <v>-0.61791727903299121</v>
      </c>
      <c r="AC572" s="4">
        <v>0.10278228716589709</v>
      </c>
      <c r="AD572" s="4">
        <v>0.47378786974784137</v>
      </c>
      <c r="AE572" s="4">
        <v>0.52114483015576041</v>
      </c>
      <c r="AF572" s="4">
        <v>0.90322757740402826</v>
      </c>
      <c r="AG572" s="4">
        <v>1.2351228011373316</v>
      </c>
      <c r="AK572" s="4">
        <f t="shared" si="213"/>
        <v>4.2434452809033719E-2</v>
      </c>
      <c r="AL572" s="4">
        <f t="shared" si="214"/>
        <v>0.18538296394728701</v>
      </c>
      <c r="AM572" s="4">
        <f t="shared" si="215"/>
        <v>0.26831493415264857</v>
      </c>
      <c r="AN572" s="4">
        <f t="shared" si="216"/>
        <v>0.54093211820206033</v>
      </c>
      <c r="AO572" s="4">
        <f t="shared" si="217"/>
        <v>0.68217440722144029</v>
      </c>
      <c r="AP572" s="4">
        <f t="shared" si="218"/>
        <v>0.6988670583729637</v>
      </c>
      <c r="AQ572" s="4">
        <f t="shared" si="219"/>
        <v>0.81679743776726244</v>
      </c>
      <c r="AR572" s="4">
        <f t="shared" si="220"/>
        <v>0.89160759766275033</v>
      </c>
      <c r="AU572" s="4">
        <f t="shared" si="221"/>
        <v>8.2565547190966287E-2</v>
      </c>
      <c r="AV572" s="4">
        <f t="shared" si="222"/>
        <v>6.4617036052712989E-2</v>
      </c>
      <c r="AW572" s="4">
        <f t="shared" si="223"/>
        <v>0.10668506584735143</v>
      </c>
      <c r="AX572" s="4">
        <f t="shared" si="224"/>
        <v>4.093211820206033E-2</v>
      </c>
      <c r="AY572" s="4">
        <f t="shared" si="225"/>
        <v>5.7174407221440293E-2</v>
      </c>
      <c r="AZ572" s="4">
        <f t="shared" si="226"/>
        <v>5.1132941627036299E-2</v>
      </c>
      <c r="BA572" s="4">
        <f t="shared" si="227"/>
        <v>5.8202562232737565E-2</v>
      </c>
      <c r="BB572" s="4">
        <f t="shared" si="228"/>
        <v>0.10839240233724967</v>
      </c>
      <c r="BD572" s="4">
        <f t="shared" si="204"/>
        <v>0.10839240233724967</v>
      </c>
    </row>
    <row r="573" spans="1:56" x14ac:dyDescent="0.25">
      <c r="A573" s="4">
        <f>Relative_Deviations!U573</f>
        <v>57.015300000000003</v>
      </c>
      <c r="B573" s="4">
        <f>Relative_Deviations!V573</f>
        <v>4.4640656159417453E-4</v>
      </c>
      <c r="C573" s="4">
        <f>Relative_Deviations!W573</f>
        <v>-1.4886388219025978E-4</v>
      </c>
      <c r="D573" s="4">
        <f>Relative_Deviations!X573</f>
        <v>3.1675941960078815E-4</v>
      </c>
      <c r="E573" s="4">
        <f>Relative_Deviations!Y573</f>
        <v>-1.3760743531326803E-3</v>
      </c>
      <c r="F573" s="4">
        <f>Relative_Deviations!Z573</f>
        <v>-1.9527519741634174E-3</v>
      </c>
      <c r="G573" s="4">
        <f>Relative_Deviations!AA573</f>
        <v>-2.8254817629602088E-3</v>
      </c>
      <c r="H573" s="4">
        <f>Relative_Deviations!AB573</f>
        <v>-5.3872698255702277E-3</v>
      </c>
      <c r="I573" s="4">
        <f>Relative_Deviations!AC573</f>
        <v>-3.7348121556200916E-3</v>
      </c>
      <c r="L573" s="4">
        <f>Relative_Deviations!AF573</f>
        <v>-1.8327609965552406E-3</v>
      </c>
      <c r="M573" s="4">
        <f>Relative_Deviations!AG573</f>
        <v>2.0740346787858441E-3</v>
      </c>
      <c r="O573" s="4">
        <f t="shared" si="205"/>
        <v>1.0989052311717649</v>
      </c>
      <c r="P573" s="4">
        <f t="shared" si="206"/>
        <v>0.81189438710385842</v>
      </c>
      <c r="Q573" s="4">
        <f t="shared" si="207"/>
        <v>1.0363956003929378</v>
      </c>
      <c r="R573" s="4">
        <f t="shared" si="208"/>
        <v>0.22019238544743527</v>
      </c>
      <c r="S573" s="4">
        <f t="shared" si="209"/>
        <v>-5.7853891661262147E-2</v>
      </c>
      <c r="T573" s="4">
        <f t="shared" si="210"/>
        <v>-0.47864231806679075</v>
      </c>
      <c r="U573" s="4">
        <f t="shared" si="211"/>
        <v>-1.71381359500499</v>
      </c>
      <c r="V573" s="4">
        <f t="shared" si="212"/>
        <v>-0.91707779938295264</v>
      </c>
      <c r="Z573" s="4" cm="1">
        <f t="array" ref="Z573:AG573">_xlfn._xlws.SORT(O573:V573,1,1,1)</f>
        <v>-1.71381359500499</v>
      </c>
      <c r="AA573" s="4">
        <v>-0.91707779938295264</v>
      </c>
      <c r="AB573" s="4">
        <v>-0.47864231806679075</v>
      </c>
      <c r="AC573" s="4">
        <v>-5.7853891661262147E-2</v>
      </c>
      <c r="AD573" s="4">
        <v>0.22019238544743527</v>
      </c>
      <c r="AE573" s="4">
        <v>0.81189438710385842</v>
      </c>
      <c r="AF573" s="4">
        <v>1.0363956003929378</v>
      </c>
      <c r="AG573" s="4">
        <v>1.0989052311717649</v>
      </c>
      <c r="AK573" s="4">
        <f t="shared" si="213"/>
        <v>4.3281482891593004E-2</v>
      </c>
      <c r="AL573" s="4">
        <f t="shared" si="214"/>
        <v>0.17955093678436079</v>
      </c>
      <c r="AM573" s="4">
        <f t="shared" si="215"/>
        <v>0.31609655377741586</v>
      </c>
      <c r="AN573" s="4">
        <f t="shared" si="216"/>
        <v>0.47693250534501552</v>
      </c>
      <c r="AO573" s="4">
        <f t="shared" si="217"/>
        <v>0.58713933667875695</v>
      </c>
      <c r="AP573" s="4">
        <f t="shared" si="218"/>
        <v>0.79157388228023129</v>
      </c>
      <c r="AQ573" s="4">
        <f t="shared" si="219"/>
        <v>0.84999118896698467</v>
      </c>
      <c r="AR573" s="4">
        <f t="shared" si="220"/>
        <v>0.86409529766610027</v>
      </c>
      <c r="AU573" s="4">
        <f t="shared" si="221"/>
        <v>8.1718517108406996E-2</v>
      </c>
      <c r="AV573" s="4">
        <f t="shared" si="222"/>
        <v>7.0449063215639207E-2</v>
      </c>
      <c r="AW573" s="4">
        <f t="shared" si="223"/>
        <v>5.8903446222584144E-2</v>
      </c>
      <c r="AX573" s="4">
        <f t="shared" si="224"/>
        <v>2.3067494654984477E-2</v>
      </c>
      <c r="AY573" s="4">
        <f t="shared" si="225"/>
        <v>3.7860663321243049E-2</v>
      </c>
      <c r="AZ573" s="4">
        <f t="shared" si="226"/>
        <v>4.1573882280231289E-2</v>
      </c>
      <c r="BA573" s="4">
        <f t="shared" si="227"/>
        <v>2.5008811033015332E-2</v>
      </c>
      <c r="BB573" s="4">
        <f t="shared" si="228"/>
        <v>0.13590470233389973</v>
      </c>
      <c r="BD573" s="4">
        <f t="shared" si="204"/>
        <v>0.13590470233389973</v>
      </c>
    </row>
    <row r="574" spans="1:56" x14ac:dyDescent="0.25">
      <c r="A574" s="4">
        <f>Relative_Deviations!U574</f>
        <v>57.453800000000001</v>
      </c>
      <c r="B574" s="4">
        <f>Relative_Deviations!V574</f>
        <v>-1.8258658481572841E-4</v>
      </c>
      <c r="C574" s="4">
        <f>Relative_Deviations!W574</f>
        <v>2.203335995651447E-4</v>
      </c>
      <c r="D574" s="4">
        <f>Relative_Deviations!X574</f>
        <v>-6.4828015943275085E-4</v>
      </c>
      <c r="E574" s="4">
        <f>Relative_Deviations!Y574</f>
        <v>-1.8680463203985746E-3</v>
      </c>
      <c r="F574" s="4">
        <f>Relative_Deviations!Z574</f>
        <v>-8.6890946029100004E-5</v>
      </c>
      <c r="G574" s="4">
        <f>Relative_Deviations!AA574</f>
        <v>-3.4448152270603466E-3</v>
      </c>
      <c r="H574" s="4">
        <f>Relative_Deviations!AB574</f>
        <v>-4.721755968898355E-3</v>
      </c>
      <c r="I574" s="4">
        <f>Relative_Deviations!AC574</f>
        <v>-3.9186642860827136E-3</v>
      </c>
      <c r="L574" s="4">
        <f>Relative_Deviations!AF574</f>
        <v>-1.8313382366440532E-3</v>
      </c>
      <c r="M574" s="4">
        <f>Relative_Deviations!AG574</f>
        <v>1.9525281151186113E-3</v>
      </c>
      <c r="O574" s="4">
        <f t="shared" si="205"/>
        <v>0.84441890442543877</v>
      </c>
      <c r="P574" s="4">
        <f t="shared" si="206"/>
        <v>1.0507771029379334</v>
      </c>
      <c r="Q574" s="4">
        <f t="shared" si="207"/>
        <v>0.60591090497021316</v>
      </c>
      <c r="R574" s="4">
        <f t="shared" si="208"/>
        <v>-1.8800284344326332E-2</v>
      </c>
      <c r="S574" s="4">
        <f t="shared" si="209"/>
        <v>0.89343004953809968</v>
      </c>
      <c r="T574" s="4">
        <f t="shared" si="210"/>
        <v>-0.82635275667632513</v>
      </c>
      <c r="U574" s="4">
        <f t="shared" si="211"/>
        <v>-1.4803462802269127</v>
      </c>
      <c r="V574" s="4">
        <f t="shared" si="212"/>
        <v>-1.06903764062412</v>
      </c>
      <c r="Z574" s="4" cm="1">
        <f t="array" ref="Z574:AG574">_xlfn._xlws.SORT(O574:V574,1,1,1)</f>
        <v>-1.4803462802269127</v>
      </c>
      <c r="AA574" s="4">
        <v>-1.06903764062412</v>
      </c>
      <c r="AB574" s="4">
        <v>-0.82635275667632513</v>
      </c>
      <c r="AC574" s="4">
        <v>-1.8800284344326332E-2</v>
      </c>
      <c r="AD574" s="4">
        <v>0.60591090497021316</v>
      </c>
      <c r="AE574" s="4">
        <v>0.84441890442543877</v>
      </c>
      <c r="AF574" s="4">
        <v>0.89343004953809968</v>
      </c>
      <c r="AG574" s="4">
        <v>1.0507771029379334</v>
      </c>
      <c r="AK574" s="4">
        <f t="shared" si="213"/>
        <v>6.9390429165069795E-2</v>
      </c>
      <c r="AL574" s="4">
        <f t="shared" si="214"/>
        <v>0.14252635441289013</v>
      </c>
      <c r="AM574" s="4">
        <f t="shared" si="215"/>
        <v>0.20430200728709808</v>
      </c>
      <c r="AN574" s="4">
        <f t="shared" si="216"/>
        <v>0.49250021349486905</v>
      </c>
      <c r="AO574" s="4">
        <f t="shared" si="217"/>
        <v>0.72771304115760482</v>
      </c>
      <c r="AP574" s="4">
        <f t="shared" si="218"/>
        <v>0.80078231890606721</v>
      </c>
      <c r="AQ574" s="4">
        <f t="shared" si="219"/>
        <v>0.81418654175652261</v>
      </c>
      <c r="AR574" s="4">
        <f t="shared" si="220"/>
        <v>0.85331951283063057</v>
      </c>
      <c r="AU574" s="4">
        <f t="shared" si="221"/>
        <v>5.5609570834930205E-2</v>
      </c>
      <c r="AV574" s="4">
        <f t="shared" si="222"/>
        <v>0.10747364558710987</v>
      </c>
      <c r="AW574" s="4">
        <f t="shared" si="223"/>
        <v>0.17069799271290192</v>
      </c>
      <c r="AX574" s="4">
        <f t="shared" si="224"/>
        <v>7.4997865051309454E-3</v>
      </c>
      <c r="AY574" s="4">
        <f t="shared" si="225"/>
        <v>0.10271304115760482</v>
      </c>
      <c r="AZ574" s="4">
        <f t="shared" si="226"/>
        <v>5.0782318906067214E-2</v>
      </c>
      <c r="BA574" s="4">
        <f t="shared" si="227"/>
        <v>6.0813458243477392E-2</v>
      </c>
      <c r="BB574" s="4">
        <f t="shared" si="228"/>
        <v>0.14668048716936943</v>
      </c>
      <c r="BD574" s="4">
        <f t="shared" si="204"/>
        <v>0.17069799271290192</v>
      </c>
    </row>
    <row r="575" spans="1:56" x14ac:dyDescent="0.25">
      <c r="A575" s="4">
        <f>Relative_Deviations!U575</f>
        <v>57.895600000000002</v>
      </c>
      <c r="B575" s="4">
        <f>Relative_Deviations!V575</f>
        <v>-1.1701963272906166E-3</v>
      </c>
      <c r="C575" s="4">
        <f>Relative_Deviations!W575</f>
        <v>4.7888474122259492E-4</v>
      </c>
      <c r="D575" s="4">
        <f>Relative_Deviations!X575</f>
        <v>-1.3744348085990141E-4</v>
      </c>
      <c r="E575" s="4">
        <f>Relative_Deviations!Y575</f>
        <v>-1.8997134815099451E-3</v>
      </c>
      <c r="F575" s="4">
        <f>Relative_Deviations!Z575</f>
        <v>-9.1540587944643505E-4</v>
      </c>
      <c r="G575" s="4">
        <f>Relative_Deviations!AA575</f>
        <v>-2.4681739952101137E-3</v>
      </c>
      <c r="H575" s="4">
        <f>Relative_Deviations!AB575</f>
        <v>-4.1005339900597312E-3</v>
      </c>
      <c r="I575" s="4">
        <f>Relative_Deviations!AC575</f>
        <v>-4.0559859390823429E-3</v>
      </c>
      <c r="L575" s="4">
        <f>Relative_Deviations!AF575</f>
        <v>-1.7835710440295613E-3</v>
      </c>
      <c r="M575" s="4">
        <f>Relative_Deviations!AG575</f>
        <v>1.6891561056871657E-3</v>
      </c>
      <c r="O575" s="4">
        <f t="shared" si="205"/>
        <v>0.36312494426879377</v>
      </c>
      <c r="P575" s="4">
        <f t="shared" si="206"/>
        <v>1.3394000575996299</v>
      </c>
      <c r="Q575" s="4">
        <f t="shared" si="207"/>
        <v>0.9745266039221393</v>
      </c>
      <c r="R575" s="4">
        <f t="shared" si="208"/>
        <v>-6.8757669637132729E-2</v>
      </c>
      <c r="S575" s="4">
        <f t="shared" si="209"/>
        <v>0.51396384363773651</v>
      </c>
      <c r="T575" s="4">
        <f t="shared" si="210"/>
        <v>-0.4052928849356105</v>
      </c>
      <c r="U575" s="4">
        <f t="shared" si="211"/>
        <v>-1.3716689287800348</v>
      </c>
      <c r="V575" s="4">
        <f t="shared" si="212"/>
        <v>-1.3452959660755217</v>
      </c>
      <c r="Z575" s="4" cm="1">
        <f t="array" ref="Z575:AG575">_xlfn._xlws.SORT(O575:V575,1,1,1)</f>
        <v>-1.3716689287800348</v>
      </c>
      <c r="AA575" s="4">
        <v>-1.3452959660755217</v>
      </c>
      <c r="AB575" s="4">
        <v>-0.4052928849356105</v>
      </c>
      <c r="AC575" s="4">
        <v>-6.8757669637132729E-2</v>
      </c>
      <c r="AD575" s="4">
        <v>0.36312494426879377</v>
      </c>
      <c r="AE575" s="4">
        <v>0.51396384363773651</v>
      </c>
      <c r="AF575" s="4">
        <v>0.9745266039221393</v>
      </c>
      <c r="AG575" s="4">
        <v>1.3394000575996299</v>
      </c>
      <c r="AK575" s="4">
        <f t="shared" si="213"/>
        <v>8.5083262611652055E-2</v>
      </c>
      <c r="AL575" s="4">
        <f t="shared" si="214"/>
        <v>8.926483787595739E-2</v>
      </c>
      <c r="AM575" s="4">
        <f t="shared" si="215"/>
        <v>0.34263111793343748</v>
      </c>
      <c r="AN575" s="4">
        <f t="shared" si="216"/>
        <v>0.47259125652030337</v>
      </c>
      <c r="AO575" s="4">
        <f t="shared" si="217"/>
        <v>0.64174422412629273</v>
      </c>
      <c r="AP575" s="4">
        <f t="shared" si="218"/>
        <v>0.69636136518104863</v>
      </c>
      <c r="AQ575" s="4">
        <f t="shared" si="219"/>
        <v>0.83510243183223976</v>
      </c>
      <c r="AR575" s="4">
        <f t="shared" si="220"/>
        <v>0.90977976466011845</v>
      </c>
      <c r="AU575" s="4">
        <f t="shared" si="221"/>
        <v>3.9916737388347945E-2</v>
      </c>
      <c r="AV575" s="4">
        <f t="shared" si="222"/>
        <v>0.1607351621240426</v>
      </c>
      <c r="AW575" s="4">
        <f t="shared" si="223"/>
        <v>3.2368882066562521E-2</v>
      </c>
      <c r="AX575" s="4">
        <f t="shared" si="224"/>
        <v>2.7408743479696629E-2</v>
      </c>
      <c r="AY575" s="4">
        <f t="shared" si="225"/>
        <v>1.6744224126292728E-2</v>
      </c>
      <c r="AZ575" s="4">
        <f t="shared" si="226"/>
        <v>5.363863481895137E-2</v>
      </c>
      <c r="BA575" s="4">
        <f t="shared" si="227"/>
        <v>3.9897568167760245E-2</v>
      </c>
      <c r="BB575" s="4">
        <f t="shared" si="228"/>
        <v>9.0220235339881549E-2</v>
      </c>
      <c r="BD575" s="4">
        <f t="shared" si="204"/>
        <v>0.1607351621240426</v>
      </c>
    </row>
    <row r="576" spans="1:56" x14ac:dyDescent="0.25">
      <c r="A576" s="4">
        <f>Relative_Deviations!U576</f>
        <v>58.340699999999998</v>
      </c>
      <c r="B576" s="4">
        <f>Relative_Deviations!V576</f>
        <v>-3.6651124587607414E-5</v>
      </c>
      <c r="C576" s="4">
        <f>Relative_Deviations!W576</f>
        <v>-7.9580625847712049E-4</v>
      </c>
      <c r="D576" s="4">
        <f>Relative_Deviations!X576</f>
        <v>6.6788884389698446E-4</v>
      </c>
      <c r="E576" s="4">
        <f>Relative_Deviations!Y576</f>
        <v>-2.349839557307228E-3</v>
      </c>
      <c r="F576" s="4">
        <f>Relative_Deviations!Z576</f>
        <v>-1.9845306291438117E-3</v>
      </c>
      <c r="G576" s="4">
        <f>Relative_Deviations!AA576</f>
        <v>-3.1589690128601901E-3</v>
      </c>
      <c r="H576" s="4">
        <f>Relative_Deviations!AB576</f>
        <v>-3.8529537498642927E-3</v>
      </c>
      <c r="I576" s="4">
        <f>Relative_Deviations!AC576</f>
        <v>-5.0342608554941144E-3</v>
      </c>
      <c r="L576" s="4">
        <f>Relative_Deviations!AF576</f>
        <v>-2.0681402929796726E-3</v>
      </c>
      <c r="M576" s="4">
        <f>Relative_Deviations!AG576</f>
        <v>1.9453725382947264E-3</v>
      </c>
      <c r="O576" s="4">
        <f t="shared" si="205"/>
        <v>1.0442674235408025</v>
      </c>
      <c r="P576" s="4">
        <f t="shared" si="206"/>
        <v>0.65403104518883259</v>
      </c>
      <c r="Q576" s="4">
        <f t="shared" si="207"/>
        <v>1.4064294026042972</v>
      </c>
      <c r="R576" s="4">
        <f t="shared" si="208"/>
        <v>-0.14480479125838136</v>
      </c>
      <c r="S576" s="4">
        <f t="shared" si="209"/>
        <v>4.2978741701140424E-2</v>
      </c>
      <c r="T576" s="4">
        <f t="shared" si="210"/>
        <v>-0.56072998791106377</v>
      </c>
      <c r="U576" s="4">
        <f t="shared" si="211"/>
        <v>-0.9174661519840055</v>
      </c>
      <c r="V576" s="4">
        <f t="shared" si="212"/>
        <v>-1.5247056818816216</v>
      </c>
      <c r="Z576" s="4" cm="1">
        <f t="array" ref="Z576:AG576">_xlfn._xlws.SORT(O576:V576,1,1,1)</f>
        <v>-1.5247056818816216</v>
      </c>
      <c r="AA576" s="4">
        <v>-0.9174661519840055</v>
      </c>
      <c r="AB576" s="4">
        <v>-0.56072998791106377</v>
      </c>
      <c r="AC576" s="4">
        <v>-0.14480479125838136</v>
      </c>
      <c r="AD576" s="4">
        <v>4.2978741701140424E-2</v>
      </c>
      <c r="AE576" s="4">
        <v>0.65403104518883259</v>
      </c>
      <c r="AF576" s="4">
        <v>1.0442674235408025</v>
      </c>
      <c r="AG576" s="4">
        <v>1.4064294026042972</v>
      </c>
      <c r="AK576" s="4">
        <f t="shared" si="213"/>
        <v>6.3666261964144252E-2</v>
      </c>
      <c r="AL576" s="4">
        <f t="shared" si="214"/>
        <v>0.17944921095776359</v>
      </c>
      <c r="AM576" s="4">
        <f t="shared" si="215"/>
        <v>0.28749081044781732</v>
      </c>
      <c r="AN576" s="4">
        <f t="shared" si="216"/>
        <v>0.44243249961175235</v>
      </c>
      <c r="AO576" s="4">
        <f t="shared" si="217"/>
        <v>0.51714076007129961</v>
      </c>
      <c r="AP576" s="4">
        <f t="shared" si="218"/>
        <v>0.74345409771350623</v>
      </c>
      <c r="AQ576" s="4">
        <f t="shared" si="219"/>
        <v>0.85181915985147572</v>
      </c>
      <c r="AR576" s="4">
        <f t="shared" si="220"/>
        <v>0.92020167278434861</v>
      </c>
      <c r="AU576" s="4">
        <f t="shared" si="221"/>
        <v>6.1333738035855748E-2</v>
      </c>
      <c r="AV576" s="4">
        <f t="shared" si="222"/>
        <v>7.0550789042236411E-2</v>
      </c>
      <c r="AW576" s="4">
        <f t="shared" si="223"/>
        <v>8.7509189552182676E-2</v>
      </c>
      <c r="AX576" s="4">
        <f t="shared" si="224"/>
        <v>5.756750038824765E-2</v>
      </c>
      <c r="AY576" s="4">
        <f t="shared" si="225"/>
        <v>0.10785923992870039</v>
      </c>
      <c r="AZ576" s="4">
        <f t="shared" si="226"/>
        <v>6.5459022864937655E-3</v>
      </c>
      <c r="BA576" s="4">
        <f t="shared" si="227"/>
        <v>2.3180840148524284E-2</v>
      </c>
      <c r="BB576" s="4">
        <f t="shared" si="228"/>
        <v>7.9798327215651388E-2</v>
      </c>
      <c r="BD576" s="4">
        <f t="shared" si="204"/>
        <v>0.10785923992870039</v>
      </c>
    </row>
    <row r="577" spans="1:56" x14ac:dyDescent="0.25">
      <c r="A577" s="4">
        <f>Relative_Deviations!U577</f>
        <v>58.789200000000001</v>
      </c>
      <c r="B577" s="4">
        <f>Relative_Deviations!V577</f>
        <v>-4.9482059274590941E-4</v>
      </c>
      <c r="C577" s="4">
        <f>Relative_Deviations!W577</f>
        <v>-7.2919264556093352E-4</v>
      </c>
      <c r="D577" s="4">
        <f>Relative_Deviations!X577</f>
        <v>-8.0572206258479686E-4</v>
      </c>
      <c r="E577" s="4">
        <f>Relative_Deviations!Y577</f>
        <v>-2.5703787150469729E-3</v>
      </c>
      <c r="F577" s="4">
        <f>Relative_Deviations!Z577</f>
        <v>-2.4237570390512166E-3</v>
      </c>
      <c r="G577" s="4">
        <f>Relative_Deviations!AA577</f>
        <v>-2.4341446839956943E-3</v>
      </c>
      <c r="H577" s="4">
        <f>Relative_Deviations!AB577</f>
        <v>-4.1629968946960225E-3</v>
      </c>
      <c r="I577" s="4">
        <f>Relative_Deviations!AC577</f>
        <v>-5.952386618112651E-3</v>
      </c>
      <c r="L577" s="4">
        <f>Relative_Deviations!AF577</f>
        <v>-2.4466749064742744E-3</v>
      </c>
      <c r="M577" s="4">
        <f>Relative_Deviations!AG577</f>
        <v>1.8786000659378134E-3</v>
      </c>
      <c r="O577" s="4">
        <f t="shared" si="205"/>
        <v>1.0389940621842693</v>
      </c>
      <c r="P577" s="4">
        <f t="shared" si="206"/>
        <v>0.91423517546613031</v>
      </c>
      <c r="Q577" s="4">
        <f t="shared" si="207"/>
        <v>0.87349770376501068</v>
      </c>
      <c r="R577" s="4">
        <f t="shared" si="208"/>
        <v>-6.5848932306379199E-2</v>
      </c>
      <c r="S577" s="4">
        <f t="shared" si="209"/>
        <v>1.2199439273210589E-2</v>
      </c>
      <c r="T577" s="4">
        <f t="shared" si="210"/>
        <v>6.6699787281891817E-3</v>
      </c>
      <c r="U577" s="4">
        <f t="shared" si="211"/>
        <v>-0.91361754922804461</v>
      </c>
      <c r="V577" s="4">
        <f t="shared" si="212"/>
        <v>-1.8661298778823874</v>
      </c>
      <c r="Z577" s="4" cm="1">
        <f t="array" ref="Z577:AG577">_xlfn._xlws.SORT(O577:V577,1,1,1)</f>
        <v>-1.8661298778823874</v>
      </c>
      <c r="AA577" s="4">
        <v>-0.91361754922804461</v>
      </c>
      <c r="AB577" s="4">
        <v>-6.5848932306379199E-2</v>
      </c>
      <c r="AC577" s="4">
        <v>6.6699787281891817E-3</v>
      </c>
      <c r="AD577" s="4">
        <v>1.2199439273210589E-2</v>
      </c>
      <c r="AE577" s="4">
        <v>0.87349770376501068</v>
      </c>
      <c r="AF577" s="4">
        <v>0.91423517546613031</v>
      </c>
      <c r="AG577" s="4">
        <v>1.0389940621842693</v>
      </c>
      <c r="AK577" s="4">
        <f t="shared" si="213"/>
        <v>3.1011598363583453E-2</v>
      </c>
      <c r="AL577" s="4">
        <f t="shared" si="214"/>
        <v>0.18045892088489451</v>
      </c>
      <c r="AM577" s="4">
        <f t="shared" si="215"/>
        <v>0.47374904919851307</v>
      </c>
      <c r="AN577" s="4">
        <f t="shared" si="216"/>
        <v>0.50266091679395386</v>
      </c>
      <c r="AO577" s="4">
        <f t="shared" si="217"/>
        <v>0.50486675140619153</v>
      </c>
      <c r="AP577" s="4">
        <f t="shared" si="218"/>
        <v>0.80880407135917143</v>
      </c>
      <c r="AQ577" s="4">
        <f t="shared" si="219"/>
        <v>0.81970335765616575</v>
      </c>
      <c r="AR577" s="4">
        <f t="shared" si="220"/>
        <v>0.85059625109105852</v>
      </c>
      <c r="AU577" s="4">
        <f t="shared" si="221"/>
        <v>9.3988401636416544E-2</v>
      </c>
      <c r="AV577" s="4">
        <f t="shared" si="222"/>
        <v>6.9541079115105486E-2</v>
      </c>
      <c r="AW577" s="4">
        <f t="shared" si="223"/>
        <v>9.8749049198513073E-2</v>
      </c>
      <c r="AX577" s="4">
        <f t="shared" si="224"/>
        <v>2.6609167939538603E-3</v>
      </c>
      <c r="AY577" s="4">
        <f t="shared" si="225"/>
        <v>0.12013324859380847</v>
      </c>
      <c r="AZ577" s="4">
        <f t="shared" si="226"/>
        <v>5.8804071359171428E-2</v>
      </c>
      <c r="BA577" s="4">
        <f t="shared" si="227"/>
        <v>5.5296642343834246E-2</v>
      </c>
      <c r="BB577" s="4">
        <f t="shared" si="228"/>
        <v>0.14940374890894148</v>
      </c>
      <c r="BD577" s="4">
        <f t="shared" si="204"/>
        <v>0.14940374890894148</v>
      </c>
    </row>
    <row r="578" spans="1:56" x14ac:dyDescent="0.25">
      <c r="A578" s="4">
        <f>Relative_Deviations!U578</f>
        <v>59.241100000000003</v>
      </c>
      <c r="B578" s="4">
        <f>Relative_Deviations!V578</f>
        <v>-7.5162175144220442E-4</v>
      </c>
      <c r="C578" s="4">
        <f>Relative_Deviations!W578</f>
        <v>-8.962911999946361E-4</v>
      </c>
      <c r="D578" s="4">
        <f>Relative_Deviations!X578</f>
        <v>-9.3031637443195109E-4</v>
      </c>
      <c r="E578" s="4">
        <f>Relative_Deviations!Y578</f>
        <v>-1.6124470914283117E-3</v>
      </c>
      <c r="F578" s="4">
        <f>Relative_Deviations!Z578</f>
        <v>-2.1627180874266069E-3</v>
      </c>
      <c r="G578" s="4">
        <f>Relative_Deviations!AA578</f>
        <v>-3.7227212686437314E-3</v>
      </c>
      <c r="H578" s="4">
        <f>Relative_Deviations!AB578</f>
        <v>-3.902924073573366E-3</v>
      </c>
      <c r="I578" s="4">
        <f>Relative_Deviations!AC578</f>
        <v>-6.534585031243917E-3</v>
      </c>
      <c r="L578" s="4">
        <f>Relative_Deviations!AF578</f>
        <v>-2.5642031097730905E-3</v>
      </c>
      <c r="M578" s="4">
        <f>Relative_Deviations!AG578</f>
        <v>2.0249256660286492E-3</v>
      </c>
      <c r="O578" s="4">
        <f t="shared" si="205"/>
        <v>0.89513476407545378</v>
      </c>
      <c r="P578" s="4">
        <f t="shared" si="206"/>
        <v>0.82369043849872181</v>
      </c>
      <c r="Q578" s="4">
        <f t="shared" si="207"/>
        <v>0.80688726640794262</v>
      </c>
      <c r="R578" s="4">
        <f t="shared" si="208"/>
        <v>0.47002022558753676</v>
      </c>
      <c r="S578" s="4">
        <f t="shared" si="209"/>
        <v>0.19827148674246856</v>
      </c>
      <c r="T578" s="4">
        <f t="shared" si="210"/>
        <v>-0.57212873455387858</v>
      </c>
      <c r="U578" s="4">
        <f t="shared" si="211"/>
        <v>-0.66112104076680456</v>
      </c>
      <c r="V578" s="4">
        <f t="shared" si="212"/>
        <v>-1.960754405991441</v>
      </c>
      <c r="Z578" s="4" cm="1">
        <f t="array" ref="Z578:AG578">_xlfn._xlws.SORT(O578:V578,1,1,1)</f>
        <v>-1.960754405991441</v>
      </c>
      <c r="AA578" s="4">
        <v>-0.66112104076680456</v>
      </c>
      <c r="AB578" s="4">
        <v>-0.57212873455387858</v>
      </c>
      <c r="AC578" s="4">
        <v>0.19827148674246856</v>
      </c>
      <c r="AD578" s="4">
        <v>0.47002022558753676</v>
      </c>
      <c r="AE578" s="4">
        <v>0.80688726640794262</v>
      </c>
      <c r="AF578" s="4">
        <v>0.82369043849872181</v>
      </c>
      <c r="AG578" s="4">
        <v>0.89513476407545378</v>
      </c>
      <c r="AK578" s="4">
        <f t="shared" si="213"/>
        <v>2.4953839532980717E-2</v>
      </c>
      <c r="AL578" s="4">
        <f t="shared" si="214"/>
        <v>0.25426734637838322</v>
      </c>
      <c r="AM578" s="4">
        <f t="shared" si="215"/>
        <v>0.2836173817428459</v>
      </c>
      <c r="AN578" s="4">
        <f t="shared" si="216"/>
        <v>0.57858367044741355</v>
      </c>
      <c r="AO578" s="4">
        <f t="shared" si="217"/>
        <v>0.68082971627518862</v>
      </c>
      <c r="AP578" s="4">
        <f t="shared" si="218"/>
        <v>0.79013428214697301</v>
      </c>
      <c r="AQ578" s="4">
        <f t="shared" si="219"/>
        <v>0.79494226316460637</v>
      </c>
      <c r="AR578" s="4">
        <f t="shared" si="220"/>
        <v>0.81464247384968136</v>
      </c>
      <c r="AU578" s="4">
        <f t="shared" si="221"/>
        <v>0.10004616046701928</v>
      </c>
      <c r="AV578" s="4">
        <f t="shared" si="222"/>
        <v>4.2673463783832188E-3</v>
      </c>
      <c r="AW578" s="4">
        <f t="shared" si="223"/>
        <v>9.1382618257154102E-2</v>
      </c>
      <c r="AX578" s="4">
        <f t="shared" si="224"/>
        <v>7.8583670447413545E-2</v>
      </c>
      <c r="AY578" s="4">
        <f t="shared" si="225"/>
        <v>5.5829716275188623E-2</v>
      </c>
      <c r="AZ578" s="4">
        <f t="shared" si="226"/>
        <v>4.013428214697301E-2</v>
      </c>
      <c r="BA578" s="4">
        <f t="shared" si="227"/>
        <v>8.0057736835393634E-2</v>
      </c>
      <c r="BB578" s="4">
        <f t="shared" si="228"/>
        <v>0.18535752615031864</v>
      </c>
      <c r="BD578" s="4">
        <f t="shared" si="204"/>
        <v>0.18535752615031864</v>
      </c>
    </row>
    <row r="579" spans="1:56" x14ac:dyDescent="0.25">
      <c r="A579" s="4">
        <f>Relative_Deviations!U579</f>
        <v>59.6965</v>
      </c>
      <c r="B579" s="4">
        <f>Relative_Deviations!V579</f>
        <v>-2.6469580850738391E-5</v>
      </c>
      <c r="C579" s="4">
        <f>Relative_Deviations!W579</f>
        <v>-1.0272603372532671E-3</v>
      </c>
      <c r="D579" s="4">
        <f>Relative_Deviations!X579</f>
        <v>-1.4728679687476907E-3</v>
      </c>
      <c r="E579" s="4">
        <f>Relative_Deviations!Y579</f>
        <v>-1.8623914702001298E-3</v>
      </c>
      <c r="F579" s="4">
        <f>Relative_Deviations!Z579</f>
        <v>-3.4077603914796943E-3</v>
      </c>
      <c r="G579" s="4">
        <f>Relative_Deviations!AA579</f>
        <v>-3.628573507617648E-3</v>
      </c>
      <c r="H579" s="4">
        <f>Relative_Deviations!AB579</f>
        <v>-3.9563014648081353E-3</v>
      </c>
      <c r="I579" s="4">
        <f>Relative_Deviations!AC579</f>
        <v>-6.1702854394015873E-3</v>
      </c>
      <c r="L579" s="4">
        <f>Relative_Deviations!AF579</f>
        <v>-2.6939887700448617E-3</v>
      </c>
      <c r="M579" s="4">
        <f>Relative_Deviations!AG579</f>
        <v>1.9689490599909729E-3</v>
      </c>
      <c r="O579" s="4">
        <f t="shared" si="205"/>
        <v>1.3547933988735865</v>
      </c>
      <c r="P579" s="4">
        <f t="shared" si="206"/>
        <v>0.84650662968357138</v>
      </c>
      <c r="Q579" s="4">
        <f t="shared" si="207"/>
        <v>0.62018912835803353</v>
      </c>
      <c r="R579" s="4">
        <f t="shared" si="208"/>
        <v>0.42235592415404821</v>
      </c>
      <c r="S579" s="4">
        <f t="shared" si="209"/>
        <v>-0.36251401112332743</v>
      </c>
      <c r="T579" s="4">
        <f t="shared" si="210"/>
        <v>-0.47466171500499416</v>
      </c>
      <c r="U579" s="4">
        <f t="shared" si="211"/>
        <v>-0.64110987958675836</v>
      </c>
      <c r="V579" s="4">
        <f t="shared" si="212"/>
        <v>-1.7655594753541586</v>
      </c>
      <c r="Z579" s="4" cm="1">
        <f t="array" ref="Z579:AG579">_xlfn._xlws.SORT(O579:V579,1,1,1)</f>
        <v>-1.7655594753541586</v>
      </c>
      <c r="AA579" s="4">
        <v>-0.64110987958675836</v>
      </c>
      <c r="AB579" s="4">
        <v>-0.47466171500499416</v>
      </c>
      <c r="AC579" s="4">
        <v>-0.36251401112332743</v>
      </c>
      <c r="AD579" s="4">
        <v>0.42235592415404821</v>
      </c>
      <c r="AE579" s="4">
        <v>0.62018912835803353</v>
      </c>
      <c r="AF579" s="4">
        <v>0.84650662968357138</v>
      </c>
      <c r="AG579" s="4">
        <v>1.3547933988735865</v>
      </c>
      <c r="AK579" s="4">
        <f t="shared" si="213"/>
        <v>3.873489192228409E-2</v>
      </c>
      <c r="AL579" s="4">
        <f t="shared" si="214"/>
        <v>0.26072564790037023</v>
      </c>
      <c r="AM579" s="4">
        <f t="shared" si="215"/>
        <v>0.31751405513595815</v>
      </c>
      <c r="AN579" s="4">
        <f t="shared" si="216"/>
        <v>0.35848397759984785</v>
      </c>
      <c r="AO579" s="4">
        <f t="shared" si="217"/>
        <v>0.66361737790699959</v>
      </c>
      <c r="AP579" s="4">
        <f t="shared" si="218"/>
        <v>0.73243336090260525</v>
      </c>
      <c r="AQ579" s="4">
        <f t="shared" si="219"/>
        <v>0.80136491149790645</v>
      </c>
      <c r="AR579" s="4">
        <f t="shared" si="220"/>
        <v>0.91225830482447878</v>
      </c>
      <c r="AU579" s="4">
        <f t="shared" si="221"/>
        <v>8.626510807771591E-2</v>
      </c>
      <c r="AV579" s="4">
        <f t="shared" si="222"/>
        <v>1.0725647900370228E-2</v>
      </c>
      <c r="AW579" s="4">
        <f t="shared" si="223"/>
        <v>5.7485944864041849E-2</v>
      </c>
      <c r="AX579" s="4">
        <f t="shared" si="224"/>
        <v>0.14151602240015215</v>
      </c>
      <c r="AY579" s="4">
        <f t="shared" si="225"/>
        <v>3.8617377906999595E-2</v>
      </c>
      <c r="AZ579" s="4">
        <f t="shared" si="226"/>
        <v>1.7566639097394754E-2</v>
      </c>
      <c r="BA579" s="4">
        <f t="shared" si="227"/>
        <v>7.3635088502093549E-2</v>
      </c>
      <c r="BB579" s="4">
        <f t="shared" si="228"/>
        <v>8.7741695175521217E-2</v>
      </c>
      <c r="BD579" s="4">
        <f t="shared" si="204"/>
        <v>0.14151602240015215</v>
      </c>
    </row>
    <row r="580" spans="1:56" x14ac:dyDescent="0.25">
      <c r="A580" s="4">
        <f>Relative_Deviations!U580</f>
        <v>60.155299999999997</v>
      </c>
      <c r="B580" s="4">
        <f>Relative_Deviations!V580</f>
        <v>-1.1905594147641537E-3</v>
      </c>
      <c r="C580" s="4">
        <f>Relative_Deviations!W580</f>
        <v>-3.9047935954684515E-4</v>
      </c>
      <c r="D580" s="4">
        <f>Relative_Deviations!X580</f>
        <v>-1.4094381372619104E-3</v>
      </c>
      <c r="E580" s="4">
        <f>Relative_Deviations!Y580</f>
        <v>-1.8273313989696119E-3</v>
      </c>
      <c r="F580" s="4">
        <f>Relative_Deviations!Z580</f>
        <v>-2.5531415629000795E-3</v>
      </c>
      <c r="G580" s="4">
        <f>Relative_Deviations!AA580</f>
        <v>-4.4793062879751131E-3</v>
      </c>
      <c r="H580" s="4">
        <f>Relative_Deviations!AB580</f>
        <v>-4.6479361725098103E-3</v>
      </c>
      <c r="I580" s="4">
        <f>Relative_Deviations!AC580</f>
        <v>-6.1419131970461231E-3</v>
      </c>
      <c r="L580" s="4">
        <f>Relative_Deviations!AF580</f>
        <v>-2.830013191371706E-3</v>
      </c>
      <c r="M580" s="4">
        <f>Relative_Deviations!AG580</f>
        <v>2.026005552577253E-3</v>
      </c>
      <c r="O580" s="4">
        <f t="shared" si="205"/>
        <v>0.80920497701599403</v>
      </c>
      <c r="P580" s="4">
        <f t="shared" si="206"/>
        <v>1.2041101411205732</v>
      </c>
      <c r="Q580" s="4">
        <f t="shared" si="207"/>
        <v>0.70117036565013457</v>
      </c>
      <c r="R580" s="4">
        <f t="shared" si="208"/>
        <v>0.4949057474825756</v>
      </c>
      <c r="S580" s="4">
        <f t="shared" si="209"/>
        <v>0.13665886952749065</v>
      </c>
      <c r="T580" s="4">
        <f t="shared" si="210"/>
        <v>-0.81406148887665419</v>
      </c>
      <c r="U580" s="4">
        <f t="shared" si="211"/>
        <v>-0.89729417514455978</v>
      </c>
      <c r="V580" s="4">
        <f t="shared" si="212"/>
        <v>-1.6346944367755536</v>
      </c>
      <c r="Z580" s="4" cm="1">
        <f t="array" ref="Z580:AG580">_xlfn._xlws.SORT(O580:V580,1,1,1)</f>
        <v>-1.6346944367755536</v>
      </c>
      <c r="AA580" s="4">
        <v>-0.89729417514455978</v>
      </c>
      <c r="AB580" s="4">
        <v>-0.81406148887665419</v>
      </c>
      <c r="AC580" s="4">
        <v>0.13665886952749065</v>
      </c>
      <c r="AD580" s="4">
        <v>0.4949057474825756</v>
      </c>
      <c r="AE580" s="4">
        <v>0.70117036565013457</v>
      </c>
      <c r="AF580" s="4">
        <v>0.80920497701599403</v>
      </c>
      <c r="AG580" s="4">
        <v>1.2041101411205732</v>
      </c>
      <c r="AK580" s="4">
        <f t="shared" si="213"/>
        <v>5.1056559657475437E-2</v>
      </c>
      <c r="AL580" s="4">
        <f t="shared" si="214"/>
        <v>0.18478098192450612</v>
      </c>
      <c r="AM580" s="4">
        <f t="shared" si="215"/>
        <v>0.20780486323154804</v>
      </c>
      <c r="AN580" s="4">
        <f t="shared" si="216"/>
        <v>0.5543497791032419</v>
      </c>
      <c r="AO580" s="4">
        <f t="shared" si="217"/>
        <v>0.68966667328063058</v>
      </c>
      <c r="AP580" s="4">
        <f t="shared" si="218"/>
        <v>0.75840164931308474</v>
      </c>
      <c r="AQ580" s="4">
        <f t="shared" si="219"/>
        <v>0.79080137369657977</v>
      </c>
      <c r="AR580" s="4">
        <f t="shared" si="220"/>
        <v>0.88572649459968045</v>
      </c>
      <c r="AU580" s="4">
        <f t="shared" si="221"/>
        <v>7.3943440342524563E-2</v>
      </c>
      <c r="AV580" s="4">
        <f t="shared" si="222"/>
        <v>6.5219018075493879E-2</v>
      </c>
      <c r="AW580" s="4">
        <f t="shared" si="223"/>
        <v>0.16719513676845196</v>
      </c>
      <c r="AX580" s="4">
        <f t="shared" si="224"/>
        <v>5.4349779103241902E-2</v>
      </c>
      <c r="AY580" s="4">
        <f t="shared" si="225"/>
        <v>6.4666673280630582E-2</v>
      </c>
      <c r="AZ580" s="4">
        <f t="shared" si="226"/>
        <v>8.4016493130847358E-3</v>
      </c>
      <c r="BA580" s="4">
        <f t="shared" si="227"/>
        <v>8.4198626303420232E-2</v>
      </c>
      <c r="BB580" s="4">
        <f t="shared" si="228"/>
        <v>0.11427350540031955</v>
      </c>
      <c r="BD580" s="4">
        <f t="shared" si="204"/>
        <v>0.16719513676845196</v>
      </c>
    </row>
    <row r="581" spans="1:56" x14ac:dyDescent="0.25">
      <c r="A581" s="4">
        <f>Relative_Deviations!U581</f>
        <v>60.617600000000003</v>
      </c>
      <c r="B581" s="4">
        <f>Relative_Deviations!V581</f>
        <v>-1.796926908425749E-3</v>
      </c>
      <c r="C581" s="4">
        <f>Relative_Deviations!W581</f>
        <v>-1.0882287287358994E-3</v>
      </c>
      <c r="D581" s="4">
        <f>Relative_Deviations!X581</f>
        <v>-5.7918695013575478E-4</v>
      </c>
      <c r="E581" s="4">
        <f>Relative_Deviations!Y581</f>
        <v>-2.8214540638586407E-3</v>
      </c>
      <c r="F581" s="4">
        <f>Relative_Deviations!Z581</f>
        <v>-3.0808942259672118E-3</v>
      </c>
      <c r="G581" s="4">
        <f>Relative_Deviations!AA581</f>
        <v>-2.9298383173505982E-3</v>
      </c>
      <c r="H581" s="4">
        <f>Relative_Deviations!AB581</f>
        <v>-5.7347907131838124E-3</v>
      </c>
      <c r="I581" s="4">
        <f>Relative_Deviations!AC581</f>
        <v>-5.8139300754186498E-3</v>
      </c>
      <c r="L581" s="4">
        <f>Relative_Deviations!AF581</f>
        <v>-2.9806562478845396E-3</v>
      </c>
      <c r="M581" s="4">
        <f>Relative_Deviations!AG581</f>
        <v>1.9420248834954355E-3</v>
      </c>
      <c r="O581" s="4">
        <f t="shared" si="205"/>
        <v>0.60953355928591679</v>
      </c>
      <c r="P581" s="4">
        <f t="shared" si="206"/>
        <v>0.97446100471301611</v>
      </c>
      <c r="Q581" s="4">
        <f t="shared" si="207"/>
        <v>1.2365800861554352</v>
      </c>
      <c r="R581" s="4">
        <f t="shared" si="208"/>
        <v>8.1977417168492772E-2</v>
      </c>
      <c r="S581" s="4">
        <f t="shared" si="209"/>
        <v>-5.1615187289595674E-2</v>
      </c>
      <c r="T581" s="4">
        <f t="shared" si="210"/>
        <v>2.6167497113875619E-2</v>
      </c>
      <c r="U581" s="4">
        <f t="shared" si="211"/>
        <v>-1.4181767127216864</v>
      </c>
      <c r="V581" s="4">
        <f t="shared" si="212"/>
        <v>-1.4589276644254541</v>
      </c>
      <c r="Z581" s="4" cm="1">
        <f t="array" ref="Z581:AG581">_xlfn._xlws.SORT(O581:V581,1,1,1)</f>
        <v>-1.4589276644254541</v>
      </c>
      <c r="AA581" s="4">
        <v>-1.4181767127216864</v>
      </c>
      <c r="AB581" s="4">
        <v>-5.1615187289595674E-2</v>
      </c>
      <c r="AC581" s="4">
        <v>2.6167497113875619E-2</v>
      </c>
      <c r="AD581" s="4">
        <v>8.1977417168492772E-2</v>
      </c>
      <c r="AE581" s="4">
        <v>0.60953355928591679</v>
      </c>
      <c r="AF581" s="4">
        <v>0.97446100471301611</v>
      </c>
      <c r="AG581" s="4">
        <v>1.2365800861554352</v>
      </c>
      <c r="AK581" s="4">
        <f t="shared" si="213"/>
        <v>7.229250899295793E-2</v>
      </c>
      <c r="AL581" s="4">
        <f t="shared" si="214"/>
        <v>7.8069589478472159E-2</v>
      </c>
      <c r="AM581" s="4">
        <f t="shared" si="215"/>
        <v>0.47941765888188281</v>
      </c>
      <c r="AN581" s="4">
        <f t="shared" si="216"/>
        <v>0.51043812972690128</v>
      </c>
      <c r="AO581" s="4">
        <f t="shared" si="217"/>
        <v>0.53266766425502621</v>
      </c>
      <c r="AP581" s="4">
        <f t="shared" si="218"/>
        <v>0.72891458222985361</v>
      </c>
      <c r="AQ581" s="4">
        <f t="shared" si="219"/>
        <v>0.83508615397033548</v>
      </c>
      <c r="AR581" s="4">
        <f t="shared" si="220"/>
        <v>0.89187849164230482</v>
      </c>
      <c r="AU581" s="4">
        <f t="shared" si="221"/>
        <v>5.270749100704207E-2</v>
      </c>
      <c r="AV581" s="4">
        <f t="shared" si="222"/>
        <v>0.17193041052152785</v>
      </c>
      <c r="AW581" s="4">
        <f t="shared" si="223"/>
        <v>0.10441765888188281</v>
      </c>
      <c r="AX581" s="4">
        <f t="shared" si="224"/>
        <v>1.043812972690128E-2</v>
      </c>
      <c r="AY581" s="4">
        <f t="shared" si="225"/>
        <v>9.2332335744973792E-2</v>
      </c>
      <c r="AZ581" s="4">
        <f t="shared" si="226"/>
        <v>2.1085417770146386E-2</v>
      </c>
      <c r="BA581" s="4">
        <f t="shared" si="227"/>
        <v>3.9913846029664524E-2</v>
      </c>
      <c r="BB581" s="4">
        <f t="shared" si="228"/>
        <v>0.10812150835769518</v>
      </c>
      <c r="BD581" s="4">
        <f t="shared" ref="BD581:BD644" si="229">MAX(AU581:BB581)</f>
        <v>0.17193041052152785</v>
      </c>
    </row>
    <row r="582" spans="1:56" x14ac:dyDescent="0.25">
      <c r="A582" s="4">
        <f>Relative_Deviations!U582</f>
        <v>61.083399999999997</v>
      </c>
      <c r="B582" s="4">
        <f>Relative_Deviations!V582</f>
        <v>-4.6088211362314667E-4</v>
      </c>
      <c r="C582" s="4">
        <f>Relative_Deviations!W582</f>
        <v>-1.5601692405821611E-3</v>
      </c>
      <c r="D582" s="4">
        <f>Relative_Deviations!X582</f>
        <v>-1.898753980152099E-3</v>
      </c>
      <c r="E582" s="4">
        <f>Relative_Deviations!Y582</f>
        <v>-2.1281694295276331E-3</v>
      </c>
      <c r="F582" s="4">
        <f>Relative_Deviations!Z582</f>
        <v>-2.4532657901045261E-3</v>
      </c>
      <c r="G582" s="4">
        <f>Relative_Deviations!AA582</f>
        <v>-4.726585949465581E-3</v>
      </c>
      <c r="H582" s="4">
        <f>Relative_Deviations!AB582</f>
        <v>-5.4838034054628792E-3</v>
      </c>
      <c r="I582" s="4">
        <f>Relative_Deviations!AC582</f>
        <v>-7.0509598421108948E-3</v>
      </c>
      <c r="L582" s="4">
        <f>Relative_Deviations!AF582</f>
        <v>-3.2203237188786148E-3</v>
      </c>
      <c r="M582" s="4">
        <f>Relative_Deviations!AG582</f>
        <v>2.2666619763201108E-3</v>
      </c>
      <c r="O582" s="4">
        <f t="shared" ref="O582:O645" si="230">(B582-$L582)/$M582</f>
        <v>1.2174032273375748</v>
      </c>
      <c r="P582" s="4">
        <f t="shared" ref="P582:P645" si="231">(C582-$L582)/$M582</f>
        <v>0.7324226089466096</v>
      </c>
      <c r="Q582" s="4">
        <f t="shared" ref="Q582:Q645" si="232">(D582-$L582)/$M582</f>
        <v>0.58304667944889732</v>
      </c>
      <c r="R582" s="4">
        <f t="shared" ref="R582:R645" si="233">(E582-$L582)/$M582</f>
        <v>0.48183377175809716</v>
      </c>
      <c r="S582" s="4">
        <f t="shared" ref="S582:S645" si="234">(F582-$L582)/$M582</f>
        <v>0.33840861001224137</v>
      </c>
      <c r="T582" s="4">
        <f t="shared" ref="T582:T645" si="235">(G582-$L582)/$M582</f>
        <v>-0.66452882976065031</v>
      </c>
      <c r="U582" s="4">
        <f t="shared" ref="U582:U645" si="236">(H582-$L582)/$M582</f>
        <v>-0.99859604574078886</v>
      </c>
      <c r="V582" s="4">
        <f t="shared" ref="V582:V645" si="237">(I582-$L582)/$M582</f>
        <v>-1.6899900220019819</v>
      </c>
      <c r="Z582" s="4" cm="1">
        <f t="array" ref="Z582:AG582">_xlfn._xlws.SORT(O582:V582,1,1,1)</f>
        <v>-1.6899900220019819</v>
      </c>
      <c r="AA582" s="4">
        <v>-0.99859604574078886</v>
      </c>
      <c r="AB582" s="4">
        <v>-0.66452882976065031</v>
      </c>
      <c r="AC582" s="4">
        <v>0.33840861001224137</v>
      </c>
      <c r="AD582" s="4">
        <v>0.48183377175809716</v>
      </c>
      <c r="AE582" s="4">
        <v>0.58304667944889732</v>
      </c>
      <c r="AF582" s="4">
        <v>0.7324226089466096</v>
      </c>
      <c r="AG582" s="4">
        <v>1.2174032273375748</v>
      </c>
      <c r="AK582" s="4">
        <f t="shared" ref="AK582:AK645" si="238">_xlfn.NORM.S.DIST(Z582,TRUE)</f>
        <v>4.5514931792919829E-2</v>
      </c>
      <c r="AL582" s="4">
        <f t="shared" ref="AL582:AL645" si="239">_xlfn.NORM.S.DIST(AA582,TRUE)</f>
        <v>0.15899520823341445</v>
      </c>
      <c r="AM582" s="4">
        <f t="shared" ref="AM582:AM645" si="240">_xlfn.NORM.S.DIST(AB582,TRUE)</f>
        <v>0.25317595165591256</v>
      </c>
      <c r="AN582" s="4">
        <f t="shared" ref="AN582:AN645" si="241">_xlfn.NORM.S.DIST(AC582,TRUE)</f>
        <v>0.63247235668037449</v>
      </c>
      <c r="AO582" s="4">
        <f t="shared" ref="AO582:AO645" si="242">_xlfn.NORM.S.DIST(AD582,TRUE)</f>
        <v>0.68503798177922515</v>
      </c>
      <c r="AP582" s="4">
        <f t="shared" ref="AP582:AP645" si="243">_xlfn.NORM.S.DIST(AE582,TRUE)</f>
        <v>0.72006906161487916</v>
      </c>
      <c r="AQ582" s="4">
        <f t="shared" ref="AQ582:AQ645" si="244">_xlfn.NORM.S.DIST(AF582,TRUE)</f>
        <v>0.76804466834520346</v>
      </c>
      <c r="AR582" s="4">
        <f t="shared" ref="AR582:AR645" si="245">_xlfn.NORM.S.DIST(AG582,TRUE)</f>
        <v>0.88827458213038213</v>
      </c>
      <c r="AU582" s="4">
        <f t="shared" ref="AU582:AU645" si="246">ABS(AK$2-AK582)</f>
        <v>7.9485068207080178E-2</v>
      </c>
      <c r="AV582" s="4">
        <f t="shared" ref="AV582:AV645" si="247">ABS(AL$2-AL582)</f>
        <v>9.1004791766585547E-2</v>
      </c>
      <c r="AW582" s="4">
        <f t="shared" ref="AW582:AW645" si="248">ABS(AM$2-AM582)</f>
        <v>0.12182404834408744</v>
      </c>
      <c r="AX582" s="4">
        <f t="shared" ref="AX582:AX645" si="249">ABS(AN$2-AN582)</f>
        <v>0.13247235668037449</v>
      </c>
      <c r="AY582" s="4">
        <f t="shared" ref="AY582:AY645" si="250">ABS(AO$2-AO582)</f>
        <v>6.0037981779225147E-2</v>
      </c>
      <c r="AZ582" s="4">
        <f t="shared" ref="AZ582:AZ645" si="251">ABS(AP$2-AP582)</f>
        <v>2.9930938385120842E-2</v>
      </c>
      <c r="BA582" s="4">
        <f t="shared" ref="BA582:BA645" si="252">ABS(AQ$2-AQ582)</f>
        <v>0.10695533165479654</v>
      </c>
      <c r="BB582" s="4">
        <f t="shared" ref="BB582:BB645" si="253">ABS(AR$2-AR582)</f>
        <v>0.11172541786961787</v>
      </c>
      <c r="BD582" s="4">
        <f t="shared" si="229"/>
        <v>0.13247235668037449</v>
      </c>
    </row>
    <row r="583" spans="1:56" x14ac:dyDescent="0.25">
      <c r="A583" s="4">
        <f>Relative_Deviations!U583</f>
        <v>61.552700000000002</v>
      </c>
      <c r="B583" s="4">
        <f>Relative_Deviations!V583</f>
        <v>-1.1102383475067876E-3</v>
      </c>
      <c r="C583" s="4">
        <f>Relative_Deviations!W583</f>
        <v>-1.1017772601765511E-3</v>
      </c>
      <c r="D583" s="4">
        <f>Relative_Deviations!X583</f>
        <v>-1.6960050545101238E-3</v>
      </c>
      <c r="E583" s="4">
        <f>Relative_Deviations!Y583</f>
        <v>-3.6097401815235594E-3</v>
      </c>
      <c r="F583" s="4">
        <f>Relative_Deviations!Z583</f>
        <v>-4.0183645478886407E-3</v>
      </c>
      <c r="G583" s="4">
        <f>Relative_Deviations!AA583</f>
        <v>-3.8633757549962761E-3</v>
      </c>
      <c r="H583" s="4">
        <f>Relative_Deviations!AB583</f>
        <v>-5.6110005930861935E-3</v>
      </c>
      <c r="I583" s="4">
        <f>Relative_Deviations!AC583</f>
        <v>-5.9864333089389649E-3</v>
      </c>
      <c r="L583" s="4">
        <f>Relative_Deviations!AF583</f>
        <v>-3.3746168810783869E-3</v>
      </c>
      <c r="M583" s="4">
        <f>Relative_Deviations!AG583</f>
        <v>1.9139534317323952E-3</v>
      </c>
      <c r="O583" s="4">
        <f t="shared" si="230"/>
        <v>1.183089669805613</v>
      </c>
      <c r="P583" s="4">
        <f t="shared" si="231"/>
        <v>1.1875104081527199</v>
      </c>
      <c r="Q583" s="4">
        <f t="shared" si="232"/>
        <v>0.87703901188906408</v>
      </c>
      <c r="R583" s="4">
        <f t="shared" si="233"/>
        <v>-0.12284692853386357</v>
      </c>
      <c r="S583" s="4">
        <f t="shared" si="234"/>
        <v>-0.33634447742418278</v>
      </c>
      <c r="T583" s="4">
        <f t="shared" si="235"/>
        <v>-0.25536612637199546</v>
      </c>
      <c r="U583" s="4">
        <f t="shared" si="236"/>
        <v>-1.1684629703783165</v>
      </c>
      <c r="V583" s="4">
        <f t="shared" si="237"/>
        <v>-1.3646185871390399</v>
      </c>
      <c r="Z583" s="4" cm="1">
        <f t="array" ref="Z583:AG583">_xlfn._xlws.SORT(O583:V583,1,1,1)</f>
        <v>-1.3646185871390399</v>
      </c>
      <c r="AA583" s="4">
        <v>-1.1684629703783165</v>
      </c>
      <c r="AB583" s="4">
        <v>-0.33634447742418278</v>
      </c>
      <c r="AC583" s="4">
        <v>-0.25536612637199546</v>
      </c>
      <c r="AD583" s="4">
        <v>-0.12284692853386357</v>
      </c>
      <c r="AE583" s="4">
        <v>0.87703901188906408</v>
      </c>
      <c r="AF583" s="4">
        <v>1.183089669805613</v>
      </c>
      <c r="AG583" s="4">
        <v>1.1875104081527199</v>
      </c>
      <c r="AK583" s="4">
        <f t="shared" si="238"/>
        <v>8.6186479853797418E-2</v>
      </c>
      <c r="AL583" s="4">
        <f t="shared" si="239"/>
        <v>0.12131003372630929</v>
      </c>
      <c r="AM583" s="4">
        <f t="shared" si="240"/>
        <v>0.36830555671912713</v>
      </c>
      <c r="AN583" s="4">
        <f t="shared" si="241"/>
        <v>0.39922016544266231</v>
      </c>
      <c r="AO583" s="4">
        <f t="shared" si="242"/>
        <v>0.45111415603751021</v>
      </c>
      <c r="AP583" s="4">
        <f t="shared" si="243"/>
        <v>0.80976727558314854</v>
      </c>
      <c r="AQ583" s="4">
        <f t="shared" si="244"/>
        <v>0.88161319427333051</v>
      </c>
      <c r="AR583" s="4">
        <f t="shared" si="245"/>
        <v>0.88248682319723304</v>
      </c>
      <c r="AU583" s="4">
        <f t="shared" si="246"/>
        <v>3.8813520146202582E-2</v>
      </c>
      <c r="AV583" s="4">
        <f t="shared" si="247"/>
        <v>0.12868996627369073</v>
      </c>
      <c r="AW583" s="4">
        <f t="shared" si="248"/>
        <v>6.6944432808728749E-3</v>
      </c>
      <c r="AX583" s="4">
        <f t="shared" si="249"/>
        <v>0.10077983455733769</v>
      </c>
      <c r="AY583" s="4">
        <f t="shared" si="250"/>
        <v>0.17388584396248979</v>
      </c>
      <c r="AZ583" s="4">
        <f t="shared" si="251"/>
        <v>5.9767275583148538E-2</v>
      </c>
      <c r="BA583" s="4">
        <f t="shared" si="252"/>
        <v>6.6131942733305138E-3</v>
      </c>
      <c r="BB583" s="4">
        <f t="shared" si="253"/>
        <v>0.11751317680276696</v>
      </c>
      <c r="BD583" s="4">
        <f t="shared" si="229"/>
        <v>0.17388584396248979</v>
      </c>
    </row>
    <row r="584" spans="1:56" x14ac:dyDescent="0.25">
      <c r="A584" s="4">
        <f>Relative_Deviations!U584</f>
        <v>62.025599999999997</v>
      </c>
      <c r="B584" s="4">
        <f>Relative_Deviations!V584</f>
        <v>-1.6283657954489186E-3</v>
      </c>
      <c r="C584" s="4">
        <f>Relative_Deviations!W584</f>
        <v>-1.4179096604562198E-3</v>
      </c>
      <c r="D584" s="4">
        <f>Relative_Deviations!X584</f>
        <v>-2.5194601882628604E-3</v>
      </c>
      <c r="E584" s="4">
        <f>Relative_Deviations!Y584</f>
        <v>-3.8845659011686549E-3</v>
      </c>
      <c r="F584" s="4">
        <f>Relative_Deviations!Z584</f>
        <v>-4.2816734034403347E-3</v>
      </c>
      <c r="G584" s="4">
        <f>Relative_Deviations!AA584</f>
        <v>-4.6505871544203726E-3</v>
      </c>
      <c r="H584" s="4">
        <f>Relative_Deviations!AB584</f>
        <v>-6.8454947265372875E-3</v>
      </c>
      <c r="I584" s="4">
        <f>Relative_Deviations!AC584</f>
        <v>-6.6639624563841534E-3</v>
      </c>
      <c r="L584" s="4">
        <f>Relative_Deviations!AF584</f>
        <v>-3.9865024107648504E-3</v>
      </c>
      <c r="M584" s="4">
        <f>Relative_Deviations!AG584</f>
        <v>2.0768054027840307E-3</v>
      </c>
      <c r="O584" s="4">
        <f t="shared" si="230"/>
        <v>1.135463444073656</v>
      </c>
      <c r="P584" s="4">
        <f t="shared" si="231"/>
        <v>1.236799917250476</v>
      </c>
      <c r="Q584" s="4">
        <f t="shared" si="232"/>
        <v>0.70639368548221626</v>
      </c>
      <c r="R584" s="4">
        <f t="shared" si="233"/>
        <v>4.908332261633469E-2</v>
      </c>
      <c r="S584" s="4">
        <f t="shared" si="234"/>
        <v>-0.14212741948754429</v>
      </c>
      <c r="T584" s="4">
        <f t="shared" si="235"/>
        <v>-0.31976262328925631</v>
      </c>
      <c r="U584" s="4">
        <f t="shared" si="236"/>
        <v>-1.3766298527246978</v>
      </c>
      <c r="V584" s="4">
        <f t="shared" si="237"/>
        <v>-1.2892204739211839</v>
      </c>
      <c r="Z584" s="4" cm="1">
        <f t="array" ref="Z584:AG584">_xlfn._xlws.SORT(O584:V584,1,1,1)</f>
        <v>-1.3766298527246978</v>
      </c>
      <c r="AA584" s="4">
        <v>-1.2892204739211839</v>
      </c>
      <c r="AB584" s="4">
        <v>-0.31976262328925631</v>
      </c>
      <c r="AC584" s="4">
        <v>-0.14212741948754429</v>
      </c>
      <c r="AD584" s="4">
        <v>4.908332261633469E-2</v>
      </c>
      <c r="AE584" s="4">
        <v>0.70639368548221626</v>
      </c>
      <c r="AF584" s="4">
        <v>1.135463444073656</v>
      </c>
      <c r="AG584" s="4">
        <v>1.236799917250476</v>
      </c>
      <c r="AK584" s="4">
        <f t="shared" si="238"/>
        <v>8.4313358185571896E-2</v>
      </c>
      <c r="AL584" s="4">
        <f t="shared" si="239"/>
        <v>9.8660724579622203E-2</v>
      </c>
      <c r="AM584" s="4">
        <f t="shared" si="240"/>
        <v>0.37457414171269099</v>
      </c>
      <c r="AN584" s="4">
        <f t="shared" si="241"/>
        <v>0.44348968020135277</v>
      </c>
      <c r="AO584" s="4">
        <f t="shared" si="242"/>
        <v>0.51957355299440411</v>
      </c>
      <c r="AP584" s="4">
        <f t="shared" si="243"/>
        <v>0.76002832667514242</v>
      </c>
      <c r="AQ584" s="4">
        <f t="shared" si="244"/>
        <v>0.87190940491807889</v>
      </c>
      <c r="AR584" s="4">
        <f t="shared" si="245"/>
        <v>0.89191931359077126</v>
      </c>
      <c r="AU584" s="4">
        <f t="shared" si="246"/>
        <v>4.0686641814428104E-2</v>
      </c>
      <c r="AV584" s="4">
        <f t="shared" si="247"/>
        <v>0.15133927542037778</v>
      </c>
      <c r="AW584" s="4">
        <f t="shared" si="248"/>
        <v>4.258582873090111E-4</v>
      </c>
      <c r="AX584" s="4">
        <f t="shared" si="249"/>
        <v>5.6510319798647235E-2</v>
      </c>
      <c r="AY584" s="4">
        <f t="shared" si="250"/>
        <v>0.10542644700559589</v>
      </c>
      <c r="AZ584" s="4">
        <f t="shared" si="251"/>
        <v>1.0028326675142418E-2</v>
      </c>
      <c r="BA584" s="4">
        <f t="shared" si="252"/>
        <v>3.0905950819211103E-3</v>
      </c>
      <c r="BB584" s="4">
        <f t="shared" si="253"/>
        <v>0.10808068640922874</v>
      </c>
      <c r="BD584" s="4">
        <f t="shared" si="229"/>
        <v>0.15133927542037778</v>
      </c>
    </row>
    <row r="585" spans="1:56" x14ac:dyDescent="0.25">
      <c r="A585" s="4">
        <f>Relative_Deviations!U585</f>
        <v>62.502099999999999</v>
      </c>
      <c r="B585" s="4">
        <f>Relative_Deviations!V585</f>
        <v>-2.1860881357009393E-3</v>
      </c>
      <c r="C585" s="4">
        <f>Relative_Deviations!W585</f>
        <v>-2.1619498454005836E-3</v>
      </c>
      <c r="D585" s="4">
        <f>Relative_Deviations!X585</f>
        <v>-1.8262627441682929E-3</v>
      </c>
      <c r="E585" s="4">
        <f>Relative_Deviations!Y585</f>
        <v>-3.9467692533517477E-3</v>
      </c>
      <c r="F585" s="4">
        <f>Relative_Deviations!Z585</f>
        <v>-4.1273199363927341E-3</v>
      </c>
      <c r="G585" s="4">
        <f>Relative_Deviations!AA585</f>
        <v>-4.0323880006940017E-3</v>
      </c>
      <c r="H585" s="4">
        <f>Relative_Deviations!AB585</f>
        <v>-6.0062204260585214E-3</v>
      </c>
      <c r="I585" s="4">
        <f>Relative_Deviations!AC585</f>
        <v>-7.7250843204735731E-3</v>
      </c>
      <c r="L585" s="4">
        <f>Relative_Deviations!AF585</f>
        <v>-4.001510332780049E-3</v>
      </c>
      <c r="M585" s="4">
        <f>Relative_Deviations!AG585</f>
        <v>2.0464284736574248E-3</v>
      </c>
      <c r="O585" s="4">
        <f t="shared" si="230"/>
        <v>0.88711734636615214</v>
      </c>
      <c r="P585" s="4">
        <f t="shared" si="231"/>
        <v>0.89891267203283187</v>
      </c>
      <c r="Q585" s="4">
        <f t="shared" si="232"/>
        <v>1.0629482616238732</v>
      </c>
      <c r="R585" s="4">
        <f t="shared" si="233"/>
        <v>2.6749568886943173E-2</v>
      </c>
      <c r="S585" s="4">
        <f t="shared" si="234"/>
        <v>-6.1477645191202461E-2</v>
      </c>
      <c r="T585" s="4">
        <f t="shared" si="235"/>
        <v>-1.5088564448464445E-2</v>
      </c>
      <c r="U585" s="4">
        <f t="shared" si="236"/>
        <v>-0.97961405398919599</v>
      </c>
      <c r="V585" s="4">
        <f t="shared" si="237"/>
        <v>-1.8195475852809386</v>
      </c>
      <c r="Z585" s="4" cm="1">
        <f t="array" ref="Z585:AG585">_xlfn._xlws.SORT(O585:V585,1,1,1)</f>
        <v>-1.8195475852809386</v>
      </c>
      <c r="AA585" s="4">
        <v>-0.97961405398919599</v>
      </c>
      <c r="AB585" s="4">
        <v>-6.1477645191202461E-2</v>
      </c>
      <c r="AC585" s="4">
        <v>-1.5088564448464445E-2</v>
      </c>
      <c r="AD585" s="4">
        <v>2.6749568886943173E-2</v>
      </c>
      <c r="AE585" s="4">
        <v>0.88711734636615214</v>
      </c>
      <c r="AF585" s="4">
        <v>0.89891267203283187</v>
      </c>
      <c r="AG585" s="4">
        <v>1.0629482616238732</v>
      </c>
      <c r="AK585" s="4">
        <f t="shared" si="238"/>
        <v>3.441396496867604E-2</v>
      </c>
      <c r="AL585" s="4">
        <f t="shared" si="239"/>
        <v>0.16363833247994805</v>
      </c>
      <c r="AM585" s="4">
        <f t="shared" si="240"/>
        <v>0.47548940863883166</v>
      </c>
      <c r="AN585" s="4">
        <f t="shared" si="241"/>
        <v>0.49398076208655517</v>
      </c>
      <c r="AO585" s="4">
        <f t="shared" si="242"/>
        <v>0.5106702614975247</v>
      </c>
      <c r="AP585" s="4">
        <f t="shared" si="243"/>
        <v>0.81249213705007994</v>
      </c>
      <c r="AQ585" s="4">
        <f t="shared" si="244"/>
        <v>0.81565041116571357</v>
      </c>
      <c r="AR585" s="4">
        <f t="shared" si="245"/>
        <v>0.85609729251783517</v>
      </c>
      <c r="AU585" s="4">
        <f t="shared" si="246"/>
        <v>9.0586035031323953E-2</v>
      </c>
      <c r="AV585" s="4">
        <f t="shared" si="247"/>
        <v>8.6361667520051949E-2</v>
      </c>
      <c r="AW585" s="4">
        <f t="shared" si="248"/>
        <v>0.10048940863883166</v>
      </c>
      <c r="AX585" s="4">
        <f t="shared" si="249"/>
        <v>6.0192379134448304E-3</v>
      </c>
      <c r="AY585" s="4">
        <f t="shared" si="250"/>
        <v>0.1143297385024753</v>
      </c>
      <c r="AZ585" s="4">
        <f t="shared" si="251"/>
        <v>6.2492137050079943E-2</v>
      </c>
      <c r="BA585" s="4">
        <f t="shared" si="252"/>
        <v>5.9349588834286426E-2</v>
      </c>
      <c r="BB585" s="4">
        <f t="shared" si="253"/>
        <v>0.14390270748216483</v>
      </c>
      <c r="BD585" s="4">
        <f t="shared" si="229"/>
        <v>0.14390270748216483</v>
      </c>
    </row>
    <row r="586" spans="1:56" x14ac:dyDescent="0.25">
      <c r="A586" s="4">
        <f>Relative_Deviations!U586</f>
        <v>62.982199999999999</v>
      </c>
      <c r="B586" s="4">
        <f>Relative_Deviations!V586</f>
        <v>-1.2968999826823847E-3</v>
      </c>
      <c r="C586" s="4">
        <f>Relative_Deviations!W586</f>
        <v>-1.8175913379529405E-3</v>
      </c>
      <c r="D586" s="4">
        <f>Relative_Deviations!X586</f>
        <v>-2.8660589103100438E-3</v>
      </c>
      <c r="E586" s="4">
        <f>Relative_Deviations!Y586</f>
        <v>-4.4624915914510694E-3</v>
      </c>
      <c r="F586" s="4">
        <f>Relative_Deviations!Z586</f>
        <v>-4.9410804942834141E-3</v>
      </c>
      <c r="G586" s="4">
        <f>Relative_Deviations!AA586</f>
        <v>-5.5240061422539835E-3</v>
      </c>
      <c r="H586" s="4">
        <f>Relative_Deviations!AB586</f>
        <v>-5.8131532662732193E-3</v>
      </c>
      <c r="I586" s="4">
        <f>Relative_Deviations!AC586</f>
        <v>-7.4527107938622515E-3</v>
      </c>
      <c r="L586" s="4">
        <f>Relative_Deviations!AF586</f>
        <v>-4.2717490648836636E-3</v>
      </c>
      <c r="M586" s="4">
        <f>Relative_Deviations!AG586</f>
        <v>2.1178007971926335E-3</v>
      </c>
      <c r="O586" s="4">
        <f t="shared" si="230"/>
        <v>1.4046878658959578</v>
      </c>
      <c r="P586" s="4">
        <f t="shared" si="231"/>
        <v>1.1588236864316823</v>
      </c>
      <c r="Q586" s="4">
        <f t="shared" si="232"/>
        <v>0.66374994118285779</v>
      </c>
      <c r="R586" s="4">
        <f t="shared" si="233"/>
        <v>-9.0066321072432773E-2</v>
      </c>
      <c r="S586" s="4">
        <f t="shared" si="234"/>
        <v>-0.31605023016660461</v>
      </c>
      <c r="T586" s="4">
        <f t="shared" si="235"/>
        <v>-0.59130069222295012</v>
      </c>
      <c r="U586" s="4">
        <f t="shared" si="236"/>
        <v>-0.72783247764985648</v>
      </c>
      <c r="V586" s="4">
        <f t="shared" si="237"/>
        <v>-1.502011772398653</v>
      </c>
      <c r="Z586" s="4" cm="1">
        <f t="array" ref="Z586:AG586">_xlfn._xlws.SORT(O586:V586,1,1,1)</f>
        <v>-1.502011772398653</v>
      </c>
      <c r="AA586" s="4">
        <v>-0.72783247764985648</v>
      </c>
      <c r="AB586" s="4">
        <v>-0.59130069222295012</v>
      </c>
      <c r="AC586" s="4">
        <v>-0.31605023016660461</v>
      </c>
      <c r="AD586" s="4">
        <v>-9.0066321072432773E-2</v>
      </c>
      <c r="AE586" s="4">
        <v>0.66374994118285779</v>
      </c>
      <c r="AF586" s="4">
        <v>1.1588236864316823</v>
      </c>
      <c r="AG586" s="4">
        <v>1.4046878658959578</v>
      </c>
      <c r="AK586" s="4">
        <f t="shared" si="238"/>
        <v>6.654703426540888E-2</v>
      </c>
      <c r="AL586" s="4">
        <f t="shared" si="239"/>
        <v>0.23335807039795176</v>
      </c>
      <c r="AM586" s="4">
        <f t="shared" si="240"/>
        <v>0.27715948293050824</v>
      </c>
      <c r="AN586" s="4">
        <f t="shared" si="241"/>
        <v>0.37598219121880838</v>
      </c>
      <c r="AO586" s="4">
        <f t="shared" si="242"/>
        <v>0.46411725615295141</v>
      </c>
      <c r="AP586" s="4">
        <f t="shared" si="243"/>
        <v>0.74657481517152346</v>
      </c>
      <c r="AQ586" s="4">
        <f t="shared" si="244"/>
        <v>0.87673596976642387</v>
      </c>
      <c r="AR586" s="4">
        <f t="shared" si="245"/>
        <v>0.91994294222182238</v>
      </c>
      <c r="AU586" s="4">
        <f t="shared" si="246"/>
        <v>5.845296573459112E-2</v>
      </c>
      <c r="AV586" s="4">
        <f t="shared" si="247"/>
        <v>1.6641929602048244E-2</v>
      </c>
      <c r="AW586" s="4">
        <f t="shared" si="248"/>
        <v>9.7840517069491761E-2</v>
      </c>
      <c r="AX586" s="4">
        <f t="shared" si="249"/>
        <v>0.12401780878119162</v>
      </c>
      <c r="AY586" s="4">
        <f t="shared" si="250"/>
        <v>0.16088274384704859</v>
      </c>
      <c r="AZ586" s="4">
        <f t="shared" si="251"/>
        <v>3.4251848284765352E-3</v>
      </c>
      <c r="BA586" s="4">
        <f t="shared" si="252"/>
        <v>1.7359697664238727E-3</v>
      </c>
      <c r="BB586" s="4">
        <f t="shared" si="253"/>
        <v>8.005705777817762E-2</v>
      </c>
      <c r="BD586" s="4">
        <f t="shared" si="229"/>
        <v>0.16088274384704859</v>
      </c>
    </row>
    <row r="587" spans="1:56" x14ac:dyDescent="0.25">
      <c r="A587" s="4">
        <f>Relative_Deviations!U587</f>
        <v>63.465899999999998</v>
      </c>
      <c r="B587" s="4">
        <f>Relative_Deviations!V587</f>
        <v>-1.6080027079751805E-3</v>
      </c>
      <c r="C587" s="4">
        <f>Relative_Deviations!W587</f>
        <v>-2.0806586567570741E-3</v>
      </c>
      <c r="D587" s="4">
        <f>Relative_Deviations!X587</f>
        <v>-2.7709141630813737E-3</v>
      </c>
      <c r="E587" s="4">
        <f>Relative_Deviations!Y587</f>
        <v>-4.6785068690322193E-3</v>
      </c>
      <c r="F587" s="4">
        <f>Relative_Deviations!Z587</f>
        <v>-5.4132205111349571E-3</v>
      </c>
      <c r="G587" s="4">
        <f>Relative_Deviations!AA587</f>
        <v>-5.6158852825325331E-3</v>
      </c>
      <c r="H587" s="4">
        <f>Relative_Deviations!AB587</f>
        <v>-6.2242727476984616E-3</v>
      </c>
      <c r="I587" s="4">
        <f>Relative_Deviations!AC587</f>
        <v>-7.5741439911430949E-3</v>
      </c>
      <c r="L587" s="4">
        <f>Relative_Deviations!AF587</f>
        <v>-4.4957006161693621E-3</v>
      </c>
      <c r="M587" s="4">
        <f>Relative_Deviations!AG587</f>
        <v>2.1294185987455476E-3</v>
      </c>
      <c r="O587" s="4">
        <f t="shared" si="230"/>
        <v>1.3560968754078417</v>
      </c>
      <c r="P587" s="4">
        <f t="shared" si="231"/>
        <v>1.1341320869626117</v>
      </c>
      <c r="Q587" s="4">
        <f t="shared" si="232"/>
        <v>0.80997998895288592</v>
      </c>
      <c r="R587" s="4">
        <f t="shared" si="233"/>
        <v>-8.5847964778061642E-2</v>
      </c>
      <c r="S587" s="4">
        <f t="shared" si="234"/>
        <v>-0.43087812584435542</v>
      </c>
      <c r="T587" s="4">
        <f t="shared" si="235"/>
        <v>-0.52605188431390526</v>
      </c>
      <c r="U587" s="4">
        <f t="shared" si="236"/>
        <v>-0.81175778804008336</v>
      </c>
      <c r="V587" s="4">
        <f t="shared" si="237"/>
        <v>-1.4456731883469323</v>
      </c>
      <c r="Z587" s="4" cm="1">
        <f t="array" ref="Z587:AG587">_xlfn._xlws.SORT(O587:V587,1,1,1)</f>
        <v>-1.4456731883469323</v>
      </c>
      <c r="AA587" s="4">
        <v>-0.81175778804008336</v>
      </c>
      <c r="AB587" s="4">
        <v>-0.52605188431390526</v>
      </c>
      <c r="AC587" s="4">
        <v>-0.43087812584435542</v>
      </c>
      <c r="AD587" s="4">
        <v>-8.5847964778061642E-2</v>
      </c>
      <c r="AE587" s="4">
        <v>0.80997998895288592</v>
      </c>
      <c r="AF587" s="4">
        <v>1.1341320869626117</v>
      </c>
      <c r="AG587" s="4">
        <v>1.3560968754078417</v>
      </c>
      <c r="AK587" s="4">
        <f t="shared" si="238"/>
        <v>7.4134443964987404E-2</v>
      </c>
      <c r="AL587" s="4">
        <f t="shared" si="239"/>
        <v>0.20846531395733128</v>
      </c>
      <c r="AM587" s="4">
        <f t="shared" si="240"/>
        <v>0.29942607908816288</v>
      </c>
      <c r="AN587" s="4">
        <f t="shared" si="241"/>
        <v>0.33327849461566794</v>
      </c>
      <c r="AO587" s="4">
        <f t="shared" si="242"/>
        <v>0.46579363840499266</v>
      </c>
      <c r="AP587" s="4">
        <f t="shared" si="243"/>
        <v>0.79102416152925648</v>
      </c>
      <c r="AQ587" s="4">
        <f t="shared" si="244"/>
        <v>0.8716304270120131</v>
      </c>
      <c r="AR587" s="4">
        <f t="shared" si="245"/>
        <v>0.91246582654206765</v>
      </c>
      <c r="AU587" s="4">
        <f t="shared" si="246"/>
        <v>5.0865556035012596E-2</v>
      </c>
      <c r="AV587" s="4">
        <f t="shared" si="247"/>
        <v>4.1534686042668717E-2</v>
      </c>
      <c r="AW587" s="4">
        <f t="shared" si="248"/>
        <v>7.5573920911837122E-2</v>
      </c>
      <c r="AX587" s="4">
        <f t="shared" si="249"/>
        <v>0.16672150538433206</v>
      </c>
      <c r="AY587" s="4">
        <f t="shared" si="250"/>
        <v>0.15920636159500734</v>
      </c>
      <c r="AZ587" s="4">
        <f t="shared" si="251"/>
        <v>4.1024161529256475E-2</v>
      </c>
      <c r="BA587" s="4">
        <f t="shared" si="252"/>
        <v>3.3695729879869019E-3</v>
      </c>
      <c r="BB587" s="4">
        <f t="shared" si="253"/>
        <v>8.7534173457932352E-2</v>
      </c>
      <c r="BD587" s="4">
        <f t="shared" si="229"/>
        <v>0.16672150538433206</v>
      </c>
    </row>
    <row r="588" spans="1:56" x14ac:dyDescent="0.25">
      <c r="A588" s="4">
        <f>Relative_Deviations!U588</f>
        <v>63.953400000000002</v>
      </c>
      <c r="B588" s="4">
        <f>Relative_Deviations!V588</f>
        <v>-1.7245248196302806E-3</v>
      </c>
      <c r="C588" s="4">
        <f>Relative_Deviations!W588</f>
        <v>-1.9824318038131009E-3</v>
      </c>
      <c r="D588" s="4">
        <f>Relative_Deviations!X588</f>
        <v>-3.15715652980727E-3</v>
      </c>
      <c r="E588" s="4">
        <f>Relative_Deviations!Y588</f>
        <v>-3.9773054444232686E-3</v>
      </c>
      <c r="F588" s="4">
        <f>Relative_Deviations!Z588</f>
        <v>-3.8322324258606459E-3</v>
      </c>
      <c r="G588" s="4">
        <f>Relative_Deviations!AA588</f>
        <v>-6.1353994337375508E-3</v>
      </c>
      <c r="H588" s="4">
        <f>Relative_Deviations!AB588</f>
        <v>-5.8176960229740808E-3</v>
      </c>
      <c r="I588" s="4">
        <f>Relative_Deviations!AC588</f>
        <v>-7.9827042810598752E-3</v>
      </c>
      <c r="L588" s="4">
        <f>Relative_Deviations!AF588</f>
        <v>-4.3261813451632592E-3</v>
      </c>
      <c r="M588" s="4">
        <f>Relative_Deviations!AG588</f>
        <v>2.1667007059526637E-3</v>
      </c>
      <c r="O588" s="4">
        <f t="shared" si="230"/>
        <v>1.2007456860033061</v>
      </c>
      <c r="P588" s="4">
        <f t="shared" si="231"/>
        <v>1.081713563350527</v>
      </c>
      <c r="Q588" s="4">
        <f t="shared" si="232"/>
        <v>0.5395414383464594</v>
      </c>
      <c r="R588" s="4">
        <f t="shared" si="233"/>
        <v>0.16101711684567688</v>
      </c>
      <c r="S588" s="4">
        <f t="shared" si="234"/>
        <v>0.2279728427399168</v>
      </c>
      <c r="T588" s="4">
        <f t="shared" si="235"/>
        <v>-0.83501061480422945</v>
      </c>
      <c r="U588" s="4">
        <f t="shared" si="236"/>
        <v>-0.68838057499733285</v>
      </c>
      <c r="V588" s="4">
        <f t="shared" si="237"/>
        <v>-1.6875994574843236</v>
      </c>
      <c r="Z588" s="4" cm="1">
        <f t="array" ref="Z588:AG588">_xlfn._xlws.SORT(O588:V588,1,1,1)</f>
        <v>-1.6875994574843236</v>
      </c>
      <c r="AA588" s="4">
        <v>-0.83501061480422945</v>
      </c>
      <c r="AB588" s="4">
        <v>-0.68838057499733285</v>
      </c>
      <c r="AC588" s="4">
        <v>0.16101711684567688</v>
      </c>
      <c r="AD588" s="4">
        <v>0.2279728427399168</v>
      </c>
      <c r="AE588" s="4">
        <v>0.5395414383464594</v>
      </c>
      <c r="AF588" s="4">
        <v>1.081713563350527</v>
      </c>
      <c r="AG588" s="4">
        <v>1.2007456860033061</v>
      </c>
      <c r="AK588" s="4">
        <f t="shared" si="238"/>
        <v>4.5744071728240014E-2</v>
      </c>
      <c r="AL588" s="4">
        <f t="shared" si="239"/>
        <v>0.20185586592245069</v>
      </c>
      <c r="AM588" s="4">
        <f t="shared" si="240"/>
        <v>0.24560657653459372</v>
      </c>
      <c r="AN588" s="4">
        <f t="shared" si="241"/>
        <v>0.5639600403722802</v>
      </c>
      <c r="AO588" s="4">
        <f t="shared" si="242"/>
        <v>0.59016632350087783</v>
      </c>
      <c r="AP588" s="4">
        <f t="shared" si="243"/>
        <v>0.70524334389818177</v>
      </c>
      <c r="AQ588" s="4">
        <f t="shared" si="244"/>
        <v>0.86031008777803075</v>
      </c>
      <c r="AR588" s="4">
        <f t="shared" si="245"/>
        <v>0.88507506682142345</v>
      </c>
      <c r="AU588" s="4">
        <f t="shared" si="246"/>
        <v>7.9255928271759979E-2</v>
      </c>
      <c r="AV588" s="4">
        <f t="shared" si="247"/>
        <v>4.8144134077549305E-2</v>
      </c>
      <c r="AW588" s="4">
        <f t="shared" si="248"/>
        <v>0.12939342346540628</v>
      </c>
      <c r="AX588" s="4">
        <f t="shared" si="249"/>
        <v>6.3960040372280202E-2</v>
      </c>
      <c r="AY588" s="4">
        <f t="shared" si="250"/>
        <v>3.4833676499122168E-2</v>
      </c>
      <c r="AZ588" s="4">
        <f t="shared" si="251"/>
        <v>4.4756656101818226E-2</v>
      </c>
      <c r="BA588" s="4">
        <f t="shared" si="252"/>
        <v>1.4689912221969248E-2</v>
      </c>
      <c r="BB588" s="4">
        <f t="shared" si="253"/>
        <v>0.11492493317857655</v>
      </c>
      <c r="BD588" s="4">
        <f t="shared" si="229"/>
        <v>0.12939342346540628</v>
      </c>
    </row>
    <row r="589" spans="1:56" x14ac:dyDescent="0.25">
      <c r="A589" s="4">
        <f>Relative_Deviations!U589</f>
        <v>64.444500000000005</v>
      </c>
      <c r="B589" s="4">
        <f>Relative_Deviations!V589</f>
        <v>-2.6996904530933283E-3</v>
      </c>
      <c r="C589" s="4">
        <f>Relative_Deviations!W589</f>
        <v>-1.3851673761415622E-3</v>
      </c>
      <c r="D589" s="4">
        <f>Relative_Deviations!X589</f>
        <v>-2.7641181097079548E-3</v>
      </c>
      <c r="E589" s="4">
        <f>Relative_Deviations!Y589</f>
        <v>-3.8336722493824515E-3</v>
      </c>
      <c r="F589" s="4">
        <f>Relative_Deviations!Z589</f>
        <v>-4.8162357782891236E-3</v>
      </c>
      <c r="G589" s="4">
        <f>Relative_Deviations!AA589</f>
        <v>-6.0582663283183747E-3</v>
      </c>
      <c r="H589" s="4">
        <f>Relative_Deviations!AB589</f>
        <v>-6.9249929688018587E-3</v>
      </c>
      <c r="I589" s="4">
        <f>Relative_Deviations!AC589</f>
        <v>-6.6889300296569055E-3</v>
      </c>
      <c r="L589" s="4">
        <f>Relative_Deviations!AF589</f>
        <v>-4.3963841616739456E-3</v>
      </c>
      <c r="M589" s="4">
        <f>Relative_Deviations!AG589</f>
        <v>2.0533905759888994E-3</v>
      </c>
      <c r="O589" s="4">
        <f t="shared" si="230"/>
        <v>0.82628883585067636</v>
      </c>
      <c r="P589" s="4">
        <f t="shared" si="231"/>
        <v>1.4664607993938032</v>
      </c>
      <c r="Q589" s="4">
        <f t="shared" si="232"/>
        <v>0.79491260506048744</v>
      </c>
      <c r="R589" s="4">
        <f t="shared" si="233"/>
        <v>0.27404036955828326</v>
      </c>
      <c r="S589" s="4">
        <f t="shared" si="234"/>
        <v>-0.20446748978234702</v>
      </c>
      <c r="T589" s="4">
        <f t="shared" si="235"/>
        <v>-0.80933563544971354</v>
      </c>
      <c r="U589" s="4">
        <f t="shared" si="236"/>
        <v>-1.2314309984159499</v>
      </c>
      <c r="V589" s="4">
        <f t="shared" si="237"/>
        <v>-1.116468486215237</v>
      </c>
      <c r="Z589" s="4" cm="1">
        <f t="array" ref="Z589:AG589">_xlfn._xlws.SORT(O589:V589,1,1,1)</f>
        <v>-1.2314309984159499</v>
      </c>
      <c r="AA589" s="4">
        <v>-1.116468486215237</v>
      </c>
      <c r="AB589" s="4">
        <v>-0.80933563544971354</v>
      </c>
      <c r="AC589" s="4">
        <v>-0.20446748978234702</v>
      </c>
      <c r="AD589" s="4">
        <v>0.27404036955828326</v>
      </c>
      <c r="AE589" s="4">
        <v>0.79491260506048744</v>
      </c>
      <c r="AF589" s="4">
        <v>0.82628883585067636</v>
      </c>
      <c r="AG589" s="4">
        <v>1.4664607993938032</v>
      </c>
      <c r="AK589" s="4">
        <f t="shared" si="238"/>
        <v>0.10908085459062965</v>
      </c>
      <c r="AL589" s="4">
        <f t="shared" si="239"/>
        <v>0.13211082616100606</v>
      </c>
      <c r="AM589" s="4">
        <f t="shared" si="240"/>
        <v>0.20916105694456269</v>
      </c>
      <c r="AN589" s="4">
        <f t="shared" si="241"/>
        <v>0.41899409735715609</v>
      </c>
      <c r="AO589" s="4">
        <f t="shared" si="242"/>
        <v>0.60797320086111717</v>
      </c>
      <c r="AP589" s="4">
        <f t="shared" si="243"/>
        <v>0.78666782931007084</v>
      </c>
      <c r="AQ589" s="4">
        <f t="shared" si="244"/>
        <v>0.79567986750527675</v>
      </c>
      <c r="AR589" s="4">
        <f t="shared" si="245"/>
        <v>0.92873860342685222</v>
      </c>
      <c r="AU589" s="4">
        <f t="shared" si="246"/>
        <v>1.5919145409370353E-2</v>
      </c>
      <c r="AV589" s="4">
        <f t="shared" si="247"/>
        <v>0.11788917383899394</v>
      </c>
      <c r="AW589" s="4">
        <f t="shared" si="248"/>
        <v>0.16583894305543731</v>
      </c>
      <c r="AX589" s="4">
        <f t="shared" si="249"/>
        <v>8.1005902642843908E-2</v>
      </c>
      <c r="AY589" s="4">
        <f t="shared" si="250"/>
        <v>1.7026799138882831E-2</v>
      </c>
      <c r="AZ589" s="4">
        <f t="shared" si="251"/>
        <v>3.6667829310070843E-2</v>
      </c>
      <c r="BA589" s="4">
        <f t="shared" si="252"/>
        <v>7.932013249472325E-2</v>
      </c>
      <c r="BB589" s="4">
        <f t="shared" si="253"/>
        <v>7.1261396573147784E-2</v>
      </c>
      <c r="BD589" s="4">
        <f t="shared" si="229"/>
        <v>0.16583894305543731</v>
      </c>
    </row>
    <row r="590" spans="1:56" x14ac:dyDescent="0.25">
      <c r="A590" s="4">
        <f>Relative_Deviations!U590</f>
        <v>64.939300000000003</v>
      </c>
      <c r="B590" s="4">
        <f>Relative_Deviations!V590</f>
        <v>-2.4383641638472914E-3</v>
      </c>
      <c r="C590" s="4">
        <f>Relative_Deviations!W590</f>
        <v>-1.8266236922465078E-3</v>
      </c>
      <c r="D590" s="4">
        <f>Relative_Deviations!X590</f>
        <v>-2.9170293106111889E-3</v>
      </c>
      <c r="E590" s="4">
        <f>Relative_Deviations!Y590</f>
        <v>-4.1797490815282312E-3</v>
      </c>
      <c r="F590" s="4">
        <f>Relative_Deviations!Z590</f>
        <v>-5.7854847551909467E-3</v>
      </c>
      <c r="G590" s="4">
        <f>Relative_Deviations!AA590</f>
        <v>-5.8745080477612746E-3</v>
      </c>
      <c r="H590" s="4">
        <f>Relative_Deviations!AB590</f>
        <v>-8.4763443821358735E-3</v>
      </c>
      <c r="I590" s="4">
        <f>Relative_Deviations!AC590</f>
        <v>-7.2280026344080928E-3</v>
      </c>
      <c r="L590" s="4">
        <f>Relative_Deviations!AF590</f>
        <v>-4.8407632584661761E-3</v>
      </c>
      <c r="M590" s="4">
        <f>Relative_Deviations!AG590</f>
        <v>2.3866216325688396E-3</v>
      </c>
      <c r="O590" s="4">
        <f t="shared" si="230"/>
        <v>1.0066107931960138</v>
      </c>
      <c r="P590" s="4">
        <f t="shared" si="231"/>
        <v>1.2629314697761287</v>
      </c>
      <c r="Q590" s="4">
        <f t="shared" si="232"/>
        <v>0.80604898640107303</v>
      </c>
      <c r="R590" s="4">
        <f t="shared" si="233"/>
        <v>0.27696647341056002</v>
      </c>
      <c r="S590" s="4">
        <f t="shared" si="234"/>
        <v>-0.39584049848233377</v>
      </c>
      <c r="T590" s="4">
        <f t="shared" si="235"/>
        <v>-0.43314146456572072</v>
      </c>
      <c r="U590" s="4">
        <f t="shared" si="236"/>
        <v>-1.5233169238294972</v>
      </c>
      <c r="V590" s="4">
        <f t="shared" si="237"/>
        <v>-1.000258835906223</v>
      </c>
      <c r="Z590" s="4" cm="1">
        <f t="array" ref="Z590:AG590">_xlfn._xlws.SORT(O590:V590,1,1,1)</f>
        <v>-1.5233169238294972</v>
      </c>
      <c r="AA590" s="4">
        <v>-1.000258835906223</v>
      </c>
      <c r="AB590" s="4">
        <v>-0.43314146456572072</v>
      </c>
      <c r="AC590" s="4">
        <v>-0.39584049848233377</v>
      </c>
      <c r="AD590" s="4">
        <v>0.27696647341056002</v>
      </c>
      <c r="AE590" s="4">
        <v>0.80604898640107303</v>
      </c>
      <c r="AF590" s="4">
        <v>1.0066107931960138</v>
      </c>
      <c r="AG590" s="4">
        <v>1.2629314697761287</v>
      </c>
      <c r="AK590" s="4">
        <f t="shared" si="238"/>
        <v>6.3839717534250162E-2</v>
      </c>
      <c r="AL590" s="4">
        <f t="shared" si="239"/>
        <v>0.1585926313252351</v>
      </c>
      <c r="AM590" s="4">
        <f t="shared" si="240"/>
        <v>0.33245600046245016</v>
      </c>
      <c r="AN590" s="4">
        <f t="shared" si="241"/>
        <v>0.34611134920328407</v>
      </c>
      <c r="AO590" s="4">
        <f t="shared" si="242"/>
        <v>0.60909707510706279</v>
      </c>
      <c r="AP590" s="4">
        <f t="shared" si="243"/>
        <v>0.78989269791018435</v>
      </c>
      <c r="AQ590" s="4">
        <f t="shared" si="244"/>
        <v>0.84293907715300831</v>
      </c>
      <c r="AR590" s="4">
        <f t="shared" si="245"/>
        <v>0.89669309542411268</v>
      </c>
      <c r="AU590" s="4">
        <f t="shared" si="246"/>
        <v>6.1160282465749838E-2</v>
      </c>
      <c r="AV590" s="4">
        <f t="shared" si="247"/>
        <v>9.1407368674764899E-2</v>
      </c>
      <c r="AW590" s="4">
        <f t="shared" si="248"/>
        <v>4.2543999537549837E-2</v>
      </c>
      <c r="AX590" s="4">
        <f t="shared" si="249"/>
        <v>0.15388865079671593</v>
      </c>
      <c r="AY590" s="4">
        <f t="shared" si="250"/>
        <v>1.5902924892937209E-2</v>
      </c>
      <c r="AZ590" s="4">
        <f t="shared" si="251"/>
        <v>3.9892697910184349E-2</v>
      </c>
      <c r="BA590" s="4">
        <f t="shared" si="252"/>
        <v>3.2060922846991691E-2</v>
      </c>
      <c r="BB590" s="4">
        <f t="shared" si="253"/>
        <v>0.10330690457588732</v>
      </c>
      <c r="BD590" s="4">
        <f t="shared" si="229"/>
        <v>0.15388865079671593</v>
      </c>
    </row>
    <row r="591" spans="1:56" x14ac:dyDescent="0.25">
      <c r="A591" s="4">
        <f>Relative_Deviations!U591</f>
        <v>65.437899999999999</v>
      </c>
      <c r="B591" s="4">
        <f>Relative_Deviations!V591</f>
        <v>-2.9361285243156843E-3</v>
      </c>
      <c r="C591" s="4">
        <f>Relative_Deviations!W591</f>
        <v>-1.7261387507289921E-3</v>
      </c>
      <c r="D591" s="4">
        <f>Relative_Deviations!X591</f>
        <v>-3.2828835172164263E-3</v>
      </c>
      <c r="E591" s="4">
        <f>Relative_Deviations!Y591</f>
        <v>-4.944284828359723E-3</v>
      </c>
      <c r="F591" s="4">
        <f>Relative_Deviations!Z591</f>
        <v>-4.1273199363927341E-3</v>
      </c>
      <c r="G591" s="4">
        <f>Relative_Deviations!AA591</f>
        <v>-5.3379792409491483E-3</v>
      </c>
      <c r="H591" s="4">
        <f>Relative_Deviations!AB591</f>
        <v>-7.0306120620960318E-3</v>
      </c>
      <c r="I591" s="4">
        <f>Relative_Deviations!AC591</f>
        <v>-8.8179830960007644E-3</v>
      </c>
      <c r="L591" s="4">
        <f>Relative_Deviations!AF591</f>
        <v>-4.7754162445074379E-3</v>
      </c>
      <c r="M591" s="4">
        <f>Relative_Deviations!AG591</f>
        <v>2.3022350620453937E-3</v>
      </c>
      <c r="O591" s="4">
        <f t="shared" si="230"/>
        <v>0.79891395562261136</v>
      </c>
      <c r="P591" s="4">
        <f t="shared" si="231"/>
        <v>1.3244857330377684</v>
      </c>
      <c r="Q591" s="4">
        <f t="shared" si="232"/>
        <v>0.64829727941202864</v>
      </c>
      <c r="R591" s="4">
        <f t="shared" si="233"/>
        <v>-7.3349844521200094E-2</v>
      </c>
      <c r="S591" s="4">
        <f t="shared" si="234"/>
        <v>0.28150744413513984</v>
      </c>
      <c r="T591" s="4">
        <f t="shared" si="235"/>
        <v>-0.24435515109474001</v>
      </c>
      <c r="U591" s="4">
        <f t="shared" si="236"/>
        <v>-0.97956800969966618</v>
      </c>
      <c r="V591" s="4">
        <f t="shared" si="237"/>
        <v>-1.7559314068919425</v>
      </c>
      <c r="Z591" s="4" cm="1">
        <f t="array" ref="Z591:AG591">_xlfn._xlws.SORT(O591:V591,1,1,1)</f>
        <v>-1.7559314068919425</v>
      </c>
      <c r="AA591" s="4">
        <v>-0.97956800969966618</v>
      </c>
      <c r="AB591" s="4">
        <v>-0.24435515109474001</v>
      </c>
      <c r="AC591" s="4">
        <v>-7.3349844521200094E-2</v>
      </c>
      <c r="AD591" s="4">
        <v>0.28150744413513984</v>
      </c>
      <c r="AE591" s="4">
        <v>0.64829727941202864</v>
      </c>
      <c r="AF591" s="4">
        <v>0.79891395562261136</v>
      </c>
      <c r="AG591" s="4">
        <v>1.3244857330377684</v>
      </c>
      <c r="AK591" s="4">
        <f t="shared" si="238"/>
        <v>3.9550060743371022E-2</v>
      </c>
      <c r="AL591" s="4">
        <f t="shared" si="239"/>
        <v>0.16364970120218356</v>
      </c>
      <c r="AM591" s="4">
        <f t="shared" si="240"/>
        <v>0.4034778866483385</v>
      </c>
      <c r="AN591" s="4">
        <f t="shared" si="241"/>
        <v>0.47076386414861576</v>
      </c>
      <c r="AO591" s="4">
        <f t="shared" si="242"/>
        <v>0.61083939037102009</v>
      </c>
      <c r="AP591" s="4">
        <f t="shared" si="243"/>
        <v>0.74160365333813161</v>
      </c>
      <c r="AQ591" s="4">
        <f t="shared" si="244"/>
        <v>0.78782984688125413</v>
      </c>
      <c r="AR591" s="4">
        <f t="shared" si="245"/>
        <v>0.90732911089017931</v>
      </c>
      <c r="AU591" s="4">
        <f t="shared" si="246"/>
        <v>8.5449939256628971E-2</v>
      </c>
      <c r="AV591" s="4">
        <f t="shared" si="247"/>
        <v>8.6350298797816444E-2</v>
      </c>
      <c r="AW591" s="4">
        <f t="shared" si="248"/>
        <v>2.8477886648338502E-2</v>
      </c>
      <c r="AX591" s="4">
        <f t="shared" si="249"/>
        <v>2.9236135851384237E-2</v>
      </c>
      <c r="AY591" s="4">
        <f t="shared" si="250"/>
        <v>1.4160609628979914E-2</v>
      </c>
      <c r="AZ591" s="4">
        <f t="shared" si="251"/>
        <v>8.3963466618683924E-3</v>
      </c>
      <c r="BA591" s="4">
        <f t="shared" si="252"/>
        <v>8.7170153118745874E-2</v>
      </c>
      <c r="BB591" s="4">
        <f t="shared" si="253"/>
        <v>9.2670889109820687E-2</v>
      </c>
      <c r="BD591" s="4">
        <f t="shared" si="229"/>
        <v>9.2670889109820687E-2</v>
      </c>
    </row>
    <row r="592" spans="1:56" x14ac:dyDescent="0.25">
      <c r="A592" s="4">
        <f>Relative_Deviations!U592</f>
        <v>65.940200000000004</v>
      </c>
      <c r="B592" s="4">
        <f>Relative_Deviations!V592</f>
        <v>-2.6487827344089834E-3</v>
      </c>
      <c r="C592" s="4">
        <f>Relative_Deviations!W592</f>
        <v>-3.6376107281351298E-3</v>
      </c>
      <c r="D592" s="4">
        <f>Relative_Deviations!X592</f>
        <v>-3.6226861858901904E-3</v>
      </c>
      <c r="E592" s="4">
        <f>Relative_Deviations!Y592</f>
        <v>-3.6074782414442621E-3</v>
      </c>
      <c r="F592" s="4">
        <f>Relative_Deviations!Z592</f>
        <v>-5.5550895065829874E-3</v>
      </c>
      <c r="G592" s="4">
        <f>Relative_Deviations!AA592</f>
        <v>-5.932357876825607E-3</v>
      </c>
      <c r="H592" s="4">
        <f>Relative_Deviations!AB592</f>
        <v>-8.6103557048103803E-3</v>
      </c>
      <c r="I592" s="4">
        <f>Relative_Deviations!AC592</f>
        <v>-8.1699610806050087E-3</v>
      </c>
      <c r="L592" s="4">
        <f>Relative_Deviations!AF592</f>
        <v>-5.2230402573378194E-3</v>
      </c>
      <c r="M592" s="4">
        <f>Relative_Deviations!AG592</f>
        <v>2.2387240893021673E-3</v>
      </c>
      <c r="O592" s="4">
        <f t="shared" si="230"/>
        <v>1.1498770818744608</v>
      </c>
      <c r="P592" s="4">
        <f t="shared" si="231"/>
        <v>0.70818442378796398</v>
      </c>
      <c r="Q592" s="4">
        <f t="shared" si="232"/>
        <v>0.71485096314234753</v>
      </c>
      <c r="R592" s="4">
        <f t="shared" si="233"/>
        <v>0.72164409344303981</v>
      </c>
      <c r="S592" s="4">
        <f t="shared" si="234"/>
        <v>-0.14832075593052249</v>
      </c>
      <c r="T592" s="4">
        <f t="shared" si="235"/>
        <v>-0.31684012463942751</v>
      </c>
      <c r="U592" s="4">
        <f t="shared" si="236"/>
        <v>-1.5130562375502115</v>
      </c>
      <c r="V592" s="4">
        <f t="shared" si="237"/>
        <v>-1.3163394441276477</v>
      </c>
      <c r="Z592" s="4" cm="1">
        <f t="array" ref="Z592:AG592">_xlfn._xlws.SORT(O592:V592,1,1,1)</f>
        <v>-1.5130562375502115</v>
      </c>
      <c r="AA592" s="4">
        <v>-1.3163394441276477</v>
      </c>
      <c r="AB592" s="4">
        <v>-0.31684012463942751</v>
      </c>
      <c r="AC592" s="4">
        <v>-0.14832075593052249</v>
      </c>
      <c r="AD592" s="4">
        <v>0.70818442378796398</v>
      </c>
      <c r="AE592" s="4">
        <v>0.71485096314234753</v>
      </c>
      <c r="AF592" s="4">
        <v>0.72164409344303981</v>
      </c>
      <c r="AG592" s="4">
        <v>1.1498770818744608</v>
      </c>
      <c r="AK592" s="4">
        <f t="shared" si="238"/>
        <v>6.5132687240390896E-2</v>
      </c>
      <c r="AL592" s="4">
        <f t="shared" si="239"/>
        <v>9.4030068727781663E-2</v>
      </c>
      <c r="AM592" s="4">
        <f t="shared" si="240"/>
        <v>0.37568245823448054</v>
      </c>
      <c r="AN592" s="4">
        <f t="shared" si="241"/>
        <v>0.44104481783059279</v>
      </c>
      <c r="AO592" s="4">
        <f t="shared" si="242"/>
        <v>0.76058463115595987</v>
      </c>
      <c r="AP592" s="4">
        <f t="shared" si="243"/>
        <v>0.7626494298280333</v>
      </c>
      <c r="AQ592" s="4">
        <f t="shared" si="244"/>
        <v>0.76474333878117506</v>
      </c>
      <c r="AR592" s="4">
        <f t="shared" si="245"/>
        <v>0.87490274927360612</v>
      </c>
      <c r="AU592" s="4">
        <f t="shared" si="246"/>
        <v>5.9867312759609104E-2</v>
      </c>
      <c r="AV592" s="4">
        <f t="shared" si="247"/>
        <v>0.15596993127221834</v>
      </c>
      <c r="AW592" s="4">
        <f t="shared" si="248"/>
        <v>6.8245823448054299E-4</v>
      </c>
      <c r="AX592" s="4">
        <f t="shared" si="249"/>
        <v>5.8955182169407205E-2</v>
      </c>
      <c r="AY592" s="4">
        <f t="shared" si="250"/>
        <v>0.13558463115595987</v>
      </c>
      <c r="AZ592" s="4">
        <f t="shared" si="251"/>
        <v>1.2649429828033298E-2</v>
      </c>
      <c r="BA592" s="4">
        <f t="shared" si="252"/>
        <v>0.11025666121882494</v>
      </c>
      <c r="BB592" s="4">
        <f t="shared" si="253"/>
        <v>0.12509725072639388</v>
      </c>
      <c r="BD592" s="4">
        <f t="shared" si="229"/>
        <v>0.15596993127221834</v>
      </c>
    </row>
    <row r="593" spans="1:56" x14ac:dyDescent="0.25">
      <c r="A593" s="4">
        <f>Relative_Deviations!U593</f>
        <v>66.446399999999997</v>
      </c>
      <c r="B593" s="4">
        <f>Relative_Deviations!V593</f>
        <v>-2.2573589418588215E-3</v>
      </c>
      <c r="C593" s="4">
        <f>Relative_Deviations!W593</f>
        <v>-2.3188870012536469E-3</v>
      </c>
      <c r="D593" s="4">
        <f>Relative_Deviations!X593</f>
        <v>-3.4788363894849824E-3</v>
      </c>
      <c r="E593" s="4">
        <f>Relative_Deviations!Y593</f>
        <v>-5.0472031019715771E-3</v>
      </c>
      <c r="F593" s="4">
        <f>Relative_Deviations!Z593</f>
        <v>-5.0125824679892001E-3</v>
      </c>
      <c r="G593" s="4">
        <f>Relative_Deviations!AA593</f>
        <v>-6.0979671914018303E-3</v>
      </c>
      <c r="H593" s="4">
        <f>Relative_Deviations!AB593</f>
        <v>-7.5587075285677005E-3</v>
      </c>
      <c r="I593" s="4">
        <f>Relative_Deviations!AC593</f>
        <v>-8.3401945347369826E-3</v>
      </c>
      <c r="L593" s="4">
        <f>Relative_Deviations!AF593</f>
        <v>-5.0139671446580922E-3</v>
      </c>
      <c r="M593" s="4">
        <f>Relative_Deviations!AG593</f>
        <v>2.2657268502034983E-3</v>
      </c>
      <c r="O593" s="4">
        <f t="shared" si="230"/>
        <v>1.2166551332309468</v>
      </c>
      <c r="P593" s="4">
        <f t="shared" si="231"/>
        <v>1.1894991415944001</v>
      </c>
      <c r="Q593" s="4">
        <f t="shared" si="232"/>
        <v>0.67754449528425309</v>
      </c>
      <c r="R593" s="4">
        <f t="shared" si="233"/>
        <v>-1.4669004478849612E-2</v>
      </c>
      <c r="S593" s="4">
        <f t="shared" si="234"/>
        <v>6.1114015962147753E-4</v>
      </c>
      <c r="T593" s="4">
        <f t="shared" si="235"/>
        <v>-0.47843368526368379</v>
      </c>
      <c r="U593" s="4">
        <f t="shared" si="236"/>
        <v>-1.1231452651413165</v>
      </c>
      <c r="V593" s="4">
        <f t="shared" si="237"/>
        <v>-1.4680619553853733</v>
      </c>
      <c r="Z593" s="4" cm="1">
        <f t="array" ref="Z593:AG593">_xlfn._xlws.SORT(O593:V593,1,1,1)</f>
        <v>-1.4680619553853733</v>
      </c>
      <c r="AA593" s="4">
        <v>-1.1231452651413165</v>
      </c>
      <c r="AB593" s="4">
        <v>-0.47843368526368379</v>
      </c>
      <c r="AC593" s="4">
        <v>-1.4669004478849612E-2</v>
      </c>
      <c r="AD593" s="4">
        <v>6.1114015962147753E-4</v>
      </c>
      <c r="AE593" s="4">
        <v>0.67754449528425309</v>
      </c>
      <c r="AF593" s="4">
        <v>1.1894991415944001</v>
      </c>
      <c r="AG593" s="4">
        <v>1.2166551332309468</v>
      </c>
      <c r="AK593" s="4">
        <f t="shared" si="238"/>
        <v>7.1043697272181461E-2</v>
      </c>
      <c r="AL593" s="4">
        <f t="shared" si="239"/>
        <v>0.13068790218335671</v>
      </c>
      <c r="AM593" s="4">
        <f t="shared" si="240"/>
        <v>0.31617078151778377</v>
      </c>
      <c r="AN593" s="4">
        <f t="shared" si="241"/>
        <v>0.49414812377022937</v>
      </c>
      <c r="AO593" s="4">
        <f t="shared" si="242"/>
        <v>0.50024380963374737</v>
      </c>
      <c r="AP593" s="4">
        <f t="shared" si="243"/>
        <v>0.75096972556405805</v>
      </c>
      <c r="AQ593" s="4">
        <f t="shared" si="244"/>
        <v>0.8828783456985686</v>
      </c>
      <c r="AR593" s="4">
        <f t="shared" si="245"/>
        <v>0.88813227177894016</v>
      </c>
      <c r="AU593" s="4">
        <f t="shared" si="246"/>
        <v>5.3956302727818539E-2</v>
      </c>
      <c r="AV593" s="4">
        <f t="shared" si="247"/>
        <v>0.11931209781664329</v>
      </c>
      <c r="AW593" s="4">
        <f t="shared" si="248"/>
        <v>5.8829218482216228E-2</v>
      </c>
      <c r="AX593" s="4">
        <f t="shared" si="249"/>
        <v>5.851876229770625E-3</v>
      </c>
      <c r="AY593" s="4">
        <f t="shared" si="250"/>
        <v>0.12475619036625263</v>
      </c>
      <c r="AZ593" s="4">
        <f t="shared" si="251"/>
        <v>9.6972556405805488E-4</v>
      </c>
      <c r="BA593" s="4">
        <f t="shared" si="252"/>
        <v>7.8783456985686007E-3</v>
      </c>
      <c r="BB593" s="4">
        <f t="shared" si="253"/>
        <v>0.11186772822105984</v>
      </c>
      <c r="BD593" s="4">
        <f t="shared" si="229"/>
        <v>0.12475619036625263</v>
      </c>
    </row>
    <row r="594" spans="1:56" x14ac:dyDescent="0.25">
      <c r="A594" s="4">
        <f>Relative_Deviations!U594</f>
        <v>66.956400000000002</v>
      </c>
      <c r="B594" s="4">
        <f>Relative_Deviations!V594</f>
        <v>-2.3116605084555234E-3</v>
      </c>
      <c r="C594" s="4">
        <f>Relative_Deviations!W594</f>
        <v>-2.085174833903958E-3</v>
      </c>
      <c r="D594" s="4">
        <f>Relative_Deviations!X594</f>
        <v>-2.8762529903702729E-3</v>
      </c>
      <c r="E594" s="4">
        <f>Relative_Deviations!Y594</f>
        <v>-5.1648239860994675E-3</v>
      </c>
      <c r="F594" s="4">
        <f>Relative_Deviations!Z594</f>
        <v>-5.3485282492104248E-3</v>
      </c>
      <c r="G594" s="4">
        <f>Relative_Deviations!AA594</f>
        <v>-6.7830906571828701E-3</v>
      </c>
      <c r="H594" s="4">
        <f>Relative_Deviations!AB594</f>
        <v>-8.3116694517307022E-3</v>
      </c>
      <c r="I594" s="4">
        <f>Relative_Deviations!AC594</f>
        <v>-8.5966796056291157E-3</v>
      </c>
      <c r="L594" s="4">
        <f>Relative_Deviations!AF594</f>
        <v>-5.1847350353227909E-3</v>
      </c>
      <c r="M594" s="4">
        <f>Relative_Deviations!AG594</f>
        <v>2.5964803096034501E-3</v>
      </c>
      <c r="O594" s="4">
        <f t="shared" si="230"/>
        <v>1.1065265991969184</v>
      </c>
      <c r="P594" s="4">
        <f t="shared" si="231"/>
        <v>1.1937545568724981</v>
      </c>
      <c r="Q594" s="4">
        <f t="shared" si="232"/>
        <v>0.88908128300232836</v>
      </c>
      <c r="R594" s="4">
        <f t="shared" si="233"/>
        <v>7.6684768799052932E-3</v>
      </c>
      <c r="S594" s="4">
        <f t="shared" si="234"/>
        <v>-6.3082786833322607E-2</v>
      </c>
      <c r="T594" s="4">
        <f t="shared" si="235"/>
        <v>-0.61558549700852139</v>
      </c>
      <c r="U594" s="4">
        <f t="shared" si="236"/>
        <v>-1.2042973731949753</v>
      </c>
      <c r="V594" s="4">
        <f t="shared" si="237"/>
        <v>-1.3140652589148336</v>
      </c>
      <c r="Z594" s="4" cm="1">
        <f t="array" ref="Z594:AG594">_xlfn._xlws.SORT(O594:V594,1,1,1)</f>
        <v>-1.3140652589148336</v>
      </c>
      <c r="AA594" s="4">
        <v>-1.2042973731949753</v>
      </c>
      <c r="AB594" s="4">
        <v>-0.61558549700852139</v>
      </c>
      <c r="AC594" s="4">
        <v>-6.3082786833322607E-2</v>
      </c>
      <c r="AD594" s="4">
        <v>7.6684768799052932E-3</v>
      </c>
      <c r="AE594" s="4">
        <v>0.88908128300232836</v>
      </c>
      <c r="AF594" s="4">
        <v>1.1065265991969184</v>
      </c>
      <c r="AG594" s="4">
        <v>1.1937545568724981</v>
      </c>
      <c r="AK594" s="4">
        <f t="shared" si="238"/>
        <v>9.4412122028807069E-2</v>
      </c>
      <c r="AL594" s="4">
        <f t="shared" si="239"/>
        <v>0.11423733080773664</v>
      </c>
      <c r="AM594" s="4">
        <f t="shared" si="240"/>
        <v>0.26908406281034841</v>
      </c>
      <c r="AN594" s="4">
        <f t="shared" si="241"/>
        <v>0.47485029055667211</v>
      </c>
      <c r="AO594" s="4">
        <f t="shared" si="242"/>
        <v>0.50305924967017535</v>
      </c>
      <c r="AP594" s="4">
        <f t="shared" si="243"/>
        <v>0.81302030137790349</v>
      </c>
      <c r="AQ594" s="4">
        <f t="shared" si="244"/>
        <v>0.86575067119264226</v>
      </c>
      <c r="AR594" s="4">
        <f t="shared" si="245"/>
        <v>0.88371300376832507</v>
      </c>
      <c r="AU594" s="4">
        <f t="shared" si="246"/>
        <v>3.0587877971192931E-2</v>
      </c>
      <c r="AV594" s="4">
        <f t="shared" si="247"/>
        <v>0.13576266919226337</v>
      </c>
      <c r="AW594" s="4">
        <f t="shared" si="248"/>
        <v>0.10591593718965159</v>
      </c>
      <c r="AX594" s="4">
        <f t="shared" si="249"/>
        <v>2.5149709443327894E-2</v>
      </c>
      <c r="AY594" s="4">
        <f t="shared" si="250"/>
        <v>0.12194075032982465</v>
      </c>
      <c r="AZ594" s="4">
        <f t="shared" si="251"/>
        <v>6.3020301377903487E-2</v>
      </c>
      <c r="BA594" s="4">
        <f t="shared" si="252"/>
        <v>9.2493288073577373E-3</v>
      </c>
      <c r="BB594" s="4">
        <f t="shared" si="253"/>
        <v>0.11628699623167493</v>
      </c>
      <c r="BD594" s="4">
        <f t="shared" si="229"/>
        <v>0.13576266919226337</v>
      </c>
    </row>
    <row r="595" spans="1:56" x14ac:dyDescent="0.25">
      <c r="A595" s="4">
        <f>Relative_Deviations!U595</f>
        <v>67.470299999999995</v>
      </c>
      <c r="B595" s="4">
        <f>Relative_Deviations!V595</f>
        <v>-2.7234473884792222E-3</v>
      </c>
      <c r="C595" s="4">
        <f>Relative_Deviations!W595</f>
        <v>-3.5506743180582657E-3</v>
      </c>
      <c r="D595" s="4">
        <f>Relative_Deviations!X595</f>
        <v>-3.1424317474980281E-3</v>
      </c>
      <c r="E595" s="4">
        <f>Relative_Deviations!Y595</f>
        <v>-5.2383370386794494E-3</v>
      </c>
      <c r="F595" s="4">
        <f>Relative_Deviations!Z595</f>
        <v>-6.770623059582967E-3</v>
      </c>
      <c r="G595" s="4">
        <f>Relative_Deviations!AA595</f>
        <v>-7.5476158491308218E-3</v>
      </c>
      <c r="H595" s="4">
        <f>Relative_Deviations!AB595</f>
        <v>-7.9879980367963885E-3</v>
      </c>
      <c r="I595" s="4">
        <f>Relative_Deviations!AC595</f>
        <v>-8.6432100830919067E-3</v>
      </c>
      <c r="L595" s="4">
        <f>Relative_Deviations!AF595</f>
        <v>-5.7005421901646309E-3</v>
      </c>
      <c r="M595" s="4">
        <f>Relative_Deviations!AG595</f>
        <v>2.351020772581668E-3</v>
      </c>
      <c r="O595" s="4">
        <f t="shared" si="230"/>
        <v>1.2662988079072757</v>
      </c>
      <c r="P595" s="4">
        <f t="shared" si="231"/>
        <v>0.91444018580303066</v>
      </c>
      <c r="Q595" s="4">
        <f t="shared" si="232"/>
        <v>1.0880850022679844</v>
      </c>
      <c r="R595" s="4">
        <f t="shared" si="233"/>
        <v>0.19659764680753186</v>
      </c>
      <c r="S595" s="4">
        <f t="shared" si="234"/>
        <v>-0.45515585480908993</v>
      </c>
      <c r="T595" s="4">
        <f t="shared" si="235"/>
        <v>-0.78564752830231688</v>
      </c>
      <c r="U595" s="4">
        <f t="shared" si="236"/>
        <v>-0.97296283950732199</v>
      </c>
      <c r="V595" s="4">
        <f t="shared" si="237"/>
        <v>-1.2516554201670949</v>
      </c>
      <c r="Z595" s="4" cm="1">
        <f t="array" ref="Z595:AG595">_xlfn._xlws.SORT(O595:V595,1,1,1)</f>
        <v>-1.2516554201670949</v>
      </c>
      <c r="AA595" s="4">
        <v>-0.97296283950732199</v>
      </c>
      <c r="AB595" s="4">
        <v>-0.78564752830231688</v>
      </c>
      <c r="AC595" s="4">
        <v>-0.45515585480908993</v>
      </c>
      <c r="AD595" s="4">
        <v>0.19659764680753186</v>
      </c>
      <c r="AE595" s="4">
        <v>0.91444018580303066</v>
      </c>
      <c r="AF595" s="4">
        <v>1.0880850022679844</v>
      </c>
      <c r="AG595" s="4">
        <v>1.2662988079072757</v>
      </c>
      <c r="AK595" s="4">
        <f t="shared" si="238"/>
        <v>0.10534772544365688</v>
      </c>
      <c r="AL595" s="4">
        <f t="shared" si="239"/>
        <v>0.16528588568556876</v>
      </c>
      <c r="AM595" s="4">
        <f t="shared" si="240"/>
        <v>0.21603700586343549</v>
      </c>
      <c r="AN595" s="4">
        <f t="shared" si="241"/>
        <v>0.32449855853089127</v>
      </c>
      <c r="AO595" s="4">
        <f t="shared" si="242"/>
        <v>0.57792879387508311</v>
      </c>
      <c r="AP595" s="4">
        <f t="shared" si="243"/>
        <v>0.81975720295890386</v>
      </c>
      <c r="AQ595" s="4">
        <f t="shared" si="244"/>
        <v>0.86172120800061835</v>
      </c>
      <c r="AR595" s="4">
        <f t="shared" si="245"/>
        <v>0.8972969382031184</v>
      </c>
      <c r="AU595" s="4">
        <f t="shared" si="246"/>
        <v>1.9652274556343122E-2</v>
      </c>
      <c r="AV595" s="4">
        <f t="shared" si="247"/>
        <v>8.4714114314431238E-2</v>
      </c>
      <c r="AW595" s="4">
        <f t="shared" si="248"/>
        <v>0.15896299413656451</v>
      </c>
      <c r="AX595" s="4">
        <f t="shared" si="249"/>
        <v>0.17550144146910873</v>
      </c>
      <c r="AY595" s="4">
        <f t="shared" si="250"/>
        <v>4.7071206124916887E-2</v>
      </c>
      <c r="AZ595" s="4">
        <f t="shared" si="251"/>
        <v>6.9757202958903863E-2</v>
      </c>
      <c r="BA595" s="4">
        <f t="shared" si="252"/>
        <v>1.3278791999381645E-2</v>
      </c>
      <c r="BB595" s="4">
        <f t="shared" si="253"/>
        <v>0.1027030617968816</v>
      </c>
      <c r="BD595" s="4">
        <f t="shared" si="229"/>
        <v>0.17550144146910873</v>
      </c>
    </row>
    <row r="596" spans="1:56" x14ac:dyDescent="0.25">
      <c r="A596" s="4">
        <f>Relative_Deviations!U596</f>
        <v>67.988100000000003</v>
      </c>
      <c r="B596" s="4">
        <f>Relative_Deviations!V596</f>
        <v>-2.990430090912185E-3</v>
      </c>
      <c r="C596" s="4">
        <f>Relative_Deviations!W596</f>
        <v>-3.6274493295546909E-3</v>
      </c>
      <c r="D596" s="4">
        <f>Relative_Deviations!X596</f>
        <v>-3.6385436437616357E-3</v>
      </c>
      <c r="E596" s="4">
        <f>Relative_Deviations!Y596</f>
        <v>-5.4441735859033589E-3</v>
      </c>
      <c r="F596" s="4">
        <f>Relative_Deviations!Z596</f>
        <v>-6.3098325623672496E-3</v>
      </c>
      <c r="G596" s="4">
        <f>Relative_Deviations!AA596</f>
        <v>-7.458005329599806E-3</v>
      </c>
      <c r="H596" s="4">
        <f>Relative_Deviations!AB596</f>
        <v>-8.6114913939855445E-3</v>
      </c>
      <c r="I596" s="4">
        <f>Relative_Deviations!AC596</f>
        <v>-9.2560505179669766E-3</v>
      </c>
      <c r="L596" s="4">
        <f>Relative_Deviations!AF596</f>
        <v>-5.9169970567564314E-3</v>
      </c>
      <c r="M596" s="4">
        <f>Relative_Deviations!AG596</f>
        <v>2.3952434702403948E-3</v>
      </c>
      <c r="O596" s="4">
        <f t="shared" si="230"/>
        <v>1.2218244208596156</v>
      </c>
      <c r="P596" s="4">
        <f t="shared" si="231"/>
        <v>0.9558726516315077</v>
      </c>
      <c r="Q596" s="4">
        <f t="shared" si="232"/>
        <v>0.95124084098478823</v>
      </c>
      <c r="R596" s="4">
        <f t="shared" si="233"/>
        <v>0.19740100608879577</v>
      </c>
      <c r="S596" s="4">
        <f t="shared" si="234"/>
        <v>-0.16400650309314563</v>
      </c>
      <c r="T596" s="4">
        <f t="shared" si="235"/>
        <v>-0.64336185109763133</v>
      </c>
      <c r="U596" s="4">
        <f t="shared" si="236"/>
        <v>-1.1249354692776532</v>
      </c>
      <c r="V596" s="4">
        <f t="shared" si="237"/>
        <v>-1.3940350960962755</v>
      </c>
      <c r="Z596" s="4" cm="1">
        <f t="array" ref="Z596:AG596">_xlfn._xlws.SORT(O596:V596,1,1,1)</f>
        <v>-1.3940350960962755</v>
      </c>
      <c r="AA596" s="4">
        <v>-1.1249354692776532</v>
      </c>
      <c r="AB596" s="4">
        <v>-0.64336185109763133</v>
      </c>
      <c r="AC596" s="4">
        <v>-0.16400650309314563</v>
      </c>
      <c r="AD596" s="4">
        <v>0.19740100608879577</v>
      </c>
      <c r="AE596" s="4">
        <v>0.95124084098478823</v>
      </c>
      <c r="AF596" s="4">
        <v>0.9558726516315077</v>
      </c>
      <c r="AG596" s="4">
        <v>1.2218244208596156</v>
      </c>
      <c r="AK596" s="4">
        <f t="shared" si="238"/>
        <v>8.1653503371293609E-2</v>
      </c>
      <c r="AL596" s="4">
        <f t="shared" si="239"/>
        <v>0.13030819018610529</v>
      </c>
      <c r="AM596" s="4">
        <f t="shared" si="240"/>
        <v>0.25999466561366003</v>
      </c>
      <c r="AN596" s="4">
        <f t="shared" si="241"/>
        <v>0.43486301220344498</v>
      </c>
      <c r="AO596" s="4">
        <f t="shared" si="242"/>
        <v>0.57824312881695716</v>
      </c>
      <c r="AP596" s="4">
        <f t="shared" si="243"/>
        <v>0.82925893476715529</v>
      </c>
      <c r="AQ596" s="4">
        <f t="shared" si="244"/>
        <v>0.83043171126375537</v>
      </c>
      <c r="AR596" s="4">
        <f t="shared" si="245"/>
        <v>0.88911298429052799</v>
      </c>
      <c r="AU596" s="4">
        <f t="shared" si="246"/>
        <v>4.3346496628706391E-2</v>
      </c>
      <c r="AV596" s="4">
        <f t="shared" si="247"/>
        <v>0.11969180981389471</v>
      </c>
      <c r="AW596" s="4">
        <f t="shared" si="248"/>
        <v>0.11500533438633997</v>
      </c>
      <c r="AX596" s="4">
        <f t="shared" si="249"/>
        <v>6.5136987796555024E-2</v>
      </c>
      <c r="AY596" s="4">
        <f t="shared" si="250"/>
        <v>4.6756871183042836E-2</v>
      </c>
      <c r="AZ596" s="4">
        <f t="shared" si="251"/>
        <v>7.9258934767155287E-2</v>
      </c>
      <c r="BA596" s="4">
        <f t="shared" si="252"/>
        <v>4.4568288736244632E-2</v>
      </c>
      <c r="BB596" s="4">
        <f t="shared" si="253"/>
        <v>0.11088701570947201</v>
      </c>
      <c r="BD596" s="4">
        <f t="shared" si="229"/>
        <v>0.11969180981389471</v>
      </c>
    </row>
    <row r="597" spans="1:56" x14ac:dyDescent="0.25">
      <c r="A597" s="4">
        <f>Relative_Deviations!U597</f>
        <v>68.509799999999998</v>
      </c>
      <c r="B597" s="4">
        <f>Relative_Deviations!V597</f>
        <v>-3.3241584689534896E-3</v>
      </c>
      <c r="C597" s="4">
        <f>Relative_Deviations!W597</f>
        <v>-3.2571228035126157E-3</v>
      </c>
      <c r="D597" s="4">
        <f>Relative_Deviations!X597</f>
        <v>-4.0021324992426683E-3</v>
      </c>
      <c r="E597" s="4">
        <f>Relative_Deviations!Y597</f>
        <v>-6.4054981196411676E-3</v>
      </c>
      <c r="F597" s="4">
        <f>Relative_Deviations!Z597</f>
        <v>-6.0703576980507511E-3</v>
      </c>
      <c r="G597" s="4">
        <f>Relative_Deviations!AA597</f>
        <v>-7.0485192846544151E-3</v>
      </c>
      <c r="H597" s="4">
        <f>Relative_Deviations!AB597</f>
        <v>-8.2298998311155988E-3</v>
      </c>
      <c r="I597" s="4">
        <f>Relative_Deviations!AC597</f>
        <v>-9.3842930534130432E-3</v>
      </c>
      <c r="L597" s="4">
        <f>Relative_Deviations!AF597</f>
        <v>-5.9652477198229685E-3</v>
      </c>
      <c r="M597" s="4">
        <f>Relative_Deviations!AG597</f>
        <v>2.2790969498038046E-3</v>
      </c>
      <c r="O597" s="4">
        <f t="shared" si="230"/>
        <v>1.1588314622143812</v>
      </c>
      <c r="P597" s="4">
        <f t="shared" si="231"/>
        <v>1.1882447197094801</v>
      </c>
      <c r="Q597" s="4">
        <f t="shared" si="232"/>
        <v>0.86135660913823542</v>
      </c>
      <c r="R597" s="4">
        <f t="shared" si="233"/>
        <v>-0.19316878988236894</v>
      </c>
      <c r="S597" s="4">
        <f t="shared" si="234"/>
        <v>-4.6119134263608627E-2</v>
      </c>
      <c r="T597" s="4">
        <f t="shared" si="235"/>
        <v>-0.47530736457907141</v>
      </c>
      <c r="U597" s="4">
        <f t="shared" si="236"/>
        <v>-0.99366203420507504</v>
      </c>
      <c r="V597" s="4">
        <f t="shared" si="237"/>
        <v>-1.5001754681319732</v>
      </c>
      <c r="Z597" s="4" cm="1">
        <f t="array" ref="Z597:AG597">_xlfn._xlws.SORT(O597:V597,1,1,1)</f>
        <v>-1.5001754681319732</v>
      </c>
      <c r="AA597" s="4">
        <v>-0.99366203420507504</v>
      </c>
      <c r="AB597" s="4">
        <v>-0.47530736457907141</v>
      </c>
      <c r="AC597" s="4">
        <v>-0.19316878988236894</v>
      </c>
      <c r="AD597" s="4">
        <v>-4.6119134263608627E-2</v>
      </c>
      <c r="AE597" s="4">
        <v>0.86135660913823542</v>
      </c>
      <c r="AF597" s="4">
        <v>1.1588314622143812</v>
      </c>
      <c r="AG597" s="4">
        <v>1.1882447197094801</v>
      </c>
      <c r="AK597" s="4">
        <f t="shared" si="238"/>
        <v>6.6784478048937404E-2</v>
      </c>
      <c r="AL597" s="4">
        <f t="shared" si="239"/>
        <v>0.16019371603331947</v>
      </c>
      <c r="AM597" s="4">
        <f t="shared" si="240"/>
        <v>0.3172839553197172</v>
      </c>
      <c r="AN597" s="4">
        <f t="shared" si="241"/>
        <v>0.42341339022000829</v>
      </c>
      <c r="AO597" s="4">
        <f t="shared" si="242"/>
        <v>0.48160764764861869</v>
      </c>
      <c r="AP597" s="4">
        <f t="shared" si="243"/>
        <v>0.80547916683597187</v>
      </c>
      <c r="AQ597" s="4">
        <f t="shared" si="244"/>
        <v>0.87673755484648053</v>
      </c>
      <c r="AR597" s="4">
        <f t="shared" si="245"/>
        <v>0.8826314950835612</v>
      </c>
      <c r="AU597" s="4">
        <f t="shared" si="246"/>
        <v>5.8215521951062596E-2</v>
      </c>
      <c r="AV597" s="4">
        <f t="shared" si="247"/>
        <v>8.9806283966680528E-2</v>
      </c>
      <c r="AW597" s="4">
        <f t="shared" si="248"/>
        <v>5.7716044680282796E-2</v>
      </c>
      <c r="AX597" s="4">
        <f t="shared" si="249"/>
        <v>7.658660977999171E-2</v>
      </c>
      <c r="AY597" s="4">
        <f t="shared" si="250"/>
        <v>0.14339235235138131</v>
      </c>
      <c r="AZ597" s="4">
        <f t="shared" si="251"/>
        <v>5.5479166835971871E-2</v>
      </c>
      <c r="BA597" s="4">
        <f t="shared" si="252"/>
        <v>1.7375548464805268E-3</v>
      </c>
      <c r="BB597" s="4">
        <f t="shared" si="253"/>
        <v>0.1173685049164388</v>
      </c>
      <c r="BD597" s="4">
        <f t="shared" si="229"/>
        <v>0.14339235235138131</v>
      </c>
    </row>
    <row r="598" spans="1:56" x14ac:dyDescent="0.25">
      <c r="A598" s="4">
        <f>Relative_Deviations!U598</f>
        <v>69.035499999999999</v>
      </c>
      <c r="B598" s="4">
        <f>Relative_Deviations!V598</f>
        <v>-2.5786432108884862E-3</v>
      </c>
      <c r="C598" s="4">
        <f>Relative_Deviations!W598</f>
        <v>-3.8250320797297097E-3</v>
      </c>
      <c r="D598" s="4">
        <f>Relative_Deviations!X598</f>
        <v>-4.4993770710684781E-3</v>
      </c>
      <c r="E598" s="4">
        <f>Relative_Deviations!Y598</f>
        <v>-6.0288850964238666E-3</v>
      </c>
      <c r="F598" s="4">
        <f>Relative_Deviations!Z598</f>
        <v>-6.0987314971403164E-3</v>
      </c>
      <c r="G598" s="4">
        <f>Relative_Deviations!AA598</f>
        <v>-6.4484690969089202E-3</v>
      </c>
      <c r="H598" s="4">
        <f>Relative_Deviations!AB598</f>
        <v>-7.9607414965914211E-3</v>
      </c>
      <c r="I598" s="4">
        <f>Relative_Deviations!AC598</f>
        <v>-9.8280349238503099E-3</v>
      </c>
      <c r="L598" s="4">
        <f>Relative_Deviations!AF598</f>
        <v>-5.9084893090751876E-3</v>
      </c>
      <c r="M598" s="4">
        <f>Relative_Deviations!AG598</f>
        <v>2.3093322670630374E-3</v>
      </c>
      <c r="O598" s="4">
        <f t="shared" si="230"/>
        <v>1.4419086182091645</v>
      </c>
      <c r="P598" s="4">
        <f t="shared" si="231"/>
        <v>0.90219032534247534</v>
      </c>
      <c r="Q598" s="4">
        <f t="shared" si="232"/>
        <v>0.61018167809987356</v>
      </c>
      <c r="R598" s="4">
        <f t="shared" si="233"/>
        <v>-5.2134458547100269E-2</v>
      </c>
      <c r="S598" s="4">
        <f t="shared" si="234"/>
        <v>-8.2379738411170675E-2</v>
      </c>
      <c r="T598" s="4">
        <f t="shared" si="235"/>
        <v>-0.23382507382554704</v>
      </c>
      <c r="U598" s="4">
        <f t="shared" si="236"/>
        <v>-0.88867774325357118</v>
      </c>
      <c r="V598" s="4">
        <f t="shared" si="237"/>
        <v>-1.6972636076141274</v>
      </c>
      <c r="Z598" s="4" cm="1">
        <f t="array" ref="Z598:AG598">_xlfn._xlws.SORT(O598:V598,1,1,1)</f>
        <v>-1.6972636076141274</v>
      </c>
      <c r="AA598" s="4">
        <v>-0.88867774325357118</v>
      </c>
      <c r="AB598" s="4">
        <v>-0.23382507382554704</v>
      </c>
      <c r="AC598" s="4">
        <v>-8.2379738411170675E-2</v>
      </c>
      <c r="AD598" s="4">
        <v>-5.2134458547100269E-2</v>
      </c>
      <c r="AE598" s="4">
        <v>0.61018167809987356</v>
      </c>
      <c r="AF598" s="4">
        <v>0.90219032534247534</v>
      </c>
      <c r="AG598" s="4">
        <v>1.4419086182091645</v>
      </c>
      <c r="AK598" s="4">
        <f t="shared" si="238"/>
        <v>4.4823417135789759E-2</v>
      </c>
      <c r="AL598" s="4">
        <f t="shared" si="239"/>
        <v>0.18708814795257797</v>
      </c>
      <c r="AM598" s="4">
        <f t="shared" si="240"/>
        <v>0.40756039149886192</v>
      </c>
      <c r="AN598" s="4">
        <f t="shared" si="241"/>
        <v>0.46717237384184912</v>
      </c>
      <c r="AO598" s="4">
        <f t="shared" si="242"/>
        <v>0.4792107781696513</v>
      </c>
      <c r="AP598" s="4">
        <f t="shared" si="243"/>
        <v>0.72912926733615779</v>
      </c>
      <c r="AQ598" s="4">
        <f t="shared" si="244"/>
        <v>0.81652211338351344</v>
      </c>
      <c r="AR598" s="4">
        <f t="shared" si="245"/>
        <v>0.92533592268141018</v>
      </c>
      <c r="AU598" s="4">
        <f t="shared" si="246"/>
        <v>8.0176582864210241E-2</v>
      </c>
      <c r="AV598" s="4">
        <f t="shared" si="247"/>
        <v>6.2911852047422029E-2</v>
      </c>
      <c r="AW598" s="4">
        <f t="shared" si="248"/>
        <v>3.2560391498861918E-2</v>
      </c>
      <c r="AX598" s="4">
        <f t="shared" si="249"/>
        <v>3.282762615815088E-2</v>
      </c>
      <c r="AY598" s="4">
        <f t="shared" si="250"/>
        <v>0.1457892218303487</v>
      </c>
      <c r="AZ598" s="4">
        <f t="shared" si="251"/>
        <v>2.0870732663842206E-2</v>
      </c>
      <c r="BA598" s="4">
        <f t="shared" si="252"/>
        <v>5.8477886616486563E-2</v>
      </c>
      <c r="BB598" s="4">
        <f t="shared" si="253"/>
        <v>7.4664077318589817E-2</v>
      </c>
      <c r="BD598" s="4">
        <f t="shared" si="229"/>
        <v>0.1457892218303487</v>
      </c>
    </row>
    <row r="599" spans="1:56" x14ac:dyDescent="0.25">
      <c r="A599" s="4">
        <f>Relative_Deviations!U599</f>
        <v>69.565200000000004</v>
      </c>
      <c r="B599" s="4">
        <f>Relative_Deviations!V599</f>
        <v>-3.0085306131111527E-3</v>
      </c>
      <c r="C599" s="4">
        <f>Relative_Deviations!W599</f>
        <v>-4.4685873231563571E-3</v>
      </c>
      <c r="D599" s="4">
        <f>Relative_Deviations!X599</f>
        <v>-4.4336818884582923E-3</v>
      </c>
      <c r="E599" s="4">
        <f>Relative_Deviations!Y599</f>
        <v>-5.4317329154668212E-3</v>
      </c>
      <c r="F599" s="4">
        <f>Relative_Deviations!Z599</f>
        <v>-5.3258292099387719E-3</v>
      </c>
      <c r="G599" s="4">
        <f>Relative_Deviations!AA599</f>
        <v>-8.148800347250084E-3</v>
      </c>
      <c r="H599" s="4">
        <f>Relative_Deviations!AB599</f>
        <v>-7.3327053827014045E-3</v>
      </c>
      <c r="I599" s="4">
        <f>Relative_Deviations!AC599</f>
        <v>-9.4467119865948215E-3</v>
      </c>
      <c r="L599" s="4">
        <f>Relative_Deviations!AF599</f>
        <v>-5.9495724583347133E-3</v>
      </c>
      <c r="M599" s="4">
        <f>Relative_Deviations!AG599</f>
        <v>2.163919282619991E-3</v>
      </c>
      <c r="O599" s="4">
        <f t="shared" si="230"/>
        <v>1.3591273338359733</v>
      </c>
      <c r="P599" s="4">
        <f t="shared" si="231"/>
        <v>0.68439943535474013</v>
      </c>
      <c r="Q599" s="4">
        <f t="shared" si="232"/>
        <v>0.70053009003230404</v>
      </c>
      <c r="R599" s="4">
        <f t="shared" si="233"/>
        <v>0.23930631194381322</v>
      </c>
      <c r="S599" s="4">
        <f t="shared" si="234"/>
        <v>0.28824700320648594</v>
      </c>
      <c r="T599" s="4">
        <f t="shared" si="235"/>
        <v>-1.0163169701286776</v>
      </c>
      <c r="U599" s="4">
        <f t="shared" si="236"/>
        <v>-0.63917953662857818</v>
      </c>
      <c r="V599" s="4">
        <f t="shared" si="237"/>
        <v>-1.6161136676160606</v>
      </c>
      <c r="Z599" s="4" cm="1">
        <f t="array" ref="Z599:AG599">_xlfn._xlws.SORT(O599:V599,1,1,1)</f>
        <v>-1.6161136676160606</v>
      </c>
      <c r="AA599" s="4">
        <v>-1.0163169701286776</v>
      </c>
      <c r="AB599" s="4">
        <v>-0.63917953662857818</v>
      </c>
      <c r="AC599" s="4">
        <v>0.23930631194381322</v>
      </c>
      <c r="AD599" s="4">
        <v>0.28824700320648594</v>
      </c>
      <c r="AE599" s="4">
        <v>0.68439943535474013</v>
      </c>
      <c r="AF599" s="4">
        <v>0.70053009003230404</v>
      </c>
      <c r="AG599" s="4">
        <v>1.3591273338359733</v>
      </c>
      <c r="AK599" s="4">
        <f t="shared" si="238"/>
        <v>5.3034869863510622E-2</v>
      </c>
      <c r="AL599" s="4">
        <f t="shared" si="239"/>
        <v>0.15473923499082487</v>
      </c>
      <c r="AM599" s="4">
        <f t="shared" si="240"/>
        <v>0.26135307137836505</v>
      </c>
      <c r="AN599" s="4">
        <f t="shared" si="241"/>
        <v>0.59456596431915043</v>
      </c>
      <c r="AO599" s="4">
        <f t="shared" si="242"/>
        <v>0.6134211642550782</v>
      </c>
      <c r="AP599" s="4">
        <f t="shared" si="243"/>
        <v>0.75313851376440899</v>
      </c>
      <c r="AQ599" s="4">
        <f t="shared" si="244"/>
        <v>0.75820183976092459</v>
      </c>
      <c r="AR599" s="4">
        <f t="shared" si="245"/>
        <v>0.91294687868022961</v>
      </c>
      <c r="AU599" s="4">
        <f t="shared" si="246"/>
        <v>7.1965130136489378E-2</v>
      </c>
      <c r="AV599" s="4">
        <f t="shared" si="247"/>
        <v>9.526076500917513E-2</v>
      </c>
      <c r="AW599" s="4">
        <f t="shared" si="248"/>
        <v>0.11364692862163495</v>
      </c>
      <c r="AX599" s="4">
        <f t="shared" si="249"/>
        <v>9.4565964319150431E-2</v>
      </c>
      <c r="AY599" s="4">
        <f t="shared" si="250"/>
        <v>1.15788357449218E-2</v>
      </c>
      <c r="AZ599" s="4">
        <f t="shared" si="251"/>
        <v>3.13851376440899E-3</v>
      </c>
      <c r="BA599" s="4">
        <f t="shared" si="252"/>
        <v>0.11679816023907541</v>
      </c>
      <c r="BB599" s="4">
        <f t="shared" si="253"/>
        <v>8.7053121319770388E-2</v>
      </c>
      <c r="BD599" s="4">
        <f t="shared" si="229"/>
        <v>0.11679816023907541</v>
      </c>
    </row>
    <row r="600" spans="1:56" x14ac:dyDescent="0.25">
      <c r="A600" s="4">
        <f>Relative_Deviations!U600</f>
        <v>70.098799999999997</v>
      </c>
      <c r="B600" s="4">
        <f>Relative_Deviations!V600</f>
        <v>-4.1601763380129282E-3</v>
      </c>
      <c r="C600" s="4">
        <f>Relative_Deviations!W600</f>
        <v>-4.0226148299045278E-3</v>
      </c>
      <c r="D600" s="4">
        <f>Relative_Deviations!X600</f>
        <v>-3.4561828782401186E-3</v>
      </c>
      <c r="E600" s="4">
        <f>Relative_Deviations!Y600</f>
        <v>-6.438296250792187E-3</v>
      </c>
      <c r="F600" s="4">
        <f>Relative_Deviations!Z600</f>
        <v>-7.4130058709721055E-3</v>
      </c>
      <c r="G600" s="4">
        <f>Relative_Deviations!AA600</f>
        <v>-8.5458089780836351E-3</v>
      </c>
      <c r="H600" s="4">
        <f>Relative_Deviations!AB600</f>
        <v>-8.266241884722289E-3</v>
      </c>
      <c r="I600" s="4">
        <f>Relative_Deviations!AC600</f>
        <v>-9.224273606529004E-3</v>
      </c>
      <c r="L600" s="4">
        <f>Relative_Deviations!AF600</f>
        <v>-6.4408250796571002E-3</v>
      </c>
      <c r="M600" s="4">
        <f>Relative_Deviations!AG600</f>
        <v>2.2807586418878509E-3</v>
      </c>
      <c r="O600" s="4">
        <f t="shared" si="230"/>
        <v>0.99995181417197743</v>
      </c>
      <c r="P600" s="4">
        <f t="shared" si="231"/>
        <v>1.0602657402411282</v>
      </c>
      <c r="Q600" s="4">
        <f t="shared" si="232"/>
        <v>1.3086181705515783</v>
      </c>
      <c r="R600" s="4">
        <f t="shared" si="233"/>
        <v>1.1087665386724376E-3</v>
      </c>
      <c r="S600" s="4">
        <f t="shared" si="234"/>
        <v>-0.42625325339567832</v>
      </c>
      <c r="T600" s="4">
        <f t="shared" si="235"/>
        <v>-0.92293145787849695</v>
      </c>
      <c r="U600" s="4">
        <f t="shared" si="236"/>
        <v>-0.80035509743996314</v>
      </c>
      <c r="V600" s="4">
        <f t="shared" si="237"/>
        <v>-1.220404682789215</v>
      </c>
      <c r="Z600" s="4" cm="1">
        <f t="array" ref="Z600:AG600">_xlfn._xlws.SORT(O600:V600,1,1,1)</f>
        <v>-1.220404682789215</v>
      </c>
      <c r="AA600" s="4">
        <v>-0.92293145787849695</v>
      </c>
      <c r="AB600" s="4">
        <v>-0.80035509743996314</v>
      </c>
      <c r="AC600" s="4">
        <v>-0.42625325339567832</v>
      </c>
      <c r="AD600" s="4">
        <v>1.1087665386724376E-3</v>
      </c>
      <c r="AE600" s="4">
        <v>0.99995181417197743</v>
      </c>
      <c r="AF600" s="4">
        <v>1.0602657402411282</v>
      </c>
      <c r="AG600" s="4">
        <v>1.3086181705515783</v>
      </c>
      <c r="AK600" s="4">
        <f t="shared" si="238"/>
        <v>0.11115575152801041</v>
      </c>
      <c r="AL600" s="4">
        <f t="shared" si="239"/>
        <v>0.17802146285572751</v>
      </c>
      <c r="AM600" s="4">
        <f t="shared" si="240"/>
        <v>0.21175254446677899</v>
      </c>
      <c r="AN600" s="4">
        <f t="shared" si="241"/>
        <v>0.33496165844822523</v>
      </c>
      <c r="AO600" s="4">
        <f t="shared" si="242"/>
        <v>0.50044233376073932</v>
      </c>
      <c r="AP600" s="4">
        <f t="shared" si="243"/>
        <v>0.84133308622791203</v>
      </c>
      <c r="AQ600" s="4">
        <f t="shared" si="244"/>
        <v>0.85548813965754322</v>
      </c>
      <c r="AR600" s="4">
        <f t="shared" si="245"/>
        <v>0.9046681386258083</v>
      </c>
      <c r="AU600" s="4">
        <f t="shared" si="246"/>
        <v>1.384424847198959E-2</v>
      </c>
      <c r="AV600" s="4">
        <f t="shared" si="247"/>
        <v>7.1978537144272492E-2</v>
      </c>
      <c r="AW600" s="4">
        <f t="shared" si="248"/>
        <v>0.16324745553322101</v>
      </c>
      <c r="AX600" s="4">
        <f t="shared" si="249"/>
        <v>0.16503834155177477</v>
      </c>
      <c r="AY600" s="4">
        <f t="shared" si="250"/>
        <v>0.12455766623926068</v>
      </c>
      <c r="AZ600" s="4">
        <f t="shared" si="251"/>
        <v>9.133308622791203E-2</v>
      </c>
      <c r="BA600" s="4">
        <f t="shared" si="252"/>
        <v>1.9511860342456777E-2</v>
      </c>
      <c r="BB600" s="4">
        <f t="shared" si="253"/>
        <v>9.5331861374191695E-2</v>
      </c>
      <c r="BD600" s="4">
        <f t="shared" si="229"/>
        <v>0.16503834155177477</v>
      </c>
    </row>
    <row r="601" spans="1:56" x14ac:dyDescent="0.25">
      <c r="A601" s="4">
        <f>Relative_Deviations!U601</f>
        <v>70.636600000000001</v>
      </c>
      <c r="B601" s="4">
        <f>Relative_Deviations!V601</f>
        <v>-4.0741988575684349E-3</v>
      </c>
      <c r="C601" s="4">
        <f>Relative_Deviations!W601</f>
        <v>-3.9345493755407928E-3</v>
      </c>
      <c r="D601" s="4">
        <f>Relative_Deviations!X601</f>
        <v>-4.6613496764697383E-3</v>
      </c>
      <c r="E601" s="4">
        <f>Relative_Deviations!Y601</f>
        <v>-6.3625212581329077E-3</v>
      </c>
      <c r="F601" s="4">
        <f>Relative_Deviations!Z601</f>
        <v>-6.0828421696501192E-3</v>
      </c>
      <c r="G601" s="4">
        <f>Relative_Deviations!AA601</f>
        <v>-6.9203422124139123E-3</v>
      </c>
      <c r="H601" s="4">
        <f>Relative_Deviations!AB601</f>
        <v>-8.800015797069986E-3</v>
      </c>
      <c r="I601" s="4">
        <f>Relative_Deviations!AC601</f>
        <v>-9.9880543707343492E-3</v>
      </c>
      <c r="L601" s="4">
        <f>Relative_Deviations!AF601</f>
        <v>-6.3529842146975305E-3</v>
      </c>
      <c r="M601" s="4">
        <f>Relative_Deviations!AG601</f>
        <v>2.187626847514011E-3</v>
      </c>
      <c r="O601" s="4">
        <f t="shared" si="230"/>
        <v>1.041670045199288</v>
      </c>
      <c r="P601" s="4">
        <f t="shared" si="231"/>
        <v>1.1055061067224576</v>
      </c>
      <c r="Q601" s="4">
        <f t="shared" si="232"/>
        <v>0.77327380588245309</v>
      </c>
      <c r="R601" s="4">
        <f t="shared" si="233"/>
        <v>-4.3595384862893877E-3</v>
      </c>
      <c r="S601" s="4">
        <f t="shared" si="234"/>
        <v>0.12348634565094908</v>
      </c>
      <c r="T601" s="4">
        <f t="shared" si="235"/>
        <v>-0.25934861713784491</v>
      </c>
      <c r="U601" s="4">
        <f t="shared" si="236"/>
        <v>-1.1185781456070667</v>
      </c>
      <c r="V601" s="4">
        <f t="shared" si="237"/>
        <v>-1.6616500022239451</v>
      </c>
      <c r="Z601" s="4" cm="1">
        <f t="array" ref="Z601:AG601">_xlfn._xlws.SORT(O601:V601,1,1,1)</f>
        <v>-1.6616500022239451</v>
      </c>
      <c r="AA601" s="4">
        <v>-1.1185781456070667</v>
      </c>
      <c r="AB601" s="4">
        <v>-0.25934861713784491</v>
      </c>
      <c r="AC601" s="4">
        <v>-4.3595384862893877E-3</v>
      </c>
      <c r="AD601" s="4">
        <v>0.12348634565094908</v>
      </c>
      <c r="AE601" s="4">
        <v>0.77327380588245309</v>
      </c>
      <c r="AF601" s="4">
        <v>1.041670045199288</v>
      </c>
      <c r="AG601" s="4">
        <v>1.1055061067224576</v>
      </c>
      <c r="AK601" s="4">
        <f t="shared" si="238"/>
        <v>4.8291485696009974E-2</v>
      </c>
      <c r="AL601" s="4">
        <f t="shared" si="239"/>
        <v>0.13166007559404105</v>
      </c>
      <c r="AM601" s="4">
        <f t="shared" si="240"/>
        <v>0.39768313559247265</v>
      </c>
      <c r="AN601" s="4">
        <f t="shared" si="241"/>
        <v>0.49826080128386246</v>
      </c>
      <c r="AO601" s="4">
        <f t="shared" si="242"/>
        <v>0.54913900693629558</v>
      </c>
      <c r="AP601" s="4">
        <f t="shared" si="243"/>
        <v>0.78031982275225231</v>
      </c>
      <c r="AQ601" s="4">
        <f t="shared" si="244"/>
        <v>0.85121765927960802</v>
      </c>
      <c r="AR601" s="4">
        <f t="shared" si="245"/>
        <v>0.86552982511053245</v>
      </c>
      <c r="AU601" s="4">
        <f t="shared" si="246"/>
        <v>7.6708514303990033E-2</v>
      </c>
      <c r="AV601" s="4">
        <f t="shared" si="247"/>
        <v>0.11833992440595895</v>
      </c>
      <c r="AW601" s="4">
        <f t="shared" si="248"/>
        <v>2.2683135592472647E-2</v>
      </c>
      <c r="AX601" s="4">
        <f t="shared" si="249"/>
        <v>1.7391987161375355E-3</v>
      </c>
      <c r="AY601" s="4">
        <f t="shared" si="250"/>
        <v>7.5860993063704418E-2</v>
      </c>
      <c r="AZ601" s="4">
        <f t="shared" si="251"/>
        <v>3.0319822752252312E-2</v>
      </c>
      <c r="BA601" s="4">
        <f t="shared" si="252"/>
        <v>2.3782340720391981E-2</v>
      </c>
      <c r="BB601" s="4">
        <f t="shared" si="253"/>
        <v>0.13447017488946755</v>
      </c>
      <c r="BD601" s="4">
        <f t="shared" si="229"/>
        <v>0.13447017488946755</v>
      </c>
    </row>
    <row r="602" spans="1:56" x14ac:dyDescent="0.25">
      <c r="A602" s="4">
        <f>Relative_Deviations!U602</f>
        <v>71.178399999999996</v>
      </c>
      <c r="B602" s="4">
        <f>Relative_Deviations!V602</f>
        <v>-3.7348140663400037E-3</v>
      </c>
      <c r="C602" s="4">
        <f>Relative_Deviations!W602</f>
        <v>-4.0384214499185212E-3</v>
      </c>
      <c r="D602" s="4">
        <f>Relative_Deviations!X602</f>
        <v>-5.9990395154819335E-3</v>
      </c>
      <c r="E602" s="4">
        <f>Relative_Deviations!Y602</f>
        <v>-6.6509186182541896E-3</v>
      </c>
      <c r="F602" s="4">
        <f>Relative_Deviations!Z602</f>
        <v>-7.5457952507115957E-3</v>
      </c>
      <c r="G602" s="4">
        <f>Relative_Deviations!AA602</f>
        <v>-7.9253412036095275E-3</v>
      </c>
      <c r="H602" s="4">
        <f>Relative_Deviations!AB602</f>
        <v>-8.8125083779974044E-3</v>
      </c>
      <c r="I602" s="4">
        <f>Relative_Deviations!AC602</f>
        <v>-1.100718531613786E-2</v>
      </c>
      <c r="L602" s="4">
        <f>Relative_Deviations!AF602</f>
        <v>-6.9642529748063795E-3</v>
      </c>
      <c r="M602" s="4">
        <f>Relative_Deviations!AG602</f>
        <v>2.4214167391018661E-3</v>
      </c>
      <c r="O602" s="4">
        <f t="shared" si="230"/>
        <v>1.3336981017419642</v>
      </c>
      <c r="P602" s="4">
        <f t="shared" si="231"/>
        <v>1.2083139088123616</v>
      </c>
      <c r="Q602" s="4">
        <f t="shared" si="232"/>
        <v>0.39861517587528361</v>
      </c>
      <c r="R602" s="4">
        <f t="shared" si="233"/>
        <v>0.12940125154516341</v>
      </c>
      <c r="S602" s="4">
        <f t="shared" si="234"/>
        <v>-0.24016612527462644</v>
      </c>
      <c r="T602" s="4">
        <f t="shared" si="235"/>
        <v>-0.39691153252687422</v>
      </c>
      <c r="U602" s="4">
        <f t="shared" si="236"/>
        <v>-0.7632950467983326</v>
      </c>
      <c r="V602" s="4">
        <f t="shared" si="237"/>
        <v>-1.6696557333749393</v>
      </c>
      <c r="Z602" s="4" cm="1">
        <f t="array" ref="Z602:AG602">_xlfn._xlws.SORT(O602:V602,1,1,1)</f>
        <v>-1.6696557333749393</v>
      </c>
      <c r="AA602" s="4">
        <v>-0.7632950467983326</v>
      </c>
      <c r="AB602" s="4">
        <v>-0.39691153252687422</v>
      </c>
      <c r="AC602" s="4">
        <v>-0.24016612527462644</v>
      </c>
      <c r="AD602" s="4">
        <v>0.12940125154516341</v>
      </c>
      <c r="AE602" s="4">
        <v>0.39861517587528361</v>
      </c>
      <c r="AF602" s="4">
        <v>1.2083139088123616</v>
      </c>
      <c r="AG602" s="4">
        <v>1.3336981017419642</v>
      </c>
      <c r="AK602" s="4">
        <f t="shared" si="238"/>
        <v>4.7493748332133191E-2</v>
      </c>
      <c r="AL602" s="4">
        <f t="shared" si="239"/>
        <v>0.22264372770766666</v>
      </c>
      <c r="AM602" s="4">
        <f t="shared" si="240"/>
        <v>0.34571634977748111</v>
      </c>
      <c r="AN602" s="4">
        <f t="shared" si="241"/>
        <v>0.40510073666952073</v>
      </c>
      <c r="AO602" s="4">
        <f t="shared" si="242"/>
        <v>0.55147992129087064</v>
      </c>
      <c r="AP602" s="4">
        <f t="shared" si="243"/>
        <v>0.65491161112348928</v>
      </c>
      <c r="AQ602" s="4">
        <f t="shared" si="244"/>
        <v>0.88653672977774356</v>
      </c>
      <c r="AR602" s="4">
        <f t="shared" si="245"/>
        <v>0.90884859142075447</v>
      </c>
      <c r="AU602" s="4">
        <f t="shared" si="246"/>
        <v>7.7506251667866816E-2</v>
      </c>
      <c r="AV602" s="4">
        <f t="shared" si="247"/>
        <v>2.7356272292333339E-2</v>
      </c>
      <c r="AW602" s="4">
        <f t="shared" si="248"/>
        <v>2.9283650222518887E-2</v>
      </c>
      <c r="AX602" s="4">
        <f t="shared" si="249"/>
        <v>9.4899263330479267E-2</v>
      </c>
      <c r="AY602" s="4">
        <f t="shared" si="250"/>
        <v>7.3520078709129355E-2</v>
      </c>
      <c r="AZ602" s="4">
        <f t="shared" si="251"/>
        <v>9.5088388876510721E-2</v>
      </c>
      <c r="BA602" s="4">
        <f t="shared" si="252"/>
        <v>1.153672977774356E-2</v>
      </c>
      <c r="BB602" s="4">
        <f t="shared" si="253"/>
        <v>9.115140857924553E-2</v>
      </c>
      <c r="BD602" s="4">
        <f t="shared" si="229"/>
        <v>9.5088388876510721E-2</v>
      </c>
    </row>
    <row r="603" spans="1:56" x14ac:dyDescent="0.25">
      <c r="A603" s="4">
        <f>Relative_Deviations!U603</f>
        <v>71.724299999999999</v>
      </c>
      <c r="B603" s="4">
        <f>Relative_Deviations!V603</f>
        <v>-4.0515732048197256E-3</v>
      </c>
      <c r="C603" s="4">
        <f>Relative_Deviations!W603</f>
        <v>-4.412135108820609E-3</v>
      </c>
      <c r="D603" s="4">
        <f>Relative_Deviations!X603</f>
        <v>-5.5584287217684842E-3</v>
      </c>
      <c r="E603" s="4">
        <f>Relative_Deviations!Y603</f>
        <v>-6.1940067222188136E-3</v>
      </c>
      <c r="F603" s="4">
        <f>Relative_Deviations!Z603</f>
        <v>-7.8522322808797125E-3</v>
      </c>
      <c r="G603" s="4">
        <f>Relative_Deviations!AA603</f>
        <v>-8.0058772401500056E-3</v>
      </c>
      <c r="H603" s="4">
        <f>Relative_Deviations!AB603</f>
        <v>-8.9567409032487999E-3</v>
      </c>
      <c r="I603" s="4">
        <f>Relative_Deviations!AC603</f>
        <v>-1.023659521376709E-2</v>
      </c>
      <c r="L603" s="4">
        <f>Relative_Deviations!AF603</f>
        <v>-6.9084486744591545E-3</v>
      </c>
      <c r="M603" s="4">
        <f>Relative_Deviations!AG603</f>
        <v>2.2069189070794207E-3</v>
      </c>
      <c r="O603" s="4">
        <f t="shared" si="230"/>
        <v>1.2945085841056769</v>
      </c>
      <c r="P603" s="4">
        <f t="shared" si="231"/>
        <v>1.1311306263364711</v>
      </c>
      <c r="Q603" s="4">
        <f t="shared" si="232"/>
        <v>0.61172159446368224</v>
      </c>
      <c r="R603" s="4">
        <f t="shared" si="233"/>
        <v>0.32372823031627151</v>
      </c>
      <c r="S603" s="4">
        <f t="shared" si="234"/>
        <v>-0.42764761468718249</v>
      </c>
      <c r="T603" s="4">
        <f t="shared" si="235"/>
        <v>-0.49726728162529521</v>
      </c>
      <c r="U603" s="4">
        <f t="shared" si="236"/>
        <v>-0.92812301449730306</v>
      </c>
      <c r="V603" s="4">
        <f t="shared" si="237"/>
        <v>-1.5080511244123231</v>
      </c>
      <c r="Z603" s="4" cm="1">
        <f t="array" ref="Z603:AG603">_xlfn._xlws.SORT(O603:V603,1,1,1)</f>
        <v>-1.5080511244123231</v>
      </c>
      <c r="AA603" s="4">
        <v>-0.92812301449730306</v>
      </c>
      <c r="AB603" s="4">
        <v>-0.49726728162529521</v>
      </c>
      <c r="AC603" s="4">
        <v>-0.42764761468718249</v>
      </c>
      <c r="AD603" s="4">
        <v>0.32372823031627151</v>
      </c>
      <c r="AE603" s="4">
        <v>0.61172159446368224</v>
      </c>
      <c r="AF603" s="4">
        <v>1.1311306263364711</v>
      </c>
      <c r="AG603" s="4">
        <v>1.2945085841056769</v>
      </c>
      <c r="AK603" s="4">
        <f t="shared" si="238"/>
        <v>6.5770721442103497E-2</v>
      </c>
      <c r="AL603" s="4">
        <f t="shared" si="239"/>
        <v>0.17667188134538481</v>
      </c>
      <c r="AM603" s="4">
        <f t="shared" si="240"/>
        <v>0.309500290498258</v>
      </c>
      <c r="AN603" s="4">
        <f t="shared" si="241"/>
        <v>0.33445384721121174</v>
      </c>
      <c r="AO603" s="4">
        <f t="shared" si="242"/>
        <v>0.62692810194035375</v>
      </c>
      <c r="AP603" s="4">
        <f t="shared" si="243"/>
        <v>0.72963901398670117</v>
      </c>
      <c r="AQ603" s="4">
        <f t="shared" si="244"/>
        <v>0.8709999422402479</v>
      </c>
      <c r="AR603" s="4">
        <f t="shared" si="245"/>
        <v>0.90225509692666117</v>
      </c>
      <c r="AU603" s="4">
        <f t="shared" si="246"/>
        <v>5.9229278557896503E-2</v>
      </c>
      <c r="AV603" s="4">
        <f t="shared" si="247"/>
        <v>7.3328118654615193E-2</v>
      </c>
      <c r="AW603" s="4">
        <f t="shared" si="248"/>
        <v>6.5499709501741998E-2</v>
      </c>
      <c r="AX603" s="4">
        <f t="shared" si="249"/>
        <v>0.16554615278878826</v>
      </c>
      <c r="AY603" s="4">
        <f t="shared" si="250"/>
        <v>1.9281019403537547E-3</v>
      </c>
      <c r="AZ603" s="4">
        <f t="shared" si="251"/>
        <v>2.0360986013298832E-2</v>
      </c>
      <c r="BA603" s="4">
        <f t="shared" si="252"/>
        <v>4.0000577597520959E-3</v>
      </c>
      <c r="BB603" s="4">
        <f t="shared" si="253"/>
        <v>9.7744903073338829E-2</v>
      </c>
      <c r="BD603" s="4">
        <f t="shared" si="229"/>
        <v>0.16554615278878826</v>
      </c>
    </row>
    <row r="604" spans="1:56" x14ac:dyDescent="0.25">
      <c r="A604" s="4">
        <f>Relative_Deviations!U604</f>
        <v>72.2744</v>
      </c>
      <c r="B604" s="4">
        <f>Relative_Deviations!V604</f>
        <v>-4.5459437173757623E-3</v>
      </c>
      <c r="C604" s="4">
        <f>Relative_Deviations!W604</f>
        <v>-3.8972909140792505E-3</v>
      </c>
      <c r="D604" s="4">
        <f>Relative_Deviations!X604</f>
        <v>-5.268463777833461E-3</v>
      </c>
      <c r="E604" s="4">
        <f>Relative_Deviations!Y604</f>
        <v>-6.5253809438485565E-3</v>
      </c>
      <c r="F604" s="4">
        <f>Relative_Deviations!Z604</f>
        <v>-7.1723960546920635E-3</v>
      </c>
      <c r="G604" s="4">
        <f>Relative_Deviations!AA604</f>
        <v>-7.5691677462332001E-3</v>
      </c>
      <c r="H604" s="4">
        <f>Relative_Deviations!AB604</f>
        <v>-9.18387873829026E-3</v>
      </c>
      <c r="I604" s="4">
        <f>Relative_Deviations!AC604</f>
        <v>-1.0987892191336161E-2</v>
      </c>
      <c r="L604" s="4">
        <f>Relative_Deviations!AF604</f>
        <v>-6.8938017604610897E-3</v>
      </c>
      <c r="M604" s="4">
        <f>Relative_Deviations!AG604</f>
        <v>2.384735238821282E-3</v>
      </c>
      <c r="O604" s="4">
        <f t="shared" si="230"/>
        <v>0.98453614676563339</v>
      </c>
      <c r="P604" s="4">
        <f t="shared" si="231"/>
        <v>1.2565381672570677</v>
      </c>
      <c r="Q604" s="4">
        <f t="shared" si="232"/>
        <v>0.68155909141133619</v>
      </c>
      <c r="R604" s="4">
        <f t="shared" si="233"/>
        <v>0.15449128717309299</v>
      </c>
      <c r="S604" s="4">
        <f t="shared" si="234"/>
        <v>-0.11682399358038438</v>
      </c>
      <c r="T604" s="4">
        <f t="shared" si="235"/>
        <v>-0.28320375980434953</v>
      </c>
      <c r="U604" s="4">
        <f t="shared" si="236"/>
        <v>-0.96030659527684126</v>
      </c>
      <c r="V604" s="4">
        <f t="shared" si="237"/>
        <v>-1.7167903439455541</v>
      </c>
      <c r="Z604" s="4" cm="1">
        <f t="array" ref="Z604:AG604">_xlfn._xlws.SORT(O604:V604,1,1,1)</f>
        <v>-1.7167903439455541</v>
      </c>
      <c r="AA604" s="4">
        <v>-0.96030659527684126</v>
      </c>
      <c r="AB604" s="4">
        <v>-0.28320375980434953</v>
      </c>
      <c r="AC604" s="4">
        <v>-0.11682399358038438</v>
      </c>
      <c r="AD604" s="4">
        <v>0.15449128717309299</v>
      </c>
      <c r="AE604" s="4">
        <v>0.68155909141133619</v>
      </c>
      <c r="AF604" s="4">
        <v>0.98453614676563339</v>
      </c>
      <c r="AG604" s="4">
        <v>1.2565381672570677</v>
      </c>
      <c r="AK604" s="4">
        <f t="shared" si="238"/>
        <v>4.3008742939417546E-2</v>
      </c>
      <c r="AL604" s="4">
        <f t="shared" si="239"/>
        <v>0.16845046585478071</v>
      </c>
      <c r="AM604" s="4">
        <f t="shared" si="240"/>
        <v>0.38851032319191947</v>
      </c>
      <c r="AN604" s="4">
        <f t="shared" si="241"/>
        <v>0.45349976490584243</v>
      </c>
      <c r="AO604" s="4">
        <f t="shared" si="242"/>
        <v>0.56138880971206651</v>
      </c>
      <c r="AP604" s="4">
        <f t="shared" si="243"/>
        <v>0.7522411050708453</v>
      </c>
      <c r="AQ604" s="4">
        <f t="shared" si="244"/>
        <v>0.83757401613292004</v>
      </c>
      <c r="AR604" s="4">
        <f t="shared" si="245"/>
        <v>0.89553954152868676</v>
      </c>
      <c r="AU604" s="4">
        <f t="shared" si="246"/>
        <v>8.1991257060582454E-2</v>
      </c>
      <c r="AV604" s="4">
        <f t="shared" si="247"/>
        <v>8.1549534145219288E-2</v>
      </c>
      <c r="AW604" s="4">
        <f t="shared" si="248"/>
        <v>1.3510323191919471E-2</v>
      </c>
      <c r="AX604" s="4">
        <f t="shared" si="249"/>
        <v>4.6500235094157572E-2</v>
      </c>
      <c r="AY604" s="4">
        <f t="shared" si="250"/>
        <v>6.3611190287933495E-2</v>
      </c>
      <c r="AZ604" s="4">
        <f t="shared" si="251"/>
        <v>2.2411050708452951E-3</v>
      </c>
      <c r="BA604" s="4">
        <f t="shared" si="252"/>
        <v>3.7425983867079959E-2</v>
      </c>
      <c r="BB604" s="4">
        <f t="shared" si="253"/>
        <v>0.10446045847131324</v>
      </c>
      <c r="BD604" s="4">
        <f t="shared" si="229"/>
        <v>0.10446045847131324</v>
      </c>
    </row>
    <row r="605" spans="1:56" x14ac:dyDescent="0.25">
      <c r="A605" s="4">
        <f>Relative_Deviations!U605</f>
        <v>72.828599999999994</v>
      </c>
      <c r="B605" s="4">
        <f>Relative_Deviations!V605</f>
        <v>-4.0809865533929478E-3</v>
      </c>
      <c r="C605" s="4">
        <f>Relative_Deviations!W605</f>
        <v>-3.2638970692330416E-3</v>
      </c>
      <c r="D605" s="4">
        <f>Relative_Deviations!X605</f>
        <v>-6.1576140941963838E-3</v>
      </c>
      <c r="E605" s="4">
        <f>Relative_Deviations!Y605</f>
        <v>-7.4041446646887915E-3</v>
      </c>
      <c r="F605" s="4">
        <f>Relative_Deviations!Z605</f>
        <v>-7.6502108313615197E-3</v>
      </c>
      <c r="G605" s="4">
        <f>Relative_Deviations!AA605</f>
        <v>-8.2202619008000227E-3</v>
      </c>
      <c r="H605" s="4">
        <f>Relative_Deviations!AB605</f>
        <v>-1.0042459754747636E-2</v>
      </c>
      <c r="I605" s="4">
        <f>Relative_Deviations!AC605</f>
        <v>-1.1153586086691253E-2</v>
      </c>
      <c r="L605" s="4">
        <f>Relative_Deviations!AF605</f>
        <v>-7.2466451193889496E-3</v>
      </c>
      <c r="M605" s="4">
        <f>Relative_Deviations!AG605</f>
        <v>2.7067648846727452E-3</v>
      </c>
      <c r="O605" s="4">
        <f t="shared" si="230"/>
        <v>1.1695358484668454</v>
      </c>
      <c r="P605" s="4">
        <f t="shared" si="231"/>
        <v>1.4714052456896096</v>
      </c>
      <c r="Q605" s="4">
        <f t="shared" si="232"/>
        <v>0.40233676421594056</v>
      </c>
      <c r="R605" s="4">
        <f t="shared" si="233"/>
        <v>-5.8187375708800809E-2</v>
      </c>
      <c r="S605" s="4">
        <f t="shared" si="234"/>
        <v>-0.14909522221815075</v>
      </c>
      <c r="T605" s="4">
        <f t="shared" si="235"/>
        <v>-0.3596975810216283</v>
      </c>
      <c r="U605" s="4">
        <f t="shared" si="236"/>
        <v>-1.0328989603752405</v>
      </c>
      <c r="V605" s="4">
        <f t="shared" si="237"/>
        <v>-1.4433987190485749</v>
      </c>
      <c r="Z605" s="4" cm="1">
        <f t="array" ref="Z605:AG605">_xlfn._xlws.SORT(O605:V605,1,1,1)</f>
        <v>-1.4433987190485749</v>
      </c>
      <c r="AA605" s="4">
        <v>-1.0328989603752405</v>
      </c>
      <c r="AB605" s="4">
        <v>-0.3596975810216283</v>
      </c>
      <c r="AC605" s="4">
        <v>-0.14909522221815075</v>
      </c>
      <c r="AD605" s="4">
        <v>-5.8187375708800809E-2</v>
      </c>
      <c r="AE605" s="4">
        <v>0.40233676421594056</v>
      </c>
      <c r="AF605" s="4">
        <v>1.1695358484668454</v>
      </c>
      <c r="AG605" s="4">
        <v>1.4714052456896096</v>
      </c>
      <c r="AK605" s="4">
        <f t="shared" si="238"/>
        <v>7.4454092373703318E-2</v>
      </c>
      <c r="AL605" s="4">
        <f t="shared" si="239"/>
        <v>0.1508255926796421</v>
      </c>
      <c r="AM605" s="4">
        <f t="shared" si="240"/>
        <v>0.3595366505992173</v>
      </c>
      <c r="AN605" s="4">
        <f t="shared" si="241"/>
        <v>0.44073924793588992</v>
      </c>
      <c r="AO605" s="4">
        <f t="shared" si="242"/>
        <v>0.47679968820488589</v>
      </c>
      <c r="AP605" s="4">
        <f t="shared" si="243"/>
        <v>0.6562818992532462</v>
      </c>
      <c r="AQ605" s="4">
        <f t="shared" si="244"/>
        <v>0.87890609664436259</v>
      </c>
      <c r="AR605" s="4">
        <f t="shared" si="245"/>
        <v>0.92940922218044941</v>
      </c>
      <c r="AU605" s="4">
        <f t="shared" si="246"/>
        <v>5.0545907626296682E-2</v>
      </c>
      <c r="AV605" s="4">
        <f t="shared" si="247"/>
        <v>9.9174407320357899E-2</v>
      </c>
      <c r="AW605" s="4">
        <f t="shared" si="248"/>
        <v>1.54633494007827E-2</v>
      </c>
      <c r="AX605" s="4">
        <f t="shared" si="249"/>
        <v>5.9260752064110078E-2</v>
      </c>
      <c r="AY605" s="4">
        <f t="shared" si="250"/>
        <v>0.14820031179511411</v>
      </c>
      <c r="AZ605" s="4">
        <f t="shared" si="251"/>
        <v>9.3718100746753796E-2</v>
      </c>
      <c r="BA605" s="4">
        <f t="shared" si="252"/>
        <v>3.9060966443625889E-3</v>
      </c>
      <c r="BB605" s="4">
        <f t="shared" si="253"/>
        <v>7.0590777819550588E-2</v>
      </c>
      <c r="BD605" s="4">
        <f t="shared" si="229"/>
        <v>0.14820031179511411</v>
      </c>
    </row>
    <row r="606" spans="1:56" x14ac:dyDescent="0.25">
      <c r="A606" s="4">
        <f>Relative_Deviations!U606</f>
        <v>73.387</v>
      </c>
      <c r="B606" s="4">
        <f>Relative_Deviations!V606</f>
        <v>-4.5414185868262215E-3</v>
      </c>
      <c r="C606" s="4">
        <f>Relative_Deviations!W606</f>
        <v>-4.2077780929255654E-3</v>
      </c>
      <c r="D606" s="4">
        <f>Relative_Deviations!X606</f>
        <v>-5.0102137496413277E-3</v>
      </c>
      <c r="E606" s="4">
        <f>Relative_Deviations!Y606</f>
        <v>-8.1121319095358354E-3</v>
      </c>
      <c r="F606" s="4">
        <f>Relative_Deviations!Z606</f>
        <v>-7.8397478092801422E-3</v>
      </c>
      <c r="G606" s="4">
        <f>Relative_Deviations!AA606</f>
        <v>-9.5213158995601007E-3</v>
      </c>
      <c r="H606" s="4">
        <f>Relative_Deviations!AB606</f>
        <v>-1.0198049171751085E-2</v>
      </c>
      <c r="I606" s="4">
        <f>Relative_Deviations!AC606</f>
        <v>-1.0912989471518107E-2</v>
      </c>
      <c r="L606" s="4">
        <f>Relative_Deviations!AF606</f>
        <v>-7.5429555863797985E-3</v>
      </c>
      <c r="M606" s="4">
        <f>Relative_Deviations!AG606</f>
        <v>2.6533004153140691E-3</v>
      </c>
      <c r="O606" s="4">
        <f t="shared" si="230"/>
        <v>1.1312465720917197</v>
      </c>
      <c r="P606" s="4">
        <f t="shared" si="231"/>
        <v>1.2569920368626826</v>
      </c>
      <c r="Q606" s="4">
        <f t="shared" si="232"/>
        <v>0.95456278607587386</v>
      </c>
      <c r="R606" s="4">
        <f t="shared" si="233"/>
        <v>-0.21451635098344637</v>
      </c>
      <c r="S606" s="4">
        <f t="shared" si="234"/>
        <v>-0.11185775315427773</v>
      </c>
      <c r="T606" s="4">
        <f t="shared" si="235"/>
        <v>-0.74562243376656057</v>
      </c>
      <c r="U606" s="4">
        <f t="shared" si="236"/>
        <v>-1.0006758262452558</v>
      </c>
      <c r="V606" s="4">
        <f t="shared" si="237"/>
        <v>-1.2701290308807345</v>
      </c>
      <c r="Z606" s="4" cm="1">
        <f t="array" ref="Z606:AG606">_xlfn._xlws.SORT(O606:V606,1,1,1)</f>
        <v>-1.2701290308807345</v>
      </c>
      <c r="AA606" s="4">
        <v>-1.0006758262452558</v>
      </c>
      <c r="AB606" s="4">
        <v>-0.74562243376656057</v>
      </c>
      <c r="AC606" s="4">
        <v>-0.21451635098344637</v>
      </c>
      <c r="AD606" s="4">
        <v>-0.11185775315427773</v>
      </c>
      <c r="AE606" s="4">
        <v>0.95456278607587386</v>
      </c>
      <c r="AF606" s="4">
        <v>1.1312465720917197</v>
      </c>
      <c r="AG606" s="4">
        <v>1.2569920368626826</v>
      </c>
      <c r="AK606" s="4">
        <f t="shared" si="238"/>
        <v>0.10201933606249297</v>
      </c>
      <c r="AL606" s="4">
        <f t="shared" si="239"/>
        <v>0.15849177902422837</v>
      </c>
      <c r="AM606" s="4">
        <f t="shared" si="240"/>
        <v>0.22794776360202545</v>
      </c>
      <c r="AN606" s="4">
        <f t="shared" si="241"/>
        <v>0.41507220874584377</v>
      </c>
      <c r="AO606" s="4">
        <f t="shared" si="242"/>
        <v>0.45546809720441239</v>
      </c>
      <c r="AP606" s="4">
        <f t="shared" si="243"/>
        <v>0.8301005780354026</v>
      </c>
      <c r="AQ606" s="4">
        <f t="shared" si="244"/>
        <v>0.8710243375306661</v>
      </c>
      <c r="AR606" s="4">
        <f t="shared" si="245"/>
        <v>0.89562174044803633</v>
      </c>
      <c r="AU606" s="4">
        <f t="shared" si="246"/>
        <v>2.2980663937507029E-2</v>
      </c>
      <c r="AV606" s="4">
        <f t="shared" si="247"/>
        <v>9.1508220975771631E-2</v>
      </c>
      <c r="AW606" s="4">
        <f t="shared" si="248"/>
        <v>0.14705223639797455</v>
      </c>
      <c r="AX606" s="4">
        <f t="shared" si="249"/>
        <v>8.4927791254156226E-2</v>
      </c>
      <c r="AY606" s="4">
        <f t="shared" si="250"/>
        <v>0.16953190279558761</v>
      </c>
      <c r="AZ606" s="4">
        <f t="shared" si="251"/>
        <v>8.0100578035402603E-2</v>
      </c>
      <c r="BA606" s="4">
        <f t="shared" si="252"/>
        <v>3.975662469333896E-3</v>
      </c>
      <c r="BB606" s="4">
        <f t="shared" si="253"/>
        <v>0.10437825955196367</v>
      </c>
      <c r="BD606" s="4">
        <f t="shared" si="229"/>
        <v>0.16953190279558761</v>
      </c>
    </row>
    <row r="607" spans="1:56" x14ac:dyDescent="0.25">
      <c r="A607" s="4">
        <f>Relative_Deviations!U607</f>
        <v>73.949700000000007</v>
      </c>
      <c r="B607" s="4">
        <f>Relative_Deviations!V607</f>
        <v>-4.1635701859250845E-3</v>
      </c>
      <c r="C607" s="4">
        <f>Relative_Deviations!W607</f>
        <v>-5.2679506781495977E-3</v>
      </c>
      <c r="D607" s="4">
        <f>Relative_Deviations!X607</f>
        <v>-5.4043848453030471E-3</v>
      </c>
      <c r="E607" s="4">
        <f>Relative_Deviations!Y607</f>
        <v>-7.4652170468322357E-3</v>
      </c>
      <c r="F607" s="4">
        <f>Relative_Deviations!Z607</f>
        <v>-9.5546602262574862E-3</v>
      </c>
      <c r="G607" s="4">
        <f>Relative_Deviations!AA607</f>
        <v>-8.7783426047145265E-3</v>
      </c>
      <c r="H607" s="4">
        <f>Relative_Deviations!AB607</f>
        <v>-1.0074259051653465E-2</v>
      </c>
      <c r="I607" s="4">
        <f>Relative_Deviations!AC607</f>
        <v>-1.1702872698690376E-2</v>
      </c>
      <c r="L607" s="4">
        <f>Relative_Deviations!AF607</f>
        <v>-7.8014071671907263E-3</v>
      </c>
      <c r="M607" s="4">
        <f>Relative_Deviations!AG607</f>
        <v>2.6706496698418697E-3</v>
      </c>
      <c r="O607" s="4">
        <f t="shared" si="230"/>
        <v>1.3621543186085654</v>
      </c>
      <c r="P607" s="4">
        <f t="shared" si="231"/>
        <v>0.94862928584382078</v>
      </c>
      <c r="Q607" s="4">
        <f t="shared" si="232"/>
        <v>0.89754277730841725</v>
      </c>
      <c r="R607" s="4">
        <f t="shared" si="233"/>
        <v>0.12588327258153503</v>
      </c>
      <c r="S607" s="4">
        <f t="shared" si="234"/>
        <v>-0.65648934746674237</v>
      </c>
      <c r="T607" s="4">
        <f t="shared" si="235"/>
        <v>-0.3658044140179737</v>
      </c>
      <c r="U607" s="4">
        <f t="shared" si="236"/>
        <v>-0.85104830863020497</v>
      </c>
      <c r="V607" s="4">
        <f t="shared" si="237"/>
        <v>-1.4608675842274204</v>
      </c>
      <c r="Z607" s="4" cm="1">
        <f t="array" ref="Z607:AG607">_xlfn._xlws.SORT(O607:V607,1,1,1)</f>
        <v>-1.4608675842274204</v>
      </c>
      <c r="AA607" s="4">
        <v>-0.85104830863020497</v>
      </c>
      <c r="AB607" s="4">
        <v>-0.65648934746674237</v>
      </c>
      <c r="AC607" s="4">
        <v>-0.3658044140179737</v>
      </c>
      <c r="AD607" s="4">
        <v>0.12588327258153503</v>
      </c>
      <c r="AE607" s="4">
        <v>0.89754277730841725</v>
      </c>
      <c r="AF607" s="4">
        <v>0.94862928584382078</v>
      </c>
      <c r="AG607" s="4">
        <v>1.3621543186085654</v>
      </c>
      <c r="AK607" s="4">
        <f t="shared" si="238"/>
        <v>7.2025892033540317E-2</v>
      </c>
      <c r="AL607" s="4">
        <f t="shared" si="239"/>
        <v>0.19737125901627897</v>
      </c>
      <c r="AM607" s="4">
        <f t="shared" si="240"/>
        <v>0.25575465968706013</v>
      </c>
      <c r="AN607" s="4">
        <f t="shared" si="241"/>
        <v>0.35725551296277613</v>
      </c>
      <c r="AO607" s="4">
        <f t="shared" si="242"/>
        <v>0.5500878380596772</v>
      </c>
      <c r="AP607" s="4">
        <f t="shared" si="243"/>
        <v>0.81528532109165408</v>
      </c>
      <c r="AQ607" s="4">
        <f t="shared" si="244"/>
        <v>0.82859540462017878</v>
      </c>
      <c r="AR607" s="4">
        <f t="shared" si="245"/>
        <v>0.91342540553938689</v>
      </c>
      <c r="AU607" s="4">
        <f t="shared" si="246"/>
        <v>5.2974107966459683E-2</v>
      </c>
      <c r="AV607" s="4">
        <f t="shared" si="247"/>
        <v>5.2628740983721028E-2</v>
      </c>
      <c r="AW607" s="4">
        <f t="shared" si="248"/>
        <v>0.11924534031293987</v>
      </c>
      <c r="AX607" s="4">
        <f t="shared" si="249"/>
        <v>0.14274448703722387</v>
      </c>
      <c r="AY607" s="4">
        <f t="shared" si="250"/>
        <v>7.4912161940322797E-2</v>
      </c>
      <c r="AZ607" s="4">
        <f t="shared" si="251"/>
        <v>6.528532109165408E-2</v>
      </c>
      <c r="BA607" s="4">
        <f t="shared" si="252"/>
        <v>4.6404595379821223E-2</v>
      </c>
      <c r="BB607" s="4">
        <f t="shared" si="253"/>
        <v>8.6574594460613108E-2</v>
      </c>
      <c r="BD607" s="4">
        <f t="shared" si="229"/>
        <v>0.14274448703722387</v>
      </c>
    </row>
    <row r="608" spans="1:56" x14ac:dyDescent="0.25">
      <c r="A608" s="4">
        <f>Relative_Deviations!U608</f>
        <v>74.5167</v>
      </c>
      <c r="B608" s="4">
        <f>Relative_Deviations!V608</f>
        <v>-3.397691840386343E-3</v>
      </c>
      <c r="C608" s="4">
        <f>Relative_Deviations!W608</f>
        <v>-4.48326489888368E-3</v>
      </c>
      <c r="D608" s="4">
        <f>Relative_Deviations!X608</f>
        <v>-6.1904616855016784E-3</v>
      </c>
      <c r="E608" s="4">
        <f>Relative_Deviations!Y608</f>
        <v>-7.701589785127666E-3</v>
      </c>
      <c r="F608" s="4">
        <f>Relative_Deviations!Z608</f>
        <v>-6.7944570508181616E-3</v>
      </c>
      <c r="G608" s="4">
        <f>Relative_Deviations!AA608</f>
        <v>-8.491362080140603E-3</v>
      </c>
      <c r="H608" s="4">
        <f>Relative_Deviations!AB608</f>
        <v>-1.124742596964323E-2</v>
      </c>
      <c r="I608" s="4">
        <f>Relative_Deviations!AC608</f>
        <v>-1.1465680752599941E-2</v>
      </c>
      <c r="L608" s="4">
        <f>Relative_Deviations!AF608</f>
        <v>-7.4714917578876635E-3</v>
      </c>
      <c r="M608" s="4">
        <f>Relative_Deviations!AG608</f>
        <v>2.9014544392912262E-3</v>
      </c>
      <c r="O608" s="4">
        <f t="shared" si="230"/>
        <v>1.4040544157214057</v>
      </c>
      <c r="P608" s="4">
        <f t="shared" si="231"/>
        <v>1.0299065249957722</v>
      </c>
      <c r="Q608" s="4">
        <f t="shared" si="232"/>
        <v>0.44151307531781131</v>
      </c>
      <c r="R608" s="4">
        <f t="shared" si="233"/>
        <v>-7.9304373738920894E-2</v>
      </c>
      <c r="S608" s="4">
        <f t="shared" si="234"/>
        <v>0.23334321501008626</v>
      </c>
      <c r="T608" s="4">
        <f t="shared" si="235"/>
        <v>-0.35150313182311277</v>
      </c>
      <c r="U608" s="4">
        <f t="shared" si="236"/>
        <v>-1.3013935909598362</v>
      </c>
      <c r="V608" s="4">
        <f t="shared" si="237"/>
        <v>-1.376616134523204</v>
      </c>
      <c r="Z608" s="4" cm="1">
        <f t="array" ref="Z608:AG608">_xlfn._xlws.SORT(O608:V608,1,1,1)</f>
        <v>-1.376616134523204</v>
      </c>
      <c r="AA608" s="4">
        <v>-1.3013935909598362</v>
      </c>
      <c r="AB608" s="4">
        <v>-0.35150313182311277</v>
      </c>
      <c r="AC608" s="4">
        <v>-7.9304373738920894E-2</v>
      </c>
      <c r="AD608" s="4">
        <v>0.23334321501008626</v>
      </c>
      <c r="AE608" s="4">
        <v>0.44151307531781131</v>
      </c>
      <c r="AF608" s="4">
        <v>1.0299065249957722</v>
      </c>
      <c r="AG608" s="4">
        <v>1.4040544157214057</v>
      </c>
      <c r="AK608" s="4">
        <f t="shared" si="238"/>
        <v>8.4315479932051671E-2</v>
      </c>
      <c r="AL608" s="4">
        <f t="shared" si="239"/>
        <v>9.6561883140789784E-2</v>
      </c>
      <c r="AM608" s="4">
        <f t="shared" si="240"/>
        <v>0.36260546167241614</v>
      </c>
      <c r="AN608" s="4">
        <f t="shared" si="241"/>
        <v>0.46839526376017238</v>
      </c>
      <c r="AO608" s="4">
        <f t="shared" si="242"/>
        <v>0.59225254804891225</v>
      </c>
      <c r="AP608" s="4">
        <f t="shared" si="243"/>
        <v>0.67057920112769787</v>
      </c>
      <c r="AQ608" s="4">
        <f t="shared" si="244"/>
        <v>0.84847305628540459</v>
      </c>
      <c r="AR608" s="4">
        <f t="shared" si="245"/>
        <v>0.91984867687179417</v>
      </c>
      <c r="AU608" s="4">
        <f t="shared" si="246"/>
        <v>4.0684520067948329E-2</v>
      </c>
      <c r="AV608" s="4">
        <f t="shared" si="247"/>
        <v>0.15343811685921022</v>
      </c>
      <c r="AW608" s="4">
        <f t="shared" si="248"/>
        <v>1.2394538327583859E-2</v>
      </c>
      <c r="AX608" s="4">
        <f t="shared" si="249"/>
        <v>3.1604736239827624E-2</v>
      </c>
      <c r="AY608" s="4">
        <f t="shared" si="250"/>
        <v>3.2747451951087747E-2</v>
      </c>
      <c r="AZ608" s="4">
        <f t="shared" si="251"/>
        <v>7.9420798872302134E-2</v>
      </c>
      <c r="BA608" s="4">
        <f t="shared" si="252"/>
        <v>2.6526943714595408E-2</v>
      </c>
      <c r="BB608" s="4">
        <f t="shared" si="253"/>
        <v>8.0151323128205831E-2</v>
      </c>
      <c r="BD608" s="4">
        <f t="shared" si="229"/>
        <v>0.15343811685921022</v>
      </c>
    </row>
    <row r="609" spans="1:56" x14ac:dyDescent="0.25">
      <c r="A609" s="4">
        <f>Relative_Deviations!U609</f>
        <v>75.087900000000005</v>
      </c>
      <c r="B609" s="4">
        <f>Relative_Deviations!V609</f>
        <v>-5.8899074906404629E-3</v>
      </c>
      <c r="C609" s="4">
        <f>Relative_Deviations!W609</f>
        <v>-5.3176286267649199E-3</v>
      </c>
      <c r="D609" s="4">
        <f>Relative_Deviations!X609</f>
        <v>-6.4271908780109488E-3</v>
      </c>
      <c r="E609" s="4">
        <f>Relative_Deviations!Y609</f>
        <v>-7.6936729948499233E-3</v>
      </c>
      <c r="F609" s="4">
        <f>Relative_Deviations!Z609</f>
        <v>-7.7966196346639207E-3</v>
      </c>
      <c r="G609" s="4">
        <f>Relative_Deviations!AA609</f>
        <v>-9.243409857976715E-3</v>
      </c>
      <c r="H609" s="4">
        <f>Relative_Deviations!AB609</f>
        <v>-1.0571690910394472E-2</v>
      </c>
      <c r="I609" s="4">
        <f>Relative_Deviations!AC609</f>
        <v>-1.1229623696203679E-2</v>
      </c>
      <c r="L609" s="4">
        <f>Relative_Deviations!AF609</f>
        <v>-8.0212180111881304E-3</v>
      </c>
      <c r="M609" s="4">
        <f>Relative_Deviations!AG609</f>
        <v>2.1660716491221743E-3</v>
      </c>
      <c r="O609" s="4">
        <f t="shared" si="230"/>
        <v>0.98395199503737829</v>
      </c>
      <c r="P609" s="4">
        <f t="shared" si="231"/>
        <v>1.248153257312089</v>
      </c>
      <c r="Q609" s="4">
        <f t="shared" si="232"/>
        <v>0.73590692802021562</v>
      </c>
      <c r="R609" s="4">
        <f t="shared" si="233"/>
        <v>0.15121615043110348</v>
      </c>
      <c r="S609" s="4">
        <f t="shared" si="234"/>
        <v>0.1036892646719377</v>
      </c>
      <c r="T609" s="4">
        <f t="shared" si="235"/>
        <v>-0.56424349918613825</v>
      </c>
      <c r="U609" s="4">
        <f t="shared" si="236"/>
        <v>-1.1774646975504941</v>
      </c>
      <c r="V609" s="4">
        <f t="shared" si="237"/>
        <v>-1.481209398736091</v>
      </c>
      <c r="Z609" s="4" cm="1">
        <f t="array" ref="Z609:AG609">_xlfn._xlws.SORT(O609:V609,1,1,1)</f>
        <v>-1.481209398736091</v>
      </c>
      <c r="AA609" s="4">
        <v>-1.1774646975504941</v>
      </c>
      <c r="AB609" s="4">
        <v>-0.56424349918613825</v>
      </c>
      <c r="AC609" s="4">
        <v>0.1036892646719377</v>
      </c>
      <c r="AD609" s="4">
        <v>0.15121615043110348</v>
      </c>
      <c r="AE609" s="4">
        <v>0.73590692802021562</v>
      </c>
      <c r="AF609" s="4">
        <v>0.98395199503737829</v>
      </c>
      <c r="AG609" s="4">
        <v>1.248153257312089</v>
      </c>
      <c r="AK609" s="4">
        <f t="shared" si="238"/>
        <v>6.9275391223244748E-2</v>
      </c>
      <c r="AL609" s="4">
        <f t="shared" si="239"/>
        <v>0.11950503998421748</v>
      </c>
      <c r="AM609" s="4">
        <f t="shared" si="240"/>
        <v>0.28629421386341125</v>
      </c>
      <c r="AN609" s="4">
        <f t="shared" si="241"/>
        <v>0.54129202685937794</v>
      </c>
      <c r="AO609" s="4">
        <f t="shared" si="242"/>
        <v>0.56009739470473852</v>
      </c>
      <c r="AP609" s="4">
        <f t="shared" si="243"/>
        <v>0.76910632961537506</v>
      </c>
      <c r="AQ609" s="4">
        <f t="shared" si="244"/>
        <v>0.83743044163804647</v>
      </c>
      <c r="AR609" s="4">
        <f t="shared" si="245"/>
        <v>0.89401253103935119</v>
      </c>
      <c r="AU609" s="4">
        <f t="shared" si="246"/>
        <v>5.5724608776755252E-2</v>
      </c>
      <c r="AV609" s="4">
        <f t="shared" si="247"/>
        <v>0.13049496001578254</v>
      </c>
      <c r="AW609" s="4">
        <f t="shared" si="248"/>
        <v>8.8705786136588749E-2</v>
      </c>
      <c r="AX609" s="4">
        <f t="shared" si="249"/>
        <v>4.1292026859377939E-2</v>
      </c>
      <c r="AY609" s="4">
        <f t="shared" si="250"/>
        <v>6.4902605295261484E-2</v>
      </c>
      <c r="AZ609" s="4">
        <f t="shared" si="251"/>
        <v>1.9106329615375062E-2</v>
      </c>
      <c r="BA609" s="4">
        <f t="shared" si="252"/>
        <v>3.7569558361953526E-2</v>
      </c>
      <c r="BB609" s="4">
        <f t="shared" si="253"/>
        <v>0.10598746896064881</v>
      </c>
      <c r="BD609" s="4">
        <f t="shared" si="229"/>
        <v>0.13049496001578254</v>
      </c>
    </row>
    <row r="610" spans="1:56" x14ac:dyDescent="0.25">
      <c r="A610" s="4">
        <f>Relative_Deviations!U610</f>
        <v>75.663499999999999</v>
      </c>
      <c r="B610" s="4">
        <f>Relative_Deviations!V610</f>
        <v>-4.8468648989316888E-3</v>
      </c>
      <c r="C610" s="4">
        <f>Relative_Deviations!W610</f>
        <v>-5.3763389296740101E-3</v>
      </c>
      <c r="D610" s="4">
        <f>Relative_Deviations!X610</f>
        <v>-6.9414255832706091E-3</v>
      </c>
      <c r="E610" s="4">
        <f>Relative_Deviations!Y610</f>
        <v>-7.0309245515906378E-3</v>
      </c>
      <c r="F610" s="4">
        <f>Relative_Deviations!Z610</f>
        <v>-7.0089629719357217E-3</v>
      </c>
      <c r="G610" s="4">
        <f>Relative_Deviations!AA610</f>
        <v>-9.9478166001126002E-3</v>
      </c>
      <c r="H610" s="4">
        <f>Relative_Deviations!AB610</f>
        <v>-1.1359859197988797E-2</v>
      </c>
      <c r="I610" s="4">
        <f>Relative_Deviations!AC610</f>
        <v>-1.1406666488500876E-2</v>
      </c>
      <c r="L610" s="4">
        <f>Relative_Deviations!AF610</f>
        <v>-7.9898574027506188E-3</v>
      </c>
      <c r="M610" s="4">
        <f>Relative_Deviations!AG610</f>
        <v>2.578895021200768E-3</v>
      </c>
      <c r="O610" s="4">
        <f t="shared" si="230"/>
        <v>1.2187361168177797</v>
      </c>
      <c r="P610" s="4">
        <f t="shared" si="231"/>
        <v>1.0134256926285117</v>
      </c>
      <c r="Q610" s="4">
        <f t="shared" si="232"/>
        <v>0.40654303911597217</v>
      </c>
      <c r="R610" s="4">
        <f t="shared" si="233"/>
        <v>0.37183865309627417</v>
      </c>
      <c r="S610" s="4">
        <f t="shared" si="234"/>
        <v>0.38035454051098971</v>
      </c>
      <c r="T610" s="4">
        <f t="shared" si="235"/>
        <v>-0.75922407902060685</v>
      </c>
      <c r="U610" s="4">
        <f t="shared" si="236"/>
        <v>-1.3067619145152565</v>
      </c>
      <c r="V610" s="4">
        <f t="shared" si="237"/>
        <v>-1.3249120486336607</v>
      </c>
      <c r="Z610" s="4" cm="1">
        <f t="array" ref="Z610:AG610">_xlfn._xlws.SORT(O610:V610,1,1,1)</f>
        <v>-1.3249120486336607</v>
      </c>
      <c r="AA610" s="4">
        <v>-1.3067619145152565</v>
      </c>
      <c r="AB610" s="4">
        <v>-0.75922407902060685</v>
      </c>
      <c r="AC610" s="4">
        <v>0.37183865309627417</v>
      </c>
      <c r="AD610" s="4">
        <v>0.38035454051098971</v>
      </c>
      <c r="AE610" s="4">
        <v>0.40654303911597217</v>
      </c>
      <c r="AF610" s="4">
        <v>1.0134256926285117</v>
      </c>
      <c r="AG610" s="4">
        <v>1.2187361168177797</v>
      </c>
      <c r="AK610" s="4">
        <f t="shared" si="238"/>
        <v>9.2600162080900134E-2</v>
      </c>
      <c r="AL610" s="4">
        <f t="shared" si="239"/>
        <v>9.5646791817485935E-2</v>
      </c>
      <c r="AM610" s="4">
        <f t="shared" si="240"/>
        <v>0.22385926217367771</v>
      </c>
      <c r="AN610" s="4">
        <f t="shared" si="241"/>
        <v>0.64499350858956972</v>
      </c>
      <c r="AO610" s="4">
        <f t="shared" si="242"/>
        <v>0.64815887264365257</v>
      </c>
      <c r="AP610" s="4">
        <f t="shared" si="243"/>
        <v>0.65782817990423148</v>
      </c>
      <c r="AQ610" s="4">
        <f t="shared" si="244"/>
        <v>0.84457156377690779</v>
      </c>
      <c r="AR610" s="4">
        <f t="shared" si="245"/>
        <v>0.88852781741764841</v>
      </c>
      <c r="AU610" s="4">
        <f t="shared" si="246"/>
        <v>3.2399837919099866E-2</v>
      </c>
      <c r="AV610" s="4">
        <f t="shared" si="247"/>
        <v>0.15435320818251408</v>
      </c>
      <c r="AW610" s="4">
        <f t="shared" si="248"/>
        <v>0.15114073782632229</v>
      </c>
      <c r="AX610" s="4">
        <f t="shared" si="249"/>
        <v>0.14499350858956972</v>
      </c>
      <c r="AY610" s="4">
        <f t="shared" si="250"/>
        <v>2.3158872643652573E-2</v>
      </c>
      <c r="AZ610" s="4">
        <f t="shared" si="251"/>
        <v>9.217182009576852E-2</v>
      </c>
      <c r="BA610" s="4">
        <f t="shared" si="252"/>
        <v>3.0428436223092215E-2</v>
      </c>
      <c r="BB610" s="4">
        <f t="shared" si="253"/>
        <v>0.11147218258235159</v>
      </c>
      <c r="BD610" s="4">
        <f t="shared" si="229"/>
        <v>0.15435320818251408</v>
      </c>
    </row>
    <row r="611" spans="1:56" x14ac:dyDescent="0.25">
      <c r="A611" s="4">
        <f>Relative_Deviations!U611</f>
        <v>76.243399999999994</v>
      </c>
      <c r="B611" s="4">
        <f>Relative_Deviations!V611</f>
        <v>-5.274489735879585E-3</v>
      </c>
      <c r="C611" s="4">
        <f>Relative_Deviations!W611</f>
        <v>-5.3514999553664492E-3</v>
      </c>
      <c r="D611" s="4">
        <f>Relative_Deviations!X611</f>
        <v>-5.7045438692980982E-3</v>
      </c>
      <c r="E611" s="4">
        <f>Relative_Deviations!Y611</f>
        <v>-7.7061136652864619E-3</v>
      </c>
      <c r="F611" s="4">
        <f>Relative_Deviations!Z611</f>
        <v>-7.7114982373950218E-3</v>
      </c>
      <c r="G611" s="4">
        <f>Relative_Deviations!AA611</f>
        <v>-9.4203622762910125E-3</v>
      </c>
      <c r="H611" s="4">
        <f>Relative_Deviations!AB611</f>
        <v>-1.0705702233068977E-2</v>
      </c>
      <c r="I611" s="4">
        <f>Relative_Deviations!AC611</f>
        <v>-1.1016264433691624E-2</v>
      </c>
      <c r="L611" s="4">
        <f>Relative_Deviations!AF611</f>
        <v>-7.8613093007846545E-3</v>
      </c>
      <c r="M611" s="4">
        <f>Relative_Deviations!AG611</f>
        <v>2.3349488768490806E-3</v>
      </c>
      <c r="O611" s="4">
        <f t="shared" si="230"/>
        <v>1.1078698940920189</v>
      </c>
      <c r="P611" s="4">
        <f t="shared" si="231"/>
        <v>1.0748883499347068</v>
      </c>
      <c r="Q611" s="4">
        <f t="shared" si="232"/>
        <v>0.92368850250675483</v>
      </c>
      <c r="R611" s="4">
        <f t="shared" si="233"/>
        <v>6.6466395490261371E-2</v>
      </c>
      <c r="S611" s="4">
        <f t="shared" si="234"/>
        <v>6.416031840140185E-2</v>
      </c>
      <c r="T611" s="4">
        <f t="shared" si="235"/>
        <v>-0.66770325935796804</v>
      </c>
      <c r="U611" s="4">
        <f t="shared" si="236"/>
        <v>-1.2181821026089084</v>
      </c>
      <c r="V611" s="4">
        <f t="shared" si="237"/>
        <v>-1.3511880984582643</v>
      </c>
      <c r="Z611" s="4" cm="1">
        <f t="array" ref="Z611:AG611">_xlfn._xlws.SORT(O611:V611,1,1,1)</f>
        <v>-1.3511880984582643</v>
      </c>
      <c r="AA611" s="4">
        <v>-1.2181821026089084</v>
      </c>
      <c r="AB611" s="4">
        <v>-0.66770325935796804</v>
      </c>
      <c r="AC611" s="4">
        <v>6.416031840140185E-2</v>
      </c>
      <c r="AD611" s="4">
        <v>6.6466395490261371E-2</v>
      </c>
      <c r="AE611" s="4">
        <v>0.92368850250675483</v>
      </c>
      <c r="AF611" s="4">
        <v>1.0748883499347068</v>
      </c>
      <c r="AG611" s="4">
        <v>1.1078698940920189</v>
      </c>
      <c r="AK611" s="4">
        <f t="shared" si="238"/>
        <v>8.8317593032220559E-2</v>
      </c>
      <c r="AL611" s="4">
        <f t="shared" si="239"/>
        <v>0.11157738965264652</v>
      </c>
      <c r="AM611" s="4">
        <f t="shared" si="240"/>
        <v>0.25216151453029356</v>
      </c>
      <c r="AN611" s="4">
        <f t="shared" si="241"/>
        <v>0.52557871320472049</v>
      </c>
      <c r="AO611" s="4">
        <f t="shared" si="242"/>
        <v>0.52649674447985817</v>
      </c>
      <c r="AP611" s="4">
        <f t="shared" si="243"/>
        <v>0.82217574001693505</v>
      </c>
      <c r="AQ611" s="4">
        <f t="shared" si="244"/>
        <v>0.85878764076649838</v>
      </c>
      <c r="AR611" s="4">
        <f t="shared" si="245"/>
        <v>0.86604099540056545</v>
      </c>
      <c r="AU611" s="4">
        <f t="shared" si="246"/>
        <v>3.6682406967779441E-2</v>
      </c>
      <c r="AV611" s="4">
        <f t="shared" si="247"/>
        <v>0.13842261034735348</v>
      </c>
      <c r="AW611" s="4">
        <f t="shared" si="248"/>
        <v>0.12283848546970644</v>
      </c>
      <c r="AX611" s="4">
        <f t="shared" si="249"/>
        <v>2.5578713204720493E-2</v>
      </c>
      <c r="AY611" s="4">
        <f t="shared" si="250"/>
        <v>9.850325552014183E-2</v>
      </c>
      <c r="AZ611" s="4">
        <f t="shared" si="251"/>
        <v>7.2175740016935053E-2</v>
      </c>
      <c r="BA611" s="4">
        <f t="shared" si="252"/>
        <v>1.6212359233501616E-2</v>
      </c>
      <c r="BB611" s="4">
        <f t="shared" si="253"/>
        <v>0.13395900459943455</v>
      </c>
      <c r="BD611" s="4">
        <f t="shared" si="229"/>
        <v>0.13842261034735348</v>
      </c>
    </row>
    <row r="612" spans="1:56" x14ac:dyDescent="0.25">
      <c r="A612" s="4">
        <f>Relative_Deviations!U612</f>
        <v>76.827799999999996</v>
      </c>
      <c r="B612" s="4">
        <f>Relative_Deviations!V612</f>
        <v>-5.1093224708151112E-3</v>
      </c>
      <c r="C612" s="4">
        <f>Relative_Deviations!W612</f>
        <v>-5.6473095584854407E-3</v>
      </c>
      <c r="D612" s="4">
        <f>Relative_Deviations!X612</f>
        <v>-7.289156980879995E-3</v>
      </c>
      <c r="E612" s="4">
        <f>Relative_Deviations!Y612</f>
        <v>-8.3892195692602291E-3</v>
      </c>
      <c r="F612" s="4">
        <f>Relative_Deviations!Z612</f>
        <v>-8.1450498874847156E-3</v>
      </c>
      <c r="G612" s="4">
        <f>Relative_Deviations!AA612</f>
        <v>-9.8151022863768277E-3</v>
      </c>
      <c r="H612" s="4">
        <f>Relative_Deviations!AB612</f>
        <v>-1.0871512852649312E-2</v>
      </c>
      <c r="I612" s="4">
        <f>Relative_Deviations!AC612</f>
        <v>-1.2016102254293235E-2</v>
      </c>
      <c r="L612" s="4">
        <f>Relative_Deviations!AF612</f>
        <v>-8.4103469825306098E-3</v>
      </c>
      <c r="M612" s="4">
        <f>Relative_Deviations!AG612</f>
        <v>2.4169396396925033E-3</v>
      </c>
      <c r="O612" s="4">
        <f t="shared" si="230"/>
        <v>1.3657869056818785</v>
      </c>
      <c r="P612" s="4">
        <f t="shared" si="231"/>
        <v>1.1431967015927209</v>
      </c>
      <c r="Q612" s="4">
        <f t="shared" si="232"/>
        <v>0.46388829213511468</v>
      </c>
      <c r="R612" s="4">
        <f t="shared" si="233"/>
        <v>8.741390526851826E-3</v>
      </c>
      <c r="S612" s="4">
        <f t="shared" si="234"/>
        <v>0.10976570977984654</v>
      </c>
      <c r="T612" s="4">
        <f t="shared" si="235"/>
        <v>-0.58121240629118021</v>
      </c>
      <c r="U612" s="4">
        <f t="shared" si="236"/>
        <v>-1.0182984422531238</v>
      </c>
      <c r="V612" s="4">
        <f t="shared" si="237"/>
        <v>-1.4918681511721035</v>
      </c>
      <c r="Z612" s="4" cm="1">
        <f t="array" ref="Z612:AG612">_xlfn._xlws.SORT(O612:V612,1,1,1)</f>
        <v>-1.4918681511721035</v>
      </c>
      <c r="AA612" s="4">
        <v>-1.0182984422531238</v>
      </c>
      <c r="AB612" s="4">
        <v>-0.58121240629118021</v>
      </c>
      <c r="AC612" s="4">
        <v>8.741390526851826E-3</v>
      </c>
      <c r="AD612" s="4">
        <v>0.10976570977984654</v>
      </c>
      <c r="AE612" s="4">
        <v>0.46388829213511468</v>
      </c>
      <c r="AF612" s="4">
        <v>1.1431967015927209</v>
      </c>
      <c r="AG612" s="4">
        <v>1.3657869056818785</v>
      </c>
      <c r="AK612" s="4">
        <f t="shared" si="238"/>
        <v>6.7866856714380211E-2</v>
      </c>
      <c r="AL612" s="4">
        <f t="shared" si="239"/>
        <v>0.15426807424002822</v>
      </c>
      <c r="AM612" s="4">
        <f t="shared" si="240"/>
        <v>0.28054865361269649</v>
      </c>
      <c r="AN612" s="4">
        <f t="shared" si="241"/>
        <v>0.50348726585916537</v>
      </c>
      <c r="AO612" s="4">
        <f t="shared" si="242"/>
        <v>0.54370240684720905</v>
      </c>
      <c r="AP612" s="4">
        <f t="shared" si="243"/>
        <v>0.67863610929865681</v>
      </c>
      <c r="AQ612" s="4">
        <f t="shared" si="244"/>
        <v>0.87352153427724166</v>
      </c>
      <c r="AR612" s="4">
        <f t="shared" si="245"/>
        <v>0.91399707124526908</v>
      </c>
      <c r="AU612" s="4">
        <f t="shared" si="246"/>
        <v>5.7133143285619789E-2</v>
      </c>
      <c r="AV612" s="4">
        <f t="shared" si="247"/>
        <v>9.5731925759971775E-2</v>
      </c>
      <c r="AW612" s="4">
        <f t="shared" si="248"/>
        <v>9.4451346387303514E-2</v>
      </c>
      <c r="AX612" s="4">
        <f t="shared" si="249"/>
        <v>3.4872658591653671E-3</v>
      </c>
      <c r="AY612" s="4">
        <f t="shared" si="250"/>
        <v>8.1297593152790948E-2</v>
      </c>
      <c r="AZ612" s="4">
        <f t="shared" si="251"/>
        <v>7.1363890701343191E-2</v>
      </c>
      <c r="BA612" s="4">
        <f t="shared" si="252"/>
        <v>1.4784657227583375E-3</v>
      </c>
      <c r="BB612" s="4">
        <f t="shared" si="253"/>
        <v>8.6002928754730923E-2</v>
      </c>
      <c r="BD612" s="4">
        <f t="shared" si="229"/>
        <v>9.5731925759971775E-2</v>
      </c>
    </row>
    <row r="613" spans="1:56" x14ac:dyDescent="0.25">
      <c r="A613" s="4">
        <f>Relative_Deviations!U613</f>
        <v>77.416600000000003</v>
      </c>
      <c r="B613" s="4">
        <f>Relative_Deviations!V613</f>
        <v>-4.7031920039783386E-3</v>
      </c>
      <c r="C613" s="4">
        <f>Relative_Deviations!W613</f>
        <v>-5.4440815868768673E-3</v>
      </c>
      <c r="D613" s="4">
        <f>Relative_Deviations!X613</f>
        <v>-7.1906142069647159E-3</v>
      </c>
      <c r="E613" s="4">
        <f>Relative_Deviations!Y613</f>
        <v>-9.1401836756153324E-3</v>
      </c>
      <c r="F613" s="4">
        <f>Relative_Deviations!Z613</f>
        <v>-8.9939939562464176E-3</v>
      </c>
      <c r="G613" s="4">
        <f>Relative_Deviations!AA613</f>
        <v>-1.0398137818515212E-2</v>
      </c>
      <c r="H613" s="4">
        <f>Relative_Deviations!AB613</f>
        <v>-1.1258782861395283E-2</v>
      </c>
      <c r="I613" s="4">
        <f>Relative_Deviations!AC613</f>
        <v>-1.207284673900396E-2</v>
      </c>
      <c r="L613" s="4">
        <f>Relative_Deviations!AF613</f>
        <v>-8.6502291060745161E-3</v>
      </c>
      <c r="M613" s="4">
        <f>Relative_Deviations!AG613</f>
        <v>2.6705065926303654E-3</v>
      </c>
      <c r="O613" s="4">
        <f t="shared" si="230"/>
        <v>1.4780106190295788</v>
      </c>
      <c r="P613" s="4">
        <f t="shared" si="231"/>
        <v>1.2005765228385727</v>
      </c>
      <c r="Q613" s="4">
        <f t="shared" si="232"/>
        <v>0.54656854363805385</v>
      </c>
      <c r="R613" s="4">
        <f t="shared" si="233"/>
        <v>-0.18346877363752412</v>
      </c>
      <c r="S613" s="4">
        <f t="shared" si="234"/>
        <v>-0.12872645629131507</v>
      </c>
      <c r="T613" s="4">
        <f t="shared" si="235"/>
        <v>-0.65452327182576275</v>
      </c>
      <c r="U613" s="4">
        <f t="shared" si="236"/>
        <v>-0.97680109179263386</v>
      </c>
      <c r="V613" s="4">
        <f t="shared" si="237"/>
        <v>-1.2816360919589691</v>
      </c>
      <c r="Z613" s="4" cm="1">
        <f t="array" ref="Z613:AG613">_xlfn._xlws.SORT(O613:V613,1,1,1)</f>
        <v>-1.2816360919589691</v>
      </c>
      <c r="AA613" s="4">
        <v>-0.97680109179263386</v>
      </c>
      <c r="AB613" s="4">
        <v>-0.65452327182576275</v>
      </c>
      <c r="AC613" s="4">
        <v>-0.18346877363752412</v>
      </c>
      <c r="AD613" s="4">
        <v>-0.12872645629131507</v>
      </c>
      <c r="AE613" s="4">
        <v>0.54656854363805385</v>
      </c>
      <c r="AF613" s="4">
        <v>1.2005765228385727</v>
      </c>
      <c r="AG613" s="4">
        <v>1.4780106190295788</v>
      </c>
      <c r="AK613" s="4">
        <f t="shared" si="238"/>
        <v>9.998516655872218E-2</v>
      </c>
      <c r="AL613" s="4">
        <f t="shared" si="239"/>
        <v>0.16433381772364927</v>
      </c>
      <c r="AM613" s="4">
        <f t="shared" si="240"/>
        <v>0.25638736950178054</v>
      </c>
      <c r="AN613" s="4">
        <f t="shared" si="241"/>
        <v>0.4272151089576593</v>
      </c>
      <c r="AO613" s="4">
        <f t="shared" si="242"/>
        <v>0.44878705023984222</v>
      </c>
      <c r="AP613" s="4">
        <f t="shared" si="243"/>
        <v>0.70766240746737386</v>
      </c>
      <c r="AQ613" s="4">
        <f t="shared" si="244"/>
        <v>0.88504224375068086</v>
      </c>
      <c r="AR613" s="4">
        <f t="shared" si="245"/>
        <v>0.93029753201842535</v>
      </c>
      <c r="AU613" s="4">
        <f t="shared" si="246"/>
        <v>2.501483344127782E-2</v>
      </c>
      <c r="AV613" s="4">
        <f t="shared" si="247"/>
        <v>8.5666182276350727E-2</v>
      </c>
      <c r="AW613" s="4">
        <f t="shared" si="248"/>
        <v>0.11861263049821946</v>
      </c>
      <c r="AX613" s="4">
        <f t="shared" si="249"/>
        <v>7.2784891042340705E-2</v>
      </c>
      <c r="AY613" s="4">
        <f t="shared" si="250"/>
        <v>0.17621294976015778</v>
      </c>
      <c r="AZ613" s="4">
        <f t="shared" si="251"/>
        <v>4.2337592532626145E-2</v>
      </c>
      <c r="BA613" s="4">
        <f t="shared" si="252"/>
        <v>1.0042243750680857E-2</v>
      </c>
      <c r="BB613" s="4">
        <f t="shared" si="253"/>
        <v>6.9702467981574645E-2</v>
      </c>
      <c r="BD613" s="4">
        <f t="shared" si="229"/>
        <v>0.17621294976015778</v>
      </c>
    </row>
    <row r="614" spans="1:56" x14ac:dyDescent="0.25">
      <c r="A614" s="4">
        <f>Relative_Deviations!U614</f>
        <v>78.009799999999998</v>
      </c>
      <c r="B614" s="4">
        <f>Relative_Deviations!V614</f>
        <v>-5.1104537534524958E-3</v>
      </c>
      <c r="C614" s="4">
        <f>Relative_Deviations!W614</f>
        <v>-6.1169919817581605E-3</v>
      </c>
      <c r="D614" s="4">
        <f>Relative_Deviations!X614</f>
        <v>-6.4849573316855137E-3</v>
      </c>
      <c r="E614" s="4">
        <f>Relative_Deviations!Y614</f>
        <v>-8.0510595273923912E-3</v>
      </c>
      <c r="F614" s="4">
        <f>Relative_Deviations!Z614</f>
        <v>-8.9179521746862601E-3</v>
      </c>
      <c r="G614" s="4">
        <f>Relative_Deviations!AA614</f>
        <v>-9.6925967660053611E-3</v>
      </c>
      <c r="H614" s="4">
        <f>Relative_Deviations!AB614</f>
        <v>-1.103164502635362E-2</v>
      </c>
      <c r="I614" s="4">
        <f>Relative_Deviations!AC614</f>
        <v>-1.1141102300054979E-2</v>
      </c>
      <c r="L614" s="4">
        <f>Relative_Deviations!AF614</f>
        <v>-8.3183448576735972E-3</v>
      </c>
      <c r="M614" s="4">
        <f>Relative_Deviations!AG614</f>
        <v>2.2724224241079771E-3</v>
      </c>
      <c r="O614" s="4">
        <f t="shared" si="230"/>
        <v>1.4116614367948492</v>
      </c>
      <c r="P614" s="4">
        <f t="shared" si="231"/>
        <v>0.96872520380076854</v>
      </c>
      <c r="Q614" s="4">
        <f t="shared" si="232"/>
        <v>0.80679873008547975</v>
      </c>
      <c r="R614" s="4">
        <f t="shared" si="233"/>
        <v>0.11762132227071595</v>
      </c>
      <c r="S614" s="4">
        <f t="shared" si="234"/>
        <v>-0.26386261227290714</v>
      </c>
      <c r="T614" s="4">
        <f t="shared" si="235"/>
        <v>-0.60475195709759666</v>
      </c>
      <c r="U614" s="4">
        <f t="shared" si="236"/>
        <v>-1.1940122311304464</v>
      </c>
      <c r="V614" s="4">
        <f t="shared" si="237"/>
        <v>-1.2421798924508654</v>
      </c>
      <c r="Z614" s="4" cm="1">
        <f t="array" ref="Z614:AG614">_xlfn._xlws.SORT(O614:V614,1,1,1)</f>
        <v>-1.2421798924508654</v>
      </c>
      <c r="AA614" s="4">
        <v>-1.1940122311304464</v>
      </c>
      <c r="AB614" s="4">
        <v>-0.60475195709759666</v>
      </c>
      <c r="AC614" s="4">
        <v>-0.26386261227290714</v>
      </c>
      <c r="AD614" s="4">
        <v>0.11762132227071595</v>
      </c>
      <c r="AE614" s="4">
        <v>0.80679873008547975</v>
      </c>
      <c r="AF614" s="4">
        <v>0.96872520380076854</v>
      </c>
      <c r="AG614" s="4">
        <v>1.4116614367948492</v>
      </c>
      <c r="AK614" s="4">
        <f t="shared" si="238"/>
        <v>0.1070850983816828</v>
      </c>
      <c r="AL614" s="4">
        <f t="shared" si="239"/>
        <v>0.11623659180964803</v>
      </c>
      <c r="AM614" s="4">
        <f t="shared" si="240"/>
        <v>0.27267190990912032</v>
      </c>
      <c r="AN614" s="4">
        <f t="shared" si="241"/>
        <v>0.39594289299434188</v>
      </c>
      <c r="AO614" s="4">
        <f t="shared" si="242"/>
        <v>0.54681614525376587</v>
      </c>
      <c r="AP614" s="4">
        <f t="shared" si="243"/>
        <v>0.79010877454444983</v>
      </c>
      <c r="AQ614" s="4">
        <f t="shared" si="244"/>
        <v>0.83365884304220439</v>
      </c>
      <c r="AR614" s="4">
        <f t="shared" si="245"/>
        <v>0.92097516338742258</v>
      </c>
      <c r="AU614" s="4">
        <f t="shared" si="246"/>
        <v>1.79149016183172E-2</v>
      </c>
      <c r="AV614" s="4">
        <f t="shared" si="247"/>
        <v>0.13376340819035198</v>
      </c>
      <c r="AW614" s="4">
        <f t="shared" si="248"/>
        <v>0.10232809009087968</v>
      </c>
      <c r="AX614" s="4">
        <f t="shared" si="249"/>
        <v>0.10405710700565812</v>
      </c>
      <c r="AY614" s="4">
        <f t="shared" si="250"/>
        <v>7.8183854746234127E-2</v>
      </c>
      <c r="AZ614" s="4">
        <f t="shared" si="251"/>
        <v>4.0108774544449832E-2</v>
      </c>
      <c r="BA614" s="4">
        <f t="shared" si="252"/>
        <v>4.1341156957795611E-2</v>
      </c>
      <c r="BB614" s="4">
        <f t="shared" si="253"/>
        <v>7.902483661257742E-2</v>
      </c>
      <c r="BD614" s="4">
        <f t="shared" si="229"/>
        <v>0.13376340819035198</v>
      </c>
    </row>
    <row r="615" spans="1:56" x14ac:dyDescent="0.25">
      <c r="A615" s="4">
        <f>Relative_Deviations!U615</f>
        <v>78.607600000000005</v>
      </c>
      <c r="B615" s="4">
        <f>Relative_Deviations!V615</f>
        <v>-5.0244762730080033E-3</v>
      </c>
      <c r="C615" s="4">
        <f>Relative_Deviations!W615</f>
        <v>-6.4387696034715848E-3</v>
      </c>
      <c r="D615" s="4">
        <f>Relative_Deviations!X615</f>
        <v>-6.5030801406813646E-3</v>
      </c>
      <c r="E615" s="4">
        <f>Relative_Deviations!Y615</f>
        <v>-9.1775056869251477E-3</v>
      </c>
      <c r="F615" s="4">
        <f>Relative_Deviations!Z615</f>
        <v>-8.4537568215799167E-3</v>
      </c>
      <c r="G615" s="4">
        <f>Relative_Deviations!AA615</f>
        <v>-1.0476405234307954E-2</v>
      </c>
      <c r="H615" s="4">
        <f>Relative_Deviations!AB615</f>
        <v>-1.115089238975058E-2</v>
      </c>
      <c r="I615" s="4">
        <f>Relative_Deviations!AC615</f>
        <v>-1.2094409643194E-2</v>
      </c>
      <c r="L615" s="4">
        <f>Relative_Deviations!AF615</f>
        <v>-8.6649119741148192E-3</v>
      </c>
      <c r="M615" s="4">
        <f>Relative_Deviations!AG615</f>
        <v>2.5188545684223886E-3</v>
      </c>
      <c r="O615" s="4">
        <f t="shared" si="230"/>
        <v>1.4452742713871318</v>
      </c>
      <c r="P615" s="4">
        <f t="shared" si="231"/>
        <v>0.8837915449948005</v>
      </c>
      <c r="Q615" s="4">
        <f t="shared" si="232"/>
        <v>0.85825988547939669</v>
      </c>
      <c r="R615" s="4">
        <f t="shared" si="233"/>
        <v>-0.20350270286997027</v>
      </c>
      <c r="S615" s="4">
        <f t="shared" si="234"/>
        <v>8.3829830900937374E-2</v>
      </c>
      <c r="T615" s="4">
        <f t="shared" si="235"/>
        <v>-0.71917342227809178</v>
      </c>
      <c r="U615" s="4">
        <f t="shared" si="236"/>
        <v>-0.98694876901637962</v>
      </c>
      <c r="V615" s="4">
        <f t="shared" si="237"/>
        <v>-1.3615306385978239</v>
      </c>
      <c r="Z615" s="4" cm="1">
        <f t="array" ref="Z615:AG615">_xlfn._xlws.SORT(O615:V615,1,1,1)</f>
        <v>-1.3615306385978239</v>
      </c>
      <c r="AA615" s="4">
        <v>-0.98694876901637962</v>
      </c>
      <c r="AB615" s="4">
        <v>-0.71917342227809178</v>
      </c>
      <c r="AC615" s="4">
        <v>-0.20350270286997027</v>
      </c>
      <c r="AD615" s="4">
        <v>8.3829830900937374E-2</v>
      </c>
      <c r="AE615" s="4">
        <v>0.85825988547939669</v>
      </c>
      <c r="AF615" s="4">
        <v>0.8837915449948005</v>
      </c>
      <c r="AG615" s="4">
        <v>1.4452742713871318</v>
      </c>
      <c r="AK615" s="4">
        <f t="shared" si="238"/>
        <v>8.667302896982261E-2</v>
      </c>
      <c r="AL615" s="4">
        <f t="shared" si="239"/>
        <v>0.16183387715880929</v>
      </c>
      <c r="AM615" s="4">
        <f t="shared" si="240"/>
        <v>0.23601703647889022</v>
      </c>
      <c r="AN615" s="4">
        <f t="shared" si="241"/>
        <v>0.41937106664918611</v>
      </c>
      <c r="AO615" s="4">
        <f t="shared" si="242"/>
        <v>0.53340413506911455</v>
      </c>
      <c r="AP615" s="4">
        <f t="shared" si="243"/>
        <v>0.80462551263159909</v>
      </c>
      <c r="AQ615" s="4">
        <f t="shared" si="244"/>
        <v>0.81159562429770837</v>
      </c>
      <c r="AR615" s="4">
        <f t="shared" si="245"/>
        <v>0.92580956914275103</v>
      </c>
      <c r="AU615" s="4">
        <f t="shared" si="246"/>
        <v>3.832697103017739E-2</v>
      </c>
      <c r="AV615" s="4">
        <f t="shared" si="247"/>
        <v>8.8166122841190714E-2</v>
      </c>
      <c r="AW615" s="4">
        <f t="shared" si="248"/>
        <v>0.13898296352110978</v>
      </c>
      <c r="AX615" s="4">
        <f t="shared" si="249"/>
        <v>8.0628933350813892E-2</v>
      </c>
      <c r="AY615" s="4">
        <f t="shared" si="250"/>
        <v>9.1595864930885451E-2</v>
      </c>
      <c r="AZ615" s="4">
        <f t="shared" si="251"/>
        <v>5.4625512631599094E-2</v>
      </c>
      <c r="BA615" s="4">
        <f t="shared" si="252"/>
        <v>6.3404375702291627E-2</v>
      </c>
      <c r="BB615" s="4">
        <f t="shared" si="253"/>
        <v>7.4190430857248968E-2</v>
      </c>
      <c r="BD615" s="4">
        <f t="shared" si="229"/>
        <v>0.13898296352110978</v>
      </c>
    </row>
    <row r="616" spans="1:56" x14ac:dyDescent="0.25">
      <c r="A616" s="4">
        <f>Relative_Deviations!U616</f>
        <v>79.209900000000005</v>
      </c>
      <c r="B616" s="4">
        <f>Relative_Deviations!V616</f>
        <v>-5.7303966387631166E-3</v>
      </c>
      <c r="C616" s="4">
        <f>Relative_Deviations!W616</f>
        <v>-6.7537729594645823E-3</v>
      </c>
      <c r="D616" s="4">
        <f>Relative_Deviations!X616</f>
        <v>-6.6446645859621666E-3</v>
      </c>
      <c r="E616" s="4">
        <f>Relative_Deviations!Y616</f>
        <v>-8.5633889553727669E-3</v>
      </c>
      <c r="F616" s="4">
        <f>Relative_Deviations!Z616</f>
        <v>-9.5194767153864643E-3</v>
      </c>
      <c r="G616" s="4">
        <f>Relative_Deviations!AA616</f>
        <v>-9.6506272821743708E-3</v>
      </c>
      <c r="H616" s="4">
        <f>Relative_Deviations!AB616</f>
        <v>-1.1288310779950581E-2</v>
      </c>
      <c r="I616" s="4">
        <f>Relative_Deviations!AC616</f>
        <v>-1.1869701483739841E-2</v>
      </c>
      <c r="L616" s="4">
        <f>Relative_Deviations!AF616</f>
        <v>-8.7525424251017354E-3</v>
      </c>
      <c r="M616" s="4">
        <f>Relative_Deviations!AG616</f>
        <v>2.2408199683188056E-3</v>
      </c>
      <c r="O616" s="4">
        <f t="shared" si="230"/>
        <v>1.3486785324418586</v>
      </c>
      <c r="P616" s="4">
        <f t="shared" si="231"/>
        <v>0.89198128091331985</v>
      </c>
      <c r="Q616" s="4">
        <f t="shared" si="232"/>
        <v>0.94067255243223413</v>
      </c>
      <c r="R616" s="4">
        <f t="shared" si="233"/>
        <v>8.4412613419757448E-2</v>
      </c>
      <c r="S616" s="4">
        <f t="shared" si="234"/>
        <v>-0.34225609425469727</v>
      </c>
      <c r="T616" s="4">
        <f t="shared" si="235"/>
        <v>-0.40078402985065836</v>
      </c>
      <c r="U616" s="4">
        <f t="shared" si="236"/>
        <v>-1.1316252044787549</v>
      </c>
      <c r="V616" s="4">
        <f t="shared" si="237"/>
        <v>-1.3910796506230625</v>
      </c>
      <c r="Z616" s="4" cm="1">
        <f t="array" ref="Z616:AG616">_xlfn._xlws.SORT(O616:V616,1,1,1)</f>
        <v>-1.3910796506230625</v>
      </c>
      <c r="AA616" s="4">
        <v>-1.1316252044787549</v>
      </c>
      <c r="AB616" s="4">
        <v>-0.40078402985065836</v>
      </c>
      <c r="AC616" s="4">
        <v>-0.34225609425469727</v>
      </c>
      <c r="AD616" s="4">
        <v>8.4412613419757448E-2</v>
      </c>
      <c r="AE616" s="4">
        <v>0.89198128091331985</v>
      </c>
      <c r="AF616" s="4">
        <v>0.94067255243223413</v>
      </c>
      <c r="AG616" s="4">
        <v>1.3486785324418586</v>
      </c>
      <c r="AK616" s="4">
        <f t="shared" si="238"/>
        <v>8.2100637431400267E-2</v>
      </c>
      <c r="AL616" s="4">
        <f t="shared" si="239"/>
        <v>0.12889601950794966</v>
      </c>
      <c r="AM616" s="4">
        <f t="shared" si="240"/>
        <v>0.34428956890675111</v>
      </c>
      <c r="AN616" s="4">
        <f t="shared" si="241"/>
        <v>0.36607908708855746</v>
      </c>
      <c r="AO616" s="4">
        <f t="shared" si="242"/>
        <v>0.53363581048936704</v>
      </c>
      <c r="AP616" s="4">
        <f t="shared" si="243"/>
        <v>0.81379851705667361</v>
      </c>
      <c r="AQ616" s="4">
        <f t="shared" si="244"/>
        <v>0.8265636555285788</v>
      </c>
      <c r="AR616" s="4">
        <f t="shared" si="245"/>
        <v>0.91127987809824085</v>
      </c>
      <c r="AU616" s="4">
        <f t="shared" si="246"/>
        <v>4.2899362568599733E-2</v>
      </c>
      <c r="AV616" s="4">
        <f t="shared" si="247"/>
        <v>0.12110398049205034</v>
      </c>
      <c r="AW616" s="4">
        <f t="shared" si="248"/>
        <v>3.0710431093248891E-2</v>
      </c>
      <c r="AX616" s="4">
        <f t="shared" si="249"/>
        <v>0.13392091291144254</v>
      </c>
      <c r="AY616" s="4">
        <f t="shared" si="250"/>
        <v>9.1364189510632965E-2</v>
      </c>
      <c r="AZ616" s="4">
        <f t="shared" si="251"/>
        <v>6.3798517056673609E-2</v>
      </c>
      <c r="BA616" s="4">
        <f t="shared" si="252"/>
        <v>4.84363444714212E-2</v>
      </c>
      <c r="BB616" s="4">
        <f t="shared" si="253"/>
        <v>8.8720121901759152E-2</v>
      </c>
      <c r="BD616" s="4">
        <f t="shared" si="229"/>
        <v>0.13392091291144254</v>
      </c>
    </row>
    <row r="617" spans="1:56" x14ac:dyDescent="0.25">
      <c r="A617" s="4">
        <f>Relative_Deviations!U617</f>
        <v>79.816699999999997</v>
      </c>
      <c r="B617" s="4">
        <f>Relative_Deviations!V617</f>
        <v>-5.6387627451312955E-3</v>
      </c>
      <c r="C617" s="4">
        <f>Relative_Deviations!W617</f>
        <v>-6.0831206531568316E-3</v>
      </c>
      <c r="D617" s="4">
        <f>Relative_Deviations!X617</f>
        <v>-6.4509770648182177E-3</v>
      </c>
      <c r="E617" s="4">
        <f>Relative_Deviations!Y617</f>
        <v>-8.7748803527951218E-3</v>
      </c>
      <c r="F617" s="4">
        <f>Relative_Deviations!Z617</f>
        <v>-9.3628533444115782E-3</v>
      </c>
      <c r="G617" s="4">
        <f>Relative_Deviations!AA617</f>
        <v>-1.0593239202810386E-2</v>
      </c>
      <c r="H617" s="4">
        <f>Relative_Deviations!AB617</f>
        <v>-1.137121608974085E-2</v>
      </c>
      <c r="I617" s="4">
        <f>Relative_Deviations!AC617</f>
        <v>-1.268568717387903E-2</v>
      </c>
      <c r="L617" s="4">
        <f>Relative_Deviations!AF617</f>
        <v>-8.8700920783429133E-3</v>
      </c>
      <c r="M617" s="4">
        <f>Relative_Deviations!AG617</f>
        <v>2.6212406723640468E-3</v>
      </c>
      <c r="O617" s="4">
        <f t="shared" si="230"/>
        <v>1.2327480522028311</v>
      </c>
      <c r="P617" s="4">
        <f t="shared" si="231"/>
        <v>1.0632260725119016</v>
      </c>
      <c r="Q617" s="4">
        <f t="shared" si="232"/>
        <v>0.92288931689089893</v>
      </c>
      <c r="R617" s="4">
        <f t="shared" si="233"/>
        <v>3.6323152830496072E-2</v>
      </c>
      <c r="S617" s="4">
        <f t="shared" si="234"/>
        <v>-0.18798779954236441</v>
      </c>
      <c r="T617" s="4">
        <f t="shared" si="235"/>
        <v>-0.6573784477841933</v>
      </c>
      <c r="U617" s="4">
        <f t="shared" si="236"/>
        <v>-0.95417564581821512</v>
      </c>
      <c r="V617" s="4">
        <f t="shared" si="237"/>
        <v>-1.4556447012913563</v>
      </c>
      <c r="Z617" s="4" cm="1">
        <f t="array" ref="Z617:AG617">_xlfn._xlws.SORT(O617:V617,1,1,1)</f>
        <v>-1.4556447012913563</v>
      </c>
      <c r="AA617" s="4">
        <v>-0.95417564581821512</v>
      </c>
      <c r="AB617" s="4">
        <v>-0.6573784477841933</v>
      </c>
      <c r="AC617" s="4">
        <v>-0.18798779954236441</v>
      </c>
      <c r="AD617" s="4">
        <v>3.6323152830496072E-2</v>
      </c>
      <c r="AE617" s="4">
        <v>0.92288931689089893</v>
      </c>
      <c r="AF617" s="4">
        <v>1.0632260725119016</v>
      </c>
      <c r="AG617" s="4">
        <v>1.2327480522028311</v>
      </c>
      <c r="AK617" s="4">
        <f t="shared" si="238"/>
        <v>7.2745432000673363E-2</v>
      </c>
      <c r="AL617" s="4">
        <f t="shared" si="239"/>
        <v>0.16999737011061106</v>
      </c>
      <c r="AM617" s="4">
        <f t="shared" si="240"/>
        <v>0.25546880304108122</v>
      </c>
      <c r="AN617" s="4">
        <f t="shared" si="241"/>
        <v>0.42544310761504062</v>
      </c>
      <c r="AO617" s="4">
        <f t="shared" si="242"/>
        <v>0.51448765558505705</v>
      </c>
      <c r="AP617" s="4">
        <f t="shared" si="243"/>
        <v>0.82196755577077141</v>
      </c>
      <c r="AQ617" s="4">
        <f t="shared" si="244"/>
        <v>0.85616027930193173</v>
      </c>
      <c r="AR617" s="4">
        <f t="shared" si="245"/>
        <v>0.89116511102355256</v>
      </c>
      <c r="AU617" s="4">
        <f t="shared" si="246"/>
        <v>5.2254567999326637E-2</v>
      </c>
      <c r="AV617" s="4">
        <f t="shared" si="247"/>
        <v>8.0002629889388943E-2</v>
      </c>
      <c r="AW617" s="4">
        <f t="shared" si="248"/>
        <v>0.11953119695891878</v>
      </c>
      <c r="AX617" s="4">
        <f t="shared" si="249"/>
        <v>7.4556892384959383E-2</v>
      </c>
      <c r="AY617" s="4">
        <f t="shared" si="250"/>
        <v>0.11051234441494295</v>
      </c>
      <c r="AZ617" s="4">
        <f t="shared" si="251"/>
        <v>7.1967555770771408E-2</v>
      </c>
      <c r="BA617" s="4">
        <f t="shared" si="252"/>
        <v>1.8839720698068274E-2</v>
      </c>
      <c r="BB617" s="4">
        <f t="shared" si="253"/>
        <v>0.10883488897644744</v>
      </c>
      <c r="BD617" s="4">
        <f t="shared" si="229"/>
        <v>0.11953119695891878</v>
      </c>
    </row>
    <row r="618" spans="1:56" x14ac:dyDescent="0.25">
      <c r="A618" s="4">
        <f>Relative_Deviations!U618</f>
        <v>80.428200000000004</v>
      </c>
      <c r="B618" s="4">
        <f>Relative_Deviations!V618</f>
        <v>-5.2269758651075967E-3</v>
      </c>
      <c r="C618" s="4">
        <f>Relative_Deviations!W618</f>
        <v>-6.6849012579750537E-3</v>
      </c>
      <c r="D618" s="4">
        <f>Relative_Deviations!X618</f>
        <v>-7.5893160048752474E-3</v>
      </c>
      <c r="E618" s="4">
        <f>Relative_Deviations!Y618</f>
        <v>-8.6900575998182499E-3</v>
      </c>
      <c r="F618" s="4">
        <f>Relative_Deviations!Z618</f>
        <v>-9.8395331691174918E-3</v>
      </c>
      <c r="G618" s="4">
        <f>Relative_Deviations!AA618</f>
        <v>-1.0524046270007982E-2</v>
      </c>
      <c r="H618" s="4">
        <f>Relative_Deviations!AB618</f>
        <v>-1.1605168059833703E-2</v>
      </c>
      <c r="I618" s="4">
        <f>Relative_Deviations!AC618</f>
        <v>-1.2630077578862677E-2</v>
      </c>
      <c r="L618" s="4">
        <f>Relative_Deviations!AF618</f>
        <v>-9.0987594756997518E-3</v>
      </c>
      <c r="M618" s="4">
        <f>Relative_Deviations!AG618</f>
        <v>2.5240374766497373E-3</v>
      </c>
      <c r="O618" s="4">
        <f t="shared" si="230"/>
        <v>1.5339643909453116</v>
      </c>
      <c r="P618" s="4">
        <f t="shared" si="231"/>
        <v>0.95634800990701418</v>
      </c>
      <c r="Q618" s="4">
        <f t="shared" si="232"/>
        <v>0.59802736084095443</v>
      </c>
      <c r="R618" s="4">
        <f t="shared" si="233"/>
        <v>0.161923854008693</v>
      </c>
      <c r="S618" s="4">
        <f t="shared" si="234"/>
        <v>-0.29348759686444931</v>
      </c>
      <c r="T618" s="4">
        <f t="shared" si="235"/>
        <v>-0.56468527408716362</v>
      </c>
      <c r="U618" s="4">
        <f t="shared" si="236"/>
        <v>-0.99301559795412164</v>
      </c>
      <c r="V618" s="4">
        <f t="shared" si="237"/>
        <v>-1.399075146796233</v>
      </c>
      <c r="Z618" s="4" cm="1">
        <f t="array" ref="Z618:AG618">_xlfn._xlws.SORT(O618:V618,1,1,1)</f>
        <v>-1.399075146796233</v>
      </c>
      <c r="AA618" s="4">
        <v>-0.99301559795412164</v>
      </c>
      <c r="AB618" s="4">
        <v>-0.56468527408716362</v>
      </c>
      <c r="AC618" s="4">
        <v>-0.29348759686444931</v>
      </c>
      <c r="AD618" s="4">
        <v>0.161923854008693</v>
      </c>
      <c r="AE618" s="4">
        <v>0.59802736084095443</v>
      </c>
      <c r="AF618" s="4">
        <v>0.95634800990701418</v>
      </c>
      <c r="AG618" s="4">
        <v>1.5339643909453116</v>
      </c>
      <c r="AK618" s="4">
        <f t="shared" si="238"/>
        <v>8.0895224827933682E-2</v>
      </c>
      <c r="AL618" s="4">
        <f t="shared" si="239"/>
        <v>0.16035117659922835</v>
      </c>
      <c r="AM618" s="4">
        <f t="shared" si="240"/>
        <v>0.28614392609413808</v>
      </c>
      <c r="AN618" s="4">
        <f t="shared" si="241"/>
        <v>0.38457473929335373</v>
      </c>
      <c r="AO618" s="4">
        <f t="shared" si="242"/>
        <v>0.56431709103908245</v>
      </c>
      <c r="AP618" s="4">
        <f t="shared" si="243"/>
        <v>0.72508916161908388</v>
      </c>
      <c r="AQ618" s="4">
        <f t="shared" si="244"/>
        <v>0.83055177908589584</v>
      </c>
      <c r="AR618" s="4">
        <f t="shared" si="245"/>
        <v>0.93748079333746925</v>
      </c>
      <c r="AU618" s="4">
        <f t="shared" si="246"/>
        <v>4.4104775172066318E-2</v>
      </c>
      <c r="AV618" s="4">
        <f t="shared" si="247"/>
        <v>8.9648823400771654E-2</v>
      </c>
      <c r="AW618" s="4">
        <f t="shared" si="248"/>
        <v>8.8856073905861921E-2</v>
      </c>
      <c r="AX618" s="4">
        <f t="shared" si="249"/>
        <v>0.11542526070664627</v>
      </c>
      <c r="AY618" s="4">
        <f t="shared" si="250"/>
        <v>6.0682908960917548E-2</v>
      </c>
      <c r="AZ618" s="4">
        <f t="shared" si="251"/>
        <v>2.4910838380916123E-2</v>
      </c>
      <c r="BA618" s="4">
        <f t="shared" si="252"/>
        <v>4.4448220914104164E-2</v>
      </c>
      <c r="BB618" s="4">
        <f t="shared" si="253"/>
        <v>6.2519206662530746E-2</v>
      </c>
      <c r="BD618" s="4">
        <f t="shared" si="229"/>
        <v>0.11542526070664627</v>
      </c>
    </row>
    <row r="619" spans="1:56" x14ac:dyDescent="0.25">
      <c r="A619" s="4">
        <f>Relative_Deviations!U619</f>
        <v>81.044300000000007</v>
      </c>
      <c r="B619" s="4">
        <f>Relative_Deviations!V619</f>
        <v>-6.7372381860739553E-3</v>
      </c>
      <c r="C619" s="4">
        <f>Relative_Deviations!W619</f>
        <v>-5.8821507701218006E-3</v>
      </c>
      <c r="D619" s="4">
        <f>Relative_Deviations!X619</f>
        <v>-7.1974102603381352E-3</v>
      </c>
      <c r="E619" s="4">
        <f>Relative_Deviations!Y619</f>
        <v>-9.2702452301799618E-3</v>
      </c>
      <c r="F619" s="4">
        <f>Relative_Deviations!Z619</f>
        <v>-9.1290532399129921E-3</v>
      </c>
      <c r="G619" s="4">
        <f>Relative_Deviations!AA619</f>
        <v>-1.1018605592989119E-2</v>
      </c>
      <c r="H619" s="4">
        <f>Relative_Deviations!AB619</f>
        <v>-1.2016287541258946E-2</v>
      </c>
      <c r="I619" s="4">
        <f>Relative_Deviations!AC619</f>
        <v>-1.2590356439565109E-2</v>
      </c>
      <c r="L619" s="4">
        <f>Relative_Deviations!AF619</f>
        <v>-9.2301684075550023E-3</v>
      </c>
      <c r="M619" s="4">
        <f>Relative_Deviations!AG619</f>
        <v>2.5019903593382705E-3</v>
      </c>
      <c r="O619" s="4">
        <f t="shared" si="230"/>
        <v>0.99637882783064768</v>
      </c>
      <c r="P619" s="4">
        <f t="shared" si="231"/>
        <v>1.3381417018404058</v>
      </c>
      <c r="Q619" s="4">
        <f t="shared" si="232"/>
        <v>0.81245642679234531</v>
      </c>
      <c r="R619" s="4">
        <f t="shared" si="233"/>
        <v>-1.601797643839005E-2</v>
      </c>
      <c r="S619" s="4">
        <f t="shared" si="234"/>
        <v>4.041389179003603E-2</v>
      </c>
      <c r="T619" s="4">
        <f t="shared" si="235"/>
        <v>-0.71480578602514055</v>
      </c>
      <c r="U619" s="4">
        <f t="shared" si="236"/>
        <v>-1.1135610987888938</v>
      </c>
      <c r="V619" s="4">
        <f t="shared" si="237"/>
        <v>-1.3430059870010103</v>
      </c>
      <c r="Z619" s="4" cm="1">
        <f t="array" ref="Z619:AG619">_xlfn._xlws.SORT(O619:V619,1,1,1)</f>
        <v>-1.3430059870010103</v>
      </c>
      <c r="AA619" s="4">
        <v>-1.1135610987888938</v>
      </c>
      <c r="AB619" s="4">
        <v>-0.71480578602514055</v>
      </c>
      <c r="AC619" s="4">
        <v>-1.601797643839005E-2</v>
      </c>
      <c r="AD619" s="4">
        <v>4.041389179003603E-2</v>
      </c>
      <c r="AE619" s="4">
        <v>0.81245642679234531</v>
      </c>
      <c r="AF619" s="4">
        <v>0.99637882783064768</v>
      </c>
      <c r="AG619" s="4">
        <v>1.3381417018404058</v>
      </c>
      <c r="AK619" s="4">
        <f t="shared" si="238"/>
        <v>8.9635017618354476E-2</v>
      </c>
      <c r="AL619" s="4">
        <f t="shared" si="239"/>
        <v>0.13273376150020749</v>
      </c>
      <c r="AM619" s="4">
        <f t="shared" si="240"/>
        <v>0.23736452970109034</v>
      </c>
      <c r="AN619" s="4">
        <f t="shared" si="241"/>
        <v>0.49361002520532399</v>
      </c>
      <c r="AO619" s="4">
        <f t="shared" si="242"/>
        <v>0.51611842237462613</v>
      </c>
      <c r="AP619" s="4">
        <f t="shared" si="243"/>
        <v>0.79173511027567067</v>
      </c>
      <c r="AQ619" s="4">
        <f t="shared" si="244"/>
        <v>0.8404669419510955</v>
      </c>
      <c r="AR619" s="4">
        <f t="shared" si="245"/>
        <v>0.90957487553502281</v>
      </c>
      <c r="AU619" s="4">
        <f t="shared" si="246"/>
        <v>3.5364982381645524E-2</v>
      </c>
      <c r="AV619" s="4">
        <f t="shared" si="247"/>
        <v>0.11726623849979251</v>
      </c>
      <c r="AW619" s="4">
        <f t="shared" si="248"/>
        <v>0.13763547029890966</v>
      </c>
      <c r="AX619" s="4">
        <f t="shared" si="249"/>
        <v>6.3899747946760121E-3</v>
      </c>
      <c r="AY619" s="4">
        <f t="shared" si="250"/>
        <v>0.10888157762537387</v>
      </c>
      <c r="AZ619" s="4">
        <f t="shared" si="251"/>
        <v>4.1735110275670673E-2</v>
      </c>
      <c r="BA619" s="4">
        <f t="shared" si="252"/>
        <v>3.4533058048904497E-2</v>
      </c>
      <c r="BB619" s="4">
        <f t="shared" si="253"/>
        <v>9.0425124464977191E-2</v>
      </c>
      <c r="BD619" s="4">
        <f t="shared" si="229"/>
        <v>0.13763547029890966</v>
      </c>
    </row>
    <row r="620" spans="1:56" x14ac:dyDescent="0.25">
      <c r="A620" s="4">
        <f>Relative_Deviations!U620</f>
        <v>81.665000000000006</v>
      </c>
      <c r="B620" s="4">
        <f>Relative_Deviations!V620</f>
        <v>-6.3526020893485066E-3</v>
      </c>
      <c r="C620" s="4">
        <f>Relative_Deviations!W620</f>
        <v>-6.8271608381009954E-3</v>
      </c>
      <c r="D620" s="4">
        <f>Relative_Deviations!X620</f>
        <v>-7.488507879835361E-3</v>
      </c>
      <c r="E620" s="4">
        <f>Relative_Deviations!Y620</f>
        <v>-9.4398907361337037E-3</v>
      </c>
      <c r="F620" s="4">
        <f>Relative_Deviations!Z620</f>
        <v>-9.9791322606384361E-3</v>
      </c>
      <c r="G620" s="4">
        <f>Relative_Deviations!AA620</f>
        <v>-1.1159260079341662E-2</v>
      </c>
      <c r="H620" s="4">
        <f>Relative_Deviations!AB620</f>
        <v>-1.161084650570973E-2</v>
      </c>
      <c r="I620" s="4">
        <f>Relative_Deviations!AC620</f>
        <v>-1.3312146285084748E-2</v>
      </c>
      <c r="L620" s="4">
        <f>Relative_Deviations!AF620</f>
        <v>-9.5211933342741421E-3</v>
      </c>
      <c r="M620" s="4">
        <f>Relative_Deviations!AG620</f>
        <v>2.4804131916947663E-3</v>
      </c>
      <c r="O620" s="4">
        <f t="shared" si="230"/>
        <v>1.277444925520923</v>
      </c>
      <c r="P620" s="4">
        <f t="shared" si="231"/>
        <v>1.0861224674959993</v>
      </c>
      <c r="Q620" s="4">
        <f t="shared" si="232"/>
        <v>0.81949469598245817</v>
      </c>
      <c r="R620" s="4">
        <f t="shared" si="233"/>
        <v>3.2777844599708623E-2</v>
      </c>
      <c r="S620" s="4">
        <f t="shared" si="234"/>
        <v>-0.18462203309417285</v>
      </c>
      <c r="T620" s="4">
        <f t="shared" si="235"/>
        <v>-0.66040075522590469</v>
      </c>
      <c r="U620" s="4">
        <f t="shared" si="236"/>
        <v>-0.84246172308405298</v>
      </c>
      <c r="V620" s="4">
        <f t="shared" si="237"/>
        <v>-1.5283554221949611</v>
      </c>
      <c r="Z620" s="4" cm="1">
        <f t="array" ref="Z620:AG620">_xlfn._xlws.SORT(O620:V620,1,1,1)</f>
        <v>-1.5283554221949611</v>
      </c>
      <c r="AA620" s="4">
        <v>-0.84246172308405298</v>
      </c>
      <c r="AB620" s="4">
        <v>-0.66040075522590469</v>
      </c>
      <c r="AC620" s="4">
        <v>-0.18462203309417285</v>
      </c>
      <c r="AD620" s="4">
        <v>3.2777844599708623E-2</v>
      </c>
      <c r="AE620" s="4">
        <v>0.81949469598245817</v>
      </c>
      <c r="AF620" s="4">
        <v>1.0861224674959993</v>
      </c>
      <c r="AG620" s="4">
        <v>1.277444925520923</v>
      </c>
      <c r="AK620" s="4">
        <f t="shared" si="238"/>
        <v>6.321215819468981E-2</v>
      </c>
      <c r="AL620" s="4">
        <f t="shared" si="239"/>
        <v>0.19976477817476695</v>
      </c>
      <c r="AM620" s="4">
        <f t="shared" si="240"/>
        <v>0.25449834383275616</v>
      </c>
      <c r="AN620" s="4">
        <f t="shared" si="241"/>
        <v>0.42676275155537186</v>
      </c>
      <c r="AO620" s="4">
        <f t="shared" si="242"/>
        <v>0.5130741269171325</v>
      </c>
      <c r="AP620" s="4">
        <f t="shared" si="243"/>
        <v>0.79374788655973838</v>
      </c>
      <c r="AQ620" s="4">
        <f t="shared" si="244"/>
        <v>0.86128759328036142</v>
      </c>
      <c r="AR620" s="4">
        <f t="shared" si="245"/>
        <v>0.89927739373049942</v>
      </c>
      <c r="AU620" s="4">
        <f t="shared" si="246"/>
        <v>6.178784180531019E-2</v>
      </c>
      <c r="AV620" s="4">
        <f t="shared" si="247"/>
        <v>5.0235221825233045E-2</v>
      </c>
      <c r="AW620" s="4">
        <f t="shared" si="248"/>
        <v>0.12050165616724384</v>
      </c>
      <c r="AX620" s="4">
        <f t="shared" si="249"/>
        <v>7.3237248444628145E-2</v>
      </c>
      <c r="AY620" s="4">
        <f t="shared" si="250"/>
        <v>0.1119258730828675</v>
      </c>
      <c r="AZ620" s="4">
        <f t="shared" si="251"/>
        <v>4.374788655973838E-2</v>
      </c>
      <c r="BA620" s="4">
        <f t="shared" si="252"/>
        <v>1.3712406719638581E-2</v>
      </c>
      <c r="BB620" s="4">
        <f t="shared" si="253"/>
        <v>0.10072260626950058</v>
      </c>
      <c r="BD620" s="4">
        <f t="shared" si="229"/>
        <v>0.12050165616724384</v>
      </c>
    </row>
    <row r="621" spans="1:56" x14ac:dyDescent="0.25">
      <c r="A621" s="4">
        <f>Relative_Deviations!U621</f>
        <v>82.290499999999994</v>
      </c>
      <c r="B621" s="4">
        <f>Relative_Deviations!V621</f>
        <v>-5.928371100312968E-3</v>
      </c>
      <c r="C621" s="4">
        <f>Relative_Deviations!W621</f>
        <v>-6.5753839621639706E-3</v>
      </c>
      <c r="D621" s="4">
        <f>Relative_Deviations!X621</f>
        <v>-7.7467579080272931E-3</v>
      </c>
      <c r="E621" s="4">
        <f>Relative_Deviations!Y621</f>
        <v>-9.2103038180763666E-3</v>
      </c>
      <c r="F621" s="4">
        <f>Relative_Deviations!Z621</f>
        <v>-9.7612214836300479E-3</v>
      </c>
      <c r="G621" s="4">
        <f>Relative_Deviations!AA621</f>
        <v>-9.9568910831031379E-3</v>
      </c>
      <c r="H621" s="4">
        <f>Relative_Deviations!AB621</f>
        <v>-1.3092920879356059E-2</v>
      </c>
      <c r="I621" s="4">
        <f>Relative_Deviations!AC621</f>
        <v>-1.2973949156209138E-2</v>
      </c>
      <c r="L621" s="4">
        <f>Relative_Deviations!AF621</f>
        <v>-9.405724923859873E-3</v>
      </c>
      <c r="M621" s="4">
        <f>Relative_Deviations!AG621</f>
        <v>2.6632681498879049E-3</v>
      </c>
      <c r="O621" s="4">
        <f t="shared" si="230"/>
        <v>1.3056716890085831</v>
      </c>
      <c r="P621" s="4">
        <f t="shared" si="231"/>
        <v>1.0627322531585974</v>
      </c>
      <c r="Q621" s="4">
        <f t="shared" si="232"/>
        <v>0.62290649024673117</v>
      </c>
      <c r="R621" s="4">
        <f t="shared" si="233"/>
        <v>7.3376428802984603E-2</v>
      </c>
      <c r="S621" s="4">
        <f t="shared" si="234"/>
        <v>-0.13348132435899762</v>
      </c>
      <c r="T621" s="4">
        <f t="shared" si="235"/>
        <v>-0.20695105720633616</v>
      </c>
      <c r="U621" s="4">
        <f t="shared" si="236"/>
        <v>-1.3844629034636928</v>
      </c>
      <c r="V621" s="4">
        <f t="shared" si="237"/>
        <v>-1.3397915761878687</v>
      </c>
      <c r="Z621" s="4" cm="1">
        <f t="array" ref="Z621:AG621">_xlfn._xlws.SORT(O621:V621,1,1,1)</f>
        <v>-1.3844629034636928</v>
      </c>
      <c r="AA621" s="4">
        <v>-1.3397915761878687</v>
      </c>
      <c r="AB621" s="4">
        <v>-0.20695105720633616</v>
      </c>
      <c r="AC621" s="4">
        <v>-0.13348132435899762</v>
      </c>
      <c r="AD621" s="4">
        <v>7.3376428802984603E-2</v>
      </c>
      <c r="AE621" s="4">
        <v>0.62290649024673117</v>
      </c>
      <c r="AF621" s="4">
        <v>1.0627322531585974</v>
      </c>
      <c r="AG621" s="4">
        <v>1.3056716890085831</v>
      </c>
      <c r="AK621" s="4">
        <f t="shared" si="238"/>
        <v>8.3108379729881818E-2</v>
      </c>
      <c r="AL621" s="4">
        <f t="shared" si="239"/>
        <v>9.0156557540124152E-2</v>
      </c>
      <c r="AM621" s="4">
        <f t="shared" si="240"/>
        <v>0.41802404082436989</v>
      </c>
      <c r="AN621" s="4">
        <f t="shared" si="241"/>
        <v>0.44690636655004001</v>
      </c>
      <c r="AO621" s="4">
        <f t="shared" si="242"/>
        <v>0.52924671294330183</v>
      </c>
      <c r="AP621" s="4">
        <f t="shared" si="243"/>
        <v>0.73332701361349883</v>
      </c>
      <c r="AQ621" s="4">
        <f t="shared" si="244"/>
        <v>0.85604830505726204</v>
      </c>
      <c r="AR621" s="4">
        <f t="shared" si="245"/>
        <v>0.90416788519600266</v>
      </c>
      <c r="AU621" s="4">
        <f t="shared" si="246"/>
        <v>4.1891620270118182E-2</v>
      </c>
      <c r="AV621" s="4">
        <f t="shared" si="247"/>
        <v>0.15984344245987586</v>
      </c>
      <c r="AW621" s="4">
        <f t="shared" si="248"/>
        <v>4.3024040824369891E-2</v>
      </c>
      <c r="AX621" s="4">
        <f t="shared" si="249"/>
        <v>5.3093633449959987E-2</v>
      </c>
      <c r="AY621" s="4">
        <f t="shared" si="250"/>
        <v>9.5753287056698166E-2</v>
      </c>
      <c r="AZ621" s="4">
        <f t="shared" si="251"/>
        <v>1.6672986386501165E-2</v>
      </c>
      <c r="BA621" s="4">
        <f t="shared" si="252"/>
        <v>1.8951694942737962E-2</v>
      </c>
      <c r="BB621" s="4">
        <f t="shared" si="253"/>
        <v>9.5832114803997337E-2</v>
      </c>
      <c r="BD621" s="4">
        <f t="shared" si="229"/>
        <v>0.15984344245987586</v>
      </c>
    </row>
    <row r="622" spans="1:56" x14ac:dyDescent="0.25">
      <c r="A622" s="4">
        <f>Relative_Deviations!U622</f>
        <v>82.9208</v>
      </c>
      <c r="B622" s="4">
        <f>Relative_Deviations!V622</f>
        <v>-5.2575204963182035E-3</v>
      </c>
      <c r="C622" s="4">
        <f>Relative_Deviations!W622</f>
        <v>-6.9852270382409296E-3</v>
      </c>
      <c r="D622" s="4">
        <f>Relative_Deviations!X622</f>
        <v>-7.9766910471633472E-3</v>
      </c>
      <c r="E622" s="4">
        <f>Relative_Deviations!Y622</f>
        <v>-8.9275613081533298E-3</v>
      </c>
      <c r="F622" s="4">
        <f>Relative_Deviations!Z622</f>
        <v>-9.566009745893311E-3</v>
      </c>
      <c r="G622" s="4">
        <f>Relative_Deviations!AA622</f>
        <v>-1.0501360062531835E-2</v>
      </c>
      <c r="H622" s="4">
        <f>Relative_Deviations!AB622</f>
        <v>-1.1683530612923111E-2</v>
      </c>
      <c r="I622" s="4">
        <f>Relative_Deviations!AC622</f>
        <v>-1.3388183894596971E-2</v>
      </c>
      <c r="L622" s="4">
        <f>Relative_Deviations!AF622</f>
        <v>-9.2857605257276304E-3</v>
      </c>
      <c r="M622" s="4">
        <f>Relative_Deviations!AG622</f>
        <v>2.6048455503580336E-3</v>
      </c>
      <c r="O622" s="4">
        <f t="shared" si="230"/>
        <v>1.5464410275134159</v>
      </c>
      <c r="P622" s="4">
        <f t="shared" si="231"/>
        <v>0.88317462322113283</v>
      </c>
      <c r="Q622" s="4">
        <f t="shared" si="232"/>
        <v>0.50255166890196346</v>
      </c>
      <c r="R622" s="4">
        <f t="shared" si="233"/>
        <v>0.13751265119157122</v>
      </c>
      <c r="S622" s="4">
        <f t="shared" si="234"/>
        <v>-0.10758765337436632</v>
      </c>
      <c r="T622" s="4">
        <f t="shared" si="235"/>
        <v>-0.46666856568026527</v>
      </c>
      <c r="U622" s="4">
        <f t="shared" si="236"/>
        <v>-0.92050374613032593</v>
      </c>
      <c r="V622" s="4">
        <f t="shared" si="237"/>
        <v>-1.5749200056431238</v>
      </c>
      <c r="Z622" s="4" cm="1">
        <f t="array" ref="Z622:AG622">_xlfn._xlws.SORT(O622:V622,1,1,1)</f>
        <v>-1.5749200056431238</v>
      </c>
      <c r="AA622" s="4">
        <v>-0.92050374613032593</v>
      </c>
      <c r="AB622" s="4">
        <v>-0.46666856568026527</v>
      </c>
      <c r="AC622" s="4">
        <v>-0.10758765337436632</v>
      </c>
      <c r="AD622" s="4">
        <v>0.13751265119157122</v>
      </c>
      <c r="AE622" s="4">
        <v>0.50255166890196346</v>
      </c>
      <c r="AF622" s="4">
        <v>0.88317462322113283</v>
      </c>
      <c r="AG622" s="4">
        <v>1.5464410275134159</v>
      </c>
      <c r="AK622" s="4">
        <f t="shared" si="238"/>
        <v>5.7637455128724466E-2</v>
      </c>
      <c r="AL622" s="4">
        <f t="shared" si="239"/>
        <v>0.17865478815192889</v>
      </c>
      <c r="AM622" s="4">
        <f t="shared" si="240"/>
        <v>0.32036851146597412</v>
      </c>
      <c r="AN622" s="4">
        <f t="shared" si="241"/>
        <v>0.45716139565899866</v>
      </c>
      <c r="AO622" s="4">
        <f t="shared" si="242"/>
        <v>0.55468720323241105</v>
      </c>
      <c r="AP622" s="4">
        <f t="shared" si="243"/>
        <v>0.69236024161389897</v>
      </c>
      <c r="AQ622" s="4">
        <f t="shared" si="244"/>
        <v>0.81142903482907469</v>
      </c>
      <c r="AR622" s="4">
        <f t="shared" si="245"/>
        <v>0.93900095394963035</v>
      </c>
      <c r="AU622" s="4">
        <f t="shared" si="246"/>
        <v>6.7362544871275534E-2</v>
      </c>
      <c r="AV622" s="4">
        <f t="shared" si="247"/>
        <v>7.1345211848071105E-2</v>
      </c>
      <c r="AW622" s="4">
        <f t="shared" si="248"/>
        <v>5.4631488534025885E-2</v>
      </c>
      <c r="AX622" s="4">
        <f t="shared" si="249"/>
        <v>4.2838604341001341E-2</v>
      </c>
      <c r="AY622" s="4">
        <f t="shared" si="250"/>
        <v>7.0312796767588948E-2</v>
      </c>
      <c r="AZ622" s="4">
        <f t="shared" si="251"/>
        <v>5.7639758386101025E-2</v>
      </c>
      <c r="BA622" s="4">
        <f t="shared" si="252"/>
        <v>6.3570965170925309E-2</v>
      </c>
      <c r="BB622" s="4">
        <f t="shared" si="253"/>
        <v>6.0999046050369654E-2</v>
      </c>
      <c r="BD622" s="4">
        <f t="shared" si="229"/>
        <v>7.1345211848071105E-2</v>
      </c>
    </row>
    <row r="623" spans="1:56" x14ac:dyDescent="0.25">
      <c r="A623" s="4">
        <f>Relative_Deviations!U623</f>
        <v>83.555800000000005</v>
      </c>
      <c r="B623" s="4">
        <f>Relative_Deviations!V623</f>
        <v>-5.6116119618330445E-3</v>
      </c>
      <c r="C623" s="4">
        <f>Relative_Deviations!W623</f>
        <v>-6.8565159895556402E-3</v>
      </c>
      <c r="D623" s="4">
        <f>Relative_Deviations!X623</f>
        <v>-7.7048489122241741E-3</v>
      </c>
      <c r="E623" s="4">
        <f>Relative_Deviations!Y623</f>
        <v>-9.2600664998227205E-3</v>
      </c>
      <c r="F623" s="4">
        <f>Relative_Deviations!Z623</f>
        <v>-1.0567037377775529E-2</v>
      </c>
      <c r="G623" s="4">
        <f>Relative_Deviations!AA623</f>
        <v>-1.1074186801305915E-2</v>
      </c>
      <c r="H623" s="4">
        <f>Relative_Deviations!AB623</f>
        <v>-1.1471156737159198E-2</v>
      </c>
      <c r="I623" s="4">
        <f>Relative_Deviations!AC623</f>
        <v>-1.3777451059712051E-2</v>
      </c>
      <c r="L623" s="4">
        <f>Relative_Deviations!AF623</f>
        <v>-9.5403594174235332E-3</v>
      </c>
      <c r="M623" s="4">
        <f>Relative_Deviations!AG623</f>
        <v>2.7037897478048539E-3</v>
      </c>
      <c r="O623" s="4">
        <f t="shared" si="230"/>
        <v>1.4530521312835625</v>
      </c>
      <c r="P623" s="4">
        <f t="shared" si="231"/>
        <v>0.99262282877092978</v>
      </c>
      <c r="Q623" s="4">
        <f t="shared" si="232"/>
        <v>0.6788658425417764</v>
      </c>
      <c r="R623" s="4">
        <f t="shared" si="233"/>
        <v>0.10366668407866264</v>
      </c>
      <c r="S623" s="4">
        <f t="shared" si="234"/>
        <v>-0.37971812016283174</v>
      </c>
      <c r="T623" s="4">
        <f t="shared" si="235"/>
        <v>-0.56728796502304302</v>
      </c>
      <c r="U623" s="4">
        <f t="shared" si="236"/>
        <v>-0.71410778937350272</v>
      </c>
      <c r="V623" s="4">
        <f t="shared" si="237"/>
        <v>-1.5670936121155563</v>
      </c>
      <c r="Z623" s="4" cm="1">
        <f t="array" ref="Z623:AG623">_xlfn._xlws.SORT(O623:V623,1,1,1)</f>
        <v>-1.5670936121155563</v>
      </c>
      <c r="AA623" s="4">
        <v>-0.71410778937350272</v>
      </c>
      <c r="AB623" s="4">
        <v>-0.56728796502304302</v>
      </c>
      <c r="AC623" s="4">
        <v>-0.37971812016283174</v>
      </c>
      <c r="AD623" s="4">
        <v>0.10366668407866264</v>
      </c>
      <c r="AE623" s="4">
        <v>0.6788658425417764</v>
      </c>
      <c r="AF623" s="4">
        <v>0.99262282877092978</v>
      </c>
      <c r="AG623" s="4">
        <v>1.4530521312835625</v>
      </c>
      <c r="AK623" s="4">
        <f t="shared" si="238"/>
        <v>5.8546406051990831E-2</v>
      </c>
      <c r="AL623" s="4">
        <f t="shared" si="239"/>
        <v>0.23758026485407874</v>
      </c>
      <c r="AM623" s="4">
        <f t="shared" si="240"/>
        <v>0.28525927615980129</v>
      </c>
      <c r="AN623" s="4">
        <f t="shared" si="241"/>
        <v>0.35207733397292351</v>
      </c>
      <c r="AO623" s="4">
        <f t="shared" si="242"/>
        <v>0.54128306679207605</v>
      </c>
      <c r="AP623" s="4">
        <f t="shared" si="243"/>
        <v>0.75138856491955996</v>
      </c>
      <c r="AQ623" s="4">
        <f t="shared" si="244"/>
        <v>0.83955310231648195</v>
      </c>
      <c r="AR623" s="4">
        <f t="shared" si="245"/>
        <v>0.92689535983519256</v>
      </c>
      <c r="AU623" s="4">
        <f t="shared" si="246"/>
        <v>6.6453593948009176E-2</v>
      </c>
      <c r="AV623" s="4">
        <f t="shared" si="247"/>
        <v>1.2419735145921262E-2</v>
      </c>
      <c r="AW623" s="4">
        <f t="shared" si="248"/>
        <v>8.9740723840198711E-2</v>
      </c>
      <c r="AX623" s="4">
        <f t="shared" si="249"/>
        <v>0.14792266602707649</v>
      </c>
      <c r="AY623" s="4">
        <f t="shared" si="250"/>
        <v>8.3716933207923949E-2</v>
      </c>
      <c r="AZ623" s="4">
        <f t="shared" si="251"/>
        <v>1.3885649195599647E-3</v>
      </c>
      <c r="BA623" s="4">
        <f t="shared" si="252"/>
        <v>3.5446897683518053E-2</v>
      </c>
      <c r="BB623" s="4">
        <f t="shared" si="253"/>
        <v>7.3104640164807444E-2</v>
      </c>
      <c r="BD623" s="4">
        <f t="shared" si="229"/>
        <v>0.14792266602707649</v>
      </c>
    </row>
    <row r="624" spans="1:56" x14ac:dyDescent="0.25">
      <c r="A624" s="4">
        <f>Relative_Deviations!U624</f>
        <v>84.195599999999999</v>
      </c>
      <c r="B624" s="4">
        <f>Relative_Deviations!V624</f>
        <v>-5.2111379081835997E-3</v>
      </c>
      <c r="C624" s="4">
        <f>Relative_Deviations!W624</f>
        <v>-7.4616837272340752E-3</v>
      </c>
      <c r="D624" s="4">
        <f>Relative_Deviations!X624</f>
        <v>-7.6380210540517857E-3</v>
      </c>
      <c r="E624" s="4">
        <f>Relative_Deviations!Y624</f>
        <v>-1.0003113815900083E-2</v>
      </c>
      <c r="F624" s="4">
        <f>Relative_Deviations!Z624</f>
        <v>-9.5853039292743379E-3</v>
      </c>
      <c r="G624" s="4">
        <f>Relative_Deviations!AA624</f>
        <v>-1.1510896295222721E-2</v>
      </c>
      <c r="H624" s="4">
        <f>Relative_Deviations!AB624</f>
        <v>-1.1450714332005422E-2</v>
      </c>
      <c r="I624" s="4">
        <f>Relative_Deviations!AC624</f>
        <v>-1.3449467938084377E-2</v>
      </c>
      <c r="L624" s="4">
        <f>Relative_Deviations!AF624</f>
        <v>-9.5387923749945501E-3</v>
      </c>
      <c r="M624" s="4">
        <f>Relative_Deviations!AG624</f>
        <v>2.6648957540592803E-3</v>
      </c>
      <c r="O624" s="4">
        <f t="shared" si="230"/>
        <v>1.6239488768815391</v>
      </c>
      <c r="P624" s="4">
        <f t="shared" si="231"/>
        <v>0.77943335854565277</v>
      </c>
      <c r="Q624" s="4">
        <f t="shared" si="232"/>
        <v>0.71326291771354666</v>
      </c>
      <c r="R624" s="4">
        <f t="shared" si="233"/>
        <v>-0.17423624927851641</v>
      </c>
      <c r="S624" s="4">
        <f t="shared" si="234"/>
        <v>-1.7453423537839886E-2</v>
      </c>
      <c r="T624" s="4">
        <f t="shared" si="235"/>
        <v>-0.74003041853482632</v>
      </c>
      <c r="U624" s="4">
        <f t="shared" si="236"/>
        <v>-0.71744718497845661</v>
      </c>
      <c r="V624" s="4">
        <f t="shared" si="237"/>
        <v>-1.4674778768110996</v>
      </c>
      <c r="Z624" s="4" cm="1">
        <f t="array" ref="Z624:AG624">_xlfn._xlws.SORT(O624:V624,1,1,1)</f>
        <v>-1.4674778768110996</v>
      </c>
      <c r="AA624" s="4">
        <v>-0.74003041853482632</v>
      </c>
      <c r="AB624" s="4">
        <v>-0.71744718497845661</v>
      </c>
      <c r="AC624" s="4">
        <v>-0.17423624927851641</v>
      </c>
      <c r="AD624" s="4">
        <v>-1.7453423537839886E-2</v>
      </c>
      <c r="AE624" s="4">
        <v>0.71326291771354666</v>
      </c>
      <c r="AF624" s="4">
        <v>0.77943335854565277</v>
      </c>
      <c r="AG624" s="4">
        <v>1.6239488768815391</v>
      </c>
      <c r="AK624" s="4">
        <f t="shared" si="238"/>
        <v>7.1123051580344571E-2</v>
      </c>
      <c r="AL624" s="4">
        <f t="shared" si="239"/>
        <v>0.22964076861116464</v>
      </c>
      <c r="AM624" s="4">
        <f t="shared" si="240"/>
        <v>0.23654910693030487</v>
      </c>
      <c r="AN624" s="4">
        <f t="shared" si="241"/>
        <v>0.43083989920734278</v>
      </c>
      <c r="AO624" s="4">
        <f t="shared" si="242"/>
        <v>0.49303744490603174</v>
      </c>
      <c r="AP624" s="4">
        <f t="shared" si="243"/>
        <v>0.76215846032831625</v>
      </c>
      <c r="AQ624" s="4">
        <f t="shared" si="244"/>
        <v>0.78213776013414271</v>
      </c>
      <c r="AR624" s="4">
        <f t="shared" si="245"/>
        <v>0.94780664007506532</v>
      </c>
      <c r="AU624" s="4">
        <f t="shared" si="246"/>
        <v>5.3876948419655429E-2</v>
      </c>
      <c r="AV624" s="4">
        <f t="shared" si="247"/>
        <v>2.0359231388835358E-2</v>
      </c>
      <c r="AW624" s="4">
        <f t="shared" si="248"/>
        <v>0.13845089306969513</v>
      </c>
      <c r="AX624" s="4">
        <f t="shared" si="249"/>
        <v>6.916010079265722E-2</v>
      </c>
      <c r="AY624" s="4">
        <f t="shared" si="250"/>
        <v>0.13196255509396826</v>
      </c>
      <c r="AZ624" s="4">
        <f t="shared" si="251"/>
        <v>1.2158460328316245E-2</v>
      </c>
      <c r="BA624" s="4">
        <f t="shared" si="252"/>
        <v>9.2862239865857288E-2</v>
      </c>
      <c r="BB624" s="4">
        <f t="shared" si="253"/>
        <v>5.2193359924934679E-2</v>
      </c>
      <c r="BD624" s="4">
        <f t="shared" si="229"/>
        <v>0.13845089306969513</v>
      </c>
    </row>
    <row r="625" spans="1:56" x14ac:dyDescent="0.25">
      <c r="A625" s="4">
        <f>Relative_Deviations!U625</f>
        <v>84.840299999999999</v>
      </c>
      <c r="B625" s="4">
        <f>Relative_Deviations!V625</f>
        <v>-5.8423936198684747E-3</v>
      </c>
      <c r="C625" s="4">
        <f>Relative_Deviations!W625</f>
        <v>-7.0540987397304583E-3</v>
      </c>
      <c r="D625" s="4">
        <f>Relative_Deviations!X625</f>
        <v>-7.6357557029271784E-3</v>
      </c>
      <c r="E625" s="4">
        <f>Relative_Deviations!Y625</f>
        <v>-9.3335795524027033E-3</v>
      </c>
      <c r="F625" s="4">
        <f>Relative_Deviations!Z625</f>
        <v>-1.0267410059389069E-2</v>
      </c>
      <c r="G625" s="4">
        <f>Relative_Deviations!AA625</f>
        <v>-1.0899503003739153E-2</v>
      </c>
      <c r="H625" s="4">
        <f>Relative_Deviations!AB625</f>
        <v>-1.2132127837130208E-2</v>
      </c>
      <c r="I625" s="4">
        <f>Relative_Deviations!AC625</f>
        <v>-1.4040745468769609E-2</v>
      </c>
      <c r="L625" s="4">
        <f>Relative_Deviations!AF625</f>
        <v>-9.6507017479946066E-3</v>
      </c>
      <c r="M625" s="4">
        <f>Relative_Deviations!AG625</f>
        <v>2.7458000410132584E-3</v>
      </c>
      <c r="O625" s="4">
        <f t="shared" si="230"/>
        <v>1.3869575610905684</v>
      </c>
      <c r="P625" s="4">
        <f t="shared" si="231"/>
        <v>0.94566354777456652</v>
      </c>
      <c r="Q625" s="4">
        <f t="shared" si="232"/>
        <v>0.73382839790616017</v>
      </c>
      <c r="R625" s="4">
        <f t="shared" si="233"/>
        <v>0.11549355046075334</v>
      </c>
      <c r="S625" s="4">
        <f t="shared" si="234"/>
        <v>-0.22460059078696948</v>
      </c>
      <c r="T625" s="4">
        <f t="shared" si="235"/>
        <v>-0.45480415073623204</v>
      </c>
      <c r="U625" s="4">
        <f t="shared" si="236"/>
        <v>-0.90371696848686145</v>
      </c>
      <c r="V625" s="4">
        <f t="shared" si="237"/>
        <v>-1.5988213472219859</v>
      </c>
      <c r="Z625" s="4" cm="1">
        <f t="array" ref="Z625:AG625">_xlfn._xlws.SORT(O625:V625,1,1,1)</f>
        <v>-1.5988213472219859</v>
      </c>
      <c r="AA625" s="4">
        <v>-0.90371696848686145</v>
      </c>
      <c r="AB625" s="4">
        <v>-0.45480415073623204</v>
      </c>
      <c r="AC625" s="4">
        <v>-0.22460059078696948</v>
      </c>
      <c r="AD625" s="4">
        <v>0.11549355046075334</v>
      </c>
      <c r="AE625" s="4">
        <v>0.73382839790616017</v>
      </c>
      <c r="AF625" s="4">
        <v>0.94566354777456652</v>
      </c>
      <c r="AG625" s="4">
        <v>1.3869575610905684</v>
      </c>
      <c r="AK625" s="4">
        <f t="shared" si="238"/>
        <v>5.4930152171672242E-2</v>
      </c>
      <c r="AL625" s="4">
        <f t="shared" si="239"/>
        <v>0.18307274957442241</v>
      </c>
      <c r="AM625" s="4">
        <f t="shared" si="240"/>
        <v>0.32462507192453238</v>
      </c>
      <c r="AN625" s="4">
        <f t="shared" si="241"/>
        <v>0.41114500262449771</v>
      </c>
      <c r="AO625" s="4">
        <f t="shared" si="242"/>
        <v>0.54597303387154184</v>
      </c>
      <c r="AP625" s="4">
        <f t="shared" si="243"/>
        <v>0.76847333469975987</v>
      </c>
      <c r="AQ625" s="4">
        <f t="shared" si="244"/>
        <v>0.82783988974603584</v>
      </c>
      <c r="AR625" s="4">
        <f t="shared" si="245"/>
        <v>0.91727264796275032</v>
      </c>
      <c r="AU625" s="4">
        <f t="shared" si="246"/>
        <v>7.0069847828327758E-2</v>
      </c>
      <c r="AV625" s="4">
        <f t="shared" si="247"/>
        <v>6.6927250425577595E-2</v>
      </c>
      <c r="AW625" s="4">
        <f t="shared" si="248"/>
        <v>5.0374928075467618E-2</v>
      </c>
      <c r="AX625" s="4">
        <f t="shared" si="249"/>
        <v>8.8854997375502287E-2</v>
      </c>
      <c r="AY625" s="4">
        <f t="shared" si="250"/>
        <v>7.9026966128458165E-2</v>
      </c>
      <c r="AZ625" s="4">
        <f t="shared" si="251"/>
        <v>1.8473334699759869E-2</v>
      </c>
      <c r="BA625" s="4">
        <f t="shared" si="252"/>
        <v>4.716011025396416E-2</v>
      </c>
      <c r="BB625" s="4">
        <f t="shared" si="253"/>
        <v>8.272735203724968E-2</v>
      </c>
      <c r="BD625" s="4">
        <f t="shared" si="229"/>
        <v>8.8854997375502287E-2</v>
      </c>
    </row>
    <row r="626" spans="1:56" x14ac:dyDescent="0.25">
      <c r="A626" s="4">
        <f>Relative_Deviations!U626</f>
        <v>85.489900000000006</v>
      </c>
      <c r="B626" s="4">
        <f>Relative_Deviations!V626</f>
        <v>-7.1263994133493463E-3</v>
      </c>
      <c r="C626" s="4">
        <f>Relative_Deviations!W626</f>
        <v>-7.793622747527938E-3</v>
      </c>
      <c r="D626" s="4">
        <f>Relative_Deviations!X626</f>
        <v>-8.7321856471812911E-3</v>
      </c>
      <c r="E626" s="4">
        <f>Relative_Deviations!Y626</f>
        <v>-9.4738198373243727E-3</v>
      </c>
      <c r="F626" s="4">
        <f>Relative_Deviations!Z626</f>
        <v>-9.6250272479999309E-3</v>
      </c>
      <c r="G626" s="4">
        <f>Relative_Deviations!AA626</f>
        <v>-1.1175140424575004E-2</v>
      </c>
      <c r="H626" s="4">
        <f>Relative_Deviations!AB626</f>
        <v>-1.2751078437618501E-2</v>
      </c>
      <c r="I626" s="4">
        <f>Relative_Deviations!AC626</f>
        <v>-1.384213977228217E-2</v>
      </c>
      <c r="L626" s="4">
        <f>Relative_Deviations!AF626</f>
        <v>-1.0064926690982318E-2</v>
      </c>
      <c r="M626" s="4">
        <f>Relative_Deviations!AG626</f>
        <v>2.3551829194629775E-3</v>
      </c>
      <c r="O626" s="4">
        <f t="shared" si="230"/>
        <v>1.2476853722695167</v>
      </c>
      <c r="P626" s="4">
        <f t="shared" si="231"/>
        <v>0.96438536670955344</v>
      </c>
      <c r="Q626" s="4">
        <f t="shared" si="232"/>
        <v>0.56587581065886605</v>
      </c>
      <c r="R626" s="4">
        <f t="shared" si="233"/>
        <v>0.25098129269412683</v>
      </c>
      <c r="S626" s="4">
        <f t="shared" si="234"/>
        <v>0.18677931100260023</v>
      </c>
      <c r="T626" s="4">
        <f t="shared" si="235"/>
        <v>-0.47139172266323726</v>
      </c>
      <c r="U626" s="4">
        <f t="shared" si="236"/>
        <v>-1.1405278649221318</v>
      </c>
      <c r="V626" s="4">
        <f t="shared" si="237"/>
        <v>-1.6037875657492973</v>
      </c>
      <c r="Z626" s="4" cm="1">
        <f t="array" ref="Z626:AG626">_xlfn._xlws.SORT(O626:V626,1,1,1)</f>
        <v>-1.6037875657492973</v>
      </c>
      <c r="AA626" s="4">
        <v>-1.1405278649221318</v>
      </c>
      <c r="AB626" s="4">
        <v>-0.47139172266323726</v>
      </c>
      <c r="AC626" s="4">
        <v>0.18677931100260023</v>
      </c>
      <c r="AD626" s="4">
        <v>0.25098129269412683</v>
      </c>
      <c r="AE626" s="4">
        <v>0.56587581065886605</v>
      </c>
      <c r="AF626" s="4">
        <v>0.96438536670955344</v>
      </c>
      <c r="AG626" s="4">
        <v>1.2476853722695167</v>
      </c>
      <c r="AK626" s="4">
        <f t="shared" si="238"/>
        <v>5.4380443163143985E-2</v>
      </c>
      <c r="AL626" s="4">
        <f t="shared" si="239"/>
        <v>0.12703322527050087</v>
      </c>
      <c r="AM626" s="4">
        <f t="shared" si="240"/>
        <v>0.31868051292463501</v>
      </c>
      <c r="AN626" s="4">
        <f t="shared" si="241"/>
        <v>0.57408316556480754</v>
      </c>
      <c r="AO626" s="4">
        <f t="shared" si="242"/>
        <v>0.59908571368186603</v>
      </c>
      <c r="AP626" s="4">
        <f t="shared" si="243"/>
        <v>0.71426089683758698</v>
      </c>
      <c r="AQ626" s="4">
        <f t="shared" si="244"/>
        <v>0.8325736220276756</v>
      </c>
      <c r="AR626" s="4">
        <f t="shared" si="245"/>
        <v>0.89392684989398696</v>
      </c>
      <c r="AU626" s="4">
        <f t="shared" si="246"/>
        <v>7.0619556836856015E-2</v>
      </c>
      <c r="AV626" s="4">
        <f t="shared" si="247"/>
        <v>0.12296677472949913</v>
      </c>
      <c r="AW626" s="4">
        <f t="shared" si="248"/>
        <v>5.6319487075364993E-2</v>
      </c>
      <c r="AX626" s="4">
        <f t="shared" si="249"/>
        <v>7.408316556480754E-2</v>
      </c>
      <c r="AY626" s="4">
        <f t="shared" si="250"/>
        <v>2.5914286318133972E-2</v>
      </c>
      <c r="AZ626" s="4">
        <f t="shared" si="251"/>
        <v>3.5739103162413022E-2</v>
      </c>
      <c r="BA626" s="4">
        <f t="shared" si="252"/>
        <v>4.2426377972324403E-2</v>
      </c>
      <c r="BB626" s="4">
        <f t="shared" si="253"/>
        <v>0.10607315010601304</v>
      </c>
      <c r="BD626" s="4">
        <f t="shared" si="229"/>
        <v>0.12296677472949913</v>
      </c>
    </row>
    <row r="627" spans="1:56" x14ac:dyDescent="0.25">
      <c r="A627" s="4">
        <f>Relative_Deviations!U627</f>
        <v>86.144300000000001</v>
      </c>
      <c r="B627" s="4">
        <f>Relative_Deviations!V627</f>
        <v>-6.1489712146113274E-3</v>
      </c>
      <c r="C627" s="4">
        <f>Relative_Deviations!W627</f>
        <v>-6.9366781339122788E-3</v>
      </c>
      <c r="D627" s="4">
        <f>Relative_Deviations!X627</f>
        <v>-8.4093731119411746E-3</v>
      </c>
      <c r="E627" s="4">
        <f>Relative_Deviations!Y627</f>
        <v>-1.110467863455976E-2</v>
      </c>
      <c r="F627" s="4">
        <f>Relative_Deviations!Z627</f>
        <v>-1.0855315176526364E-2</v>
      </c>
      <c r="G627" s="4">
        <f>Relative_Deviations!AA627</f>
        <v>-1.1465523880270228E-2</v>
      </c>
      <c r="H627" s="4">
        <f>Relative_Deviations!AB627</f>
        <v>-1.3736856641698991E-2</v>
      </c>
      <c r="I627" s="4">
        <f>Relative_Deviations!AC627</f>
        <v>-1.3870512014637633E-2</v>
      </c>
      <c r="L627" s="4">
        <f>Relative_Deviations!AF627</f>
        <v>-1.0315988601019718E-2</v>
      </c>
      <c r="M627" s="4">
        <f>Relative_Deviations!AG627</f>
        <v>2.9029607321521002E-3</v>
      </c>
      <c r="O627" s="4">
        <f t="shared" si="230"/>
        <v>1.4354370488915247</v>
      </c>
      <c r="P627" s="4">
        <f t="shared" si="231"/>
        <v>1.1640910018793809</v>
      </c>
      <c r="Q627" s="4">
        <f t="shared" si="232"/>
        <v>0.65678307941323089</v>
      </c>
      <c r="R627" s="4">
        <f t="shared" si="233"/>
        <v>-0.27168470617077534</v>
      </c>
      <c r="S627" s="4">
        <f t="shared" si="234"/>
        <v>-0.18578500547157506</v>
      </c>
      <c r="T627" s="4">
        <f t="shared" si="235"/>
        <v>-0.39598719559609952</v>
      </c>
      <c r="U627" s="4">
        <f t="shared" si="236"/>
        <v>-1.1784065842817046</v>
      </c>
      <c r="V627" s="4">
        <f t="shared" si="237"/>
        <v>-1.2244476386639858</v>
      </c>
      <c r="Z627" s="4" cm="1">
        <f t="array" ref="Z627:AG627">_xlfn._xlws.SORT(O627:V627,1,1,1)</f>
        <v>-1.2244476386639858</v>
      </c>
      <c r="AA627" s="4">
        <v>-1.1784065842817046</v>
      </c>
      <c r="AB627" s="4">
        <v>-0.39598719559609952</v>
      </c>
      <c r="AC627" s="4">
        <v>-0.27168470617077534</v>
      </c>
      <c r="AD627" s="4">
        <v>-0.18578500547157506</v>
      </c>
      <c r="AE627" s="4">
        <v>0.65678307941323089</v>
      </c>
      <c r="AF627" s="4">
        <v>1.1640910018793809</v>
      </c>
      <c r="AG627" s="4">
        <v>1.4354370488915247</v>
      </c>
      <c r="AK627" s="4">
        <f t="shared" si="238"/>
        <v>0.11039170376835845</v>
      </c>
      <c r="AL627" s="4">
        <f t="shared" si="239"/>
        <v>0.11931727702378643</v>
      </c>
      <c r="AM627" s="4">
        <f t="shared" si="240"/>
        <v>0.34605723711579889</v>
      </c>
      <c r="AN627" s="4">
        <f t="shared" si="241"/>
        <v>0.39293223091490664</v>
      </c>
      <c r="AO627" s="4">
        <f t="shared" si="242"/>
        <v>0.42630668185858112</v>
      </c>
      <c r="AP627" s="4">
        <f t="shared" si="243"/>
        <v>0.74433979720022148</v>
      </c>
      <c r="AQ627" s="4">
        <f t="shared" si="244"/>
        <v>0.87780643261010294</v>
      </c>
      <c r="AR627" s="4">
        <f t="shared" si="245"/>
        <v>0.92441870256454617</v>
      </c>
      <c r="AU627" s="4">
        <f t="shared" si="246"/>
        <v>1.4608296231641546E-2</v>
      </c>
      <c r="AV627" s="4">
        <f t="shared" si="247"/>
        <v>0.13068272297621358</v>
      </c>
      <c r="AW627" s="4">
        <f t="shared" si="248"/>
        <v>2.8942762884201112E-2</v>
      </c>
      <c r="AX627" s="4">
        <f t="shared" si="249"/>
        <v>0.10706776908509336</v>
      </c>
      <c r="AY627" s="4">
        <f t="shared" si="250"/>
        <v>0.19869331814141888</v>
      </c>
      <c r="AZ627" s="4">
        <f t="shared" si="251"/>
        <v>5.6602027997785243E-3</v>
      </c>
      <c r="BA627" s="4">
        <f t="shared" si="252"/>
        <v>2.806432610102938E-3</v>
      </c>
      <c r="BB627" s="4">
        <f t="shared" si="253"/>
        <v>7.5581297435453831E-2</v>
      </c>
      <c r="BD627" s="4">
        <f t="shared" si="229"/>
        <v>0.19869331814141888</v>
      </c>
    </row>
    <row r="628" spans="1:56" x14ac:dyDescent="0.25">
      <c r="A628" s="4">
        <f>Relative_Deviations!U628</f>
        <v>86.803799999999995</v>
      </c>
      <c r="B628" s="4">
        <f>Relative_Deviations!V628</f>
        <v>-5.7100335512893785E-3</v>
      </c>
      <c r="C628" s="4">
        <f>Relative_Deviations!W628</f>
        <v>-7.5678138901851457E-3</v>
      </c>
      <c r="D628" s="4">
        <f>Relative_Deviations!X628</f>
        <v>-8.4988544813586284E-3</v>
      </c>
      <c r="E628" s="4">
        <f>Relative_Deviations!Y628</f>
        <v>-9.6332866129208751E-3</v>
      </c>
      <c r="F628" s="4">
        <f>Relative_Deviations!Z628</f>
        <v>-1.1339939664977275E-2</v>
      </c>
      <c r="G628" s="4">
        <f>Relative_Deviations!AA628</f>
        <v>-1.1896561822317998E-2</v>
      </c>
      <c r="H628" s="4">
        <f>Relative_Deviations!AB628</f>
        <v>-1.2663630371127372E-2</v>
      </c>
      <c r="I628" s="4">
        <f>Relative_Deviations!AC628</f>
        <v>-1.3434714372059762E-2</v>
      </c>
      <c r="L628" s="4">
        <f>Relative_Deviations!AF628</f>
        <v>-1.0093104345779553E-2</v>
      </c>
      <c r="M628" s="4">
        <f>Relative_Deviations!AG628</f>
        <v>2.6971541946994681E-3</v>
      </c>
      <c r="O628" s="4">
        <f t="shared" si="230"/>
        <v>1.625072382996835</v>
      </c>
      <c r="P628" s="4">
        <f t="shared" si="231"/>
        <v>0.93627960186969916</v>
      </c>
      <c r="Q628" s="4">
        <f t="shared" si="232"/>
        <v>0.59108591846695091</v>
      </c>
      <c r="R628" s="4">
        <f t="shared" si="233"/>
        <v>0.17048255296724452</v>
      </c>
      <c r="S628" s="4">
        <f t="shared" si="234"/>
        <v>-0.46227810098808658</v>
      </c>
      <c r="T628" s="4">
        <f t="shared" si="235"/>
        <v>-0.66865197402605181</v>
      </c>
      <c r="U628" s="4">
        <f t="shared" si="236"/>
        <v>-0.95305119388409365</v>
      </c>
      <c r="V628" s="4">
        <f t="shared" si="237"/>
        <v>-1.2389391874025022</v>
      </c>
      <c r="Z628" s="4" cm="1">
        <f t="array" ref="Z628:AG628">_xlfn._xlws.SORT(O628:V628,1,1,1)</f>
        <v>-1.2389391874025022</v>
      </c>
      <c r="AA628" s="4">
        <v>-0.95305119388409365</v>
      </c>
      <c r="AB628" s="4">
        <v>-0.66865197402605181</v>
      </c>
      <c r="AC628" s="4">
        <v>-0.46227810098808658</v>
      </c>
      <c r="AD628" s="4">
        <v>0.17048255296724452</v>
      </c>
      <c r="AE628" s="4">
        <v>0.59108591846695091</v>
      </c>
      <c r="AF628" s="4">
        <v>0.93627960186969916</v>
      </c>
      <c r="AG628" s="4">
        <v>1.625072382996835</v>
      </c>
      <c r="AK628" s="4">
        <f t="shared" si="238"/>
        <v>0.10768400992257415</v>
      </c>
      <c r="AL628" s="4">
        <f t="shared" si="239"/>
        <v>0.17028206647124022</v>
      </c>
      <c r="AM628" s="4">
        <f t="shared" si="240"/>
        <v>0.25185875499733201</v>
      </c>
      <c r="AN628" s="4">
        <f t="shared" si="241"/>
        <v>0.32194095086697072</v>
      </c>
      <c r="AO628" s="4">
        <f t="shared" si="242"/>
        <v>0.56768467288723934</v>
      </c>
      <c r="AP628" s="4">
        <f t="shared" si="243"/>
        <v>0.722768572793141</v>
      </c>
      <c r="AQ628" s="4">
        <f t="shared" si="244"/>
        <v>0.82543537613872786</v>
      </c>
      <c r="AR628" s="4">
        <f t="shared" si="245"/>
        <v>0.94792643169039048</v>
      </c>
      <c r="AU628" s="4">
        <f t="shared" si="246"/>
        <v>1.7315990077425847E-2</v>
      </c>
      <c r="AV628" s="4">
        <f t="shared" si="247"/>
        <v>7.9717933528759777E-2</v>
      </c>
      <c r="AW628" s="4">
        <f t="shared" si="248"/>
        <v>0.12314124500266799</v>
      </c>
      <c r="AX628" s="4">
        <f t="shared" si="249"/>
        <v>0.17805904913302928</v>
      </c>
      <c r="AY628" s="4">
        <f t="shared" si="250"/>
        <v>5.7315327112760661E-2</v>
      </c>
      <c r="AZ628" s="4">
        <f t="shared" si="251"/>
        <v>2.7231427206859005E-2</v>
      </c>
      <c r="BA628" s="4">
        <f t="shared" si="252"/>
        <v>4.9564623861272139E-2</v>
      </c>
      <c r="BB628" s="4">
        <f t="shared" si="253"/>
        <v>5.2073568309609519E-2</v>
      </c>
      <c r="BD628" s="4">
        <f t="shared" si="229"/>
        <v>0.17805904913302928</v>
      </c>
    </row>
    <row r="629" spans="1:56" x14ac:dyDescent="0.25">
      <c r="A629" s="4">
        <f>Relative_Deviations!U629</f>
        <v>87.468299999999999</v>
      </c>
      <c r="B629" s="4">
        <f>Relative_Deviations!V629</f>
        <v>-6.8039838616822963E-3</v>
      </c>
      <c r="C629" s="4">
        <f>Relative_Deviations!W629</f>
        <v>-6.9795818168073747E-3</v>
      </c>
      <c r="D629" s="4">
        <f>Relative_Deviations!X629</f>
        <v>-8.3096976624634916E-3</v>
      </c>
      <c r="E629" s="4">
        <f>Relative_Deviations!Y629</f>
        <v>-1.0671517109357813E-2</v>
      </c>
      <c r="F629" s="4">
        <f>Relative_Deviations!Z629</f>
        <v>-1.062265002399132E-2</v>
      </c>
      <c r="G629" s="4">
        <f>Relative_Deviations!AA629</f>
        <v>-1.1508627674474985E-2</v>
      </c>
      <c r="H629" s="4">
        <f>Relative_Deviations!AB629</f>
        <v>-1.3276902525739841E-2</v>
      </c>
      <c r="I629" s="4">
        <f>Relative_Deviations!AC629</f>
        <v>-1.4734163071933785E-2</v>
      </c>
      <c r="L629" s="4">
        <f>Relative_Deviations!AF629</f>
        <v>-1.0363390468306363E-2</v>
      </c>
      <c r="M629" s="4">
        <f>Relative_Deviations!AG629</f>
        <v>2.8636420862244651E-3</v>
      </c>
      <c r="O629" s="4">
        <f t="shared" si="230"/>
        <v>1.2429649025437126</v>
      </c>
      <c r="P629" s="4">
        <f t="shared" si="231"/>
        <v>1.1816451042456673</v>
      </c>
      <c r="Q629" s="4">
        <f t="shared" si="232"/>
        <v>0.71716113397066938</v>
      </c>
      <c r="R629" s="4">
        <f t="shared" si="233"/>
        <v>-0.10759956439168565</v>
      </c>
      <c r="S629" s="4">
        <f t="shared" si="234"/>
        <v>-9.0534902015906374E-2</v>
      </c>
      <c r="T629" s="4">
        <f t="shared" si="235"/>
        <v>-0.39992330454904956</v>
      </c>
      <c r="U629" s="4">
        <f t="shared" si="236"/>
        <v>-1.0174148757796626</v>
      </c>
      <c r="V629" s="4">
        <f t="shared" si="237"/>
        <v>-1.5262984940237472</v>
      </c>
      <c r="Z629" s="4" cm="1">
        <f t="array" ref="Z629:AG629">_xlfn._xlws.SORT(O629:V629,1,1,1)</f>
        <v>-1.5262984940237472</v>
      </c>
      <c r="AA629" s="4">
        <v>-1.0174148757796626</v>
      </c>
      <c r="AB629" s="4">
        <v>-0.39992330454904956</v>
      </c>
      <c r="AC629" s="4">
        <v>-0.10759956439168565</v>
      </c>
      <c r="AD629" s="4">
        <v>-9.0534902015906374E-2</v>
      </c>
      <c r="AE629" s="4">
        <v>0.71716113397066938</v>
      </c>
      <c r="AF629" s="4">
        <v>1.1816451042456673</v>
      </c>
      <c r="AG629" s="4">
        <v>1.2429649025437126</v>
      </c>
      <c r="AK629" s="4">
        <f t="shared" si="238"/>
        <v>6.3467771775232384E-2</v>
      </c>
      <c r="AL629" s="4">
        <f t="shared" si="239"/>
        <v>0.1544780541599077</v>
      </c>
      <c r="AM629" s="4">
        <f t="shared" si="240"/>
        <v>0.34460650346738186</v>
      </c>
      <c r="AN629" s="4">
        <f t="shared" si="241"/>
        <v>0.45715667127552151</v>
      </c>
      <c r="AO629" s="4">
        <f t="shared" si="242"/>
        <v>0.46393108001277272</v>
      </c>
      <c r="AP629" s="4">
        <f t="shared" si="243"/>
        <v>0.76336266113398432</v>
      </c>
      <c r="AQ629" s="4">
        <f t="shared" si="244"/>
        <v>0.88132672562873016</v>
      </c>
      <c r="AR629" s="4">
        <f t="shared" si="245"/>
        <v>0.89305961642773735</v>
      </c>
      <c r="AU629" s="4">
        <f t="shared" si="246"/>
        <v>6.1532228224767616E-2</v>
      </c>
      <c r="AV629" s="4">
        <f t="shared" si="247"/>
        <v>9.5521945840092298E-2</v>
      </c>
      <c r="AW629" s="4">
        <f t="shared" si="248"/>
        <v>3.0393496532618136E-2</v>
      </c>
      <c r="AX629" s="4">
        <f t="shared" si="249"/>
        <v>4.2843328724478491E-2</v>
      </c>
      <c r="AY629" s="4">
        <f t="shared" si="250"/>
        <v>0.16106891998722728</v>
      </c>
      <c r="AZ629" s="4">
        <f t="shared" si="251"/>
        <v>1.3362661133984322E-2</v>
      </c>
      <c r="BA629" s="4">
        <f t="shared" si="252"/>
        <v>6.3267256287301565E-3</v>
      </c>
      <c r="BB629" s="4">
        <f t="shared" si="253"/>
        <v>0.10694038357226265</v>
      </c>
      <c r="BD629" s="4">
        <f t="shared" si="229"/>
        <v>0.16106891998722728</v>
      </c>
    </row>
    <row r="630" spans="1:56" x14ac:dyDescent="0.25">
      <c r="A630" s="4">
        <f>Relative_Deviations!U630</f>
        <v>88.137799999999999</v>
      </c>
      <c r="B630" s="4">
        <f>Relative_Deviations!V630</f>
        <v>-6.7666515346471775E-3</v>
      </c>
      <c r="C630" s="4">
        <f>Relative_Deviations!W630</f>
        <v>-7.2528105341921481E-3</v>
      </c>
      <c r="D630" s="4">
        <f>Relative_Deviations!X630</f>
        <v>-8.7695639407353969E-3</v>
      </c>
      <c r="E630" s="4">
        <f>Relative_Deviations!Y630</f>
        <v>-1.0591218236539737E-2</v>
      </c>
      <c r="F630" s="4">
        <f>Relative_Deviations!Z630</f>
        <v>-1.2058364257926571E-2</v>
      </c>
      <c r="G630" s="4">
        <f>Relative_Deviations!AA630</f>
        <v>-1.1636804746715489E-2</v>
      </c>
      <c r="H630" s="4">
        <f>Relative_Deviations!AB630</f>
        <v>-1.3064528649975928E-2</v>
      </c>
      <c r="I630" s="4">
        <f>Relative_Deviations!AC630</f>
        <v>-1.4188281129017172E-2</v>
      </c>
      <c r="L630" s="4">
        <f>Relative_Deviations!AF630</f>
        <v>-1.0541027878718702E-2</v>
      </c>
      <c r="M630" s="4">
        <f>Relative_Deviations!AG630</f>
        <v>2.7090441828801796E-3</v>
      </c>
      <c r="O630" s="4">
        <f t="shared" si="230"/>
        <v>1.3932501979567986</v>
      </c>
      <c r="P630" s="4">
        <f t="shared" si="231"/>
        <v>1.2137924384203336</v>
      </c>
      <c r="Q630" s="4">
        <f t="shared" si="232"/>
        <v>0.6539073630389941</v>
      </c>
      <c r="R630" s="4">
        <f t="shared" si="233"/>
        <v>-1.8526961700445314E-2</v>
      </c>
      <c r="S630" s="4">
        <f t="shared" si="234"/>
        <v>-0.56010027034504839</v>
      </c>
      <c r="T630" s="4">
        <f t="shared" si="235"/>
        <v>-0.40448837081416217</v>
      </c>
      <c r="U630" s="4">
        <f t="shared" si="236"/>
        <v>-0.93150963989605773</v>
      </c>
      <c r="V630" s="4">
        <f t="shared" si="237"/>
        <v>-1.3463247566604151</v>
      </c>
      <c r="Z630" s="4" cm="1">
        <f t="array" ref="Z630:AG630">_xlfn._xlws.SORT(O630:V630,1,1,1)</f>
        <v>-1.3463247566604151</v>
      </c>
      <c r="AA630" s="4">
        <v>-0.93150963989605773</v>
      </c>
      <c r="AB630" s="4">
        <v>-0.56010027034504839</v>
      </c>
      <c r="AC630" s="4">
        <v>-0.40448837081416217</v>
      </c>
      <c r="AD630" s="4">
        <v>-1.8526961700445314E-2</v>
      </c>
      <c r="AE630" s="4">
        <v>0.6539073630389941</v>
      </c>
      <c r="AF630" s="4">
        <v>1.2137924384203336</v>
      </c>
      <c r="AG630" s="4">
        <v>1.3932501979567986</v>
      </c>
      <c r="AK630" s="4">
        <f t="shared" si="238"/>
        <v>8.9098902578157391E-2</v>
      </c>
      <c r="AL630" s="4">
        <f t="shared" si="239"/>
        <v>0.17579500020983801</v>
      </c>
      <c r="AM630" s="4">
        <f t="shared" si="240"/>
        <v>0.28770552303026148</v>
      </c>
      <c r="AN630" s="4">
        <f t="shared" si="241"/>
        <v>0.34292681389020285</v>
      </c>
      <c r="AO630" s="4">
        <f t="shared" si="242"/>
        <v>0.49260923446402938</v>
      </c>
      <c r="AP630" s="4">
        <f t="shared" si="243"/>
        <v>0.74341425503853087</v>
      </c>
      <c r="AQ630" s="4">
        <f t="shared" si="244"/>
        <v>0.88758650272592921</v>
      </c>
      <c r="AR630" s="4">
        <f t="shared" si="245"/>
        <v>0.91822792757436467</v>
      </c>
      <c r="AU630" s="4">
        <f t="shared" si="246"/>
        <v>3.5901097421842609E-2</v>
      </c>
      <c r="AV630" s="4">
        <f t="shared" si="247"/>
        <v>7.4204999790161985E-2</v>
      </c>
      <c r="AW630" s="4">
        <f t="shared" si="248"/>
        <v>8.7294476969738521E-2</v>
      </c>
      <c r="AX630" s="4">
        <f t="shared" si="249"/>
        <v>0.15707318610979715</v>
      </c>
      <c r="AY630" s="4">
        <f t="shared" si="250"/>
        <v>0.13239076553597062</v>
      </c>
      <c r="AZ630" s="4">
        <f t="shared" si="251"/>
        <v>6.585744961469131E-3</v>
      </c>
      <c r="BA630" s="4">
        <f t="shared" si="252"/>
        <v>1.2586502725929205E-2</v>
      </c>
      <c r="BB630" s="4">
        <f t="shared" si="253"/>
        <v>8.1772072425635334E-2</v>
      </c>
      <c r="BD630" s="4">
        <f t="shared" si="229"/>
        <v>0.15707318610979715</v>
      </c>
    </row>
    <row r="631" spans="1:56" x14ac:dyDescent="0.25">
      <c r="A631" s="4">
        <f>Relative_Deviations!U631</f>
        <v>88.812399999999997</v>
      </c>
      <c r="B631" s="4">
        <f>Relative_Deviations!V631</f>
        <v>-7.2881728305014635E-3</v>
      </c>
      <c r="C631" s="4">
        <f>Relative_Deviations!W631</f>
        <v>-8.1944334693111291E-3</v>
      </c>
      <c r="D631" s="4">
        <f>Relative_Deviations!X631</f>
        <v>-9.0957745026621212E-3</v>
      </c>
      <c r="E631" s="4">
        <f>Relative_Deviations!Y631</f>
        <v>-1.1023248791701835E-2</v>
      </c>
      <c r="F631" s="4">
        <f>Relative_Deviations!Z631</f>
        <v>-1.1852937952517751E-2</v>
      </c>
      <c r="G631" s="4">
        <f>Relative_Deviations!AA631</f>
        <v>-1.1906770615682303E-2</v>
      </c>
      <c r="H631" s="4">
        <f>Relative_Deviations!AB631</f>
        <v>-1.338592868655971E-2</v>
      </c>
      <c r="I631" s="4">
        <f>Relative_Deviations!AC631</f>
        <v>-1.4474273331958939E-2</v>
      </c>
      <c r="L631" s="4">
        <f>Relative_Deviations!AF631</f>
        <v>-1.0902692522611907E-2</v>
      </c>
      <c r="M631" s="4">
        <f>Relative_Deviations!AG631</f>
        <v>2.5216971826515955E-3</v>
      </c>
      <c r="O631" s="4">
        <f t="shared" si="230"/>
        <v>1.4333678591454553</v>
      </c>
      <c r="P631" s="4">
        <f t="shared" si="231"/>
        <v>1.0739826621263899</v>
      </c>
      <c r="Q631" s="4">
        <f t="shared" si="232"/>
        <v>0.71654837558639362</v>
      </c>
      <c r="R631" s="4">
        <f t="shared" si="233"/>
        <v>-4.7807591616992592E-2</v>
      </c>
      <c r="S631" s="4">
        <f t="shared" si="234"/>
        <v>-0.37682773191135083</v>
      </c>
      <c r="T631" s="4">
        <f t="shared" si="235"/>
        <v>-0.39817552241328003</v>
      </c>
      <c r="U631" s="4">
        <f t="shared" si="236"/>
        <v>-0.98474796301142298</v>
      </c>
      <c r="V631" s="4">
        <f t="shared" si="237"/>
        <v>-1.4163400879051904</v>
      </c>
      <c r="Z631" s="4" cm="1">
        <f t="array" ref="Z631:AG631">_xlfn._xlws.SORT(O631:V631,1,1,1)</f>
        <v>-1.4163400879051904</v>
      </c>
      <c r="AA631" s="4">
        <v>-0.98474796301142298</v>
      </c>
      <c r="AB631" s="4">
        <v>-0.39817552241328003</v>
      </c>
      <c r="AC631" s="4">
        <v>-0.37682773191135083</v>
      </c>
      <c r="AD631" s="4">
        <v>-4.7807591616992592E-2</v>
      </c>
      <c r="AE631" s="4">
        <v>0.71654837558639362</v>
      </c>
      <c r="AF631" s="4">
        <v>1.0739826621263899</v>
      </c>
      <c r="AG631" s="4">
        <v>1.4333678591454553</v>
      </c>
      <c r="AK631" s="4">
        <f t="shared" si="238"/>
        <v>7.8337978029875993E-2</v>
      </c>
      <c r="AL631" s="4">
        <f t="shared" si="239"/>
        <v>0.16237394345291079</v>
      </c>
      <c r="AM631" s="4">
        <f t="shared" si="240"/>
        <v>0.34525040386672812</v>
      </c>
      <c r="AN631" s="4">
        <f t="shared" si="241"/>
        <v>0.35315081514718161</v>
      </c>
      <c r="AO631" s="4">
        <f t="shared" si="242"/>
        <v>0.48093479312048543</v>
      </c>
      <c r="AP631" s="4">
        <f t="shared" si="243"/>
        <v>0.76317359595937684</v>
      </c>
      <c r="AQ631" s="4">
        <f t="shared" si="244"/>
        <v>0.85858477382409559</v>
      </c>
      <c r="AR631" s="4">
        <f t="shared" si="245"/>
        <v>0.92412363072870607</v>
      </c>
      <c r="AU631" s="4">
        <f t="shared" si="246"/>
        <v>4.6662021970124007E-2</v>
      </c>
      <c r="AV631" s="4">
        <f t="shared" si="247"/>
        <v>8.7626056547089215E-2</v>
      </c>
      <c r="AW631" s="4">
        <f t="shared" si="248"/>
        <v>2.9749596133271883E-2</v>
      </c>
      <c r="AX631" s="4">
        <f t="shared" si="249"/>
        <v>0.14684918485281839</v>
      </c>
      <c r="AY631" s="4">
        <f t="shared" si="250"/>
        <v>0.14406520687951457</v>
      </c>
      <c r="AZ631" s="4">
        <f t="shared" si="251"/>
        <v>1.3173595959376838E-2</v>
      </c>
      <c r="BA631" s="4">
        <f t="shared" si="252"/>
        <v>1.6415226175904407E-2</v>
      </c>
      <c r="BB631" s="4">
        <f t="shared" si="253"/>
        <v>7.5876369271293931E-2</v>
      </c>
      <c r="BD631" s="4">
        <f t="shared" si="229"/>
        <v>0.14684918485281839</v>
      </c>
    </row>
    <row r="632" spans="1:56" x14ac:dyDescent="0.25">
      <c r="A632" s="4">
        <f>Relative_Deviations!U632</f>
        <v>89.492099999999994</v>
      </c>
      <c r="B632" s="4">
        <f>Relative_Deviations!V632</f>
        <v>-6.8978803205888882E-3</v>
      </c>
      <c r="C632" s="4">
        <f>Relative_Deviations!W632</f>
        <v>-8.1639492735700141E-3</v>
      </c>
      <c r="D632" s="4">
        <f>Relative_Deviations!X632</f>
        <v>-8.5928665530250956E-3</v>
      </c>
      <c r="E632" s="4">
        <f>Relative_Deviations!Y632</f>
        <v>-1.0534669734555089E-2</v>
      </c>
      <c r="F632" s="4">
        <f>Relative_Deviations!Z632</f>
        <v>-1.1131108503677427E-2</v>
      </c>
      <c r="G632" s="4">
        <f>Relative_Deviations!AA632</f>
        <v>-1.1363435946627374E-2</v>
      </c>
      <c r="H632" s="4">
        <f>Relative_Deviations!AB632</f>
        <v>-1.340069264583746E-2</v>
      </c>
      <c r="I632" s="4">
        <f>Relative_Deviations!AC632</f>
        <v>-1.5057606634784376E-2</v>
      </c>
      <c r="L632" s="4">
        <f>Relative_Deviations!AF632</f>
        <v>-1.0642776201583215E-2</v>
      </c>
      <c r="M632" s="4">
        <f>Relative_Deviations!AG632</f>
        <v>2.7317523012266448E-3</v>
      </c>
      <c r="O632" s="4">
        <f t="shared" si="230"/>
        <v>1.3708768102117999</v>
      </c>
      <c r="P632" s="4">
        <f t="shared" si="231"/>
        <v>0.90741277197794534</v>
      </c>
      <c r="Q632" s="4">
        <f t="shared" si="232"/>
        <v>0.75040099632665958</v>
      </c>
      <c r="R632" s="4">
        <f t="shared" si="233"/>
        <v>3.9574037140769729E-2</v>
      </c>
      <c r="S632" s="4">
        <f t="shared" si="234"/>
        <v>-0.17876155970471219</v>
      </c>
      <c r="T632" s="4">
        <f t="shared" si="235"/>
        <v>-0.2638085981370123</v>
      </c>
      <c r="U632" s="4">
        <f t="shared" si="236"/>
        <v>-1.0095777874940755</v>
      </c>
      <c r="V632" s="4">
        <f t="shared" si="237"/>
        <v>-1.6161166703213756</v>
      </c>
      <c r="Z632" s="4" cm="1">
        <f t="array" ref="Z632:AG632">_xlfn._xlws.SORT(O632:V632,1,1,1)</f>
        <v>-1.6161166703213756</v>
      </c>
      <c r="AA632" s="4">
        <v>-1.0095777874940755</v>
      </c>
      <c r="AB632" s="4">
        <v>-0.2638085981370123</v>
      </c>
      <c r="AC632" s="4">
        <v>-0.17876155970471219</v>
      </c>
      <c r="AD632" s="4">
        <v>3.9574037140769729E-2</v>
      </c>
      <c r="AE632" s="4">
        <v>0.75040099632665958</v>
      </c>
      <c r="AF632" s="4">
        <v>0.90741277197794534</v>
      </c>
      <c r="AG632" s="4">
        <v>1.3708768102117999</v>
      </c>
      <c r="AK632" s="4">
        <f t="shared" si="238"/>
        <v>5.3034545321081449E-2</v>
      </c>
      <c r="AL632" s="4">
        <f t="shared" si="239"/>
        <v>0.15634880805569562</v>
      </c>
      <c r="AM632" s="4">
        <f t="shared" si="240"/>
        <v>0.39596370443030487</v>
      </c>
      <c r="AN632" s="4">
        <f t="shared" si="241"/>
        <v>0.4290624649682177</v>
      </c>
      <c r="AO632" s="4">
        <f t="shared" si="242"/>
        <v>0.51578363671028193</v>
      </c>
      <c r="AP632" s="4">
        <f t="shared" si="243"/>
        <v>0.77349338446746307</v>
      </c>
      <c r="AQ632" s="4">
        <f t="shared" si="244"/>
        <v>0.81790572104537795</v>
      </c>
      <c r="AR632" s="4">
        <f t="shared" si="245"/>
        <v>0.91479331926881158</v>
      </c>
      <c r="AU632" s="4">
        <f t="shared" si="246"/>
        <v>7.1965454678918545E-2</v>
      </c>
      <c r="AV632" s="4">
        <f t="shared" si="247"/>
        <v>9.3651191944304379E-2</v>
      </c>
      <c r="AW632" s="4">
        <f t="shared" si="248"/>
        <v>2.0963704430304875E-2</v>
      </c>
      <c r="AX632" s="4">
        <f t="shared" si="249"/>
        <v>7.0937535031782295E-2</v>
      </c>
      <c r="AY632" s="4">
        <f t="shared" si="250"/>
        <v>0.10921636328971807</v>
      </c>
      <c r="AZ632" s="4">
        <f t="shared" si="251"/>
        <v>2.3493384467463074E-2</v>
      </c>
      <c r="BA632" s="4">
        <f t="shared" si="252"/>
        <v>5.7094278954622046E-2</v>
      </c>
      <c r="BB632" s="4">
        <f t="shared" si="253"/>
        <v>8.5206680731188422E-2</v>
      </c>
      <c r="BD632" s="4">
        <f t="shared" si="229"/>
        <v>0.10921636328971807</v>
      </c>
    </row>
    <row r="633" spans="1:56" x14ac:dyDescent="0.25">
      <c r="A633" s="4">
        <f>Relative_Deviations!U633</f>
        <v>90.176900000000003</v>
      </c>
      <c r="B633" s="4">
        <f>Relative_Deviations!V633</f>
        <v>-6.0562060383423221E-3</v>
      </c>
      <c r="C633" s="4">
        <f>Relative_Deviations!W633</f>
        <v>-6.9965174811080395E-3</v>
      </c>
      <c r="D633" s="4">
        <f>Relative_Deviations!X633</f>
        <v>-9.3007887794287047E-3</v>
      </c>
      <c r="E633" s="4">
        <f>Relative_Deviations!Y633</f>
        <v>-1.0794792843684148E-2</v>
      </c>
      <c r="F633" s="4">
        <f>Relative_Deviations!Z633</f>
        <v>-1.1782570930775508E-2</v>
      </c>
      <c r="G633" s="4">
        <f>Relative_Deviations!AA633</f>
        <v>-1.2206228554368067E-2</v>
      </c>
      <c r="H633" s="4">
        <f>Relative_Deviations!AB633</f>
        <v>-1.4167282839102844E-2</v>
      </c>
      <c r="I633" s="4">
        <f>Relative_Deviations!AC633</f>
        <v>-1.5047392627536642E-2</v>
      </c>
      <c r="L633" s="4">
        <f>Relative_Deviations!AF633</f>
        <v>-1.0793972511793284E-2</v>
      </c>
      <c r="M633" s="4">
        <f>Relative_Deviations!AG633</f>
        <v>3.1968576850160213E-3</v>
      </c>
      <c r="O633" s="4">
        <f t="shared" si="230"/>
        <v>1.4820073147632837</v>
      </c>
      <c r="P633" s="4">
        <f t="shared" si="231"/>
        <v>1.1878711550045784</v>
      </c>
      <c r="Q633" s="4">
        <f t="shared" si="232"/>
        <v>0.46707857511558132</v>
      </c>
      <c r="R633" s="4">
        <f t="shared" si="233"/>
        <v>-2.5660569587099817E-4</v>
      </c>
      <c r="S633" s="4">
        <f t="shared" si="234"/>
        <v>-0.30924067205615058</v>
      </c>
      <c r="T633" s="4">
        <f t="shared" si="235"/>
        <v>-0.44176381363304423</v>
      </c>
      <c r="U633" s="4">
        <f t="shared" si="236"/>
        <v>-1.0551956513799754</v>
      </c>
      <c r="V633" s="4">
        <f t="shared" si="237"/>
        <v>-1.3305003021184041</v>
      </c>
      <c r="Z633" s="4" cm="1">
        <f t="array" ref="Z633:AG633">_xlfn._xlws.SORT(O633:V633,1,1,1)</f>
        <v>-1.3305003021184041</v>
      </c>
      <c r="AA633" s="4">
        <v>-1.0551956513799754</v>
      </c>
      <c r="AB633" s="4">
        <v>-0.44176381363304423</v>
      </c>
      <c r="AC633" s="4">
        <v>-0.30924067205615058</v>
      </c>
      <c r="AD633" s="4">
        <v>-2.5660569587099817E-4</v>
      </c>
      <c r="AE633" s="4">
        <v>0.46707857511558132</v>
      </c>
      <c r="AF633" s="4">
        <v>1.1878711550045784</v>
      </c>
      <c r="AG633" s="4">
        <v>1.4820073147632837</v>
      </c>
      <c r="AK633" s="4">
        <f t="shared" si="238"/>
        <v>9.1676743440135267E-2</v>
      </c>
      <c r="AL633" s="4">
        <f t="shared" si="239"/>
        <v>0.14566792630067671</v>
      </c>
      <c r="AM633" s="4">
        <f t="shared" si="240"/>
        <v>0.32933006334030979</v>
      </c>
      <c r="AN633" s="4">
        <f t="shared" si="241"/>
        <v>0.37856922862977627</v>
      </c>
      <c r="AO633" s="4">
        <f t="shared" si="242"/>
        <v>0.49989762913964869</v>
      </c>
      <c r="AP633" s="4">
        <f t="shared" si="243"/>
        <v>0.67977816894841891</v>
      </c>
      <c r="AQ633" s="4">
        <f t="shared" si="244"/>
        <v>0.88255791224205393</v>
      </c>
      <c r="AR633" s="4">
        <f t="shared" si="245"/>
        <v>0.93083082567357711</v>
      </c>
      <c r="AU633" s="4">
        <f t="shared" si="246"/>
        <v>3.3323256559864733E-2</v>
      </c>
      <c r="AV633" s="4">
        <f t="shared" si="247"/>
        <v>0.10433207369932329</v>
      </c>
      <c r="AW633" s="4">
        <f t="shared" si="248"/>
        <v>4.5669936659690213E-2</v>
      </c>
      <c r="AX633" s="4">
        <f t="shared" si="249"/>
        <v>0.12143077137022373</v>
      </c>
      <c r="AY633" s="4">
        <f t="shared" si="250"/>
        <v>0.12510237086035131</v>
      </c>
      <c r="AZ633" s="4">
        <f t="shared" si="251"/>
        <v>7.0221831051581085E-2</v>
      </c>
      <c r="BA633" s="4">
        <f t="shared" si="252"/>
        <v>7.5579122420539324E-3</v>
      </c>
      <c r="BB633" s="4">
        <f t="shared" si="253"/>
        <v>6.9169174326422889E-2</v>
      </c>
      <c r="BD633" s="4">
        <f t="shared" si="229"/>
        <v>0.12510237086035131</v>
      </c>
    </row>
    <row r="634" spans="1:56" x14ac:dyDescent="0.25">
      <c r="A634" s="4">
        <f>Relative_Deviations!U634</f>
        <v>90.867000000000004</v>
      </c>
      <c r="B634" s="4">
        <f>Relative_Deviations!V634</f>
        <v>-7.3899882678699529E-3</v>
      </c>
      <c r="C634" s="4">
        <f>Relative_Deviations!W634</f>
        <v>-8.1650783178566846E-3</v>
      </c>
      <c r="D634" s="4">
        <f>Relative_Deviations!X634</f>
        <v>-9.6281320169176315E-3</v>
      </c>
      <c r="E634" s="4">
        <f>Relative_Deviations!Y634</f>
        <v>-1.0154663801218843E-2</v>
      </c>
      <c r="F634" s="4">
        <f>Relative_Deviations!Z634</f>
        <v>-1.2379555663621342E-2</v>
      </c>
      <c r="G634" s="4">
        <f>Relative_Deviations!AA634</f>
        <v>-1.2588491150342043E-2</v>
      </c>
      <c r="H634" s="4">
        <f>Relative_Deviations!AB634</f>
        <v>-1.3513125874183025E-2</v>
      </c>
      <c r="I634" s="4">
        <f>Relative_Deviations!AC634</f>
        <v>-1.5771452252444623E-2</v>
      </c>
      <c r="L634" s="4">
        <f>Relative_Deviations!AF634</f>
        <v>-1.1198810918056768E-2</v>
      </c>
      <c r="M634" s="4">
        <f>Relative_Deviations!AG634</f>
        <v>2.8500228238049073E-3</v>
      </c>
      <c r="O634" s="4">
        <f t="shared" si="230"/>
        <v>1.3364182975566024</v>
      </c>
      <c r="P634" s="4">
        <f t="shared" si="231"/>
        <v>1.0644590544541377</v>
      </c>
      <c r="Q634" s="4">
        <f t="shared" si="232"/>
        <v>0.55111099041733635</v>
      </c>
      <c r="R634" s="4">
        <f t="shared" si="233"/>
        <v>0.36636447544091677</v>
      </c>
      <c r="S634" s="4">
        <f t="shared" si="234"/>
        <v>-0.41429308414738508</v>
      </c>
      <c r="T634" s="4">
        <f t="shared" si="235"/>
        <v>-0.48760319414915776</v>
      </c>
      <c r="U634" s="4">
        <f t="shared" si="236"/>
        <v>-0.812033832429645</v>
      </c>
      <c r="V634" s="4">
        <f t="shared" si="237"/>
        <v>-1.6044227071428063</v>
      </c>
      <c r="Z634" s="4" cm="1">
        <f t="array" ref="Z634:AG634">_xlfn._xlws.SORT(O634:V634,1,1,1)</f>
        <v>-1.6044227071428063</v>
      </c>
      <c r="AA634" s="4">
        <v>-0.812033832429645</v>
      </c>
      <c r="AB634" s="4">
        <v>-0.48760319414915776</v>
      </c>
      <c r="AC634" s="4">
        <v>-0.41429308414738508</v>
      </c>
      <c r="AD634" s="4">
        <v>0.36636447544091677</v>
      </c>
      <c r="AE634" s="4">
        <v>0.55111099041733635</v>
      </c>
      <c r="AF634" s="4">
        <v>1.0644590544541377</v>
      </c>
      <c r="AG634" s="4">
        <v>1.3364182975566024</v>
      </c>
      <c r="AK634" s="4">
        <f t="shared" si="238"/>
        <v>5.4310454554867313E-2</v>
      </c>
      <c r="AL634" s="4">
        <f t="shared" si="239"/>
        <v>0.20838610924890311</v>
      </c>
      <c r="AM634" s="4">
        <f t="shared" si="240"/>
        <v>0.31291546633132372</v>
      </c>
      <c r="AN634" s="4">
        <f t="shared" si="241"/>
        <v>0.33932973904862729</v>
      </c>
      <c r="AO634" s="4">
        <f t="shared" si="242"/>
        <v>0.64295343787674242</v>
      </c>
      <c r="AP634" s="4">
        <f t="shared" si="243"/>
        <v>0.70922120408736467</v>
      </c>
      <c r="AQ634" s="4">
        <f t="shared" si="244"/>
        <v>0.85643960314397494</v>
      </c>
      <c r="AR634" s="4">
        <f t="shared" si="245"/>
        <v>0.90929370552225286</v>
      </c>
      <c r="AU634" s="4">
        <f t="shared" si="246"/>
        <v>7.0689545445132687E-2</v>
      </c>
      <c r="AV634" s="4">
        <f t="shared" si="247"/>
        <v>4.1613890751096894E-2</v>
      </c>
      <c r="AW634" s="4">
        <f t="shared" si="248"/>
        <v>6.2084533668676278E-2</v>
      </c>
      <c r="AX634" s="4">
        <f t="shared" si="249"/>
        <v>0.16067026095137271</v>
      </c>
      <c r="AY634" s="4">
        <f t="shared" si="250"/>
        <v>1.7953437876742417E-2</v>
      </c>
      <c r="AZ634" s="4">
        <f t="shared" si="251"/>
        <v>4.0778795912635335E-2</v>
      </c>
      <c r="BA634" s="4">
        <f t="shared" si="252"/>
        <v>1.8560396856025063E-2</v>
      </c>
      <c r="BB634" s="4">
        <f t="shared" si="253"/>
        <v>9.070629447774714E-2</v>
      </c>
      <c r="BD634" s="4">
        <f t="shared" si="229"/>
        <v>0.16067026095137271</v>
      </c>
    </row>
    <row r="635" spans="1:56" x14ac:dyDescent="0.25">
      <c r="A635" s="4">
        <f>Relative_Deviations!U635</f>
        <v>91.562299999999993</v>
      </c>
      <c r="B635" s="4">
        <f>Relative_Deviations!V635</f>
        <v>-6.4940124190268856E-3</v>
      </c>
      <c r="C635" s="4">
        <f>Relative_Deviations!W635</f>
        <v>-8.3220154737097471E-3</v>
      </c>
      <c r="D635" s="4">
        <f>Relative_Deviations!X635</f>
        <v>-8.4626088633667253E-3</v>
      </c>
      <c r="E635" s="4">
        <f>Relative_Deviations!Y635</f>
        <v>-1.1272062200434006E-2</v>
      </c>
      <c r="F635" s="4">
        <f>Relative_Deviations!Z635</f>
        <v>-1.176214179543094E-2</v>
      </c>
      <c r="G635" s="4">
        <f>Relative_Deviations!AA635</f>
        <v>-1.3678563419573405E-2</v>
      </c>
      <c r="H635" s="4">
        <f>Relative_Deviations!AB635</f>
        <v>-1.3851561248394886E-2</v>
      </c>
      <c r="I635" s="4">
        <f>Relative_Deviations!AC635</f>
        <v>-1.5511562512469778E-2</v>
      </c>
      <c r="L635" s="4">
        <f>Relative_Deviations!AF635</f>
        <v>-1.1169315991550797E-2</v>
      </c>
      <c r="M635" s="4">
        <f>Relative_Deviations!AG635</f>
        <v>3.1622711899256142E-3</v>
      </c>
      <c r="O635" s="4">
        <f t="shared" si="230"/>
        <v>1.4784638292308789</v>
      </c>
      <c r="P635" s="4">
        <f t="shared" si="231"/>
        <v>0.90039732421178809</v>
      </c>
      <c r="Q635" s="4">
        <f t="shared" si="232"/>
        <v>0.85593769971630473</v>
      </c>
      <c r="R635" s="4">
        <f t="shared" si="233"/>
        <v>-3.2491270581263866E-2</v>
      </c>
      <c r="S635" s="4">
        <f t="shared" si="234"/>
        <v>-0.18746836317162538</v>
      </c>
      <c r="T635" s="4">
        <f t="shared" si="235"/>
        <v>-0.79349533209440926</v>
      </c>
      <c r="U635" s="4">
        <f t="shared" si="236"/>
        <v>-0.84820216096241363</v>
      </c>
      <c r="V635" s="4">
        <f t="shared" si="237"/>
        <v>-1.3731417263492582</v>
      </c>
      <c r="Z635" s="4" cm="1">
        <f t="array" ref="Z635:AG635">_xlfn._xlws.SORT(O635:V635,1,1,1)</f>
        <v>-1.3731417263492582</v>
      </c>
      <c r="AA635" s="4">
        <v>-0.84820216096241363</v>
      </c>
      <c r="AB635" s="4">
        <v>-0.79349533209440926</v>
      </c>
      <c r="AC635" s="4">
        <v>-0.18746836317162538</v>
      </c>
      <c r="AD635" s="4">
        <v>-3.2491270581263866E-2</v>
      </c>
      <c r="AE635" s="4">
        <v>0.85593769971630473</v>
      </c>
      <c r="AF635" s="4">
        <v>0.90039732421178809</v>
      </c>
      <c r="AG635" s="4">
        <v>1.4784638292308789</v>
      </c>
      <c r="AK635" s="4">
        <f t="shared" si="238"/>
        <v>8.4854145716027951E-2</v>
      </c>
      <c r="AL635" s="4">
        <f t="shared" si="239"/>
        <v>0.19816269699453842</v>
      </c>
      <c r="AM635" s="4">
        <f t="shared" si="240"/>
        <v>0.21374464392615361</v>
      </c>
      <c r="AN635" s="4">
        <f t="shared" si="241"/>
        <v>0.42564671322965503</v>
      </c>
      <c r="AO635" s="4">
        <f t="shared" si="242"/>
        <v>0.48704013871142821</v>
      </c>
      <c r="AP635" s="4">
        <f t="shared" si="243"/>
        <v>0.80398387969045271</v>
      </c>
      <c r="AQ635" s="4">
        <f t="shared" si="244"/>
        <v>0.81604557786221732</v>
      </c>
      <c r="AR635" s="4">
        <f t="shared" si="245"/>
        <v>0.93035816414353445</v>
      </c>
      <c r="AU635" s="4">
        <f t="shared" si="246"/>
        <v>4.0145854283972049E-2</v>
      </c>
      <c r="AV635" s="4">
        <f t="shared" si="247"/>
        <v>5.1837303005461577E-2</v>
      </c>
      <c r="AW635" s="4">
        <f t="shared" si="248"/>
        <v>0.16125535607384639</v>
      </c>
      <c r="AX635" s="4">
        <f t="shared" si="249"/>
        <v>7.4353286770344973E-2</v>
      </c>
      <c r="AY635" s="4">
        <f t="shared" si="250"/>
        <v>0.13795986128857179</v>
      </c>
      <c r="AZ635" s="4">
        <f t="shared" si="251"/>
        <v>5.3983879690452707E-2</v>
      </c>
      <c r="BA635" s="4">
        <f t="shared" si="252"/>
        <v>5.895442213778268E-2</v>
      </c>
      <c r="BB635" s="4">
        <f t="shared" si="253"/>
        <v>6.964183585646555E-2</v>
      </c>
      <c r="BD635" s="4">
        <f t="shared" si="229"/>
        <v>0.16125535607384639</v>
      </c>
    </row>
    <row r="636" spans="1:56" x14ac:dyDescent="0.25">
      <c r="A636" s="4">
        <f>Relative_Deviations!U636</f>
        <v>92.262900000000002</v>
      </c>
      <c r="B636" s="4">
        <f>Relative_Deviations!V636</f>
        <v>-6.653523270904434E-3</v>
      </c>
      <c r="C636" s="4">
        <f>Relative_Deviations!W636</f>
        <v>-8.4349199023812434E-3</v>
      </c>
      <c r="D636" s="4">
        <f>Relative_Deviations!X636</f>
        <v>-9.0549981824212047E-3</v>
      </c>
      <c r="E636" s="4">
        <f>Relative_Deviations!Y636</f>
        <v>-1.0645504798444887E-2</v>
      </c>
      <c r="F636" s="4">
        <f>Relative_Deviations!Z636</f>
        <v>-1.1785975786666136E-2</v>
      </c>
      <c r="G636" s="4">
        <f>Relative_Deviations!AA636</f>
        <v>-1.2928784262485029E-2</v>
      </c>
      <c r="H636" s="4">
        <f>Relative_Deviations!AB636</f>
        <v>-1.4055985299932443E-2</v>
      </c>
      <c r="I636" s="4">
        <f>Relative_Deviations!AC636</f>
        <v>-1.5049662406924983E-2</v>
      </c>
      <c r="L636" s="4">
        <f>Relative_Deviations!AF636</f>
        <v>-1.1076169238770046E-2</v>
      </c>
      <c r="M636" s="4">
        <f>Relative_Deviations!AG636</f>
        <v>2.9132838415609555E-3</v>
      </c>
      <c r="O636" s="4">
        <f t="shared" si="230"/>
        <v>1.5180964878094168</v>
      </c>
      <c r="P636" s="4">
        <f t="shared" si="231"/>
        <v>0.906622725430559</v>
      </c>
      <c r="Q636" s="4">
        <f t="shared" si="232"/>
        <v>0.69377759472481915</v>
      </c>
      <c r="R636" s="4">
        <f t="shared" si="233"/>
        <v>0.14782783406865235</v>
      </c>
      <c r="S636" s="4">
        <f t="shared" si="234"/>
        <v>-0.24364483054139044</v>
      </c>
      <c r="T636" s="4">
        <f t="shared" si="235"/>
        <v>-0.6359198500625125</v>
      </c>
      <c r="U636" s="4">
        <f t="shared" si="236"/>
        <v>-1.022837534280832</v>
      </c>
      <c r="V636" s="4">
        <f t="shared" si="237"/>
        <v>-1.3639224271487105</v>
      </c>
      <c r="Z636" s="4" cm="1">
        <f t="array" ref="Z636:AG636">_xlfn._xlws.SORT(O636:V636,1,1,1)</f>
        <v>-1.3639224271487105</v>
      </c>
      <c r="AA636" s="4">
        <v>-1.022837534280832</v>
      </c>
      <c r="AB636" s="4">
        <v>-0.6359198500625125</v>
      </c>
      <c r="AC636" s="4">
        <v>-0.24364483054139044</v>
      </c>
      <c r="AD636" s="4">
        <v>0.14782783406865235</v>
      </c>
      <c r="AE636" s="4">
        <v>0.69377759472481915</v>
      </c>
      <c r="AF636" s="4">
        <v>0.906622725430559</v>
      </c>
      <c r="AG636" s="4">
        <v>1.5180964878094168</v>
      </c>
      <c r="AK636" s="4">
        <f t="shared" si="238"/>
        <v>8.6295990742107684E-2</v>
      </c>
      <c r="AL636" s="4">
        <f t="shared" si="239"/>
        <v>0.15319233403086546</v>
      </c>
      <c r="AM636" s="4">
        <f t="shared" si="240"/>
        <v>0.26241433197501263</v>
      </c>
      <c r="AN636" s="4">
        <f t="shared" si="241"/>
        <v>0.40375295229959113</v>
      </c>
      <c r="AO636" s="4">
        <f t="shared" si="242"/>
        <v>0.55876067887032788</v>
      </c>
      <c r="AP636" s="4">
        <f t="shared" si="243"/>
        <v>0.75608915220093031</v>
      </c>
      <c r="AQ636" s="4">
        <f t="shared" si="244"/>
        <v>0.81769683001538129</v>
      </c>
      <c r="AR636" s="4">
        <f t="shared" si="245"/>
        <v>0.93550496177447295</v>
      </c>
      <c r="AU636" s="4">
        <f t="shared" si="246"/>
        <v>3.8704009257892316E-2</v>
      </c>
      <c r="AV636" s="4">
        <f t="shared" si="247"/>
        <v>9.6807665969134538E-2</v>
      </c>
      <c r="AW636" s="4">
        <f t="shared" si="248"/>
        <v>0.11258566802498737</v>
      </c>
      <c r="AX636" s="4">
        <f t="shared" si="249"/>
        <v>9.6247047700408872E-2</v>
      </c>
      <c r="AY636" s="4">
        <f t="shared" si="250"/>
        <v>6.6239321129672124E-2</v>
      </c>
      <c r="AZ636" s="4">
        <f t="shared" si="251"/>
        <v>6.0891522009303145E-3</v>
      </c>
      <c r="BA636" s="4">
        <f t="shared" si="252"/>
        <v>5.7303169984618707E-2</v>
      </c>
      <c r="BB636" s="4">
        <f t="shared" si="253"/>
        <v>6.4495038225527046E-2</v>
      </c>
      <c r="BD636" s="4">
        <f t="shared" si="229"/>
        <v>0.11258566802498737</v>
      </c>
    </row>
    <row r="637" spans="1:56" x14ac:dyDescent="0.25">
      <c r="A637" s="4">
        <f>Relative_Deviations!U637</f>
        <v>92.968800000000002</v>
      </c>
      <c r="B637" s="4">
        <f>Relative_Deviations!V637</f>
        <v>-6.7021684243138077E-3</v>
      </c>
      <c r="C637" s="4">
        <f>Relative_Deviations!W637</f>
        <v>-8.3886290866259337E-3</v>
      </c>
      <c r="D637" s="4">
        <f>Relative_Deviations!X637</f>
        <v>-9.6258666657932264E-3</v>
      </c>
      <c r="E637" s="4">
        <f>Relative_Deviations!Y637</f>
        <v>-1.0922592458169279E-2</v>
      </c>
      <c r="F637" s="4">
        <f>Relative_Deviations!Z637</f>
        <v>-1.1530611594859439E-2</v>
      </c>
      <c r="G637" s="4">
        <f>Relative_Deviations!AA637</f>
        <v>-1.1043560421212999E-2</v>
      </c>
      <c r="H637" s="4">
        <f>Relative_Deviations!AB637</f>
        <v>-1.4702192440625705E-2</v>
      </c>
      <c r="I637" s="4">
        <f>Relative_Deviations!AC637</f>
        <v>-1.5232379647693233E-2</v>
      </c>
      <c r="L637" s="4">
        <f>Relative_Deviations!AF637</f>
        <v>-1.1018500092411704E-2</v>
      </c>
      <c r="M637" s="4">
        <f>Relative_Deviations!AG637</f>
        <v>2.9052863922036888E-3</v>
      </c>
      <c r="O637" s="4">
        <f t="shared" si="230"/>
        <v>1.4856819897965086</v>
      </c>
      <c r="P637" s="4">
        <f t="shared" si="231"/>
        <v>0.90520198381922223</v>
      </c>
      <c r="Q637" s="4">
        <f t="shared" si="232"/>
        <v>0.47934462859000659</v>
      </c>
      <c r="R637" s="4">
        <f t="shared" si="233"/>
        <v>3.3011421696598486E-2</v>
      </c>
      <c r="S637" s="4">
        <f t="shared" si="234"/>
        <v>-0.17626885384586599</v>
      </c>
      <c r="T637" s="4">
        <f t="shared" si="235"/>
        <v>-8.6257688290368745E-3</v>
      </c>
      <c r="U637" s="4">
        <f t="shared" si="236"/>
        <v>-1.2679274436073353</v>
      </c>
      <c r="V637" s="4">
        <f t="shared" si="237"/>
        <v>-1.4504179576200953</v>
      </c>
      <c r="Z637" s="4" cm="1">
        <f t="array" ref="Z637:AG637">_xlfn._xlws.SORT(O637:V637,1,1,1)</f>
        <v>-1.4504179576200953</v>
      </c>
      <c r="AA637" s="4">
        <v>-1.2679274436073353</v>
      </c>
      <c r="AB637" s="4">
        <v>-0.17626885384586599</v>
      </c>
      <c r="AC637" s="4">
        <v>-8.6257688290368745E-3</v>
      </c>
      <c r="AD637" s="4">
        <v>3.3011421696598486E-2</v>
      </c>
      <c r="AE637" s="4">
        <v>0.47934462859000659</v>
      </c>
      <c r="AF637" s="4">
        <v>0.90520198381922223</v>
      </c>
      <c r="AG637" s="4">
        <v>1.4856819897965086</v>
      </c>
      <c r="AK637" s="4">
        <f t="shared" si="238"/>
        <v>7.3471001198829211E-2</v>
      </c>
      <c r="AL637" s="4">
        <f t="shared" si="239"/>
        <v>0.10241193128924447</v>
      </c>
      <c r="AM637" s="4">
        <f t="shared" si="240"/>
        <v>0.43004136495765216</v>
      </c>
      <c r="AN637" s="4">
        <f t="shared" si="241"/>
        <v>0.49655885878556222</v>
      </c>
      <c r="AO637" s="4">
        <f t="shared" si="242"/>
        <v>0.51316726029516391</v>
      </c>
      <c r="AP637" s="4">
        <f t="shared" si="243"/>
        <v>0.68415326099282225</v>
      </c>
      <c r="AQ637" s="4">
        <f t="shared" si="244"/>
        <v>0.81732080445141475</v>
      </c>
      <c r="AR637" s="4">
        <f t="shared" si="245"/>
        <v>0.93131837167521503</v>
      </c>
      <c r="AU637" s="4">
        <f t="shared" si="246"/>
        <v>5.1528998801170789E-2</v>
      </c>
      <c r="AV637" s="4">
        <f t="shared" si="247"/>
        <v>0.14758806871075553</v>
      </c>
      <c r="AW637" s="4">
        <f t="shared" si="248"/>
        <v>5.5041364957652161E-2</v>
      </c>
      <c r="AX637" s="4">
        <f t="shared" si="249"/>
        <v>3.4411412144377818E-3</v>
      </c>
      <c r="AY637" s="4">
        <f t="shared" si="250"/>
        <v>0.11183273970483609</v>
      </c>
      <c r="AZ637" s="4">
        <f t="shared" si="251"/>
        <v>6.5846739007177746E-2</v>
      </c>
      <c r="BA637" s="4">
        <f t="shared" si="252"/>
        <v>5.7679195548585249E-2</v>
      </c>
      <c r="BB637" s="4">
        <f t="shared" si="253"/>
        <v>6.8681628324784971E-2</v>
      </c>
      <c r="BD637" s="4">
        <f t="shared" si="229"/>
        <v>0.14758806871075553</v>
      </c>
    </row>
    <row r="638" spans="1:56" x14ac:dyDescent="0.25">
      <c r="A638" s="4">
        <f>Relative_Deviations!U638</f>
        <v>93.68</v>
      </c>
      <c r="B638" s="4">
        <f>Relative_Deviations!V638</f>
        <v>-6.9386064955361633E-3</v>
      </c>
      <c r="C638" s="4">
        <f>Relative_Deviations!W638</f>
        <v>-8.5670180839267467E-3</v>
      </c>
      <c r="D638" s="4">
        <f>Relative_Deviations!X638</f>
        <v>-9.4446385758339118E-3</v>
      </c>
      <c r="E638" s="4">
        <f>Relative_Deviations!Y638</f>
        <v>-1.1681473354802326E-2</v>
      </c>
      <c r="F638" s="4">
        <f>Relative_Deviations!Z638</f>
        <v>-1.1408036782792232E-2</v>
      </c>
      <c r="G638" s="4">
        <f>Relative_Deviations!AA638</f>
        <v>-1.2646340979406374E-2</v>
      </c>
      <c r="H638" s="4">
        <f>Relative_Deviations!AB638</f>
        <v>-1.4665850387019015E-2</v>
      </c>
      <c r="I638" s="4">
        <f>Relative_Deviations!AC638</f>
        <v>-1.5174500273288337E-2</v>
      </c>
      <c r="L638" s="4">
        <f>Relative_Deviations!AF638</f>
        <v>-1.1315808116575638E-2</v>
      </c>
      <c r="M638" s="4">
        <f>Relative_Deviations!AG638</f>
        <v>2.8844865696006491E-3</v>
      </c>
      <c r="O638" s="4">
        <f t="shared" si="230"/>
        <v>1.5174976604746295</v>
      </c>
      <c r="P638" s="4">
        <f t="shared" si="231"/>
        <v>0.95295643308523204</v>
      </c>
      <c r="Q638" s="4">
        <f t="shared" si="232"/>
        <v>0.64870107576919167</v>
      </c>
      <c r="R638" s="4">
        <f t="shared" si="233"/>
        <v>-0.12676961025937913</v>
      </c>
      <c r="S638" s="4">
        <f t="shared" si="234"/>
        <v>-3.1974032116697519E-2</v>
      </c>
      <c r="T638" s="4">
        <f t="shared" si="235"/>
        <v>-0.46127199095086985</v>
      </c>
      <c r="U638" s="4">
        <f t="shared" si="236"/>
        <v>-1.1613998504098368</v>
      </c>
      <c r="V638" s="4">
        <f t="shared" si="237"/>
        <v>-1.3377396855922703</v>
      </c>
      <c r="Z638" s="4" cm="1">
        <f t="array" ref="Z638:AG638">_xlfn._xlws.SORT(O638:V638,1,1,1)</f>
        <v>-1.3377396855922703</v>
      </c>
      <c r="AA638" s="4">
        <v>-1.1613998504098368</v>
      </c>
      <c r="AB638" s="4">
        <v>-0.46127199095086985</v>
      </c>
      <c r="AC638" s="4">
        <v>-0.12676961025937913</v>
      </c>
      <c r="AD638" s="4">
        <v>-3.1974032116697519E-2</v>
      </c>
      <c r="AE638" s="4">
        <v>0.64870107576919167</v>
      </c>
      <c r="AF638" s="4">
        <v>0.95295643308523204</v>
      </c>
      <c r="AG638" s="4">
        <v>1.5174976604746295</v>
      </c>
      <c r="AK638" s="4">
        <f t="shared" si="238"/>
        <v>9.0490654679599034E-2</v>
      </c>
      <c r="AL638" s="4">
        <f t="shared" si="239"/>
        <v>0.12273966489828832</v>
      </c>
      <c r="AM638" s="4">
        <f t="shared" si="240"/>
        <v>0.32230173869901269</v>
      </c>
      <c r="AN638" s="4">
        <f t="shared" si="241"/>
        <v>0.44956137457120532</v>
      </c>
      <c r="AO638" s="4">
        <f t="shared" si="242"/>
        <v>0.48724637983739288</v>
      </c>
      <c r="AP638" s="4">
        <f t="shared" si="243"/>
        <v>0.74173419553937214</v>
      </c>
      <c r="AQ638" s="4">
        <f t="shared" si="244"/>
        <v>0.82969392740049486</v>
      </c>
      <c r="AR638" s="4">
        <f t="shared" si="245"/>
        <v>0.93542945813893486</v>
      </c>
      <c r="AU638" s="4">
        <f t="shared" si="246"/>
        <v>3.4509345320400966E-2</v>
      </c>
      <c r="AV638" s="4">
        <f t="shared" si="247"/>
        <v>0.1272603351017117</v>
      </c>
      <c r="AW638" s="4">
        <f t="shared" si="248"/>
        <v>5.2698261300987315E-2</v>
      </c>
      <c r="AX638" s="4">
        <f t="shared" si="249"/>
        <v>5.0438625428794681E-2</v>
      </c>
      <c r="AY638" s="4">
        <f t="shared" si="250"/>
        <v>0.13775362016260712</v>
      </c>
      <c r="AZ638" s="4">
        <f t="shared" si="251"/>
        <v>8.2658044606278569E-3</v>
      </c>
      <c r="BA638" s="4">
        <f t="shared" si="252"/>
        <v>4.5306072599505143E-2</v>
      </c>
      <c r="BB638" s="4">
        <f t="shared" si="253"/>
        <v>6.4570541861065145E-2</v>
      </c>
      <c r="BD638" s="4">
        <f t="shared" si="229"/>
        <v>0.13775362016260712</v>
      </c>
    </row>
    <row r="639" spans="1:56" x14ac:dyDescent="0.25">
      <c r="A639" s="4">
        <f>Relative_Deviations!U639</f>
        <v>94.396600000000007</v>
      </c>
      <c r="B639" s="4">
        <f>Relative_Deviations!V639</f>
        <v>-8.1355035259351571E-3</v>
      </c>
      <c r="C639" s="4">
        <f>Relative_Deviations!W639</f>
        <v>-8.3818548209057091E-3</v>
      </c>
      <c r="D639" s="4">
        <f>Relative_Deviations!X639</f>
        <v>-9.5658348609942555E-3</v>
      </c>
      <c r="E639" s="4">
        <f>Relative_Deviations!Y639</f>
        <v>-1.098705775043167E-2</v>
      </c>
      <c r="F639" s="4">
        <f>Relative_Deviations!Z639</f>
        <v>-1.1624812607837079E-2</v>
      </c>
      <c r="G639" s="4">
        <f>Relative_Deviations!AA639</f>
        <v>-1.3196481510704107E-2</v>
      </c>
      <c r="H639" s="4">
        <f>Relative_Deviations!AB639</f>
        <v>-1.4811218601445575E-2</v>
      </c>
      <c r="I639" s="4">
        <f>Relative_Deviations!AC639</f>
        <v>-1.4827224026859164E-2</v>
      </c>
      <c r="L639" s="4">
        <f>Relative_Deviations!AF639</f>
        <v>-1.1441248463139089E-2</v>
      </c>
      <c r="M639" s="4">
        <f>Relative_Deviations!AG639</f>
        <v>2.6712055204740422E-3</v>
      </c>
      <c r="O639" s="4">
        <f t="shared" si="230"/>
        <v>1.2375479579786439</v>
      </c>
      <c r="P639" s="4">
        <f t="shared" si="231"/>
        <v>1.145323195382753</v>
      </c>
      <c r="Q639" s="4">
        <f t="shared" si="232"/>
        <v>0.70208510268877233</v>
      </c>
      <c r="R639" s="4">
        <f t="shared" si="233"/>
        <v>0.17003211068043048</v>
      </c>
      <c r="S639" s="4">
        <f t="shared" si="234"/>
        <v>-6.8719588699193146E-2</v>
      </c>
      <c r="T639" s="4">
        <f t="shared" si="235"/>
        <v>-0.65709397278182013</v>
      </c>
      <c r="U639" s="4">
        <f t="shared" si="236"/>
        <v>-1.261591484622433</v>
      </c>
      <c r="V639" s="4">
        <f t="shared" si="237"/>
        <v>-1.2675833206271554</v>
      </c>
      <c r="Z639" s="4" cm="1">
        <f t="array" ref="Z639:AG639">_xlfn._xlws.SORT(O639:V639,1,1,1)</f>
        <v>-1.2675833206271554</v>
      </c>
      <c r="AA639" s="4">
        <v>-1.261591484622433</v>
      </c>
      <c r="AB639" s="4">
        <v>-0.65709397278182013</v>
      </c>
      <c r="AC639" s="4">
        <v>-6.8719588699193146E-2</v>
      </c>
      <c r="AD639" s="4">
        <v>0.17003211068043048</v>
      </c>
      <c r="AE639" s="4">
        <v>0.70208510268877233</v>
      </c>
      <c r="AF639" s="4">
        <v>1.145323195382753</v>
      </c>
      <c r="AG639" s="4">
        <v>1.2375479579786439</v>
      </c>
      <c r="AK639" s="4">
        <f t="shared" si="238"/>
        <v>0.10247339572390657</v>
      </c>
      <c r="AL639" s="4">
        <f t="shared" si="239"/>
        <v>0.10354791093182415</v>
      </c>
      <c r="AM639" s="4">
        <f t="shared" si="240"/>
        <v>0.25556024707476455</v>
      </c>
      <c r="AN639" s="4">
        <f t="shared" si="241"/>
        <v>0.47260641276756638</v>
      </c>
      <c r="AO639" s="4">
        <f t="shared" si="242"/>
        <v>0.56750755817069143</v>
      </c>
      <c r="AP639" s="4">
        <f t="shared" si="243"/>
        <v>0.7586869539026575</v>
      </c>
      <c r="AQ639" s="4">
        <f t="shared" si="244"/>
        <v>0.87396234954981378</v>
      </c>
      <c r="AR639" s="4">
        <f t="shared" si="245"/>
        <v>0.89205813929628119</v>
      </c>
      <c r="AU639" s="4">
        <f t="shared" si="246"/>
        <v>2.2526604276093432E-2</v>
      </c>
      <c r="AV639" s="4">
        <f t="shared" si="247"/>
        <v>0.14645208906817586</v>
      </c>
      <c r="AW639" s="4">
        <f t="shared" si="248"/>
        <v>0.11943975292523545</v>
      </c>
      <c r="AX639" s="4">
        <f t="shared" si="249"/>
        <v>2.7393587232433625E-2</v>
      </c>
      <c r="AY639" s="4">
        <f t="shared" si="250"/>
        <v>5.7492441829308571E-2</v>
      </c>
      <c r="AZ639" s="4">
        <f t="shared" si="251"/>
        <v>8.6869539026575016E-3</v>
      </c>
      <c r="BA639" s="4">
        <f t="shared" si="252"/>
        <v>1.0376504501862227E-3</v>
      </c>
      <c r="BB639" s="4">
        <f t="shared" si="253"/>
        <v>0.10794186070371881</v>
      </c>
      <c r="BD639" s="4">
        <f t="shared" si="229"/>
        <v>0.14645208906817586</v>
      </c>
    </row>
    <row r="640" spans="1:56" x14ac:dyDescent="0.25">
      <c r="A640" s="4">
        <f>Relative_Deviations!U640</f>
        <v>95.118700000000004</v>
      </c>
      <c r="B640" s="4">
        <f>Relative_Deviations!V640</f>
        <v>-7.5540242502970412E-3</v>
      </c>
      <c r="C640" s="4">
        <f>Relative_Deviations!W640</f>
        <v>-8.8560534213253123E-3</v>
      </c>
      <c r="D640" s="4">
        <f>Relative_Deviations!X640</f>
        <v>-9.9928535479608671E-3</v>
      </c>
      <c r="E640" s="4">
        <f>Relative_Deviations!Y640</f>
        <v>-1.1938203553812438E-2</v>
      </c>
      <c r="F640" s="4">
        <f>Relative_Deviations!Z640</f>
        <v>-1.1872232135898575E-2</v>
      </c>
      <c r="G640" s="4">
        <f>Relative_Deviations!AA640</f>
        <v>-1.2880008916411235E-2</v>
      </c>
      <c r="H640" s="4">
        <f>Relative_Deviations!AB640</f>
        <v>-1.429675140507649E-2</v>
      </c>
      <c r="I640" s="4">
        <f>Relative_Deviations!AC640</f>
        <v>-1.6054039786303678E-2</v>
      </c>
      <c r="L640" s="4">
        <f>Relative_Deviations!AF640</f>
        <v>-1.1680520877135704E-2</v>
      </c>
      <c r="M640" s="4">
        <f>Relative_Deviations!AG640</f>
        <v>2.8124231236057672E-3</v>
      </c>
      <c r="O640" s="4">
        <f t="shared" si="230"/>
        <v>1.4672389059111919</v>
      </c>
      <c r="P640" s="4">
        <f t="shared" si="231"/>
        <v>1.0042825462866991</v>
      </c>
      <c r="Q640" s="4">
        <f t="shared" si="232"/>
        <v>0.60007589718971699</v>
      </c>
      <c r="R640" s="4">
        <f t="shared" si="233"/>
        <v>-9.162301167057782E-2</v>
      </c>
      <c r="S640" s="4">
        <f t="shared" si="234"/>
        <v>-6.816586634982609E-2</v>
      </c>
      <c r="T640" s="4">
        <f t="shared" si="235"/>
        <v>-0.42649629396364963</v>
      </c>
      <c r="U640" s="4">
        <f t="shared" si="236"/>
        <v>-0.93024072586437634</v>
      </c>
      <c r="V640" s="4">
        <f t="shared" si="237"/>
        <v>-1.5550714515391795</v>
      </c>
      <c r="Z640" s="4" cm="1">
        <f t="array" ref="Z640:AG640">_xlfn._xlws.SORT(O640:V640,1,1,1)</f>
        <v>-1.5550714515391795</v>
      </c>
      <c r="AA640" s="4">
        <v>-0.93024072586437634</v>
      </c>
      <c r="AB640" s="4">
        <v>-0.42649629396364963</v>
      </c>
      <c r="AC640" s="4">
        <v>-9.162301167057782E-2</v>
      </c>
      <c r="AD640" s="4">
        <v>-6.816586634982609E-2</v>
      </c>
      <c r="AE640" s="4">
        <v>0.60007589718971699</v>
      </c>
      <c r="AF640" s="4">
        <v>1.0042825462866991</v>
      </c>
      <c r="AG640" s="4">
        <v>1.4672389059111919</v>
      </c>
      <c r="AK640" s="4">
        <f t="shared" si="238"/>
        <v>5.9964526612850198E-2</v>
      </c>
      <c r="AL640" s="4">
        <f t="shared" si="239"/>
        <v>0.1761232299778191</v>
      </c>
      <c r="AM640" s="4">
        <f t="shared" si="240"/>
        <v>0.33487312396502922</v>
      </c>
      <c r="AN640" s="4">
        <f t="shared" si="241"/>
        <v>0.46349878384038773</v>
      </c>
      <c r="AO640" s="4">
        <f t="shared" si="242"/>
        <v>0.4728267992266097</v>
      </c>
      <c r="AP640" s="4">
        <f t="shared" si="243"/>
        <v>0.72577217248496451</v>
      </c>
      <c r="AQ640" s="4">
        <f t="shared" si="244"/>
        <v>0.84237877800703165</v>
      </c>
      <c r="AR640" s="4">
        <f t="shared" si="245"/>
        <v>0.92884446164957535</v>
      </c>
      <c r="AU640" s="4">
        <f t="shared" si="246"/>
        <v>6.5035473387149795E-2</v>
      </c>
      <c r="AV640" s="4">
        <f t="shared" si="247"/>
        <v>7.3876770022180904E-2</v>
      </c>
      <c r="AW640" s="4">
        <f t="shared" si="248"/>
        <v>4.0126876034970782E-2</v>
      </c>
      <c r="AX640" s="4">
        <f t="shared" si="249"/>
        <v>3.6501216159612271E-2</v>
      </c>
      <c r="AY640" s="4">
        <f t="shared" si="250"/>
        <v>0.1521732007733903</v>
      </c>
      <c r="AZ640" s="4">
        <f t="shared" si="251"/>
        <v>2.4227827515035494E-2</v>
      </c>
      <c r="BA640" s="4">
        <f t="shared" si="252"/>
        <v>3.2621221992968352E-2</v>
      </c>
      <c r="BB640" s="4">
        <f t="shared" si="253"/>
        <v>7.1155538350424652E-2</v>
      </c>
      <c r="BD640" s="4">
        <f t="shared" si="229"/>
        <v>0.1521732007733903</v>
      </c>
    </row>
    <row r="641" spans="1:56" x14ac:dyDescent="0.25">
      <c r="A641" s="4">
        <f>Relative_Deviations!U641</f>
        <v>95.846299999999999</v>
      </c>
      <c r="B641" s="4">
        <f>Relative_Deviations!V641</f>
        <v>-7.8289259311921031E-3</v>
      </c>
      <c r="C641" s="4">
        <f>Relative_Deviations!W641</f>
        <v>-9.0570233043603433E-3</v>
      </c>
      <c r="D641" s="4">
        <f>Relative_Deviations!X641</f>
        <v>-8.5973972552739076E-3</v>
      </c>
      <c r="E641" s="4">
        <f>Relative_Deviations!Y641</f>
        <v>-1.1848856920676771E-2</v>
      </c>
      <c r="F641" s="4">
        <f>Relative_Deviations!Z641</f>
        <v>-1.2582712065103075E-2</v>
      </c>
      <c r="G641" s="4">
        <f>Relative_Deviations!AA641</f>
        <v>-1.3652474280975758E-2</v>
      </c>
      <c r="H641" s="4">
        <f>Relative_Deviations!AB641</f>
        <v>-1.4796454642168026E-2</v>
      </c>
      <c r="I641" s="4">
        <f>Relative_Deviations!AC641</f>
        <v>-1.6769020293657892E-2</v>
      </c>
      <c r="L641" s="4">
        <f>Relative_Deviations!AF641</f>
        <v>-1.1891608086675984E-2</v>
      </c>
      <c r="M641" s="4">
        <f>Relative_Deviations!AG641</f>
        <v>3.189255794506192E-3</v>
      </c>
      <c r="O641" s="4">
        <f t="shared" si="230"/>
        <v>1.2738652579960039</v>
      </c>
      <c r="P641" s="4">
        <f t="shared" si="231"/>
        <v>0.8887919204218403</v>
      </c>
      <c r="Q641" s="4">
        <f t="shared" si="232"/>
        <v>1.0329089429191223</v>
      </c>
      <c r="R641" s="4">
        <f t="shared" si="233"/>
        <v>1.3404746672517249E-2</v>
      </c>
      <c r="S641" s="4">
        <f t="shared" si="234"/>
        <v>-0.21669756926289391</v>
      </c>
      <c r="T641" s="4">
        <f t="shared" si="235"/>
        <v>-0.55212447911297668</v>
      </c>
      <c r="U641" s="4">
        <f t="shared" si="236"/>
        <v>-0.91082269427743212</v>
      </c>
      <c r="V641" s="4">
        <f t="shared" si="237"/>
        <v>-1.5293261253561827</v>
      </c>
      <c r="Z641" s="4" cm="1">
        <f t="array" ref="Z641:AG641">_xlfn._xlws.SORT(O641:V641,1,1,1)</f>
        <v>-1.5293261253561827</v>
      </c>
      <c r="AA641" s="4">
        <v>-0.91082269427743212</v>
      </c>
      <c r="AB641" s="4">
        <v>-0.55212447911297668</v>
      </c>
      <c r="AC641" s="4">
        <v>-0.21669756926289391</v>
      </c>
      <c r="AD641" s="4">
        <v>1.3404746672517249E-2</v>
      </c>
      <c r="AE641" s="4">
        <v>0.8887919204218403</v>
      </c>
      <c r="AF641" s="4">
        <v>1.0329089429191223</v>
      </c>
      <c r="AG641" s="4">
        <v>1.2738652579960039</v>
      </c>
      <c r="AK641" s="4">
        <f t="shared" si="238"/>
        <v>6.3091808072336331E-2</v>
      </c>
      <c r="AL641" s="4">
        <f t="shared" si="239"/>
        <v>0.18119440145697427</v>
      </c>
      <c r="AM641" s="4">
        <f t="shared" si="240"/>
        <v>0.29043153577112812</v>
      </c>
      <c r="AN641" s="4">
        <f t="shared" si="241"/>
        <v>0.41422202122269863</v>
      </c>
      <c r="AO641" s="4">
        <f t="shared" si="242"/>
        <v>0.5053475600572126</v>
      </c>
      <c r="AP641" s="4">
        <f t="shared" si="243"/>
        <v>0.81294254054816106</v>
      </c>
      <c r="AQ641" s="4">
        <f t="shared" si="244"/>
        <v>0.84917674335322801</v>
      </c>
      <c r="AR641" s="4">
        <f t="shared" si="245"/>
        <v>0.89864441358869052</v>
      </c>
      <c r="AU641" s="4">
        <f t="shared" si="246"/>
        <v>6.1908191927663669E-2</v>
      </c>
      <c r="AV641" s="4">
        <f t="shared" si="247"/>
        <v>6.8805598543025731E-2</v>
      </c>
      <c r="AW641" s="4">
        <f t="shared" si="248"/>
        <v>8.4568464228871876E-2</v>
      </c>
      <c r="AX641" s="4">
        <f t="shared" si="249"/>
        <v>8.5777978777301367E-2</v>
      </c>
      <c r="AY641" s="4">
        <f t="shared" si="250"/>
        <v>0.1196524399427874</v>
      </c>
      <c r="AZ641" s="4">
        <f t="shared" si="251"/>
        <v>6.2942540548161063E-2</v>
      </c>
      <c r="BA641" s="4">
        <f t="shared" si="252"/>
        <v>2.5823256646771986E-2</v>
      </c>
      <c r="BB641" s="4">
        <f t="shared" si="253"/>
        <v>0.10135558641130948</v>
      </c>
      <c r="BD641" s="4">
        <f t="shared" si="229"/>
        <v>0.1196524399427874</v>
      </c>
    </row>
    <row r="642" spans="1:56" x14ac:dyDescent="0.25">
      <c r="A642" s="4">
        <f>Relative_Deviations!U642</f>
        <v>96.579300000000003</v>
      </c>
      <c r="B642" s="4">
        <f>Relative_Deviations!V642</f>
        <v>-7.3322928533610951E-3</v>
      </c>
      <c r="C642" s="4">
        <f>Relative_Deviations!W642</f>
        <v>-9.2941226045702447E-3</v>
      </c>
      <c r="D642" s="4">
        <f>Relative_Deviations!X642</f>
        <v>-9.9464138499087348E-3</v>
      </c>
      <c r="E642" s="4">
        <f>Relative_Deviations!Y642</f>
        <v>-1.1656592013929249E-2</v>
      </c>
      <c r="F642" s="4">
        <f>Relative_Deviations!Z642</f>
        <v>-1.2361396432203858E-2</v>
      </c>
      <c r="G642" s="4">
        <f>Relative_Deviations!AA642</f>
        <v>-1.3705786868544819E-2</v>
      </c>
      <c r="H642" s="4">
        <f>Relative_Deviations!AB642</f>
        <v>-1.4546603023622259E-2</v>
      </c>
      <c r="I642" s="4">
        <f>Relative_Deviations!AC642</f>
        <v>-1.6217463902270229E-2</v>
      </c>
      <c r="L642" s="4">
        <f>Relative_Deviations!AF642</f>
        <v>-1.1882583943551312E-2</v>
      </c>
      <c r="M642" s="4">
        <f>Relative_Deviations!AG642</f>
        <v>2.9434338623236305E-3</v>
      </c>
      <c r="O642" s="4">
        <f t="shared" si="230"/>
        <v>1.5459124624590979</v>
      </c>
      <c r="P642" s="4">
        <f t="shared" si="231"/>
        <v>0.87940190269390406</v>
      </c>
      <c r="Q642" s="4">
        <f t="shared" si="232"/>
        <v>0.65779296705994594</v>
      </c>
      <c r="R642" s="4">
        <f t="shared" si="233"/>
        <v>7.6778327692288942E-2</v>
      </c>
      <c r="S642" s="4">
        <f t="shared" si="234"/>
        <v>-0.16267139370155836</v>
      </c>
      <c r="T642" s="4">
        <f t="shared" si="235"/>
        <v>-0.61941358640014366</v>
      </c>
      <c r="U642" s="4">
        <f t="shared" si="236"/>
        <v>-0.90507183265463076</v>
      </c>
      <c r="V642" s="4">
        <f t="shared" si="237"/>
        <v>-1.4727288471489006</v>
      </c>
      <c r="Z642" s="4" cm="1">
        <f t="array" ref="Z642:AG642">_xlfn._xlws.SORT(O642:V642,1,1,1)</f>
        <v>-1.4727288471489006</v>
      </c>
      <c r="AA642" s="4">
        <v>-0.90507183265463076</v>
      </c>
      <c r="AB642" s="4">
        <v>-0.61941358640014366</v>
      </c>
      <c r="AC642" s="4">
        <v>-0.16267139370155836</v>
      </c>
      <c r="AD642" s="4">
        <v>7.6778327692288942E-2</v>
      </c>
      <c r="AE642" s="4">
        <v>0.65779296705994594</v>
      </c>
      <c r="AF642" s="4">
        <v>0.87940190269390406</v>
      </c>
      <c r="AG642" s="4">
        <v>1.5459124624590979</v>
      </c>
      <c r="AK642" s="4">
        <f t="shared" si="238"/>
        <v>7.0412082445354199E-2</v>
      </c>
      <c r="AL642" s="4">
        <f t="shared" si="239"/>
        <v>0.18271366666040834</v>
      </c>
      <c r="AM642" s="4">
        <f t="shared" si="240"/>
        <v>0.26782196650564494</v>
      </c>
      <c r="AN642" s="4">
        <f t="shared" si="241"/>
        <v>0.43538858572966305</v>
      </c>
      <c r="AO642" s="4">
        <f t="shared" si="242"/>
        <v>0.53060005408346356</v>
      </c>
      <c r="AP642" s="4">
        <f t="shared" si="243"/>
        <v>0.7446644129039719</v>
      </c>
      <c r="AQ642" s="4">
        <f t="shared" si="244"/>
        <v>0.81040829958045013</v>
      </c>
      <c r="AR642" s="4">
        <f t="shared" si="245"/>
        <v>0.93893714483072288</v>
      </c>
      <c r="AU642" s="4">
        <f t="shared" si="246"/>
        <v>5.4587917554645801E-2</v>
      </c>
      <c r="AV642" s="4">
        <f t="shared" si="247"/>
        <v>6.7286333339591664E-2</v>
      </c>
      <c r="AW642" s="4">
        <f t="shared" si="248"/>
        <v>0.10717803349435506</v>
      </c>
      <c r="AX642" s="4">
        <f t="shared" si="249"/>
        <v>6.4611414270336953E-2</v>
      </c>
      <c r="AY642" s="4">
        <f t="shared" si="250"/>
        <v>9.4399945916536443E-2</v>
      </c>
      <c r="AZ642" s="4">
        <f t="shared" si="251"/>
        <v>5.3355870960281049E-3</v>
      </c>
      <c r="BA642" s="4">
        <f t="shared" si="252"/>
        <v>6.4591700419549869E-2</v>
      </c>
      <c r="BB642" s="4">
        <f t="shared" si="253"/>
        <v>6.1062855169277119E-2</v>
      </c>
      <c r="BD642" s="4">
        <f t="shared" si="229"/>
        <v>0.10717803349435506</v>
      </c>
    </row>
    <row r="643" spans="1:56" x14ac:dyDescent="0.25">
      <c r="A643" s="4">
        <f>Relative_Deviations!U643</f>
        <v>97.317999999999998</v>
      </c>
      <c r="B643" s="4">
        <f>Relative_Deviations!V643</f>
        <v>-6.8922239074015604E-3</v>
      </c>
      <c r="C643" s="4">
        <f>Relative_Deviations!W643</f>
        <v>-9.8947741651017971E-3</v>
      </c>
      <c r="D643" s="4">
        <f>Relative_Deviations!X643</f>
        <v>-1.0425535612738695E-2</v>
      </c>
      <c r="E643" s="4">
        <f>Relative_Deviations!Y643</f>
        <v>-1.132069391214071E-2</v>
      </c>
      <c r="F643" s="4">
        <f>Relative_Deviations!Z643</f>
        <v>-1.2300109026170356E-2</v>
      </c>
      <c r="G643" s="4">
        <f>Relative_Deviations!AA643</f>
        <v>-1.3148840475004081E-2</v>
      </c>
      <c r="H643" s="4">
        <f>Relative_Deviations!AB643</f>
        <v>-1.5661849793676394E-2</v>
      </c>
      <c r="I643" s="4">
        <f>Relative_Deviations!AC643</f>
        <v>-1.6411530039980783E-2</v>
      </c>
      <c r="L643" s="4">
        <f>Relative_Deviations!AF643</f>
        <v>-1.2006944616526797E-2</v>
      </c>
      <c r="M643" s="4">
        <f>Relative_Deviations!AG643</f>
        <v>3.1108566239613031E-3</v>
      </c>
      <c r="O643" s="4">
        <f t="shared" si="230"/>
        <v>1.6441518614934598</v>
      </c>
      <c r="P643" s="4">
        <f t="shared" si="231"/>
        <v>0.67896746997468627</v>
      </c>
      <c r="Q643" s="4">
        <f t="shared" si="232"/>
        <v>0.50835161981022692</v>
      </c>
      <c r="R643" s="4">
        <f t="shared" si="233"/>
        <v>0.22059862839716121</v>
      </c>
      <c r="S643" s="4">
        <f t="shared" si="234"/>
        <v>-9.4239126093265332E-2</v>
      </c>
      <c r="T643" s="4">
        <f t="shared" si="235"/>
        <v>-0.3670679804661704</v>
      </c>
      <c r="U643" s="4">
        <f t="shared" si="236"/>
        <v>-1.1748870549024253</v>
      </c>
      <c r="V643" s="4">
        <f t="shared" si="237"/>
        <v>-1.4158754182136735</v>
      </c>
      <c r="Z643" s="4" cm="1">
        <f t="array" ref="Z643:AG643">_xlfn._xlws.SORT(O643:V643,1,1,1)</f>
        <v>-1.4158754182136735</v>
      </c>
      <c r="AA643" s="4">
        <v>-1.1748870549024253</v>
      </c>
      <c r="AB643" s="4">
        <v>-0.3670679804661704</v>
      </c>
      <c r="AC643" s="4">
        <v>-9.4239126093265332E-2</v>
      </c>
      <c r="AD643" s="4">
        <v>0.22059862839716121</v>
      </c>
      <c r="AE643" s="4">
        <v>0.50835161981022692</v>
      </c>
      <c r="AF643" s="4">
        <v>0.67896746997468627</v>
      </c>
      <c r="AG643" s="4">
        <v>1.6441518614934598</v>
      </c>
      <c r="AK643" s="4">
        <f t="shared" si="238"/>
        <v>7.8405991631159799E-2</v>
      </c>
      <c r="AL643" s="4">
        <f t="shared" si="239"/>
        <v>0.12001995263953881</v>
      </c>
      <c r="AM643" s="4">
        <f t="shared" si="240"/>
        <v>0.35678415529664875</v>
      </c>
      <c r="AN643" s="4">
        <f t="shared" si="241"/>
        <v>0.46245960246462708</v>
      </c>
      <c r="AO643" s="4">
        <f t="shared" si="242"/>
        <v>0.58729751543299913</v>
      </c>
      <c r="AP643" s="4">
        <f t="shared" si="243"/>
        <v>0.69439661239428008</v>
      </c>
      <c r="AQ643" s="4">
        <f t="shared" si="244"/>
        <v>0.75142076313600614</v>
      </c>
      <c r="AR643" s="4">
        <f t="shared" si="245"/>
        <v>0.94992758118750742</v>
      </c>
      <c r="AU643" s="4">
        <f t="shared" si="246"/>
        <v>4.6594008368840201E-2</v>
      </c>
      <c r="AV643" s="4">
        <f t="shared" si="247"/>
        <v>0.1299800473604612</v>
      </c>
      <c r="AW643" s="4">
        <f t="shared" si="248"/>
        <v>1.8215844703351247E-2</v>
      </c>
      <c r="AX643" s="4">
        <f t="shared" si="249"/>
        <v>3.7540397535372916E-2</v>
      </c>
      <c r="AY643" s="4">
        <f t="shared" si="250"/>
        <v>3.7702484567000871E-2</v>
      </c>
      <c r="AZ643" s="4">
        <f t="shared" si="251"/>
        <v>5.5603387605719923E-2</v>
      </c>
      <c r="BA643" s="4">
        <f t="shared" si="252"/>
        <v>0.12357923686399386</v>
      </c>
      <c r="BB643" s="4">
        <f t="shared" si="253"/>
        <v>5.0072418812492581E-2</v>
      </c>
      <c r="BD643" s="4">
        <f t="shared" si="229"/>
        <v>0.1299800473604612</v>
      </c>
    </row>
    <row r="644" spans="1:56" x14ac:dyDescent="0.25">
      <c r="A644" s="4">
        <f>Relative_Deviations!U644</f>
        <v>98.062200000000004</v>
      </c>
      <c r="B644" s="4">
        <f>Relative_Deviations!V644</f>
        <v>-7.2383963944547044E-3</v>
      </c>
      <c r="C644" s="4">
        <f>Relative_Deviations!W644</f>
        <v>-9.20492810591984E-3</v>
      </c>
      <c r="D644" s="4">
        <f>Relative_Deviations!X644</f>
        <v>-1.0487832768662272E-2</v>
      </c>
      <c r="E644" s="4">
        <f>Relative_Deviations!Y644</f>
        <v>-1.1497125238332748E-2</v>
      </c>
      <c r="F644" s="4">
        <f>Relative_Deviations!Z644</f>
        <v>-1.2513479995324374E-2</v>
      </c>
      <c r="G644" s="4">
        <f>Relative_Deviations!AA644</f>
        <v>-1.2544253045763518E-2</v>
      </c>
      <c r="H644" s="4">
        <f>Relative_Deviations!AB644</f>
        <v>-1.5778825778722819E-2</v>
      </c>
      <c r="I644" s="4">
        <f>Relative_Deviations!AC644</f>
        <v>-1.6057444455386188E-2</v>
      </c>
      <c r="L644" s="4">
        <f>Relative_Deviations!AF644</f>
        <v>-1.1915285722820808E-2</v>
      </c>
      <c r="M644" s="4">
        <f>Relative_Deviations!AG644</f>
        <v>3.0300794270286002E-3</v>
      </c>
      <c r="O644" s="4">
        <f t="shared" si="230"/>
        <v>1.5434873708747701</v>
      </c>
      <c r="P644" s="4">
        <f t="shared" si="231"/>
        <v>0.89448401673049127</v>
      </c>
      <c r="Q644" s="4">
        <f t="shared" si="232"/>
        <v>0.47109423648288501</v>
      </c>
      <c r="R644" s="4">
        <f t="shared" si="233"/>
        <v>0.13800314300609681</v>
      </c>
      <c r="S644" s="4">
        <f t="shared" si="234"/>
        <v>-0.19741867726885834</v>
      </c>
      <c r="T644" s="4">
        <f t="shared" si="235"/>
        <v>-0.20757453330505501</v>
      </c>
      <c r="U644" s="4">
        <f t="shared" si="236"/>
        <v>-1.275062304122744</v>
      </c>
      <c r="V644" s="4">
        <f t="shared" si="237"/>
        <v>-1.3670132523975858</v>
      </c>
      <c r="Z644" s="4" cm="1">
        <f t="array" ref="Z644:AG644">_xlfn._xlws.SORT(O644:V644,1,1,1)</f>
        <v>-1.3670132523975858</v>
      </c>
      <c r="AA644" s="4">
        <v>-1.275062304122744</v>
      </c>
      <c r="AB644" s="4">
        <v>-0.20757453330505501</v>
      </c>
      <c r="AC644" s="4">
        <v>-0.19741867726885834</v>
      </c>
      <c r="AD644" s="4">
        <v>0.13800314300609681</v>
      </c>
      <c r="AE644" s="4">
        <v>0.47109423648288501</v>
      </c>
      <c r="AF644" s="4">
        <v>0.89448401673049127</v>
      </c>
      <c r="AG644" s="4">
        <v>1.5434873708747701</v>
      </c>
      <c r="AK644" s="4">
        <f t="shared" si="238"/>
        <v>8.5810575834294092E-2</v>
      </c>
      <c r="AL644" s="4">
        <f t="shared" si="239"/>
        <v>0.10114359520809189</v>
      </c>
      <c r="AM644" s="4">
        <f t="shared" si="240"/>
        <v>0.41778059536081125</v>
      </c>
      <c r="AN644" s="4">
        <f t="shared" si="241"/>
        <v>0.42174995743975507</v>
      </c>
      <c r="AO644" s="4">
        <f t="shared" si="242"/>
        <v>0.55488103322125837</v>
      </c>
      <c r="AP644" s="4">
        <f t="shared" si="243"/>
        <v>0.68121327962479883</v>
      </c>
      <c r="AQ644" s="4">
        <f t="shared" si="244"/>
        <v>0.81446851113294882</v>
      </c>
      <c r="AR644" s="4">
        <f t="shared" si="245"/>
        <v>0.93864371531500046</v>
      </c>
      <c r="AU644" s="4">
        <f t="shared" si="246"/>
        <v>3.9189424165705908E-2</v>
      </c>
      <c r="AV644" s="4">
        <f t="shared" si="247"/>
        <v>0.14885640479190809</v>
      </c>
      <c r="AW644" s="4">
        <f t="shared" si="248"/>
        <v>4.2780595360811247E-2</v>
      </c>
      <c r="AX644" s="4">
        <f t="shared" si="249"/>
        <v>7.8250042560244926E-2</v>
      </c>
      <c r="AY644" s="4">
        <f t="shared" si="250"/>
        <v>7.0118966778741632E-2</v>
      </c>
      <c r="AZ644" s="4">
        <f t="shared" si="251"/>
        <v>6.8786720375201171E-2</v>
      </c>
      <c r="BA644" s="4">
        <f t="shared" si="252"/>
        <v>6.0531488867051175E-2</v>
      </c>
      <c r="BB644" s="4">
        <f t="shared" si="253"/>
        <v>6.135628468499954E-2</v>
      </c>
      <c r="BD644" s="4">
        <f t="shared" si="229"/>
        <v>0.14885640479190809</v>
      </c>
    </row>
    <row r="645" spans="1:56" x14ac:dyDescent="0.25">
      <c r="A645" s="4">
        <f>Relative_Deviations!U645</f>
        <v>98.812100000000001</v>
      </c>
      <c r="B645" s="4">
        <f>Relative_Deviations!V645</f>
        <v>-8.3199025958357823E-3</v>
      </c>
      <c r="C645" s="4">
        <f>Relative_Deviations!W645</f>
        <v>-9.1281530944234152E-3</v>
      </c>
      <c r="D645" s="4">
        <f>Relative_Deviations!X645</f>
        <v>-1.063508059175429E-2</v>
      </c>
      <c r="E645" s="4">
        <f>Relative_Deviations!Y645</f>
        <v>-1.1818320729605048E-2</v>
      </c>
      <c r="F645" s="4">
        <f>Relative_Deviations!Z645</f>
        <v>-1.2658753846663233E-2</v>
      </c>
      <c r="G645" s="4">
        <f>Relative_Deviations!AA645</f>
        <v>-1.2861859950430158E-2</v>
      </c>
      <c r="H645" s="4">
        <f>Relative_Deviations!AB645</f>
        <v>-1.4242238324666555E-2</v>
      </c>
      <c r="I645" s="4">
        <f>Relative_Deviations!AC645</f>
        <v>-1.578847559785778E-2</v>
      </c>
      <c r="L645" s="4">
        <f>Relative_Deviations!AF645</f>
        <v>-1.1931598091404535E-2</v>
      </c>
      <c r="M645" s="4">
        <f>Relative_Deviations!AG645</f>
        <v>2.512998851614867E-3</v>
      </c>
      <c r="O645" s="4">
        <f t="shared" si="230"/>
        <v>1.4372053903836275</v>
      </c>
      <c r="P645" s="4">
        <f t="shared" si="231"/>
        <v>1.1155775081948844</v>
      </c>
      <c r="Q645" s="4">
        <f t="shared" si="232"/>
        <v>0.51592442981702757</v>
      </c>
      <c r="R645" s="4">
        <f t="shared" si="233"/>
        <v>4.5076567276062907E-2</v>
      </c>
      <c r="S645" s="4">
        <f t="shared" si="234"/>
        <v>-0.28935777459326073</v>
      </c>
      <c r="T645" s="4">
        <f t="shared" si="235"/>
        <v>-0.37017997776952094</v>
      </c>
      <c r="U645" s="4">
        <f t="shared" si="236"/>
        <v>-0.91947524439861561</v>
      </c>
      <c r="V645" s="4">
        <f t="shared" si="237"/>
        <v>-1.5347708989101982</v>
      </c>
      <c r="Z645" s="4" cm="1">
        <f t="array" ref="Z645:AG645">_xlfn._xlws.SORT(O645:V645,1,1,1)</f>
        <v>-1.5347708989101982</v>
      </c>
      <c r="AA645" s="4">
        <v>-0.91947524439861561</v>
      </c>
      <c r="AB645" s="4">
        <v>-0.37017997776952094</v>
      </c>
      <c r="AC645" s="4">
        <v>-0.28935777459326073</v>
      </c>
      <c r="AD645" s="4">
        <v>4.5076567276062907E-2</v>
      </c>
      <c r="AE645" s="4">
        <v>0.51592442981702757</v>
      </c>
      <c r="AF645" s="4">
        <v>1.1155775081948844</v>
      </c>
      <c r="AG645" s="4">
        <v>1.4372053903836275</v>
      </c>
      <c r="AK645" s="4">
        <f t="shared" si="238"/>
        <v>6.2420056723308096E-2</v>
      </c>
      <c r="AL645" s="4">
        <f t="shared" si="239"/>
        <v>0.17892352416054988</v>
      </c>
      <c r="AM645" s="4">
        <f t="shared" si="240"/>
        <v>0.35562419701671366</v>
      </c>
      <c r="AN645" s="4">
        <f t="shared" si="241"/>
        <v>0.38615380223795315</v>
      </c>
      <c r="AO645" s="4">
        <f t="shared" si="242"/>
        <v>0.51797686048115987</v>
      </c>
      <c r="AP645" s="4">
        <f t="shared" si="243"/>
        <v>0.69704640460903267</v>
      </c>
      <c r="AQ645" s="4">
        <f t="shared" si="244"/>
        <v>0.86769848793962867</v>
      </c>
      <c r="AR645" s="4">
        <f t="shared" si="245"/>
        <v>0.92467017909288418</v>
      </c>
      <c r="AU645" s="4">
        <f t="shared" si="246"/>
        <v>6.2579943276691904E-2</v>
      </c>
      <c r="AV645" s="4">
        <f t="shared" si="247"/>
        <v>7.1076475839450121E-2</v>
      </c>
      <c r="AW645" s="4">
        <f t="shared" si="248"/>
        <v>1.9375802983286339E-2</v>
      </c>
      <c r="AX645" s="4">
        <f t="shared" si="249"/>
        <v>0.11384619776204685</v>
      </c>
      <c r="AY645" s="4">
        <f t="shared" si="250"/>
        <v>0.10702313951884013</v>
      </c>
      <c r="AZ645" s="4">
        <f t="shared" si="251"/>
        <v>5.2953595390967334E-2</v>
      </c>
      <c r="BA645" s="4">
        <f t="shared" si="252"/>
        <v>7.301512060371329E-3</v>
      </c>
      <c r="BB645" s="4">
        <f t="shared" si="253"/>
        <v>7.5329820907115819E-2</v>
      </c>
      <c r="BD645" s="4">
        <f t="shared" ref="BD645:BD708" si="254">MAX(AU645:BB645)</f>
        <v>0.11384619776204685</v>
      </c>
    </row>
    <row r="646" spans="1:56" x14ac:dyDescent="0.25">
      <c r="A646" s="4">
        <f>Relative_Deviations!U646</f>
        <v>99.567700000000002</v>
      </c>
      <c r="B646" s="4">
        <f>Relative_Deviations!V646</f>
        <v>-8.1434225043970545E-3</v>
      </c>
      <c r="C646" s="4">
        <f>Relative_Deviations!W646</f>
        <v>-8.8526662884653006E-3</v>
      </c>
      <c r="D646" s="4">
        <f>Relative_Deviations!X646</f>
        <v>-9.6745717149697638E-3</v>
      </c>
      <c r="E646" s="4">
        <f>Relative_Deviations!Y646</f>
        <v>-1.2498033723459669E-2</v>
      </c>
      <c r="F646" s="4">
        <f>Relative_Deviations!Z646</f>
        <v>-1.3144513287077686E-2</v>
      </c>
      <c r="G646" s="4">
        <f>Relative_Deviations!AA646</f>
        <v>-1.37931287673281E-2</v>
      </c>
      <c r="H646" s="4">
        <f>Relative_Deviations!AB646</f>
        <v>-1.5232559285447906E-2</v>
      </c>
      <c r="I646" s="4">
        <f>Relative_Deviations!AC646</f>
        <v>-1.6545447023897902E-2</v>
      </c>
      <c r="L646" s="4">
        <f>Relative_Deviations!AF646</f>
        <v>-1.2235542824380424E-2</v>
      </c>
      <c r="M646" s="4">
        <f>Relative_Deviations!AG646</f>
        <v>3.0618962381983752E-3</v>
      </c>
      <c r="O646" s="4">
        <f t="shared" ref="O646:O709" si="255">(B646-$L646)/$M646</f>
        <v>1.33646603334644</v>
      </c>
      <c r="P646" s="4">
        <f t="shared" ref="P646:P709" si="256">(C646-$L646)/$M646</f>
        <v>1.1048305601321138</v>
      </c>
      <c r="Q646" s="4">
        <f t="shared" ref="Q646:Q709" si="257">(D646-$L646)/$M646</f>
        <v>0.83640035787677092</v>
      </c>
      <c r="R646" s="4">
        <f t="shared" ref="R646:R709" si="258">(E646-$L646)/$M646</f>
        <v>-8.5728215020668297E-2</v>
      </c>
      <c r="S646" s="4">
        <f t="shared" ref="S646:S709" si="259">(F646-$L646)/$M646</f>
        <v>-0.29686520769629426</v>
      </c>
      <c r="T646" s="4">
        <f t="shared" ref="T646:T709" si="260">(G646-$L646)/$M646</f>
        <v>-0.50869978006314243</v>
      </c>
      <c r="U646" s="4">
        <f t="shared" ref="U646:U709" si="261">(H646-$L646)/$M646</f>
        <v>-0.97881058922850117</v>
      </c>
      <c r="V646" s="4">
        <f t="shared" ref="V646:V709" si="262">(I646-$L646)/$M646</f>
        <v>-1.407593159346717</v>
      </c>
      <c r="Z646" s="4" cm="1">
        <f t="array" ref="Z646:AG646">_xlfn._xlws.SORT(O646:V646,1,1,1)</f>
        <v>-1.407593159346717</v>
      </c>
      <c r="AA646" s="4">
        <v>-0.97881058922850117</v>
      </c>
      <c r="AB646" s="4">
        <v>-0.50869978006314243</v>
      </c>
      <c r="AC646" s="4">
        <v>-0.29686520769629426</v>
      </c>
      <c r="AD646" s="4">
        <v>-8.5728215020668297E-2</v>
      </c>
      <c r="AE646" s="4">
        <v>0.83640035787677092</v>
      </c>
      <c r="AF646" s="4">
        <v>1.1048305601321138</v>
      </c>
      <c r="AG646" s="4">
        <v>1.33646603334644</v>
      </c>
      <c r="AK646" s="4">
        <f t="shared" ref="AK646:AK709" si="263">_xlfn.NORM.S.DIST(Z646,TRUE)</f>
        <v>7.9625787098615744E-2</v>
      </c>
      <c r="AL646" s="4">
        <f t="shared" ref="AL646:AL709" si="264">_xlfn.NORM.S.DIST(AA646,TRUE)</f>
        <v>0.16383678828033418</v>
      </c>
      <c r="AM646" s="4">
        <f t="shared" ref="AM646:AM709" si="265">_xlfn.NORM.S.DIST(AB646,TRUE)</f>
        <v>0.30548133829613944</v>
      </c>
      <c r="AN646" s="4">
        <f t="shared" ref="AN646:AN709" si="266">_xlfn.NORM.S.DIST(AC646,TRUE)</f>
        <v>0.38328470979673523</v>
      </c>
      <c r="AO646" s="4">
        <f t="shared" ref="AO646:AO709" si="267">_xlfn.NORM.S.DIST(AD646,TRUE)</f>
        <v>0.46584123617342021</v>
      </c>
      <c r="AP646" s="4">
        <f t="shared" ref="AP646:AP709" si="268">_xlfn.NORM.S.DIST(AE646,TRUE)</f>
        <v>0.79853514433038053</v>
      </c>
      <c r="AQ646" s="4">
        <f t="shared" ref="AQ646:AQ709" si="269">_xlfn.NORM.S.DIST(AF646,TRUE)</f>
        <v>0.86538349207708609</v>
      </c>
      <c r="AR646" s="4">
        <f t="shared" ref="AR646:AR709" si="270">_xlfn.NORM.S.DIST(AG646,TRUE)</f>
        <v>0.90930150224951345</v>
      </c>
      <c r="AU646" s="4">
        <f t="shared" ref="AU646:AU709" si="271">ABS(AK$2-AK646)</f>
        <v>4.5374212901384256E-2</v>
      </c>
      <c r="AV646" s="4">
        <f t="shared" ref="AV646:AV709" si="272">ABS(AL$2-AL646)</f>
        <v>8.6163211719665816E-2</v>
      </c>
      <c r="AW646" s="4">
        <f t="shared" ref="AW646:AW709" si="273">ABS(AM$2-AM646)</f>
        <v>6.9518661703860563E-2</v>
      </c>
      <c r="AX646" s="4">
        <f t="shared" ref="AX646:AX709" si="274">ABS(AN$2-AN646)</f>
        <v>0.11671529020326477</v>
      </c>
      <c r="AY646" s="4">
        <f t="shared" ref="AY646:AY709" si="275">ABS(AO$2-AO646)</f>
        <v>0.15915876382657979</v>
      </c>
      <c r="AZ646" s="4">
        <f t="shared" ref="AZ646:AZ709" si="276">ABS(AP$2-AP646)</f>
        <v>4.8535144330380531E-2</v>
      </c>
      <c r="BA646" s="4">
        <f t="shared" ref="BA646:BA709" si="277">ABS(AQ$2-AQ646)</f>
        <v>9.6165079229139083E-3</v>
      </c>
      <c r="BB646" s="4">
        <f t="shared" ref="BB646:BB709" si="278">ABS(AR$2-AR646)</f>
        <v>9.0698497750486551E-2</v>
      </c>
      <c r="BD646" s="4">
        <f t="shared" si="254"/>
        <v>0.15915876382657979</v>
      </c>
    </row>
    <row r="647" spans="1:56" x14ac:dyDescent="0.25">
      <c r="A647" s="4">
        <f>Relative_Deviations!U647</f>
        <v>100.32899999999999</v>
      </c>
      <c r="B647" s="4">
        <f>Relative_Deviations!V647</f>
        <v>-8.5054329483739942E-3</v>
      </c>
      <c r="C647" s="4">
        <f>Relative_Deviations!W647</f>
        <v>-9.6429972891647724E-3</v>
      </c>
      <c r="D647" s="4">
        <f>Relative_Deviations!X647</f>
        <v>-9.9781287656516247E-3</v>
      </c>
      <c r="E647" s="4">
        <f>Relative_Deviations!Y647</f>
        <v>-1.1817189759565401E-2</v>
      </c>
      <c r="F647" s="4">
        <f>Relative_Deviations!Z647</f>
        <v>-1.3368098823903989E-2</v>
      </c>
      <c r="G647" s="4">
        <f>Relative_Deviations!AA647</f>
        <v>-1.3727338765647197E-2</v>
      </c>
      <c r="H647" s="4">
        <f>Relative_Deviations!AB647</f>
        <v>-1.5625507740069704E-2</v>
      </c>
      <c r="I647" s="4">
        <f>Relative_Deviations!AC647</f>
        <v>-1.6134616954592781E-2</v>
      </c>
      <c r="L647" s="4">
        <f>Relative_Deviations!AF647</f>
        <v>-1.2349913880871182E-2</v>
      </c>
      <c r="M647" s="4">
        <f>Relative_Deviations!AG647</f>
        <v>2.8285302360833387E-3</v>
      </c>
      <c r="O647" s="4">
        <f t="shared" si="255"/>
        <v>1.3591797193657136</v>
      </c>
      <c r="P647" s="4">
        <f t="shared" si="256"/>
        <v>0.95700465109917754</v>
      </c>
      <c r="Q647" s="4">
        <f t="shared" si="257"/>
        <v>0.83852210061709098</v>
      </c>
      <c r="R647" s="4">
        <f t="shared" si="258"/>
        <v>0.18833955335172364</v>
      </c>
      <c r="S647" s="4">
        <f t="shared" si="259"/>
        <v>-0.35996961603729771</v>
      </c>
      <c r="T647" s="4">
        <f t="shared" si="260"/>
        <v>-0.48697548543208541</v>
      </c>
      <c r="U647" s="4">
        <f t="shared" si="261"/>
        <v>-1.1580550978073443</v>
      </c>
      <c r="V647" s="4">
        <f t="shared" si="262"/>
        <v>-1.33804582515698</v>
      </c>
      <c r="Z647" s="4" cm="1">
        <f t="array" ref="Z647:AG647">_xlfn._xlws.SORT(O647:V647,1,1,1)</f>
        <v>-1.33804582515698</v>
      </c>
      <c r="AA647" s="4">
        <v>-1.1580550978073443</v>
      </c>
      <c r="AB647" s="4">
        <v>-0.48697548543208541</v>
      </c>
      <c r="AC647" s="4">
        <v>-0.35996961603729771</v>
      </c>
      <c r="AD647" s="4">
        <v>0.18833955335172364</v>
      </c>
      <c r="AE647" s="4">
        <v>0.83852210061709098</v>
      </c>
      <c r="AF647" s="4">
        <v>0.95700465109917754</v>
      </c>
      <c r="AG647" s="4">
        <v>1.3591797193657136</v>
      </c>
      <c r="AK647" s="4">
        <f t="shared" si="263"/>
        <v>9.0440749537314916E-2</v>
      </c>
      <c r="AL647" s="4">
        <f t="shared" si="264"/>
        <v>0.12342077619897965</v>
      </c>
      <c r="AM647" s="4">
        <f t="shared" si="265"/>
        <v>0.31313785180332088</v>
      </c>
      <c r="AN647" s="4">
        <f t="shared" si="266"/>
        <v>0.35943492773002883</v>
      </c>
      <c r="AO647" s="4">
        <f t="shared" si="267"/>
        <v>0.57469475948844351</v>
      </c>
      <c r="AP647" s="4">
        <f t="shared" si="268"/>
        <v>0.79913122966327821</v>
      </c>
      <c r="AQ647" s="4">
        <f t="shared" si="269"/>
        <v>0.83071754628735961</v>
      </c>
      <c r="AR647" s="4">
        <f t="shared" si="270"/>
        <v>0.9129551769141846</v>
      </c>
      <c r="AU647" s="4">
        <f t="shared" si="271"/>
        <v>3.4559250462685084E-2</v>
      </c>
      <c r="AV647" s="4">
        <f t="shared" si="272"/>
        <v>0.12657922380102035</v>
      </c>
      <c r="AW647" s="4">
        <f t="shared" si="273"/>
        <v>6.1862148196679123E-2</v>
      </c>
      <c r="AX647" s="4">
        <f t="shared" si="274"/>
        <v>0.14056507226997117</v>
      </c>
      <c r="AY647" s="4">
        <f t="shared" si="275"/>
        <v>5.0305240511556493E-2</v>
      </c>
      <c r="AZ647" s="4">
        <f t="shared" si="276"/>
        <v>4.9131229663278209E-2</v>
      </c>
      <c r="BA647" s="4">
        <f t="shared" si="277"/>
        <v>4.4282453712640391E-2</v>
      </c>
      <c r="BB647" s="4">
        <f t="shared" si="278"/>
        <v>8.7044823085815404E-2</v>
      </c>
      <c r="BD647" s="4">
        <f t="shared" si="254"/>
        <v>0.14056507226997117</v>
      </c>
    </row>
    <row r="648" spans="1:56" x14ac:dyDescent="0.25">
      <c r="A648" s="4">
        <f>Relative_Deviations!U648</f>
        <v>101.096</v>
      </c>
      <c r="B648" s="4">
        <f>Relative_Deviations!V648</f>
        <v>-8.6739940613508246E-3</v>
      </c>
      <c r="C648" s="4">
        <f>Relative_Deviations!W648</f>
        <v>-9.0118615328919054E-3</v>
      </c>
      <c r="D648" s="4">
        <f>Relative_Deviations!X648</f>
        <v>-1.0336054243321442E-2</v>
      </c>
      <c r="E648" s="4">
        <f>Relative_Deviations!Y648</f>
        <v>-1.2409818060363851E-2</v>
      </c>
      <c r="F648" s="4">
        <f>Relative_Deviations!Z648</f>
        <v>-1.3258008483436353E-2</v>
      </c>
      <c r="G648" s="4">
        <f>Relative_Deviations!AA648</f>
        <v>-1.3486864966399533E-2</v>
      </c>
      <c r="H648" s="4">
        <f>Relative_Deviations!AB648</f>
        <v>-1.5890123317893221E-2</v>
      </c>
      <c r="I648" s="4">
        <f>Relative_Deviations!AC648</f>
        <v>-1.7016426246996261E-2</v>
      </c>
      <c r="L648" s="4">
        <f>Relative_Deviations!AF648</f>
        <v>-1.2510393864081674E-2</v>
      </c>
      <c r="M648" s="4">
        <f>Relative_Deviations!AG648</f>
        <v>3.0457202443298684E-3</v>
      </c>
      <c r="O648" s="4">
        <f t="shared" si="255"/>
        <v>1.2596034747028939</v>
      </c>
      <c r="P648" s="4">
        <f t="shared" si="256"/>
        <v>1.148671595069471</v>
      </c>
      <c r="Q648" s="4">
        <f t="shared" si="257"/>
        <v>0.7138999797529465</v>
      </c>
      <c r="R648" s="4">
        <f t="shared" si="258"/>
        <v>3.3022009787360695E-2</v>
      </c>
      <c r="S648" s="4">
        <f t="shared" si="259"/>
        <v>-0.24546398204053452</v>
      </c>
      <c r="T648" s="4">
        <f t="shared" si="260"/>
        <v>-0.32060433131891458</v>
      </c>
      <c r="U648" s="4">
        <f t="shared" si="261"/>
        <v>-1.1096650981335183</v>
      </c>
      <c r="V648" s="4">
        <f t="shared" si="262"/>
        <v>-1.4794636478197041</v>
      </c>
      <c r="Z648" s="4" cm="1">
        <f t="array" ref="Z648:AG648">_xlfn._xlws.SORT(O648:V648,1,1,1)</f>
        <v>-1.4794636478197041</v>
      </c>
      <c r="AA648" s="4">
        <v>-1.1096650981335183</v>
      </c>
      <c r="AB648" s="4">
        <v>-0.32060433131891458</v>
      </c>
      <c r="AC648" s="4">
        <v>-0.24546398204053452</v>
      </c>
      <c r="AD648" s="4">
        <v>3.3022009787360695E-2</v>
      </c>
      <c r="AE648" s="4">
        <v>0.7138999797529465</v>
      </c>
      <c r="AF648" s="4">
        <v>1.148671595069471</v>
      </c>
      <c r="AG648" s="4">
        <v>1.2596034747028939</v>
      </c>
      <c r="AK648" s="4">
        <f t="shared" si="263"/>
        <v>6.9508220059127046E-2</v>
      </c>
      <c r="AL648" s="4">
        <f t="shared" si="264"/>
        <v>0.13357168399550917</v>
      </c>
      <c r="AM648" s="4">
        <f t="shared" si="265"/>
        <v>0.37425512741991707</v>
      </c>
      <c r="AN648" s="4">
        <f t="shared" si="266"/>
        <v>0.40304859667975057</v>
      </c>
      <c r="AO648" s="4">
        <f t="shared" si="267"/>
        <v>0.51317148203054619</v>
      </c>
      <c r="AP648" s="4">
        <f t="shared" si="268"/>
        <v>0.76235548505961181</v>
      </c>
      <c r="AQ648" s="4">
        <f t="shared" si="269"/>
        <v>0.87465428862294115</v>
      </c>
      <c r="AR648" s="4">
        <f t="shared" si="270"/>
        <v>0.8960937792816005</v>
      </c>
      <c r="AU648" s="4">
        <f t="shared" si="271"/>
        <v>5.5491779940872954E-2</v>
      </c>
      <c r="AV648" s="4">
        <f t="shared" si="272"/>
        <v>0.11642831600449083</v>
      </c>
      <c r="AW648" s="4">
        <f t="shared" si="273"/>
        <v>7.4487258008293367E-4</v>
      </c>
      <c r="AX648" s="4">
        <f t="shared" si="274"/>
        <v>9.695140332024943E-2</v>
      </c>
      <c r="AY648" s="4">
        <f t="shared" si="275"/>
        <v>0.11182851796945381</v>
      </c>
      <c r="AZ648" s="4">
        <f t="shared" si="276"/>
        <v>1.2355485059611815E-2</v>
      </c>
      <c r="BA648" s="4">
        <f t="shared" si="277"/>
        <v>3.4571137705885491E-4</v>
      </c>
      <c r="BB648" s="4">
        <f t="shared" si="278"/>
        <v>0.1039062207183995</v>
      </c>
      <c r="BD648" s="4">
        <f t="shared" si="254"/>
        <v>0.11642831600449083</v>
      </c>
    </row>
    <row r="649" spans="1:56" x14ac:dyDescent="0.25">
      <c r="A649" s="4">
        <f>Relative_Deviations!U649</f>
        <v>101.869</v>
      </c>
      <c r="B649" s="4">
        <f>Relative_Deviations!V649</f>
        <v>-7.7621802555837621E-3</v>
      </c>
      <c r="C649" s="4">
        <f>Relative_Deviations!W649</f>
        <v>-9.5571899233745788E-3</v>
      </c>
      <c r="D649" s="4">
        <f>Relative_Deviations!X649</f>
        <v>-1.1045109145287254E-2</v>
      </c>
      <c r="E649" s="4">
        <f>Relative_Deviations!Y649</f>
        <v>-1.2633750128222744E-2</v>
      </c>
      <c r="F649" s="4">
        <f>Relative_Deviations!Z649</f>
        <v>-1.3329510457142139E-2</v>
      </c>
      <c r="G649" s="4">
        <f>Relative_Deviations!AA649</f>
        <v>-1.4363686885354646E-2</v>
      </c>
      <c r="H649" s="4">
        <f>Relative_Deviations!AB649</f>
        <v>-1.553692398440361E-2</v>
      </c>
      <c r="I649" s="4">
        <f>Relative_Deviations!AC649</f>
        <v>-1.6470544304079852E-2</v>
      </c>
      <c r="L649" s="4">
        <f>Relative_Deviations!AF649</f>
        <v>-1.2587361885431072E-2</v>
      </c>
      <c r="M649" s="4">
        <f>Relative_Deviations!AG649</f>
        <v>2.9840086304031696E-3</v>
      </c>
      <c r="O649" s="4">
        <f t="shared" si="255"/>
        <v>1.6170132957006158</v>
      </c>
      <c r="P649" s="4">
        <f t="shared" si="256"/>
        <v>1.0154702406631735</v>
      </c>
      <c r="Q649" s="4">
        <f t="shared" si="257"/>
        <v>0.51683923579518765</v>
      </c>
      <c r="R649" s="4">
        <f t="shared" si="258"/>
        <v>-1.5545612810578334E-2</v>
      </c>
      <c r="S649" s="4">
        <f t="shared" si="259"/>
        <v>-0.2487085875521732</v>
      </c>
      <c r="T649" s="4">
        <f t="shared" si="260"/>
        <v>-0.59528145522942888</v>
      </c>
      <c r="U649" s="4">
        <f t="shared" si="261"/>
        <v>-0.98845628961000098</v>
      </c>
      <c r="V649" s="4">
        <f t="shared" si="262"/>
        <v>-1.3013308269567982</v>
      </c>
      <c r="Z649" s="4" cm="1">
        <f t="array" ref="Z649:AG649">_xlfn._xlws.SORT(O649:V649,1,1,1)</f>
        <v>-1.3013308269567982</v>
      </c>
      <c r="AA649" s="4">
        <v>-0.98845628961000098</v>
      </c>
      <c r="AB649" s="4">
        <v>-0.59528145522942888</v>
      </c>
      <c r="AC649" s="4">
        <v>-0.2487085875521732</v>
      </c>
      <c r="AD649" s="4">
        <v>-1.5545612810578334E-2</v>
      </c>
      <c r="AE649" s="4">
        <v>0.51683923579518765</v>
      </c>
      <c r="AF649" s="4">
        <v>1.0154702406631735</v>
      </c>
      <c r="AG649" s="4">
        <v>1.6170132957006158</v>
      </c>
      <c r="AK649" s="4">
        <f t="shared" si="263"/>
        <v>9.6572619879412569E-2</v>
      </c>
      <c r="AL649" s="4">
        <f t="shared" si="264"/>
        <v>0.16146461571588891</v>
      </c>
      <c r="AM649" s="4">
        <f t="shared" si="265"/>
        <v>0.27582767495266453</v>
      </c>
      <c r="AN649" s="4">
        <f t="shared" si="266"/>
        <v>0.40179310281416858</v>
      </c>
      <c r="AO649" s="4">
        <f t="shared" si="267"/>
        <v>0.49379844756025842</v>
      </c>
      <c r="AP649" s="4">
        <f t="shared" si="268"/>
        <v>0.69736580591981479</v>
      </c>
      <c r="AQ649" s="4">
        <f t="shared" si="269"/>
        <v>0.84505913733500215</v>
      </c>
      <c r="AR649" s="4">
        <f t="shared" si="270"/>
        <v>0.94706229451952284</v>
      </c>
      <c r="AU649" s="4">
        <f t="shared" si="271"/>
        <v>2.8427380120587431E-2</v>
      </c>
      <c r="AV649" s="4">
        <f t="shared" si="272"/>
        <v>8.8535384284111091E-2</v>
      </c>
      <c r="AW649" s="4">
        <f t="shared" si="273"/>
        <v>9.9172325047335474E-2</v>
      </c>
      <c r="AX649" s="4">
        <f t="shared" si="274"/>
        <v>9.8206897185831421E-2</v>
      </c>
      <c r="AY649" s="4">
        <f t="shared" si="275"/>
        <v>0.13120155243974158</v>
      </c>
      <c r="AZ649" s="4">
        <f t="shared" si="276"/>
        <v>5.2634194080185215E-2</v>
      </c>
      <c r="BA649" s="4">
        <f t="shared" si="277"/>
        <v>2.9940862664997847E-2</v>
      </c>
      <c r="BB649" s="4">
        <f t="shared" si="278"/>
        <v>5.293770548047716E-2</v>
      </c>
      <c r="BD649" s="4">
        <f t="shared" si="254"/>
        <v>0.13120155243974158</v>
      </c>
    </row>
    <row r="650" spans="1:56" x14ac:dyDescent="0.25">
      <c r="A650" s="4">
        <f>Relative_Deviations!U650</f>
        <v>102.648</v>
      </c>
      <c r="B650" s="4">
        <f>Relative_Deviations!V650</f>
        <v>-8.3900421193564799E-3</v>
      </c>
      <c r="C650" s="4">
        <f>Relative_Deviations!W650</f>
        <v>-9.7096109020807595E-3</v>
      </c>
      <c r="D650" s="4">
        <f>Relative_Deviations!X650</f>
        <v>-1.0672458885308397E-2</v>
      </c>
      <c r="E650" s="4">
        <f>Relative_Deviations!Y650</f>
        <v>-1.3192449327830326E-2</v>
      </c>
      <c r="F650" s="4">
        <f>Relative_Deviations!Z650</f>
        <v>-1.3135433671369146E-2</v>
      </c>
      <c r="G650" s="4">
        <f>Relative_Deviations!AA650</f>
        <v>-1.3779517042842493E-2</v>
      </c>
      <c r="H650" s="4">
        <f>Relative_Deviations!AB650</f>
        <v>-1.6116125463759515E-2</v>
      </c>
      <c r="I650" s="4">
        <f>Relative_Deviations!AC650</f>
        <v>-1.6519344560930981E-2</v>
      </c>
      <c r="L650" s="4">
        <f>Relative_Deviations!AF650</f>
        <v>-1.2689372746684763E-2</v>
      </c>
      <c r="M650" s="4">
        <f>Relative_Deviations!AG650</f>
        <v>2.9150583253470313E-3</v>
      </c>
      <c r="O650" s="4">
        <f t="shared" si="255"/>
        <v>1.4748695043062159</v>
      </c>
      <c r="P650" s="4">
        <f t="shared" si="256"/>
        <v>1.0221963034819448</v>
      </c>
      <c r="Q650" s="4">
        <f t="shared" si="257"/>
        <v>0.69189485638722414</v>
      </c>
      <c r="R650" s="4">
        <f t="shared" si="258"/>
        <v>-0.17257856447372177</v>
      </c>
      <c r="S650" s="4">
        <f t="shared" si="259"/>
        <v>-0.15301955395053035</v>
      </c>
      <c r="T650" s="4">
        <f t="shared" si="260"/>
        <v>-0.3739699774370554</v>
      </c>
      <c r="U650" s="4">
        <f t="shared" si="261"/>
        <v>-1.17553487258846</v>
      </c>
      <c r="V650" s="4">
        <f t="shared" si="262"/>
        <v>-1.3138576957256138</v>
      </c>
      <c r="Z650" s="4" cm="1">
        <f t="array" ref="Z650:AG650">_xlfn._xlws.SORT(O650:V650,1,1,1)</f>
        <v>-1.3138576957256138</v>
      </c>
      <c r="AA650" s="4">
        <v>-1.17553487258846</v>
      </c>
      <c r="AB650" s="4">
        <v>-0.3739699774370554</v>
      </c>
      <c r="AC650" s="4">
        <v>-0.17257856447372177</v>
      </c>
      <c r="AD650" s="4">
        <v>-0.15301955395053035</v>
      </c>
      <c r="AE650" s="4">
        <v>0.69189485638722414</v>
      </c>
      <c r="AF650" s="4">
        <v>1.0221963034819448</v>
      </c>
      <c r="AG650" s="4">
        <v>1.4748695043062159</v>
      </c>
      <c r="AK650" s="4">
        <f t="shared" si="263"/>
        <v>9.4447048670344688E-2</v>
      </c>
      <c r="AL650" s="4">
        <f t="shared" si="264"/>
        <v>0.11989039700789704</v>
      </c>
      <c r="AM650" s="4">
        <f t="shared" si="265"/>
        <v>0.3542133263780774</v>
      </c>
      <c r="AN650" s="4">
        <f t="shared" si="266"/>
        <v>0.43149135106766717</v>
      </c>
      <c r="AO650" s="4">
        <f t="shared" si="267"/>
        <v>0.43919142753246121</v>
      </c>
      <c r="AP650" s="4">
        <f t="shared" si="268"/>
        <v>0.7554983194813818</v>
      </c>
      <c r="AQ650" s="4">
        <f t="shared" si="269"/>
        <v>0.84665600000538443</v>
      </c>
      <c r="AR650" s="4">
        <f t="shared" si="270"/>
        <v>0.92987618475503131</v>
      </c>
      <c r="AU650" s="4">
        <f t="shared" si="271"/>
        <v>3.0552951329655312E-2</v>
      </c>
      <c r="AV650" s="4">
        <f t="shared" si="272"/>
        <v>0.13010960299210295</v>
      </c>
      <c r="AW650" s="4">
        <f t="shared" si="273"/>
        <v>2.0786673621922602E-2</v>
      </c>
      <c r="AX650" s="4">
        <f t="shared" si="274"/>
        <v>6.8508648932332827E-2</v>
      </c>
      <c r="AY650" s="4">
        <f t="shared" si="275"/>
        <v>0.18580857246753879</v>
      </c>
      <c r="AZ650" s="4">
        <f t="shared" si="276"/>
        <v>5.498319481381797E-3</v>
      </c>
      <c r="BA650" s="4">
        <f t="shared" si="277"/>
        <v>2.8343999994615565E-2</v>
      </c>
      <c r="BB650" s="4">
        <f t="shared" si="278"/>
        <v>7.012381524496869E-2</v>
      </c>
      <c r="BD650" s="4">
        <f t="shared" si="254"/>
        <v>0.18580857246753879</v>
      </c>
    </row>
    <row r="651" spans="1:56" x14ac:dyDescent="0.25">
      <c r="A651" s="4">
        <f>Relative_Deviations!U651</f>
        <v>103.432</v>
      </c>
      <c r="B651" s="4">
        <f>Relative_Deviations!V651</f>
        <v>-7.092460934226383E-3</v>
      </c>
      <c r="C651" s="4">
        <f>Relative_Deviations!W651</f>
        <v>-9.7299336992416365E-3</v>
      </c>
      <c r="D651" s="4">
        <f>Relative_Deviations!X651</f>
        <v>-1.0222786687096719E-2</v>
      </c>
      <c r="E651" s="4">
        <f>Relative_Deviations!Y651</f>
        <v>-1.3164175076838102E-2</v>
      </c>
      <c r="F651" s="4">
        <f>Relative_Deviations!Z651</f>
        <v>-1.3889041775189665E-2</v>
      </c>
      <c r="G651" s="4">
        <f>Relative_Deviations!AA651</f>
        <v>-1.4210554984890262E-2</v>
      </c>
      <c r="H651" s="4">
        <f>Relative_Deviations!AB651</f>
        <v>-1.5877630736966002E-2</v>
      </c>
      <c r="I651" s="4">
        <f>Relative_Deviations!AC651</f>
        <v>-1.7006212239748325E-2</v>
      </c>
      <c r="L651" s="4">
        <f>Relative_Deviations!AF651</f>
        <v>-1.2649099516774637E-2</v>
      </c>
      <c r="M651" s="4">
        <f>Relative_Deviations!AG651</f>
        <v>3.3580075574430488E-3</v>
      </c>
      <c r="O651" s="4">
        <f t="shared" si="255"/>
        <v>1.6547427268982535</v>
      </c>
      <c r="P651" s="4">
        <f t="shared" si="256"/>
        <v>0.86931484447158203</v>
      </c>
      <c r="Q651" s="4">
        <f t="shared" si="257"/>
        <v>0.72254537495008841</v>
      </c>
      <c r="R651" s="4">
        <f t="shared" si="258"/>
        <v>-0.1533872545705848</v>
      </c>
      <c r="S651" s="4">
        <f t="shared" si="259"/>
        <v>-0.36924939482839658</v>
      </c>
      <c r="T651" s="4">
        <f t="shared" si="260"/>
        <v>-0.46499462595152485</v>
      </c>
      <c r="U651" s="4">
        <f t="shared" si="261"/>
        <v>-0.96144251165703942</v>
      </c>
      <c r="V651" s="4">
        <f t="shared" si="262"/>
        <v>-1.297529159312377</v>
      </c>
      <c r="Z651" s="4" cm="1">
        <f t="array" ref="Z651:AG651">_xlfn._xlws.SORT(O651:V651,1,1,1)</f>
        <v>-1.297529159312377</v>
      </c>
      <c r="AA651" s="4">
        <v>-0.96144251165703942</v>
      </c>
      <c r="AB651" s="4">
        <v>-0.46499462595152485</v>
      </c>
      <c r="AC651" s="4">
        <v>-0.36924939482839658</v>
      </c>
      <c r="AD651" s="4">
        <v>-0.1533872545705848</v>
      </c>
      <c r="AE651" s="4">
        <v>0.72254537495008841</v>
      </c>
      <c r="AF651" s="4">
        <v>0.86931484447158203</v>
      </c>
      <c r="AG651" s="4">
        <v>1.6547427268982535</v>
      </c>
      <c r="AK651" s="4">
        <f t="shared" si="263"/>
        <v>9.7224589411644691E-2</v>
      </c>
      <c r="AL651" s="4">
        <f t="shared" si="264"/>
        <v>0.16816485892431379</v>
      </c>
      <c r="AM651" s="4">
        <f t="shared" si="265"/>
        <v>0.3209676525383961</v>
      </c>
      <c r="AN651" s="4">
        <f t="shared" si="266"/>
        <v>0.35597092070285785</v>
      </c>
      <c r="AO651" s="4">
        <f t="shared" si="267"/>
        <v>0.43904644766403139</v>
      </c>
      <c r="AP651" s="4">
        <f t="shared" si="268"/>
        <v>0.76502038066372136</v>
      </c>
      <c r="AQ651" s="4">
        <f t="shared" si="269"/>
        <v>0.80766252716941256</v>
      </c>
      <c r="AR651" s="4">
        <f t="shared" si="270"/>
        <v>0.95101165196702531</v>
      </c>
      <c r="AU651" s="4">
        <f t="shared" si="271"/>
        <v>2.7775410588355309E-2</v>
      </c>
      <c r="AV651" s="4">
        <f t="shared" si="272"/>
        <v>8.1835141075686207E-2</v>
      </c>
      <c r="AW651" s="4">
        <f t="shared" si="273"/>
        <v>5.4032347461603902E-2</v>
      </c>
      <c r="AX651" s="4">
        <f t="shared" si="274"/>
        <v>0.14402907929714215</v>
      </c>
      <c r="AY651" s="4">
        <f t="shared" si="275"/>
        <v>0.18595355233596861</v>
      </c>
      <c r="AZ651" s="4">
        <f t="shared" si="276"/>
        <v>1.5020380663721355E-2</v>
      </c>
      <c r="BA651" s="4">
        <f t="shared" si="277"/>
        <v>6.7337472830587441E-2</v>
      </c>
      <c r="BB651" s="4">
        <f t="shared" si="278"/>
        <v>4.8988348032974693E-2</v>
      </c>
      <c r="BD651" s="4">
        <f t="shared" si="254"/>
        <v>0.18595355233596861</v>
      </c>
    </row>
    <row r="652" spans="1:56" x14ac:dyDescent="0.25">
      <c r="A652" s="4">
        <f>Relative_Deviations!U652</f>
        <v>104.223</v>
      </c>
      <c r="B652" s="4">
        <f>Relative_Deviations!V652</f>
        <v>-8.3153774652862424E-3</v>
      </c>
      <c r="C652" s="4">
        <f>Relative_Deviations!W652</f>
        <v>-1.0389295562682479E-2</v>
      </c>
      <c r="D652" s="4">
        <f>Relative_Deviations!X652</f>
        <v>-1.0283951167458094E-2</v>
      </c>
      <c r="E652" s="4">
        <f>Relative_Deviations!Y652</f>
        <v>-1.2650714678818077E-2</v>
      </c>
      <c r="F652" s="4">
        <f>Relative_Deviations!Z652</f>
        <v>-1.4049070002055179E-2</v>
      </c>
      <c r="G652" s="4">
        <f>Relative_Deviations!AA652</f>
        <v>-1.5073765179359567E-2</v>
      </c>
      <c r="H652" s="4">
        <f>Relative_Deviations!AB652</f>
        <v>-1.580721800810295E-2</v>
      </c>
      <c r="I652" s="4">
        <f>Relative_Deviations!AC652</f>
        <v>-1.7613378226152342E-2</v>
      </c>
      <c r="L652" s="4">
        <f>Relative_Deviations!AF652</f>
        <v>-1.3022846286239367E-2</v>
      </c>
      <c r="M652" s="4">
        <f>Relative_Deviations!AG652</f>
        <v>3.1807679512221485E-3</v>
      </c>
      <c r="O652" s="4">
        <f t="shared" si="255"/>
        <v>1.4799787011008994</v>
      </c>
      <c r="P652" s="4">
        <f t="shared" si="256"/>
        <v>0.82796065728246449</v>
      </c>
      <c r="Q652" s="4">
        <f t="shared" si="257"/>
        <v>0.86107982750797818</v>
      </c>
      <c r="R652" s="4">
        <f t="shared" si="258"/>
        <v>0.11699426463294987</v>
      </c>
      <c r="S652" s="4">
        <f t="shared" si="259"/>
        <v>-0.3226339461265969</v>
      </c>
      <c r="T652" s="4">
        <f t="shared" si="260"/>
        <v>-0.64478733581686587</v>
      </c>
      <c r="U652" s="4">
        <f t="shared" si="261"/>
        <v>-0.87537719335789421</v>
      </c>
      <c r="V652" s="4">
        <f t="shared" si="262"/>
        <v>-1.443214975222934</v>
      </c>
      <c r="Z652" s="4" cm="1">
        <f t="array" ref="Z652:AG652">_xlfn._xlws.SORT(O652:V652,1,1,1)</f>
        <v>-1.443214975222934</v>
      </c>
      <c r="AA652" s="4">
        <v>-0.87537719335789421</v>
      </c>
      <c r="AB652" s="4">
        <v>-0.64478733581686587</v>
      </c>
      <c r="AC652" s="4">
        <v>-0.3226339461265969</v>
      </c>
      <c r="AD652" s="4">
        <v>0.11699426463294987</v>
      </c>
      <c r="AE652" s="4">
        <v>0.82796065728246449</v>
      </c>
      <c r="AF652" s="4">
        <v>0.86107982750797818</v>
      </c>
      <c r="AG652" s="4">
        <v>1.4799787011008994</v>
      </c>
      <c r="AK652" s="4">
        <f t="shared" si="263"/>
        <v>7.4479961149569063E-2</v>
      </c>
      <c r="AL652" s="4">
        <f t="shared" si="264"/>
        <v>0.19068435244883822</v>
      </c>
      <c r="AM652" s="4">
        <f t="shared" si="265"/>
        <v>0.25953250496038627</v>
      </c>
      <c r="AN652" s="4">
        <f t="shared" si="266"/>
        <v>0.37348624106023831</v>
      </c>
      <c r="AO652" s="4">
        <f t="shared" si="267"/>
        <v>0.54656770078518102</v>
      </c>
      <c r="AP652" s="4">
        <f t="shared" si="268"/>
        <v>0.79615360944647584</v>
      </c>
      <c r="AQ652" s="4">
        <f t="shared" si="269"/>
        <v>0.80540296070540818</v>
      </c>
      <c r="AR652" s="4">
        <f t="shared" si="270"/>
        <v>0.93056053459679899</v>
      </c>
      <c r="AU652" s="4">
        <f t="shared" si="271"/>
        <v>5.0520038850430937E-2</v>
      </c>
      <c r="AV652" s="4">
        <f t="shared" si="272"/>
        <v>5.9315647551161782E-2</v>
      </c>
      <c r="AW652" s="4">
        <f t="shared" si="273"/>
        <v>0.11546749503961373</v>
      </c>
      <c r="AX652" s="4">
        <f t="shared" si="274"/>
        <v>0.12651375893976169</v>
      </c>
      <c r="AY652" s="4">
        <f t="shared" si="275"/>
        <v>7.8432299214818979E-2</v>
      </c>
      <c r="AZ652" s="4">
        <f t="shared" si="276"/>
        <v>4.6153609446475841E-2</v>
      </c>
      <c r="BA652" s="4">
        <f t="shared" si="277"/>
        <v>6.9597039294591823E-2</v>
      </c>
      <c r="BB652" s="4">
        <f t="shared" si="278"/>
        <v>6.9439465403201006E-2</v>
      </c>
      <c r="BD652" s="4">
        <f t="shared" si="254"/>
        <v>0.12651375893976169</v>
      </c>
    </row>
    <row r="653" spans="1:56" x14ac:dyDescent="0.25">
      <c r="A653" s="4">
        <f>Relative_Deviations!U653</f>
        <v>105.02</v>
      </c>
      <c r="B653" s="4">
        <f>Relative_Deviations!V653</f>
        <v>-7.6739402098644979E-3</v>
      </c>
      <c r="C653" s="4">
        <f>Relative_Deviations!W653</f>
        <v>-9.5075119747590562E-3</v>
      </c>
      <c r="D653" s="4">
        <f>Relative_Deviations!X653</f>
        <v>-1.1190091617254665E-2</v>
      </c>
      <c r="E653" s="4">
        <f>Relative_Deviations!Y653</f>
        <v>-1.2729882581596503E-2</v>
      </c>
      <c r="F653" s="4">
        <f>Relative_Deviations!Z653</f>
        <v>-1.4298759434043962E-2</v>
      </c>
      <c r="G653" s="4">
        <f>Relative_Deviations!AA653</f>
        <v>-1.4158376707694967E-2</v>
      </c>
      <c r="H653" s="4">
        <f>Relative_Deviations!AB653</f>
        <v>-1.5493767795745728E-2</v>
      </c>
      <c r="I653" s="4">
        <f>Relative_Deviations!AC653</f>
        <v>-1.7461303007127896E-2</v>
      </c>
      <c r="L653" s="4">
        <f>Relative_Deviations!AF653</f>
        <v>-1.2814204166010909E-2</v>
      </c>
      <c r="M653" s="4">
        <f>Relative_Deviations!AG653</f>
        <v>3.2246300239106092E-3</v>
      </c>
      <c r="O653" s="4">
        <f t="shared" si="255"/>
        <v>1.5940631694276211</v>
      </c>
      <c r="P653" s="4">
        <f t="shared" si="256"/>
        <v>1.0254485527743502</v>
      </c>
      <c r="Q653" s="4">
        <f t="shared" si="257"/>
        <v>0.50365857066189323</v>
      </c>
      <c r="R653" s="4">
        <f t="shared" si="258"/>
        <v>2.6149227597945142E-2</v>
      </c>
      <c r="S653" s="4">
        <f t="shared" si="259"/>
        <v>-0.46038003027481778</v>
      </c>
      <c r="T653" s="4">
        <f t="shared" si="260"/>
        <v>-0.41684550838918821</v>
      </c>
      <c r="U653" s="4">
        <f t="shared" si="261"/>
        <v>-0.83096777300523583</v>
      </c>
      <c r="V653" s="4">
        <f t="shared" si="262"/>
        <v>-1.4411262087925689</v>
      </c>
      <c r="Z653" s="4" cm="1">
        <f t="array" ref="Z653:AG653">_xlfn._xlws.SORT(O653:V653,1,1,1)</f>
        <v>-1.4411262087925689</v>
      </c>
      <c r="AA653" s="4">
        <v>-0.83096777300523583</v>
      </c>
      <c r="AB653" s="4">
        <v>-0.46038003027481778</v>
      </c>
      <c r="AC653" s="4">
        <v>-0.41684550838918821</v>
      </c>
      <c r="AD653" s="4">
        <v>2.6149227597945142E-2</v>
      </c>
      <c r="AE653" s="4">
        <v>0.50365857066189323</v>
      </c>
      <c r="AF653" s="4">
        <v>1.0254485527743502</v>
      </c>
      <c r="AG653" s="4">
        <v>1.5940631694276211</v>
      </c>
      <c r="AK653" s="4">
        <f t="shared" si="263"/>
        <v>7.4774515224080837E-2</v>
      </c>
      <c r="AL653" s="4">
        <f t="shared" si="264"/>
        <v>0.20299591763130045</v>
      </c>
      <c r="AM653" s="4">
        <f t="shared" si="265"/>
        <v>0.32262173299836833</v>
      </c>
      <c r="AN653" s="4">
        <f t="shared" si="266"/>
        <v>0.33839570658820828</v>
      </c>
      <c r="AO653" s="4">
        <f t="shared" si="267"/>
        <v>0.51043084373773595</v>
      </c>
      <c r="AP653" s="4">
        <f t="shared" si="268"/>
        <v>0.69274933688723939</v>
      </c>
      <c r="AQ653" s="4">
        <f t="shared" si="269"/>
        <v>0.84742420562545862</v>
      </c>
      <c r="AR653" s="4">
        <f t="shared" si="270"/>
        <v>0.94453905645866032</v>
      </c>
      <c r="AU653" s="4">
        <f t="shared" si="271"/>
        <v>5.0225484775919163E-2</v>
      </c>
      <c r="AV653" s="4">
        <f t="shared" si="272"/>
        <v>4.7004082368699546E-2</v>
      </c>
      <c r="AW653" s="4">
        <f t="shared" si="273"/>
        <v>5.2378267001631673E-2</v>
      </c>
      <c r="AX653" s="4">
        <f t="shared" si="274"/>
        <v>0.16160429341179172</v>
      </c>
      <c r="AY653" s="4">
        <f t="shared" si="275"/>
        <v>0.11456915626226405</v>
      </c>
      <c r="AZ653" s="4">
        <f t="shared" si="276"/>
        <v>5.7250663112760614E-2</v>
      </c>
      <c r="BA653" s="4">
        <f t="shared" si="277"/>
        <v>2.7575794374541385E-2</v>
      </c>
      <c r="BB653" s="4">
        <f t="shared" si="278"/>
        <v>5.546094354133968E-2</v>
      </c>
      <c r="BD653" s="4">
        <f t="shared" si="254"/>
        <v>0.16160429341179172</v>
      </c>
    </row>
    <row r="654" spans="1:56" x14ac:dyDescent="0.25">
      <c r="A654" s="4">
        <f>Relative_Deviations!U654</f>
        <v>105.822</v>
      </c>
      <c r="B654" s="4">
        <f>Relative_Deviations!V654</f>
        <v>-8.538240144859573E-3</v>
      </c>
      <c r="C654" s="4">
        <f>Relative_Deviations!W654</f>
        <v>-9.8857418108082296E-3</v>
      </c>
      <c r="D654" s="4">
        <f>Relative_Deviations!X654</f>
        <v>-1.0709837178862503E-2</v>
      </c>
      <c r="E654" s="4">
        <f>Relative_Deviations!Y654</f>
        <v>-1.2815836304613025E-2</v>
      </c>
      <c r="F654" s="4">
        <f>Relative_Deviations!Z654</f>
        <v>-1.3279572570744464E-2</v>
      </c>
      <c r="G654" s="4">
        <f>Relative_Deviations!AA654</f>
        <v>-1.460416068460231E-2</v>
      </c>
      <c r="H654" s="4">
        <f>Relative_Deviations!AB654</f>
        <v>-1.5613015159142485E-2</v>
      </c>
      <c r="I654" s="4">
        <f>Relative_Deviations!AC654</f>
        <v>-1.6195900998080187E-2</v>
      </c>
      <c r="L654" s="4">
        <f>Relative_Deviations!AF654</f>
        <v>-1.2705288106464097E-2</v>
      </c>
      <c r="M654" s="4">
        <f>Relative_Deviations!AG654</f>
        <v>2.7744484657097014E-3</v>
      </c>
      <c r="O654" s="4">
        <f t="shared" si="255"/>
        <v>1.5019374167898254</v>
      </c>
      <c r="P654" s="4">
        <f t="shared" si="256"/>
        <v>1.0162547008904812</v>
      </c>
      <c r="Q654" s="4">
        <f t="shared" si="257"/>
        <v>0.71922436198185402</v>
      </c>
      <c r="R654" s="4">
        <f t="shared" si="258"/>
        <v>-3.9845107780962133E-2</v>
      </c>
      <c r="S654" s="4">
        <f t="shared" si="259"/>
        <v>-0.20699049608530601</v>
      </c>
      <c r="T654" s="4">
        <f t="shared" si="260"/>
        <v>-0.68441443465502749</v>
      </c>
      <c r="U654" s="4">
        <f t="shared" si="261"/>
        <v>-1.0480378672070936</v>
      </c>
      <c r="V654" s="4">
        <f t="shared" si="262"/>
        <v>-1.2581285739337729</v>
      </c>
      <c r="Z654" s="4" cm="1">
        <f t="array" ref="Z654:AG654">_xlfn._xlws.SORT(O654:V654,1,1,1)</f>
        <v>-1.2581285739337729</v>
      </c>
      <c r="AA654" s="4">
        <v>-1.0480378672070936</v>
      </c>
      <c r="AB654" s="4">
        <v>-0.68441443465502749</v>
      </c>
      <c r="AC654" s="4">
        <v>-0.20699049608530601</v>
      </c>
      <c r="AD654" s="4">
        <v>-3.9845107780962133E-2</v>
      </c>
      <c r="AE654" s="4">
        <v>0.71922436198185402</v>
      </c>
      <c r="AF654" s="4">
        <v>1.0162547008904812</v>
      </c>
      <c r="AG654" s="4">
        <v>1.5019374167898254</v>
      </c>
      <c r="AK654" s="4">
        <f t="shared" si="263"/>
        <v>0.10417263050581606</v>
      </c>
      <c r="AL654" s="4">
        <f t="shared" si="264"/>
        <v>0.14731058033708369</v>
      </c>
      <c r="AM654" s="4">
        <f t="shared" si="265"/>
        <v>0.24685675181859318</v>
      </c>
      <c r="AN654" s="4">
        <f t="shared" si="266"/>
        <v>0.41800864039914282</v>
      </c>
      <c r="AO654" s="4">
        <f t="shared" si="267"/>
        <v>0.4841083069785988</v>
      </c>
      <c r="AP654" s="4">
        <f t="shared" si="268"/>
        <v>0.76399865441594983</v>
      </c>
      <c r="AQ654" s="4">
        <f t="shared" si="269"/>
        <v>0.84524594303898992</v>
      </c>
      <c r="AR654" s="4">
        <f t="shared" si="270"/>
        <v>0.93344336387551097</v>
      </c>
      <c r="AU654" s="4">
        <f t="shared" si="271"/>
        <v>2.0827369494183942E-2</v>
      </c>
      <c r="AV654" s="4">
        <f t="shared" si="272"/>
        <v>0.10268941966291631</v>
      </c>
      <c r="AW654" s="4">
        <f t="shared" si="273"/>
        <v>0.12814324818140682</v>
      </c>
      <c r="AX654" s="4">
        <f t="shared" si="274"/>
        <v>8.1991359600857183E-2</v>
      </c>
      <c r="AY654" s="4">
        <f t="shared" si="275"/>
        <v>0.1408916930214012</v>
      </c>
      <c r="AZ654" s="4">
        <f t="shared" si="276"/>
        <v>1.3998654415949829E-2</v>
      </c>
      <c r="BA654" s="4">
        <f t="shared" si="277"/>
        <v>2.9754056961010078E-2</v>
      </c>
      <c r="BB654" s="4">
        <f t="shared" si="278"/>
        <v>6.6556636124489033E-2</v>
      </c>
      <c r="BD654" s="4">
        <f t="shared" si="254"/>
        <v>0.1408916930214012</v>
      </c>
    </row>
    <row r="655" spans="1:56" x14ac:dyDescent="0.25">
      <c r="A655" s="4">
        <f>Relative_Deviations!U655</f>
        <v>106.631</v>
      </c>
      <c r="B655" s="4">
        <f>Relative_Deviations!V655</f>
        <v>-7.2904353957762343E-3</v>
      </c>
      <c r="C655" s="4">
        <f>Relative_Deviations!W655</f>
        <v>-1.0375747031241826E-2</v>
      </c>
      <c r="D655" s="4">
        <f>Relative_Deviations!X655</f>
        <v>-1.0937504966873948E-2</v>
      </c>
      <c r="E655" s="4">
        <f>Relative_Deviations!Y655</f>
        <v>-1.295946949965384E-2</v>
      </c>
      <c r="F655" s="4">
        <f>Relative_Deviations!Z655</f>
        <v>-1.4871910175654601E-2</v>
      </c>
      <c r="G655" s="4">
        <f>Relative_Deviations!AA655</f>
        <v>-1.514295811216197E-2</v>
      </c>
      <c r="H655" s="4">
        <f>Relative_Deviations!AB655</f>
        <v>-1.6756654158576953E-2</v>
      </c>
      <c r="I655" s="4">
        <f>Relative_Deviations!AC655</f>
        <v>-1.7068631172930105E-2</v>
      </c>
      <c r="L655" s="4">
        <f>Relative_Deviations!AF655</f>
        <v>-1.3175413814108685E-2</v>
      </c>
      <c r="M655" s="4">
        <f>Relative_Deviations!AG655</f>
        <v>3.4279883170375142E-3</v>
      </c>
      <c r="O655" s="4">
        <f t="shared" si="255"/>
        <v>1.7167440125403581</v>
      </c>
      <c r="P655" s="4">
        <f t="shared" si="256"/>
        <v>0.81670837935828966</v>
      </c>
      <c r="Q655" s="4">
        <f t="shared" si="257"/>
        <v>0.65283444407090341</v>
      </c>
      <c r="R655" s="4">
        <f t="shared" si="258"/>
        <v>6.299447211694853E-2</v>
      </c>
      <c r="S655" s="4">
        <f t="shared" si="259"/>
        <v>-0.49489560775750729</v>
      </c>
      <c r="T655" s="4">
        <f t="shared" si="260"/>
        <v>-0.57396470351849027</v>
      </c>
      <c r="U655" s="4">
        <f t="shared" si="261"/>
        <v>-1.0447061113566438</v>
      </c>
      <c r="V655" s="4">
        <f t="shared" si="262"/>
        <v>-1.1357148854538568</v>
      </c>
      <c r="Z655" s="4" cm="1">
        <f t="array" ref="Z655:AG655">_xlfn._xlws.SORT(O655:V655,1,1,1)</f>
        <v>-1.1357148854538568</v>
      </c>
      <c r="AA655" s="4">
        <v>-1.0447061113566438</v>
      </c>
      <c r="AB655" s="4">
        <v>-0.57396470351849027</v>
      </c>
      <c r="AC655" s="4">
        <v>-0.49489560775750729</v>
      </c>
      <c r="AD655" s="4">
        <v>6.299447211694853E-2</v>
      </c>
      <c r="AE655" s="4">
        <v>0.65283444407090341</v>
      </c>
      <c r="AF655" s="4">
        <v>0.81670837935828966</v>
      </c>
      <c r="AG655" s="4">
        <v>1.7167440125403581</v>
      </c>
      <c r="AK655" s="4">
        <f t="shared" si="263"/>
        <v>0.12803795436145166</v>
      </c>
      <c r="AL655" s="4">
        <f t="shared" si="264"/>
        <v>0.14807940971309361</v>
      </c>
      <c r="AM655" s="4">
        <f t="shared" si="265"/>
        <v>0.28299584329712824</v>
      </c>
      <c r="AN655" s="4">
        <f t="shared" si="266"/>
        <v>0.31033690563196725</v>
      </c>
      <c r="AO655" s="4">
        <f t="shared" si="267"/>
        <v>0.52511454690411008</v>
      </c>
      <c r="AP655" s="4">
        <f t="shared" si="268"/>
        <v>0.74306849227295846</v>
      </c>
      <c r="AQ655" s="4">
        <f t="shared" si="269"/>
        <v>0.79295244920667218</v>
      </c>
      <c r="AR655" s="4">
        <f t="shared" si="270"/>
        <v>0.95698702268140556</v>
      </c>
      <c r="AU655" s="4">
        <f t="shared" si="271"/>
        <v>3.0379543614516558E-3</v>
      </c>
      <c r="AV655" s="4">
        <f t="shared" si="272"/>
        <v>0.10192059028690639</v>
      </c>
      <c r="AW655" s="4">
        <f t="shared" si="273"/>
        <v>9.2004156702871764E-2</v>
      </c>
      <c r="AX655" s="4">
        <f t="shared" si="274"/>
        <v>0.18966309436803275</v>
      </c>
      <c r="AY655" s="4">
        <f t="shared" si="275"/>
        <v>9.988545309588992E-2</v>
      </c>
      <c r="AZ655" s="4">
        <f t="shared" si="276"/>
        <v>6.9315077270415415E-3</v>
      </c>
      <c r="BA655" s="4">
        <f t="shared" si="277"/>
        <v>8.2047550793327817E-2</v>
      </c>
      <c r="BB655" s="4">
        <f t="shared" si="278"/>
        <v>4.3012977318594436E-2</v>
      </c>
      <c r="BD655" s="4">
        <f t="shared" si="254"/>
        <v>0.18966309436803275</v>
      </c>
    </row>
    <row r="656" spans="1:56" x14ac:dyDescent="0.25">
      <c r="A656" s="4">
        <f>Relative_Deviations!U656</f>
        <v>107.446</v>
      </c>
      <c r="B656" s="4">
        <f>Relative_Deviations!V656</f>
        <v>-8.4907262740875847E-3</v>
      </c>
      <c r="C656" s="4">
        <f>Relative_Deviations!W656</f>
        <v>-1.0653491925773483E-2</v>
      </c>
      <c r="D656" s="4">
        <f>Relative_Deviations!X656</f>
        <v>-1.1748500669441849E-2</v>
      </c>
      <c r="E656" s="4">
        <f>Relative_Deviations!Y656</f>
        <v>-1.3003577331201751E-2</v>
      </c>
      <c r="F656" s="4">
        <f>Relative_Deviations!Z656</f>
        <v>-1.4235202124083173E-2</v>
      </c>
      <c r="G656" s="4">
        <f>Relative_Deviations!AA656</f>
        <v>-1.492176758926895E-2</v>
      </c>
      <c r="H656" s="4">
        <f>Relative_Deviations!AB656</f>
        <v>-1.6231965759630779E-2</v>
      </c>
      <c r="I656" s="4">
        <f>Relative_Deviations!AC656</f>
        <v>-1.7385265397615673E-2</v>
      </c>
      <c r="L656" s="4">
        <f>Relative_Deviations!AF656</f>
        <v>-1.3333812133887906E-2</v>
      </c>
      <c r="M656" s="4">
        <f>Relative_Deviations!AG656</f>
        <v>2.9618898155668212E-3</v>
      </c>
      <c r="O656" s="4">
        <f t="shared" si="255"/>
        <v>1.6351337022553938</v>
      </c>
      <c r="P656" s="4">
        <f t="shared" si="256"/>
        <v>0.90493582645358683</v>
      </c>
      <c r="Q656" s="4">
        <f t="shared" si="257"/>
        <v>0.53523647507551642</v>
      </c>
      <c r="R656" s="4">
        <f t="shared" si="258"/>
        <v>0.11149462783880038</v>
      </c>
      <c r="S656" s="4">
        <f t="shared" si="259"/>
        <v>-0.30432934589863075</v>
      </c>
      <c r="T656" s="4">
        <f t="shared" si="260"/>
        <v>-0.53612914532985578</v>
      </c>
      <c r="U656" s="4">
        <f t="shared" si="261"/>
        <v>-0.9784812421147574</v>
      </c>
      <c r="V656" s="4">
        <f t="shared" si="262"/>
        <v>-1.3678608982800511</v>
      </c>
      <c r="Z656" s="4" cm="1">
        <f t="array" ref="Z656:AG656">_xlfn._xlws.SORT(O656:V656,1,1,1)</f>
        <v>-1.3678608982800511</v>
      </c>
      <c r="AA656" s="4">
        <v>-0.9784812421147574</v>
      </c>
      <c r="AB656" s="4">
        <v>-0.53612914532985578</v>
      </c>
      <c r="AC656" s="4">
        <v>-0.30432934589863075</v>
      </c>
      <c r="AD656" s="4">
        <v>0.11149462783880038</v>
      </c>
      <c r="AE656" s="4">
        <v>0.53523647507551642</v>
      </c>
      <c r="AF656" s="4">
        <v>0.90493582645358683</v>
      </c>
      <c r="AG656" s="4">
        <v>1.6351337022553938</v>
      </c>
      <c r="AK656" s="4">
        <f t="shared" si="263"/>
        <v>8.5677810605355634E-2</v>
      </c>
      <c r="AL656" s="4">
        <f t="shared" si="264"/>
        <v>0.16391818213739121</v>
      </c>
      <c r="AM656" s="4">
        <f t="shared" si="265"/>
        <v>0.29593464919919743</v>
      </c>
      <c r="AN656" s="4">
        <f t="shared" si="266"/>
        <v>0.38043849499157145</v>
      </c>
      <c r="AO656" s="4">
        <f t="shared" si="267"/>
        <v>0.54438793729782486</v>
      </c>
      <c r="AP656" s="4">
        <f t="shared" si="268"/>
        <v>0.70375682648392757</v>
      </c>
      <c r="AQ656" s="4">
        <f t="shared" si="269"/>
        <v>0.8172503071565248</v>
      </c>
      <c r="AR656" s="4">
        <f t="shared" si="270"/>
        <v>0.94898948876203126</v>
      </c>
      <c r="AU656" s="4">
        <f t="shared" si="271"/>
        <v>3.9322189394644366E-2</v>
      </c>
      <c r="AV656" s="4">
        <f t="shared" si="272"/>
        <v>8.6081817862608795E-2</v>
      </c>
      <c r="AW656" s="4">
        <f t="shared" si="273"/>
        <v>7.906535080080257E-2</v>
      </c>
      <c r="AX656" s="4">
        <f t="shared" si="274"/>
        <v>0.11956150500842855</v>
      </c>
      <c r="AY656" s="4">
        <f t="shared" si="275"/>
        <v>8.0612062702175136E-2</v>
      </c>
      <c r="AZ656" s="4">
        <f t="shared" si="276"/>
        <v>4.6243173516072433E-2</v>
      </c>
      <c r="BA656" s="4">
        <f t="shared" si="277"/>
        <v>5.7749692843475198E-2</v>
      </c>
      <c r="BB656" s="4">
        <f t="shared" si="278"/>
        <v>5.1010511237968736E-2</v>
      </c>
      <c r="BD656" s="4">
        <f t="shared" si="254"/>
        <v>0.11956150500842855</v>
      </c>
    </row>
    <row r="657" spans="1:56" x14ac:dyDescent="0.25">
      <c r="A657" s="4">
        <f>Relative_Deviations!U657</f>
        <v>108.267</v>
      </c>
      <c r="B657" s="4">
        <f>Relative_Deviations!V657</f>
        <v>-8.739608454321781E-3</v>
      </c>
      <c r="C657" s="4">
        <f>Relative_Deviations!W657</f>
        <v>-9.8281605521858099E-3</v>
      </c>
      <c r="D657" s="4">
        <f>Relative_Deviations!X657</f>
        <v>-1.191047327484311E-2</v>
      </c>
      <c r="E657" s="4">
        <f>Relative_Deviations!Y657</f>
        <v>-1.3496680268507293E-2</v>
      </c>
      <c r="F657" s="4">
        <f>Relative_Deviations!Z657</f>
        <v>-1.4806082961766526E-2</v>
      </c>
      <c r="G657" s="4">
        <f>Relative_Deviations!AA657</f>
        <v>-1.4608697926097579E-2</v>
      </c>
      <c r="H657" s="4">
        <f>Relative_Deviations!AB657</f>
        <v>-1.5668663928727584E-2</v>
      </c>
      <c r="I657" s="4">
        <f>Relative_Deviations!AC657</f>
        <v>-1.7190064370210947E-2</v>
      </c>
      <c r="L657" s="4">
        <f>Relative_Deviations!AF657</f>
        <v>-1.3281053967082578E-2</v>
      </c>
      <c r="M657" s="4">
        <f>Relative_Deviations!AG657</f>
        <v>2.9164945199200653E-3</v>
      </c>
      <c r="O657" s="4">
        <f t="shared" si="255"/>
        <v>1.5571589391792404</v>
      </c>
      <c r="P657" s="4">
        <f t="shared" si="256"/>
        <v>1.1839190477859716</v>
      </c>
      <c r="Q657" s="4">
        <f t="shared" si="257"/>
        <v>0.46994111693960366</v>
      </c>
      <c r="R657" s="4">
        <f t="shared" si="258"/>
        <v>-7.3933381308264864E-2</v>
      </c>
      <c r="S657" s="4">
        <f t="shared" si="259"/>
        <v>-0.52289794623915331</v>
      </c>
      <c r="T657" s="4">
        <f t="shared" si="260"/>
        <v>-0.45521908234252018</v>
      </c>
      <c r="U657" s="4">
        <f t="shared" si="261"/>
        <v>-0.81865744829530651</v>
      </c>
      <c r="V657" s="4">
        <f t="shared" si="262"/>
        <v>-1.3403112457195723</v>
      </c>
      <c r="Z657" s="4" cm="1">
        <f t="array" ref="Z657:AG657">_xlfn._xlws.SORT(O657:V657,1,1,1)</f>
        <v>-1.3403112457195723</v>
      </c>
      <c r="AA657" s="4">
        <v>-0.81865744829530651</v>
      </c>
      <c r="AB657" s="4">
        <v>-0.52289794623915331</v>
      </c>
      <c r="AC657" s="4">
        <v>-0.45521908234252018</v>
      </c>
      <c r="AD657" s="4">
        <v>-7.3933381308264864E-2</v>
      </c>
      <c r="AE657" s="4">
        <v>0.46994111693960366</v>
      </c>
      <c r="AF657" s="4">
        <v>1.1839190477859716</v>
      </c>
      <c r="AG657" s="4">
        <v>1.5571589391792404</v>
      </c>
      <c r="AK657" s="4">
        <f t="shared" si="263"/>
        <v>9.0072088449387688E-2</v>
      </c>
      <c r="AL657" s="4">
        <f t="shared" si="264"/>
        <v>0.20649094023964459</v>
      </c>
      <c r="AM657" s="4">
        <f t="shared" si="265"/>
        <v>0.30052263694492398</v>
      </c>
      <c r="AN657" s="4">
        <f t="shared" si="266"/>
        <v>0.32447581675654741</v>
      </c>
      <c r="AO657" s="4">
        <f t="shared" si="267"/>
        <v>0.47053169704087333</v>
      </c>
      <c r="AP657" s="4">
        <f t="shared" si="268"/>
        <v>0.68080145640598766</v>
      </c>
      <c r="AQ657" s="4">
        <f t="shared" si="269"/>
        <v>0.88177744534684743</v>
      </c>
      <c r="AR657" s="4">
        <f t="shared" si="270"/>
        <v>0.94028362279358135</v>
      </c>
      <c r="AU657" s="4">
        <f t="shared" si="271"/>
        <v>3.4927911550612312E-2</v>
      </c>
      <c r="AV657" s="4">
        <f t="shared" si="272"/>
        <v>4.3509059760355406E-2</v>
      </c>
      <c r="AW657" s="4">
        <f t="shared" si="273"/>
        <v>7.4477363055076018E-2</v>
      </c>
      <c r="AX657" s="4">
        <f t="shared" si="274"/>
        <v>0.17552418324345259</v>
      </c>
      <c r="AY657" s="4">
        <f t="shared" si="275"/>
        <v>0.15446830295912667</v>
      </c>
      <c r="AZ657" s="4">
        <f t="shared" si="276"/>
        <v>6.9198543594012341E-2</v>
      </c>
      <c r="BA657" s="4">
        <f t="shared" si="277"/>
        <v>6.7774453468474327E-3</v>
      </c>
      <c r="BB657" s="4">
        <f t="shared" si="278"/>
        <v>5.9716377206418647E-2</v>
      </c>
      <c r="BD657" s="4">
        <f t="shared" si="254"/>
        <v>0.17552418324345259</v>
      </c>
    </row>
    <row r="658" spans="1:56" x14ac:dyDescent="0.25">
      <c r="A658" s="4">
        <f>Relative_Deviations!U658</f>
        <v>109.09399999999999</v>
      </c>
      <c r="B658" s="4">
        <f>Relative_Deviations!V658</f>
        <v>-8.8651808270761648E-3</v>
      </c>
      <c r="C658" s="4">
        <f>Relative_Deviations!W658</f>
        <v>-1.0096873092423499E-2</v>
      </c>
      <c r="D658" s="4">
        <f>Relative_Deviations!X658</f>
        <v>-1.1638631139904139E-2</v>
      </c>
      <c r="E658" s="4">
        <f>Relative_Deviations!Y658</f>
        <v>-1.406103431831352E-2</v>
      </c>
      <c r="F658" s="4">
        <f>Relative_Deviations!Z658</f>
        <v>-1.4134191399324078E-2</v>
      </c>
      <c r="G658" s="4">
        <f>Relative_Deviations!AA658</f>
        <v>-1.5910886235231222E-2</v>
      </c>
      <c r="H658" s="4">
        <f>Relative_Deviations!AB658</f>
        <v>-1.6065019450875278E-2</v>
      </c>
      <c r="I658" s="4">
        <f>Relative_Deviations!AC658</f>
        <v>-1.728879977360738E-2</v>
      </c>
      <c r="L658" s="4">
        <f>Relative_Deviations!AF658</f>
        <v>-1.350757702959441E-2</v>
      </c>
      <c r="M658" s="4">
        <f>Relative_Deviations!AG658</f>
        <v>3.0234964490393219E-3</v>
      </c>
      <c r="O658" s="4">
        <f t="shared" si="255"/>
        <v>1.5354396080052644</v>
      </c>
      <c r="P658" s="4">
        <f t="shared" si="256"/>
        <v>1.1280661296144798</v>
      </c>
      <c r="Q658" s="4">
        <f t="shared" si="257"/>
        <v>0.61814059357804296</v>
      </c>
      <c r="R658" s="4">
        <f t="shared" si="258"/>
        <v>-0.18305207168176557</v>
      </c>
      <c r="S658" s="4">
        <f t="shared" si="259"/>
        <v>-0.2072482572052522</v>
      </c>
      <c r="T658" s="4">
        <f t="shared" si="260"/>
        <v>-0.79487746922951863</v>
      </c>
      <c r="U658" s="4">
        <f t="shared" si="261"/>
        <v>-0.84585593678916449</v>
      </c>
      <c r="V658" s="4">
        <f t="shared" si="262"/>
        <v>-1.2506125962920864</v>
      </c>
      <c r="Z658" s="4" cm="1">
        <f t="array" ref="Z658:AG658">_xlfn._xlws.SORT(O658:V658,1,1,1)</f>
        <v>-1.2506125962920864</v>
      </c>
      <c r="AA658" s="4">
        <v>-0.84585593678916449</v>
      </c>
      <c r="AB658" s="4">
        <v>-0.79487746922951863</v>
      </c>
      <c r="AC658" s="4">
        <v>-0.2072482572052522</v>
      </c>
      <c r="AD658" s="4">
        <v>-0.18305207168176557</v>
      </c>
      <c r="AE658" s="4">
        <v>0.61814059357804296</v>
      </c>
      <c r="AF658" s="4">
        <v>1.1280661296144798</v>
      </c>
      <c r="AG658" s="4">
        <v>1.5354396080052644</v>
      </c>
      <c r="AK658" s="4">
        <f t="shared" si="263"/>
        <v>0.10553792635013734</v>
      </c>
      <c r="AL658" s="4">
        <f t="shared" si="264"/>
        <v>0.19881655805122603</v>
      </c>
      <c r="AM658" s="4">
        <f t="shared" si="265"/>
        <v>0.21334239076409664</v>
      </c>
      <c r="AN658" s="4">
        <f t="shared" si="266"/>
        <v>0.41790799076567858</v>
      </c>
      <c r="AO658" s="4">
        <f t="shared" si="267"/>
        <v>0.42737858075798818</v>
      </c>
      <c r="AP658" s="4">
        <f t="shared" si="268"/>
        <v>0.73175866716114257</v>
      </c>
      <c r="AQ658" s="4">
        <f t="shared" si="269"/>
        <v>0.87035400395840123</v>
      </c>
      <c r="AR658" s="4">
        <f t="shared" si="270"/>
        <v>0.93766205957812376</v>
      </c>
      <c r="AU658" s="4">
        <f t="shared" si="271"/>
        <v>1.946207364986266E-2</v>
      </c>
      <c r="AV658" s="4">
        <f t="shared" si="272"/>
        <v>5.1183441948773972E-2</v>
      </c>
      <c r="AW658" s="4">
        <f t="shared" si="273"/>
        <v>0.16165760923590336</v>
      </c>
      <c r="AX658" s="4">
        <f t="shared" si="274"/>
        <v>8.2092009234321417E-2</v>
      </c>
      <c r="AY658" s="4">
        <f t="shared" si="275"/>
        <v>0.19762141924201182</v>
      </c>
      <c r="AZ658" s="4">
        <f t="shared" si="276"/>
        <v>1.8241332838857427E-2</v>
      </c>
      <c r="BA658" s="4">
        <f t="shared" si="277"/>
        <v>4.6459960415987656E-3</v>
      </c>
      <c r="BB658" s="4">
        <f t="shared" si="278"/>
        <v>6.2337940421876237E-2</v>
      </c>
      <c r="BD658" s="4">
        <f t="shared" si="254"/>
        <v>0.19762141924201182</v>
      </c>
    </row>
    <row r="659" spans="1:56" x14ac:dyDescent="0.25">
      <c r="A659" s="4">
        <f>Relative_Deviations!U659</f>
        <v>109.928</v>
      </c>
      <c r="B659" s="4">
        <f>Relative_Deviations!V659</f>
        <v>-8.7905161730059255E-3</v>
      </c>
      <c r="C659" s="4">
        <f>Relative_Deviations!W659</f>
        <v>-1.1045270293263106E-2</v>
      </c>
      <c r="D659" s="4">
        <f>Relative_Deviations!X659</f>
        <v>-1.1789276989682766E-2</v>
      </c>
      <c r="E659" s="4">
        <f>Relative_Deviations!Y659</f>
        <v>-1.3636920553429164E-2</v>
      </c>
      <c r="F659" s="4">
        <f>Relative_Deviations!Z659</f>
        <v>-1.359508921662112E-2</v>
      </c>
      <c r="G659" s="4">
        <f>Relative_Deviations!AA659</f>
        <v>-1.4722128963478508E-2</v>
      </c>
      <c r="H659" s="4">
        <f>Relative_Deviations!AB659</f>
        <v>-1.6211523354477002E-2</v>
      </c>
      <c r="I659" s="4">
        <f>Relative_Deviations!AC659</f>
        <v>-1.751237304336737E-2</v>
      </c>
      <c r="L659" s="4">
        <f>Relative_Deviations!AF659</f>
        <v>-1.3412887323415619E-2</v>
      </c>
      <c r="M659" s="4">
        <f>Relative_Deviations!AG659</f>
        <v>2.8295301190421813E-3</v>
      </c>
      <c r="O659" s="4">
        <f t="shared" si="255"/>
        <v>1.6336179351129874</v>
      </c>
      <c r="P659" s="4">
        <f t="shared" si="256"/>
        <v>0.83675272237567511</v>
      </c>
      <c r="Q659" s="4">
        <f t="shared" si="257"/>
        <v>0.57380917163817236</v>
      </c>
      <c r="R659" s="4">
        <f t="shared" si="258"/>
        <v>-7.9176831695780617E-2</v>
      </c>
      <c r="S659" s="4">
        <f t="shared" si="259"/>
        <v>-6.4392985951737314E-2</v>
      </c>
      <c r="T659" s="4">
        <f t="shared" si="260"/>
        <v>-0.4627063805583656</v>
      </c>
      <c r="U659" s="4">
        <f t="shared" si="261"/>
        <v>-0.98908154828503592</v>
      </c>
      <c r="V659" s="4">
        <f t="shared" si="262"/>
        <v>-1.4488220826359184</v>
      </c>
      <c r="Z659" s="4" cm="1">
        <f t="array" ref="Z659:AG659">_xlfn._xlws.SORT(O659:V659,1,1,1)</f>
        <v>-1.4488220826359184</v>
      </c>
      <c r="AA659" s="4">
        <v>-0.98908154828503592</v>
      </c>
      <c r="AB659" s="4">
        <v>-0.4627063805583656</v>
      </c>
      <c r="AC659" s="4">
        <v>-7.9176831695780617E-2</v>
      </c>
      <c r="AD659" s="4">
        <v>-6.4392985951737314E-2</v>
      </c>
      <c r="AE659" s="4">
        <v>0.57380917163817236</v>
      </c>
      <c r="AF659" s="4">
        <v>0.83675272237567511</v>
      </c>
      <c r="AG659" s="4">
        <v>1.6336179351129874</v>
      </c>
      <c r="AK659" s="4">
        <f t="shared" si="263"/>
        <v>7.369363759416156E-2</v>
      </c>
      <c r="AL659" s="4">
        <f t="shared" si="264"/>
        <v>0.16131162229449222</v>
      </c>
      <c r="AM659" s="4">
        <f t="shared" si="265"/>
        <v>0.32178742207668187</v>
      </c>
      <c r="AN659" s="4">
        <f t="shared" si="266"/>
        <v>0.46844598617854927</v>
      </c>
      <c r="AO659" s="4">
        <f t="shared" si="267"/>
        <v>0.47432865741873609</v>
      </c>
      <c r="AP659" s="4">
        <f t="shared" si="268"/>
        <v>0.71695152918763749</v>
      </c>
      <c r="AQ659" s="4">
        <f t="shared" si="269"/>
        <v>0.79863421143644864</v>
      </c>
      <c r="AR659" s="4">
        <f t="shared" si="270"/>
        <v>0.94883045024428814</v>
      </c>
      <c r="AU659" s="4">
        <f t="shared" si="271"/>
        <v>5.130636240583844E-2</v>
      </c>
      <c r="AV659" s="4">
        <f t="shared" si="272"/>
        <v>8.8688377705507776E-2</v>
      </c>
      <c r="AW659" s="4">
        <f t="shared" si="273"/>
        <v>5.3212577923318127E-2</v>
      </c>
      <c r="AX659" s="4">
        <f t="shared" si="274"/>
        <v>3.1554013821450733E-2</v>
      </c>
      <c r="AY659" s="4">
        <f t="shared" si="275"/>
        <v>0.15067134258126391</v>
      </c>
      <c r="AZ659" s="4">
        <f t="shared" si="276"/>
        <v>3.3048470812362507E-2</v>
      </c>
      <c r="BA659" s="4">
        <f t="shared" si="277"/>
        <v>7.6365788563551362E-2</v>
      </c>
      <c r="BB659" s="4">
        <f t="shared" si="278"/>
        <v>5.1169549755711863E-2</v>
      </c>
      <c r="BD659" s="4">
        <f t="shared" si="254"/>
        <v>0.15067134258126391</v>
      </c>
    </row>
    <row r="660" spans="1:56" x14ac:dyDescent="0.25">
      <c r="A660" s="4">
        <f>Relative_Deviations!U660</f>
        <v>110.768</v>
      </c>
      <c r="B660" s="4">
        <f>Relative_Deviations!V660</f>
        <v>-8.7780720639942852E-3</v>
      </c>
      <c r="C660" s="4">
        <f>Relative_Deviations!W660</f>
        <v>-1.0670427590074147E-2</v>
      </c>
      <c r="D660" s="4">
        <f>Relative_Deviations!X660</f>
        <v>-1.1817593878738845E-2</v>
      </c>
      <c r="E660" s="4">
        <f>Relative_Deviations!Y660</f>
        <v>-1.3504597058785235E-2</v>
      </c>
      <c r="F660" s="4">
        <f>Relative_Deviations!Z660</f>
        <v>-1.3907201006607148E-2</v>
      </c>
      <c r="G660" s="4">
        <f>Relative_Deviations!AA660</f>
        <v>-1.5378894669914366E-2</v>
      </c>
      <c r="H660" s="4">
        <f>Relative_Deviations!AB660</f>
        <v>-1.652724494518476E-2</v>
      </c>
      <c r="I660" s="4">
        <f>Relative_Deviations!AC660</f>
        <v>-1.7284260214830701E-2</v>
      </c>
      <c r="L660" s="4">
        <f>Relative_Deviations!AF660</f>
        <v>-1.3483536428516187E-2</v>
      </c>
      <c r="M660" s="4">
        <f>Relative_Deviations!AG660</f>
        <v>2.9353101983624666E-3</v>
      </c>
      <c r="O660" s="4">
        <f t="shared" si="255"/>
        <v>1.6030552297835363</v>
      </c>
      <c r="P660" s="4">
        <f t="shared" si="256"/>
        <v>0.95836850224940451</v>
      </c>
      <c r="Q660" s="4">
        <f t="shared" si="257"/>
        <v>0.56755246880099008</v>
      </c>
      <c r="R660" s="4">
        <f t="shared" si="258"/>
        <v>-7.1749249128074313E-3</v>
      </c>
      <c r="S660" s="4">
        <f t="shared" si="259"/>
        <v>-0.14433383508404415</v>
      </c>
      <c r="T660" s="4">
        <f t="shared" si="260"/>
        <v>-0.64570969107644915</v>
      </c>
      <c r="U660" s="4">
        <f t="shared" si="261"/>
        <v>-1.0369290844853738</v>
      </c>
      <c r="V660" s="4">
        <f t="shared" si="262"/>
        <v>-1.2948286652752541</v>
      </c>
      <c r="Z660" s="4" cm="1">
        <f t="array" ref="Z660:AG660">_xlfn._xlws.SORT(O660:V660,1,1,1)</f>
        <v>-1.2948286652752541</v>
      </c>
      <c r="AA660" s="4">
        <v>-1.0369290844853738</v>
      </c>
      <c r="AB660" s="4">
        <v>-0.64570969107644915</v>
      </c>
      <c r="AC660" s="4">
        <v>-0.14433383508404415</v>
      </c>
      <c r="AD660" s="4">
        <v>-7.1749249128074313E-3</v>
      </c>
      <c r="AE660" s="4">
        <v>0.56755246880099008</v>
      </c>
      <c r="AF660" s="4">
        <v>0.95836850224940451</v>
      </c>
      <c r="AG660" s="4">
        <v>1.6030552297835363</v>
      </c>
      <c r="AK660" s="4">
        <f t="shared" si="263"/>
        <v>9.7689670511687379E-2</v>
      </c>
      <c r="AL660" s="4">
        <f t="shared" si="264"/>
        <v>0.14988445405128195</v>
      </c>
      <c r="AM660" s="4">
        <f t="shared" si="265"/>
        <v>0.25923369162338411</v>
      </c>
      <c r="AN660" s="4">
        <f t="shared" si="266"/>
        <v>0.44261843074543983</v>
      </c>
      <c r="AO660" s="4">
        <f t="shared" si="267"/>
        <v>0.49713764365239821</v>
      </c>
      <c r="AP660" s="4">
        <f t="shared" si="268"/>
        <v>0.71483055520138927</v>
      </c>
      <c r="AQ660" s="4">
        <f t="shared" si="269"/>
        <v>0.83106151385604554</v>
      </c>
      <c r="AR660" s="4">
        <f t="shared" si="270"/>
        <v>0.94553876945479032</v>
      </c>
      <c r="AU660" s="4">
        <f t="shared" si="271"/>
        <v>2.7310329488312621E-2</v>
      </c>
      <c r="AV660" s="4">
        <f t="shared" si="272"/>
        <v>0.10011554594871805</v>
      </c>
      <c r="AW660" s="4">
        <f t="shared" si="273"/>
        <v>0.11576630837661589</v>
      </c>
      <c r="AX660" s="4">
        <f t="shared" si="274"/>
        <v>5.7381569254560172E-2</v>
      </c>
      <c r="AY660" s="4">
        <f t="shared" si="275"/>
        <v>0.12786235634760179</v>
      </c>
      <c r="AZ660" s="4">
        <f t="shared" si="276"/>
        <v>3.5169444798610727E-2</v>
      </c>
      <c r="BA660" s="4">
        <f t="shared" si="277"/>
        <v>4.3938486143954458E-2</v>
      </c>
      <c r="BB660" s="4">
        <f t="shared" si="278"/>
        <v>5.4461230545209682E-2</v>
      </c>
      <c r="BD660" s="4">
        <f t="shared" si="254"/>
        <v>0.12786235634760179</v>
      </c>
    </row>
    <row r="661" spans="1:56" x14ac:dyDescent="0.25">
      <c r="A661" s="4">
        <f>Relative_Deviations!U661</f>
        <v>111.614</v>
      </c>
      <c r="B661" s="4">
        <f>Relative_Deviations!V661</f>
        <v>-8.7090638231111742E-3</v>
      </c>
      <c r="C661" s="4">
        <f>Relative_Deviations!W661</f>
        <v>-1.0753976867290998E-2</v>
      </c>
      <c r="D661" s="4">
        <f>Relative_Deviations!X661</f>
        <v>-1.2275194805886144E-2</v>
      </c>
      <c r="E661" s="4">
        <f>Relative_Deviations!Y661</f>
        <v>-1.4329074217720322E-2</v>
      </c>
      <c r="F661" s="4">
        <f>Relative_Deviations!Z661</f>
        <v>-1.483786161674692E-2</v>
      </c>
      <c r="G661" s="4">
        <f>Relative_Deviations!AA661</f>
        <v>-1.5056750523752457E-2</v>
      </c>
      <c r="H661" s="4">
        <f>Relative_Deviations!AB661</f>
        <v>-1.64931742699286E-2</v>
      </c>
      <c r="I661" s="4">
        <f>Relative_Deviations!AC661</f>
        <v>-1.757933153532603E-2</v>
      </c>
      <c r="L661" s="4">
        <f>Relative_Deviations!AF661</f>
        <v>-1.3754303457470331E-2</v>
      </c>
      <c r="M661" s="4">
        <f>Relative_Deviations!AG661</f>
        <v>2.9755490781318058E-3</v>
      </c>
      <c r="O661" s="4">
        <f t="shared" si="255"/>
        <v>1.6955659281300792</v>
      </c>
      <c r="P661" s="4">
        <f t="shared" si="256"/>
        <v>1.0083270386059584</v>
      </c>
      <c r="Q661" s="4">
        <f t="shared" si="257"/>
        <v>0.49708763416291679</v>
      </c>
      <c r="R661" s="4">
        <f t="shared" si="258"/>
        <v>-0.19316460429913634</v>
      </c>
      <c r="S661" s="4">
        <f t="shared" si="259"/>
        <v>-0.36415402025796834</v>
      </c>
      <c r="T661" s="4">
        <f t="shared" si="260"/>
        <v>-0.43771654645329028</v>
      </c>
      <c r="U661" s="4">
        <f t="shared" si="261"/>
        <v>-0.92045896086441437</v>
      </c>
      <c r="V661" s="4">
        <f t="shared" si="262"/>
        <v>-1.285486469024143</v>
      </c>
      <c r="Z661" s="4" cm="1">
        <f t="array" ref="Z661:AG661">_xlfn._xlws.SORT(O661:V661,1,1,1)</f>
        <v>-1.285486469024143</v>
      </c>
      <c r="AA661" s="4">
        <v>-0.92045896086441437</v>
      </c>
      <c r="AB661" s="4">
        <v>-0.43771654645329028</v>
      </c>
      <c r="AC661" s="4">
        <v>-0.36415402025796834</v>
      </c>
      <c r="AD661" s="4">
        <v>-0.19316460429913634</v>
      </c>
      <c r="AE661" s="4">
        <v>0.49708763416291679</v>
      </c>
      <c r="AF661" s="4">
        <v>1.0083270386059584</v>
      </c>
      <c r="AG661" s="4">
        <v>1.6955659281300792</v>
      </c>
      <c r="AK661" s="4">
        <f t="shared" si="263"/>
        <v>9.9311171049581676E-2</v>
      </c>
      <c r="AL661" s="4">
        <f t="shared" si="264"/>
        <v>0.17866648474612568</v>
      </c>
      <c r="AM661" s="4">
        <f t="shared" si="265"/>
        <v>0.33079588667266663</v>
      </c>
      <c r="AN661" s="4">
        <f t="shared" si="266"/>
        <v>0.35787149982441768</v>
      </c>
      <c r="AO661" s="4">
        <f t="shared" si="267"/>
        <v>0.42341502916188622</v>
      </c>
      <c r="AP661" s="4">
        <f t="shared" si="268"/>
        <v>0.69043637278897418</v>
      </c>
      <c r="AQ661" s="4">
        <f t="shared" si="269"/>
        <v>0.84335125665668187</v>
      </c>
      <c r="AR661" s="4">
        <f t="shared" si="270"/>
        <v>0.95501594255712152</v>
      </c>
      <c r="AU661" s="4">
        <f t="shared" si="271"/>
        <v>2.5688828950418324E-2</v>
      </c>
      <c r="AV661" s="4">
        <f t="shared" si="272"/>
        <v>7.1333515253874324E-2</v>
      </c>
      <c r="AW661" s="4">
        <f t="shared" si="273"/>
        <v>4.4204113327333372E-2</v>
      </c>
      <c r="AX661" s="4">
        <f t="shared" si="274"/>
        <v>0.14212850017558232</v>
      </c>
      <c r="AY661" s="4">
        <f t="shared" si="275"/>
        <v>0.20158497083811378</v>
      </c>
      <c r="AZ661" s="4">
        <f t="shared" si="276"/>
        <v>5.9563627211025816E-2</v>
      </c>
      <c r="BA661" s="4">
        <f t="shared" si="277"/>
        <v>3.1648743343318131E-2</v>
      </c>
      <c r="BB661" s="4">
        <f t="shared" si="278"/>
        <v>4.4984057442878478E-2</v>
      </c>
      <c r="BD661" s="4">
        <f t="shared" si="254"/>
        <v>0.20158497083811378</v>
      </c>
    </row>
    <row r="662" spans="1:56" x14ac:dyDescent="0.25">
      <c r="A662" s="4">
        <f>Relative_Deviations!U662</f>
        <v>112.467</v>
      </c>
      <c r="B662" s="4">
        <f>Relative_Deviations!V662</f>
        <v>-9.4613667770006901E-3</v>
      </c>
      <c r="C662" s="4">
        <f>Relative_Deviations!W662</f>
        <v>-1.0425424979857349E-2</v>
      </c>
      <c r="D662" s="4">
        <f>Relative_Deviations!X662</f>
        <v>-1.1970505079642079E-2</v>
      </c>
      <c r="E662" s="4">
        <f>Relative_Deviations!Y662</f>
        <v>-1.3942282464145779E-2</v>
      </c>
      <c r="F662" s="4">
        <f>Relative_Deviations!Z662</f>
        <v>-1.4288544866371678E-2</v>
      </c>
      <c r="G662" s="4">
        <f>Relative_Deviations!AA662</f>
        <v>-1.5558115708976398E-2</v>
      </c>
      <c r="H662" s="4">
        <f>Relative_Deviations!AB662</f>
        <v>-1.6319413826121707E-2</v>
      </c>
      <c r="I662" s="4">
        <f>Relative_Deviations!AC662</f>
        <v>-1.7167366576326736E-2</v>
      </c>
      <c r="L662" s="4">
        <f>Relative_Deviations!AF662</f>
        <v>-1.3641627534805302E-2</v>
      </c>
      <c r="M662" s="4">
        <f>Relative_Deviations!AG662</f>
        <v>2.7875843790142948E-3</v>
      </c>
      <c r="O662" s="4">
        <f t="shared" si="255"/>
        <v>1.4995997212765182</v>
      </c>
      <c r="P662" s="4">
        <f t="shared" si="256"/>
        <v>1.1537597136647826</v>
      </c>
      <c r="Q662" s="4">
        <f t="shared" si="257"/>
        <v>0.59948766672101306</v>
      </c>
      <c r="R662" s="4">
        <f t="shared" si="258"/>
        <v>-0.10785500579063735</v>
      </c>
      <c r="S662" s="4">
        <f t="shared" si="259"/>
        <v>-0.23207094157814476</v>
      </c>
      <c r="T662" s="4">
        <f t="shared" si="260"/>
        <v>-0.68750857860983416</v>
      </c>
      <c r="U662" s="4">
        <f t="shared" si="261"/>
        <v>-0.96061174380066106</v>
      </c>
      <c r="V662" s="4">
        <f t="shared" si="262"/>
        <v>-1.264800831883035</v>
      </c>
      <c r="Z662" s="4" cm="1">
        <f t="array" ref="Z662:AG662">_xlfn._xlws.SORT(O662:V662,1,1,1)</f>
        <v>-1.264800831883035</v>
      </c>
      <c r="AA662" s="4">
        <v>-0.96061174380066106</v>
      </c>
      <c r="AB662" s="4">
        <v>-0.68750857860983416</v>
      </c>
      <c r="AC662" s="4">
        <v>-0.23207094157814476</v>
      </c>
      <c r="AD662" s="4">
        <v>-0.10785500579063735</v>
      </c>
      <c r="AE662" s="4">
        <v>0.59948766672101306</v>
      </c>
      <c r="AF662" s="4">
        <v>1.1537597136647826</v>
      </c>
      <c r="AG662" s="4">
        <v>1.4995997212765182</v>
      </c>
      <c r="AK662" s="4">
        <f t="shared" si="263"/>
        <v>0.10297136655953437</v>
      </c>
      <c r="AL662" s="4">
        <f t="shared" si="264"/>
        <v>0.16837371080498073</v>
      </c>
      <c r="AM662" s="4">
        <f t="shared" si="265"/>
        <v>0.24588114835316094</v>
      </c>
      <c r="AN662" s="4">
        <f t="shared" si="266"/>
        <v>0.40824145702779768</v>
      </c>
      <c r="AO662" s="4">
        <f t="shared" si="267"/>
        <v>0.45705535450960177</v>
      </c>
      <c r="AP662" s="4">
        <f t="shared" si="268"/>
        <v>0.7255761339612925</v>
      </c>
      <c r="AQ662" s="4">
        <f t="shared" si="269"/>
        <v>0.87570065253232443</v>
      </c>
      <c r="AR662" s="4">
        <f t="shared" si="270"/>
        <v>0.93314094002777126</v>
      </c>
      <c r="AU662" s="4">
        <f t="shared" si="271"/>
        <v>2.2028633440465628E-2</v>
      </c>
      <c r="AV662" s="4">
        <f t="shared" si="272"/>
        <v>8.1626289195019269E-2</v>
      </c>
      <c r="AW662" s="4">
        <f t="shared" si="273"/>
        <v>0.12911885164683906</v>
      </c>
      <c r="AX662" s="4">
        <f t="shared" si="274"/>
        <v>9.1758542972202317E-2</v>
      </c>
      <c r="AY662" s="4">
        <f t="shared" si="275"/>
        <v>0.16794464549039823</v>
      </c>
      <c r="AZ662" s="4">
        <f t="shared" si="276"/>
        <v>2.4423866038707498E-2</v>
      </c>
      <c r="BA662" s="4">
        <f t="shared" si="277"/>
        <v>7.0065253232443059E-4</v>
      </c>
      <c r="BB662" s="4">
        <f t="shared" si="278"/>
        <v>6.685905997222874E-2</v>
      </c>
      <c r="BD662" s="4">
        <f t="shared" si="254"/>
        <v>0.16794464549039823</v>
      </c>
    </row>
    <row r="663" spans="1:56" x14ac:dyDescent="0.25">
      <c r="A663" s="4">
        <f>Relative_Deviations!U663</f>
        <v>113.32599999999999</v>
      </c>
      <c r="B663" s="4">
        <f>Relative_Deviations!V663</f>
        <v>-9.4104590583165455E-3</v>
      </c>
      <c r="C663" s="4">
        <f>Relative_Deviations!W663</f>
        <v>-1.0926720643158055E-2</v>
      </c>
      <c r="D663" s="4">
        <f>Relative_Deviations!X663</f>
        <v>-1.2199305543215728E-2</v>
      </c>
      <c r="E663" s="4">
        <f>Relative_Deviations!Y663</f>
        <v>-1.4042938797678336E-2</v>
      </c>
      <c r="F663" s="4">
        <f>Relative_Deviations!Z663</f>
        <v>-1.4530289634615464E-2</v>
      </c>
      <c r="G663" s="4">
        <f>Relative_Deviations!AA663</f>
        <v>-1.528134397776678E-2</v>
      </c>
      <c r="H663" s="4">
        <f>Relative_Deviations!AB663</f>
        <v>-1.6653306443632908E-2</v>
      </c>
      <c r="I663" s="4">
        <f>Relative_Deviations!AC663</f>
        <v>-1.8411205681184206E-2</v>
      </c>
      <c r="L663" s="4">
        <f>Relative_Deviations!AF663</f>
        <v>-1.3931946222446003E-2</v>
      </c>
      <c r="M663" s="4">
        <f>Relative_Deviations!AG663</f>
        <v>2.9794066026159285E-3</v>
      </c>
      <c r="O663" s="4">
        <f t="shared" si="255"/>
        <v>1.5175797624129508</v>
      </c>
      <c r="P663" s="4">
        <f t="shared" si="256"/>
        <v>1.0086658117255127</v>
      </c>
      <c r="Q663" s="4">
        <f t="shared" si="257"/>
        <v>0.58153884659751076</v>
      </c>
      <c r="R663" s="4">
        <f t="shared" si="258"/>
        <v>-3.7253248729086239E-2</v>
      </c>
      <c r="S663" s="4">
        <f t="shared" si="259"/>
        <v>-0.20082636980266935</v>
      </c>
      <c r="T663" s="4">
        <f t="shared" si="260"/>
        <v>-0.45290822479080273</v>
      </c>
      <c r="U663" s="4">
        <f t="shared" si="261"/>
        <v>-0.91339000819745175</v>
      </c>
      <c r="V663" s="4">
        <f t="shared" si="262"/>
        <v>-1.5034065692159637</v>
      </c>
      <c r="Z663" s="4" cm="1">
        <f t="array" ref="Z663:AG663">_xlfn._xlws.SORT(O663:V663,1,1,1)</f>
        <v>-1.5034065692159637</v>
      </c>
      <c r="AA663" s="4">
        <v>-0.91339000819745175</v>
      </c>
      <c r="AB663" s="4">
        <v>-0.45290822479080273</v>
      </c>
      <c r="AC663" s="4">
        <v>-0.20082636980266935</v>
      </c>
      <c r="AD663" s="4">
        <v>-3.7253248729086239E-2</v>
      </c>
      <c r="AE663" s="4">
        <v>0.58153884659751076</v>
      </c>
      <c r="AF663" s="4">
        <v>1.0086658117255127</v>
      </c>
      <c r="AG663" s="4">
        <v>1.5175797624129508</v>
      </c>
      <c r="AK663" s="4">
        <f t="shared" si="263"/>
        <v>6.6367116808004292E-2</v>
      </c>
      <c r="AL663" s="4">
        <f t="shared" si="264"/>
        <v>0.18051872936543503</v>
      </c>
      <c r="AM663" s="4">
        <f t="shared" si="265"/>
        <v>0.32530741409757136</v>
      </c>
      <c r="AN663" s="4">
        <f t="shared" si="266"/>
        <v>0.42041717142614343</v>
      </c>
      <c r="AO663" s="4">
        <f t="shared" si="267"/>
        <v>0.48514154085196648</v>
      </c>
      <c r="AP663" s="4">
        <f t="shared" si="268"/>
        <v>0.71956132762197478</v>
      </c>
      <c r="AQ663" s="4">
        <f t="shared" si="269"/>
        <v>0.84343253337163282</v>
      </c>
      <c r="AR663" s="4">
        <f t="shared" si="270"/>
        <v>0.93543981408881571</v>
      </c>
      <c r="AU663" s="4">
        <f t="shared" si="271"/>
        <v>5.8632883191995708E-2</v>
      </c>
      <c r="AV663" s="4">
        <f t="shared" si="272"/>
        <v>6.9481270634564968E-2</v>
      </c>
      <c r="AW663" s="4">
        <f t="shared" si="273"/>
        <v>4.9692585902428643E-2</v>
      </c>
      <c r="AX663" s="4">
        <f t="shared" si="274"/>
        <v>7.9582828573856568E-2</v>
      </c>
      <c r="AY663" s="4">
        <f t="shared" si="275"/>
        <v>0.13985845914803352</v>
      </c>
      <c r="AZ663" s="4">
        <f t="shared" si="276"/>
        <v>3.0438672378025222E-2</v>
      </c>
      <c r="BA663" s="4">
        <f t="shared" si="277"/>
        <v>3.156746662836718E-2</v>
      </c>
      <c r="BB663" s="4">
        <f t="shared" si="278"/>
        <v>6.4560185911184287E-2</v>
      </c>
      <c r="BD663" s="4">
        <f t="shared" si="254"/>
        <v>0.13985845914803352</v>
      </c>
    </row>
    <row r="664" spans="1:56" x14ac:dyDescent="0.25">
      <c r="A664" s="4">
        <f>Relative_Deviations!U664</f>
        <v>114.19199999999999</v>
      </c>
      <c r="B664" s="4">
        <f>Relative_Deviations!V664</f>
        <v>-9.7588941106444612E-3</v>
      </c>
      <c r="C664" s="4">
        <f>Relative_Deviations!W664</f>
        <v>-1.1546565956563812E-2</v>
      </c>
      <c r="D664" s="4">
        <f>Relative_Deviations!X664</f>
        <v>-1.2180050058657474E-2</v>
      </c>
      <c r="E664" s="4">
        <f>Relative_Deviations!Y664</f>
        <v>-1.3310070211958215E-2</v>
      </c>
      <c r="F664" s="4">
        <f>Relative_Deviations!Z664</f>
        <v>-1.5115924847825471E-2</v>
      </c>
      <c r="G664" s="4">
        <f>Relative_Deviations!AA664</f>
        <v>-1.5520683466640678E-2</v>
      </c>
      <c r="H664" s="4">
        <f>Relative_Deviations!AB664</f>
        <v>-1.6875901521973709E-2</v>
      </c>
      <c r="I664" s="4">
        <f>Relative_Deviations!AC664</f>
        <v>-1.7838086385606702E-2</v>
      </c>
      <c r="L664" s="4">
        <f>Relative_Deviations!AF664</f>
        <v>-1.4018272069983816E-2</v>
      </c>
      <c r="M664" s="4">
        <f>Relative_Deviations!AG664</f>
        <v>2.7864814183196497E-3</v>
      </c>
      <c r="O664" s="4">
        <f t="shared" si="255"/>
        <v>1.5285865289953791</v>
      </c>
      <c r="P664" s="4">
        <f t="shared" si="256"/>
        <v>0.88703484515268449</v>
      </c>
      <c r="Q664" s="4">
        <f t="shared" si="257"/>
        <v>0.65969290132028102</v>
      </c>
      <c r="R664" s="4">
        <f t="shared" si="258"/>
        <v>0.25415631820458079</v>
      </c>
      <c r="S664" s="4">
        <f t="shared" si="259"/>
        <v>-0.39392072404472728</v>
      </c>
      <c r="T664" s="4">
        <f t="shared" si="260"/>
        <v>-0.53917868849915795</v>
      </c>
      <c r="U664" s="4">
        <f t="shared" si="261"/>
        <v>-1.0255332883982227</v>
      </c>
      <c r="V664" s="4">
        <f t="shared" si="262"/>
        <v>-1.3708378927308169</v>
      </c>
      <c r="Z664" s="4" cm="1">
        <f t="array" ref="Z664:AG664">_xlfn._xlws.SORT(O664:V664,1,1,1)</f>
        <v>-1.3708378927308169</v>
      </c>
      <c r="AA664" s="4">
        <v>-1.0255332883982227</v>
      </c>
      <c r="AB664" s="4">
        <v>-0.53917868849915795</v>
      </c>
      <c r="AC664" s="4">
        <v>-0.39392072404472728</v>
      </c>
      <c r="AD664" s="4">
        <v>0.25415631820458079</v>
      </c>
      <c r="AE664" s="4">
        <v>0.65969290132028102</v>
      </c>
      <c r="AF664" s="4">
        <v>0.88703484515268449</v>
      </c>
      <c r="AG664" s="4">
        <v>1.5285865289953791</v>
      </c>
      <c r="AK664" s="4">
        <f t="shared" si="263"/>
        <v>8.5212747827115271E-2</v>
      </c>
      <c r="AL664" s="4">
        <f t="shared" si="264"/>
        <v>0.15255581337588528</v>
      </c>
      <c r="AM664" s="4">
        <f t="shared" si="265"/>
        <v>0.29488178198483872</v>
      </c>
      <c r="AN664" s="4">
        <f t="shared" si="266"/>
        <v>0.34681978466695862</v>
      </c>
      <c r="AO664" s="4">
        <f t="shared" si="267"/>
        <v>0.60031260212096438</v>
      </c>
      <c r="AP664" s="4">
        <f t="shared" si="268"/>
        <v>0.74527453849305336</v>
      </c>
      <c r="AQ664" s="4">
        <f t="shared" si="269"/>
        <v>0.81246992971887466</v>
      </c>
      <c r="AR664" s="4">
        <f t="shared" si="270"/>
        <v>0.93681651118522491</v>
      </c>
      <c r="AU664" s="4">
        <f t="shared" si="271"/>
        <v>3.9787252172884729E-2</v>
      </c>
      <c r="AV664" s="4">
        <f t="shared" si="272"/>
        <v>9.744418662411472E-2</v>
      </c>
      <c r="AW664" s="4">
        <f t="shared" si="273"/>
        <v>8.011821801516128E-2</v>
      </c>
      <c r="AX664" s="4">
        <f t="shared" si="274"/>
        <v>0.15318021533304138</v>
      </c>
      <c r="AY664" s="4">
        <f t="shared" si="275"/>
        <v>2.4687397879035622E-2</v>
      </c>
      <c r="AZ664" s="4">
        <f t="shared" si="276"/>
        <v>4.7254615069466377E-3</v>
      </c>
      <c r="BA664" s="4">
        <f t="shared" si="277"/>
        <v>6.2530070281125338E-2</v>
      </c>
      <c r="BB664" s="4">
        <f t="shared" si="278"/>
        <v>6.3183488814775091E-2</v>
      </c>
      <c r="BD664" s="4">
        <f t="shared" si="254"/>
        <v>0.15318021533304138</v>
      </c>
    </row>
    <row r="665" spans="1:56" x14ac:dyDescent="0.25">
      <c r="A665" s="4">
        <f>Relative_Deviations!U665</f>
        <v>115.06399999999999</v>
      </c>
      <c r="B665" s="4">
        <f>Relative_Deviations!V665</f>
        <v>-9.0133788525792562E-3</v>
      </c>
      <c r="C665" s="4">
        <f>Relative_Deviations!W665</f>
        <v>-1.1936086235480096E-2</v>
      </c>
      <c r="D665" s="4">
        <f>Relative_Deviations!X665</f>
        <v>-1.1933126786087973E-2</v>
      </c>
      <c r="E665" s="4">
        <f>Relative_Deviations!Y665</f>
        <v>-1.4047462677837132E-2</v>
      </c>
      <c r="F665" s="4">
        <f>Relative_Deviations!Z665</f>
        <v>-1.4641514927046642E-2</v>
      </c>
      <c r="G665" s="4">
        <f>Relative_Deviations!AA665</f>
        <v>-1.5875722613643239E-2</v>
      </c>
      <c r="H665" s="4">
        <f>Relative_Deviations!AB665</f>
        <v>-1.6566994066317144E-2</v>
      </c>
      <c r="I665" s="4">
        <f>Relative_Deviations!AC665</f>
        <v>-1.7721192747102741E-2</v>
      </c>
      <c r="L665" s="4">
        <f>Relative_Deviations!AF665</f>
        <v>-1.3966934863261778E-2</v>
      </c>
      <c r="M665" s="4">
        <f>Relative_Deviations!AG665</f>
        <v>2.87248554341424E-3</v>
      </c>
      <c r="O665" s="4">
        <f t="shared" si="255"/>
        <v>1.7244842265749818</v>
      </c>
      <c r="P665" s="4">
        <f t="shared" si="256"/>
        <v>0.7070004694846308</v>
      </c>
      <c r="Q665" s="4">
        <f t="shared" si="257"/>
        <v>0.70803074425795665</v>
      </c>
      <c r="R665" s="4">
        <f t="shared" si="258"/>
        <v>-2.803419316068629E-2</v>
      </c>
      <c r="S665" s="4">
        <f t="shared" si="259"/>
        <v>-0.23484193517752472</v>
      </c>
      <c r="T665" s="4">
        <f t="shared" si="260"/>
        <v>-0.66450734791607446</v>
      </c>
      <c r="U665" s="4">
        <f t="shared" si="261"/>
        <v>-0.90516006564995011</v>
      </c>
      <c r="V665" s="4">
        <f t="shared" si="262"/>
        <v>-1.3069718984133327</v>
      </c>
      <c r="Z665" s="4" cm="1">
        <f t="array" ref="Z665:AG665">_xlfn._xlws.SORT(O665:V665,1,1,1)</f>
        <v>-1.3069718984133327</v>
      </c>
      <c r="AA665" s="4">
        <v>-0.90516006564995011</v>
      </c>
      <c r="AB665" s="4">
        <v>-0.66450734791607446</v>
      </c>
      <c r="AC665" s="4">
        <v>-0.23484193517752472</v>
      </c>
      <c r="AD665" s="4">
        <v>-2.803419316068629E-2</v>
      </c>
      <c r="AE665" s="4">
        <v>0.7070004694846308</v>
      </c>
      <c r="AF665" s="4">
        <v>0.70803074425795665</v>
      </c>
      <c r="AG665" s="4">
        <v>1.7244842265749818</v>
      </c>
      <c r="AK665" s="4">
        <f t="shared" si="263"/>
        <v>9.5611127817921124E-2</v>
      </c>
      <c r="AL665" s="4">
        <f t="shared" si="264"/>
        <v>0.18269029731786432</v>
      </c>
      <c r="AM665" s="4">
        <f t="shared" si="265"/>
        <v>0.2531828238090017</v>
      </c>
      <c r="AN665" s="4">
        <f t="shared" si="266"/>
        <v>0.40716570910047428</v>
      </c>
      <c r="AO665" s="4">
        <f t="shared" si="267"/>
        <v>0.48881743982924464</v>
      </c>
      <c r="AP665" s="4">
        <f t="shared" si="268"/>
        <v>0.76021690698492139</v>
      </c>
      <c r="AQ665" s="4">
        <f t="shared" si="269"/>
        <v>0.76053691725638106</v>
      </c>
      <c r="AR665" s="4">
        <f t="shared" si="270"/>
        <v>0.95768976797020888</v>
      </c>
      <c r="AU665" s="4">
        <f t="shared" si="271"/>
        <v>2.9388872182078876E-2</v>
      </c>
      <c r="AV665" s="4">
        <f t="shared" si="272"/>
        <v>6.730970268213568E-2</v>
      </c>
      <c r="AW665" s="4">
        <f t="shared" si="273"/>
        <v>0.1218171761909983</v>
      </c>
      <c r="AX665" s="4">
        <f t="shared" si="274"/>
        <v>9.2834290899525718E-2</v>
      </c>
      <c r="AY665" s="4">
        <f t="shared" si="275"/>
        <v>0.13618256017075536</v>
      </c>
      <c r="AZ665" s="4">
        <f t="shared" si="276"/>
        <v>1.0216906984921392E-2</v>
      </c>
      <c r="BA665" s="4">
        <f t="shared" si="277"/>
        <v>0.11446308274361894</v>
      </c>
      <c r="BB665" s="4">
        <f t="shared" si="278"/>
        <v>4.2310232029791117E-2</v>
      </c>
      <c r="BD665" s="4">
        <f t="shared" si="254"/>
        <v>0.13618256017075536</v>
      </c>
    </row>
    <row r="666" spans="1:56" x14ac:dyDescent="0.25">
      <c r="A666" s="4">
        <f>Relative_Deviations!U666</f>
        <v>115.943</v>
      </c>
      <c r="B666" s="4">
        <f>Relative_Deviations!V666</f>
        <v>-9.2747051418250927E-3</v>
      </c>
      <c r="C666" s="4">
        <f>Relative_Deviations!W666</f>
        <v>-1.1645921853794658E-2</v>
      </c>
      <c r="D666" s="4">
        <f>Relative_Deviations!X666</f>
        <v>-1.1767756154000105E-2</v>
      </c>
      <c r="E666" s="4">
        <f>Relative_Deviations!Y666</f>
        <v>-1.3819006729819444E-2</v>
      </c>
      <c r="F666" s="4">
        <f>Relative_Deviations!Z666</f>
        <v>-1.4449708045200734E-2</v>
      </c>
      <c r="G666" s="4">
        <f>Relative_Deviations!AA666</f>
        <v>-1.570444174719798E-2</v>
      </c>
      <c r="H666" s="4">
        <f>Relative_Deviations!AB666</f>
        <v>-1.7547093824521607E-2</v>
      </c>
      <c r="I666" s="4">
        <f>Relative_Deviations!AC666</f>
        <v>-1.8478164173142866E-2</v>
      </c>
      <c r="L666" s="4">
        <f>Relative_Deviations!AF666</f>
        <v>-1.4085849708687811E-2</v>
      </c>
      <c r="M666" s="4">
        <f>Relative_Deviations!AG666</f>
        <v>3.1298104265782573E-3</v>
      </c>
      <c r="O666" s="4">
        <f t="shared" si="255"/>
        <v>1.5371999933307849</v>
      </c>
      <c r="P666" s="4">
        <f t="shared" si="256"/>
        <v>0.77957688241222456</v>
      </c>
      <c r="Q666" s="4">
        <f t="shared" si="257"/>
        <v>0.7406498281820918</v>
      </c>
      <c r="R666" s="4">
        <f t="shared" si="258"/>
        <v>8.525851169845422E-2</v>
      </c>
      <c r="S666" s="4">
        <f t="shared" si="259"/>
        <v>-0.11625571102423621</v>
      </c>
      <c r="T666" s="4">
        <f t="shared" si="260"/>
        <v>-0.51715337924787197</v>
      </c>
      <c r="U666" s="4">
        <f t="shared" si="261"/>
        <v>-1.1058957713352264</v>
      </c>
      <c r="V666" s="4">
        <f t="shared" si="262"/>
        <v>-1.4033803540162213</v>
      </c>
      <c r="Z666" s="4" cm="1">
        <f t="array" ref="Z666:AG666">_xlfn._xlws.SORT(O666:V666,1,1,1)</f>
        <v>-1.4033803540162213</v>
      </c>
      <c r="AA666" s="4">
        <v>-1.1058957713352264</v>
      </c>
      <c r="AB666" s="4">
        <v>-0.51715337924787197</v>
      </c>
      <c r="AC666" s="4">
        <v>-0.11625571102423621</v>
      </c>
      <c r="AD666" s="4">
        <v>8.525851169845422E-2</v>
      </c>
      <c r="AE666" s="4">
        <v>0.7406498281820918</v>
      </c>
      <c r="AF666" s="4">
        <v>0.77957688241222456</v>
      </c>
      <c r="AG666" s="4">
        <v>1.5371999933307849</v>
      </c>
      <c r="AK666" s="4">
        <f t="shared" si="263"/>
        <v>8.0251724100791219E-2</v>
      </c>
      <c r="AL666" s="4">
        <f t="shared" si="264"/>
        <v>0.13438581765379926</v>
      </c>
      <c r="AM666" s="4">
        <f t="shared" si="265"/>
        <v>0.30252454680657809</v>
      </c>
      <c r="AN666" s="4">
        <f t="shared" si="266"/>
        <v>0.45372494250894851</v>
      </c>
      <c r="AO666" s="4">
        <f t="shared" si="267"/>
        <v>0.53397206287149546</v>
      </c>
      <c r="AP666" s="4">
        <f t="shared" si="268"/>
        <v>0.77054710633340606</v>
      </c>
      <c r="AQ666" s="4">
        <f t="shared" si="269"/>
        <v>0.78218001623274391</v>
      </c>
      <c r="AR666" s="4">
        <f t="shared" si="270"/>
        <v>0.93787782900653882</v>
      </c>
      <c r="AU666" s="4">
        <f t="shared" si="271"/>
        <v>4.4748275899208781E-2</v>
      </c>
      <c r="AV666" s="4">
        <f t="shared" si="272"/>
        <v>0.11561418234620074</v>
      </c>
      <c r="AW666" s="4">
        <f t="shared" si="273"/>
        <v>7.2475453193421913E-2</v>
      </c>
      <c r="AX666" s="4">
        <f t="shared" si="274"/>
        <v>4.6275057491051486E-2</v>
      </c>
      <c r="AY666" s="4">
        <f t="shared" si="275"/>
        <v>9.1027937128504544E-2</v>
      </c>
      <c r="AZ666" s="4">
        <f t="shared" si="276"/>
        <v>2.0547106333406062E-2</v>
      </c>
      <c r="BA666" s="4">
        <f t="shared" si="277"/>
        <v>9.2819983767256087E-2</v>
      </c>
      <c r="BB666" s="4">
        <f t="shared" si="278"/>
        <v>6.2122170993461179E-2</v>
      </c>
      <c r="BD666" s="4">
        <f t="shared" si="254"/>
        <v>0.11561418234620074</v>
      </c>
    </row>
    <row r="667" spans="1:56" x14ac:dyDescent="0.25">
      <c r="A667" s="4">
        <f>Relative_Deviations!U667</f>
        <v>116.828</v>
      </c>
      <c r="B667" s="4">
        <f>Relative_Deviations!V667</f>
        <v>-9.183071248193472E-3</v>
      </c>
      <c r="C667" s="4">
        <f>Relative_Deviations!W667</f>
        <v>-1.1536404557983375E-2</v>
      </c>
      <c r="D667" s="4">
        <f>Relative_Deviations!X667</f>
        <v>-1.1858370198979762E-2</v>
      </c>
      <c r="E667" s="4">
        <f>Relative_Deviations!Y667</f>
        <v>-1.368215935501672E-2</v>
      </c>
      <c r="F667" s="4">
        <f>Relative_Deviations!Z667</f>
        <v>-1.4829916953001922E-2</v>
      </c>
      <c r="G667" s="4">
        <f>Relative_Deviations!AA667</f>
        <v>-1.5646591918133647E-2</v>
      </c>
      <c r="H667" s="4">
        <f>Relative_Deviations!AB667</f>
        <v>-1.7726532714204529E-2</v>
      </c>
      <c r="I667" s="4">
        <f>Relative_Deviations!AC667</f>
        <v>-1.8242107116746401E-2</v>
      </c>
      <c r="L667" s="4">
        <f>Relative_Deviations!AF667</f>
        <v>-1.4088144257782478E-2</v>
      </c>
      <c r="M667" s="4">
        <f>Relative_Deviations!AG667</f>
        <v>3.1437033814644415E-3</v>
      </c>
      <c r="O667" s="4">
        <f t="shared" si="255"/>
        <v>1.5602849297137125</v>
      </c>
      <c r="P667" s="4">
        <f t="shared" si="256"/>
        <v>0.8116986210736008</v>
      </c>
      <c r="Q667" s="4">
        <f t="shared" si="257"/>
        <v>0.70928258433975211</v>
      </c>
      <c r="R667" s="4">
        <f t="shared" si="258"/>
        <v>0.12914224196833626</v>
      </c>
      <c r="S667" s="4">
        <f t="shared" si="259"/>
        <v>-0.23595505211878548</v>
      </c>
      <c r="T667" s="4">
        <f t="shared" si="260"/>
        <v>-0.4957362292956507</v>
      </c>
      <c r="U667" s="4">
        <f t="shared" si="261"/>
        <v>-1.157357426872496</v>
      </c>
      <c r="V667" s="4">
        <f t="shared" si="262"/>
        <v>-1.3213596688084706</v>
      </c>
      <c r="Z667" s="4" cm="1">
        <f t="array" ref="Z667:AG667">_xlfn._xlws.SORT(O667:V667,1,1,1)</f>
        <v>-1.3213596688084706</v>
      </c>
      <c r="AA667" s="4">
        <v>-1.157357426872496</v>
      </c>
      <c r="AB667" s="4">
        <v>-0.4957362292956507</v>
      </c>
      <c r="AC667" s="4">
        <v>-0.23595505211878548</v>
      </c>
      <c r="AD667" s="4">
        <v>0.12914224196833626</v>
      </c>
      <c r="AE667" s="4">
        <v>0.70928258433975211</v>
      </c>
      <c r="AF667" s="4">
        <v>0.8116986210736008</v>
      </c>
      <c r="AG667" s="4">
        <v>1.5602849297137125</v>
      </c>
      <c r="AK667" s="4">
        <f t="shared" si="263"/>
        <v>9.3190733539692719E-2</v>
      </c>
      <c r="AL667" s="4">
        <f t="shared" si="264"/>
        <v>0.12356318006253524</v>
      </c>
      <c r="AM667" s="4">
        <f t="shared" si="265"/>
        <v>0.31004026124842243</v>
      </c>
      <c r="AN667" s="4">
        <f t="shared" si="266"/>
        <v>0.40673377431949215</v>
      </c>
      <c r="AO667" s="4">
        <f t="shared" si="267"/>
        <v>0.551377451205189</v>
      </c>
      <c r="AP667" s="4">
        <f t="shared" si="268"/>
        <v>0.760925433163397</v>
      </c>
      <c r="AQ667" s="4">
        <f t="shared" si="269"/>
        <v>0.79151770710669767</v>
      </c>
      <c r="AR667" s="4">
        <f t="shared" si="270"/>
        <v>0.94065371844789181</v>
      </c>
      <c r="AU667" s="4">
        <f t="shared" si="271"/>
        <v>3.1809266460307281E-2</v>
      </c>
      <c r="AV667" s="4">
        <f t="shared" si="272"/>
        <v>0.12643681993746475</v>
      </c>
      <c r="AW667" s="4">
        <f t="shared" si="273"/>
        <v>6.4959738751577567E-2</v>
      </c>
      <c r="AX667" s="4">
        <f t="shared" si="274"/>
        <v>9.3266225680507853E-2</v>
      </c>
      <c r="AY667" s="4">
        <f t="shared" si="275"/>
        <v>7.3622548794811005E-2</v>
      </c>
      <c r="AZ667" s="4">
        <f t="shared" si="276"/>
        <v>1.0925433163397003E-2</v>
      </c>
      <c r="BA667" s="4">
        <f t="shared" si="277"/>
        <v>8.3482292893302334E-2</v>
      </c>
      <c r="BB667" s="4">
        <f t="shared" si="278"/>
        <v>5.9346281552108193E-2</v>
      </c>
      <c r="BD667" s="4">
        <f t="shared" si="254"/>
        <v>0.12643681993746475</v>
      </c>
    </row>
    <row r="668" spans="1:56" x14ac:dyDescent="0.25">
      <c r="A668" s="4">
        <f>Relative_Deviations!U668</f>
        <v>117.721</v>
      </c>
      <c r="B668" s="4">
        <f>Relative_Deviations!V668</f>
        <v>-9.2498169238018138E-3</v>
      </c>
      <c r="C668" s="4">
        <f>Relative_Deviations!W668</f>
        <v>-1.1539791690843588E-2</v>
      </c>
      <c r="D668" s="4">
        <f>Relative_Deviations!X668</f>
        <v>-1.2197040192091323E-2</v>
      </c>
      <c r="E668" s="4">
        <f>Relative_Deviations!Y668</f>
        <v>-1.4182048112560358E-2</v>
      </c>
      <c r="F668" s="4">
        <f>Relative_Deviations!Z668</f>
        <v>-1.5163592830296063E-2</v>
      </c>
      <c r="G668" s="4">
        <f>Relative_Deviations!AA668</f>
        <v>-1.5898408821119384E-2</v>
      </c>
      <c r="H668" s="4">
        <f>Relative_Deviations!AB668</f>
        <v>-1.6212659043652166E-2</v>
      </c>
      <c r="I668" s="4">
        <f>Relative_Deviations!AC668</f>
        <v>-1.8187632411424216E-2</v>
      </c>
      <c r="L668" s="4">
        <f>Relative_Deviations!AF668</f>
        <v>-1.4078873753223614E-2</v>
      </c>
      <c r="M668" s="4">
        <f>Relative_Deviations!AG668</f>
        <v>2.9091218802235735E-3</v>
      </c>
      <c r="O668" s="4">
        <f t="shared" si="255"/>
        <v>1.6599706125240359</v>
      </c>
      <c r="P668" s="4">
        <f t="shared" si="256"/>
        <v>0.87280016682728034</v>
      </c>
      <c r="Q668" s="4">
        <f t="shared" si="257"/>
        <v>0.64687339981357794</v>
      </c>
      <c r="R668" s="4">
        <f t="shared" si="258"/>
        <v>-3.5465808441416849E-2</v>
      </c>
      <c r="S668" s="4">
        <f t="shared" si="259"/>
        <v>-0.37286821306678469</v>
      </c>
      <c r="T668" s="4">
        <f t="shared" si="260"/>
        <v>-0.62545852075332553</v>
      </c>
      <c r="U668" s="4">
        <f t="shared" si="261"/>
        <v>-0.73348088470757544</v>
      </c>
      <c r="V668" s="4">
        <f t="shared" si="262"/>
        <v>-1.4123707521957909</v>
      </c>
      <c r="Z668" s="4" cm="1">
        <f t="array" ref="Z668:AG668">_xlfn._xlws.SORT(O668:V668,1,1,1)</f>
        <v>-1.4123707521957909</v>
      </c>
      <c r="AA668" s="4">
        <v>-0.73348088470757544</v>
      </c>
      <c r="AB668" s="4">
        <v>-0.62545852075332553</v>
      </c>
      <c r="AC668" s="4">
        <v>-0.37286821306678469</v>
      </c>
      <c r="AD668" s="4">
        <v>-3.5465808441416849E-2</v>
      </c>
      <c r="AE668" s="4">
        <v>0.64687339981357794</v>
      </c>
      <c r="AF668" s="4">
        <v>0.87280016682728034</v>
      </c>
      <c r="AG668" s="4">
        <v>1.6599706125240359</v>
      </c>
      <c r="AK668" s="4">
        <f t="shared" si="263"/>
        <v>7.8920411828472162E-2</v>
      </c>
      <c r="AL668" s="4">
        <f t="shared" si="264"/>
        <v>0.23163259117385226</v>
      </c>
      <c r="AM668" s="4">
        <f t="shared" si="265"/>
        <v>0.26583508199770767</v>
      </c>
      <c r="AN668" s="4">
        <f t="shared" si="266"/>
        <v>0.35462326549759415</v>
      </c>
      <c r="AO668" s="4">
        <f t="shared" si="267"/>
        <v>0.48585415506244106</v>
      </c>
      <c r="AP668" s="4">
        <f t="shared" si="268"/>
        <v>0.74114305859766272</v>
      </c>
      <c r="AQ668" s="4">
        <f t="shared" si="269"/>
        <v>0.80861399566180947</v>
      </c>
      <c r="AR668" s="4">
        <f t="shared" si="270"/>
        <v>0.95153981768169082</v>
      </c>
      <c r="AU668" s="4">
        <f t="shared" si="271"/>
        <v>4.6079588171527838E-2</v>
      </c>
      <c r="AV668" s="4">
        <f t="shared" si="272"/>
        <v>1.8367408826147735E-2</v>
      </c>
      <c r="AW668" s="4">
        <f t="shared" si="273"/>
        <v>0.10916491800229233</v>
      </c>
      <c r="AX668" s="4">
        <f t="shared" si="274"/>
        <v>0.14537673450240585</v>
      </c>
      <c r="AY668" s="4">
        <f t="shared" si="275"/>
        <v>0.13914584493755894</v>
      </c>
      <c r="AZ668" s="4">
        <f t="shared" si="276"/>
        <v>8.8569414023372817E-3</v>
      </c>
      <c r="BA668" s="4">
        <f t="shared" si="277"/>
        <v>6.638600433819053E-2</v>
      </c>
      <c r="BB668" s="4">
        <f t="shared" si="278"/>
        <v>4.8460182318309175E-2</v>
      </c>
      <c r="BD668" s="4">
        <f t="shared" si="254"/>
        <v>0.14537673450240585</v>
      </c>
    </row>
    <row r="669" spans="1:56" x14ac:dyDescent="0.25">
      <c r="A669" s="4">
        <f>Relative_Deviations!U669</f>
        <v>118.62</v>
      </c>
      <c r="B669" s="4">
        <f>Relative_Deviations!V669</f>
        <v>-8.5823601677192055E-3</v>
      </c>
      <c r="C669" s="4">
        <f>Relative_Deviations!W669</f>
        <v>-1.0860107030242068E-2</v>
      </c>
      <c r="D669" s="4">
        <f>Relative_Deviations!X669</f>
        <v>-1.1612579601972465E-2</v>
      </c>
      <c r="E669" s="4">
        <f>Relative_Deviations!Y669</f>
        <v>-1.390948433299476E-2</v>
      </c>
      <c r="F669" s="4">
        <f>Relative_Deviations!Z669</f>
        <v>-1.5870667903609532E-2</v>
      </c>
      <c r="G669" s="4">
        <f>Relative_Deviations!AA669</f>
        <v>-1.6029988824481391E-2</v>
      </c>
      <c r="H669" s="4">
        <f>Relative_Deviations!AB669</f>
        <v>-1.7870765239455924E-2</v>
      </c>
      <c r="I669" s="4">
        <f>Relative_Deviations!AC669</f>
        <v>-1.8969571410737091E-2</v>
      </c>
      <c r="L669" s="4">
        <f>Relative_Deviations!AF669</f>
        <v>-1.4213190563901554E-2</v>
      </c>
      <c r="M669" s="4">
        <f>Relative_Deviations!AG669</f>
        <v>3.6224268365471464E-3</v>
      </c>
      <c r="O669" s="4">
        <f t="shared" si="255"/>
        <v>1.554435921071518</v>
      </c>
      <c r="P669" s="4">
        <f t="shared" si="256"/>
        <v>0.92564561962433034</v>
      </c>
      <c r="Q669" s="4">
        <f t="shared" si="257"/>
        <v>0.71791952723273245</v>
      </c>
      <c r="R669" s="4">
        <f t="shared" si="258"/>
        <v>8.384054243488423E-2</v>
      </c>
      <c r="S669" s="4">
        <f t="shared" si="259"/>
        <v>-0.45755992170372317</v>
      </c>
      <c r="T669" s="4">
        <f t="shared" si="260"/>
        <v>-0.5015417405397723</v>
      </c>
      <c r="U669" s="4">
        <f t="shared" si="261"/>
        <v>-1.0097028430367763</v>
      </c>
      <c r="V669" s="4">
        <f t="shared" si="262"/>
        <v>-1.3130371050831937</v>
      </c>
      <c r="Z669" s="4" cm="1">
        <f t="array" ref="Z669:AG669">_xlfn._xlws.SORT(O669:V669,1,1,1)</f>
        <v>-1.3130371050831937</v>
      </c>
      <c r="AA669" s="4">
        <v>-1.0097028430367763</v>
      </c>
      <c r="AB669" s="4">
        <v>-0.5015417405397723</v>
      </c>
      <c r="AC669" s="4">
        <v>-0.45755992170372317</v>
      </c>
      <c r="AD669" s="4">
        <v>8.384054243488423E-2</v>
      </c>
      <c r="AE669" s="4">
        <v>0.71791952723273245</v>
      </c>
      <c r="AF669" s="4">
        <v>0.92564561962433034</v>
      </c>
      <c r="AG669" s="4">
        <v>1.554435921071518</v>
      </c>
      <c r="AK669" s="4">
        <f t="shared" si="263"/>
        <v>9.4585222679524489E-2</v>
      </c>
      <c r="AL669" s="4">
        <f t="shared" si="264"/>
        <v>0.15631883998022955</v>
      </c>
      <c r="AM669" s="4">
        <f t="shared" si="265"/>
        <v>0.30799495471186955</v>
      </c>
      <c r="AN669" s="4">
        <f t="shared" si="266"/>
        <v>0.32363432144450499</v>
      </c>
      <c r="AO669" s="4">
        <f t="shared" si="267"/>
        <v>0.53340839336220669</v>
      </c>
      <c r="AP669" s="4">
        <f t="shared" si="268"/>
        <v>0.7635965465823602</v>
      </c>
      <c r="AQ669" s="4">
        <f t="shared" si="269"/>
        <v>0.82268491140127598</v>
      </c>
      <c r="AR669" s="4">
        <f t="shared" si="270"/>
        <v>0.93995976476821708</v>
      </c>
      <c r="AU669" s="4">
        <f t="shared" si="271"/>
        <v>3.0414777320475511E-2</v>
      </c>
      <c r="AV669" s="4">
        <f t="shared" si="272"/>
        <v>9.3681160019770449E-2</v>
      </c>
      <c r="AW669" s="4">
        <f t="shared" si="273"/>
        <v>6.7005045288130449E-2</v>
      </c>
      <c r="AX669" s="4">
        <f t="shared" si="274"/>
        <v>0.17636567855549501</v>
      </c>
      <c r="AY669" s="4">
        <f t="shared" si="275"/>
        <v>9.159160663779331E-2</v>
      </c>
      <c r="AZ669" s="4">
        <f t="shared" si="276"/>
        <v>1.3596546582360203E-2</v>
      </c>
      <c r="BA669" s="4">
        <f t="shared" si="277"/>
        <v>5.2315088598724024E-2</v>
      </c>
      <c r="BB669" s="4">
        <f t="shared" si="278"/>
        <v>6.0040235231782924E-2</v>
      </c>
      <c r="BD669" s="4">
        <f t="shared" si="254"/>
        <v>0.17636567855549501</v>
      </c>
    </row>
    <row r="670" spans="1:56" x14ac:dyDescent="0.25">
      <c r="A670" s="4">
        <f>Relative_Deviations!U670</f>
        <v>119.52500000000001</v>
      </c>
      <c r="B670" s="4">
        <f>Relative_Deviations!V670</f>
        <v>-9.7622879585566157E-3</v>
      </c>
      <c r="C670" s="4">
        <f>Relative_Deviations!W670</f>
        <v>-1.0891720270270055E-2</v>
      </c>
      <c r="D670" s="4">
        <f>Relative_Deviations!X670</f>
        <v>-1.2433769384600593E-2</v>
      </c>
      <c r="E670" s="4">
        <f>Relative_Deviations!Y670</f>
        <v>-1.4761104772882621E-2</v>
      </c>
      <c r="F670" s="4">
        <f>Relative_Deviations!Z670</f>
        <v>-1.5009239363248461E-2</v>
      </c>
      <c r="G670" s="4">
        <f>Relative_Deviations!AA670</f>
        <v>-1.5348268289821651E-2</v>
      </c>
      <c r="H670" s="4">
        <f>Relative_Deviations!AB670</f>
        <v>-1.7157552437425307E-2</v>
      </c>
      <c r="I670" s="4">
        <f>Relative_Deviations!AC670</f>
        <v>-1.880501240507617E-2</v>
      </c>
      <c r="L670" s="4">
        <f>Relative_Deviations!AF670</f>
        <v>-1.4271119360235184E-2</v>
      </c>
      <c r="M670" s="4">
        <f>Relative_Deviations!AG670</f>
        <v>3.0696345166835153E-3</v>
      </c>
      <c r="O670" s="4">
        <f t="shared" si="255"/>
        <v>1.4688495901297023</v>
      </c>
      <c r="P670" s="4">
        <f t="shared" si="256"/>
        <v>1.100912526099781</v>
      </c>
      <c r="Q670" s="4">
        <f t="shared" si="257"/>
        <v>0.59855659220945123</v>
      </c>
      <c r="R670" s="4">
        <f t="shared" si="258"/>
        <v>-0.15962337209343919</v>
      </c>
      <c r="S670" s="4">
        <f t="shared" si="259"/>
        <v>-0.24045859498959324</v>
      </c>
      <c r="T670" s="4">
        <f t="shared" si="260"/>
        <v>-0.35090461868738582</v>
      </c>
      <c r="U670" s="4">
        <f t="shared" si="261"/>
        <v>-0.94031815888905035</v>
      </c>
      <c r="V670" s="4">
        <f t="shared" si="262"/>
        <v>-1.4770139637794664</v>
      </c>
      <c r="Z670" s="4" cm="1">
        <f t="array" ref="Z670:AG670">_xlfn._xlws.SORT(O670:V670,1,1,1)</f>
        <v>-1.4770139637794664</v>
      </c>
      <c r="AA670" s="4">
        <v>-0.94031815888905035</v>
      </c>
      <c r="AB670" s="4">
        <v>-0.35090461868738582</v>
      </c>
      <c r="AC670" s="4">
        <v>-0.24045859498959324</v>
      </c>
      <c r="AD670" s="4">
        <v>-0.15962337209343919</v>
      </c>
      <c r="AE670" s="4">
        <v>0.59855659220945123</v>
      </c>
      <c r="AF670" s="4">
        <v>1.100912526099781</v>
      </c>
      <c r="AG670" s="4">
        <v>1.4688495901297023</v>
      </c>
      <c r="AK670" s="4">
        <f t="shared" si="263"/>
        <v>6.9835947113845998E-2</v>
      </c>
      <c r="AL670" s="4">
        <f t="shared" si="264"/>
        <v>0.17352719391850049</v>
      </c>
      <c r="AM670" s="4">
        <f t="shared" si="265"/>
        <v>0.36282995317256606</v>
      </c>
      <c r="AN670" s="4">
        <f t="shared" si="266"/>
        <v>0.40498737905282456</v>
      </c>
      <c r="AO670" s="4">
        <f t="shared" si="267"/>
        <v>0.43658888339120128</v>
      </c>
      <c r="AP670" s="4">
        <f t="shared" si="268"/>
        <v>0.72526569509444894</v>
      </c>
      <c r="AQ670" s="4">
        <f t="shared" si="269"/>
        <v>0.86453263508336531</v>
      </c>
      <c r="AR670" s="4">
        <f t="shared" si="270"/>
        <v>0.92906320496850403</v>
      </c>
      <c r="AU670" s="4">
        <f t="shared" si="271"/>
        <v>5.5164052886154002E-2</v>
      </c>
      <c r="AV670" s="4">
        <f t="shared" si="272"/>
        <v>7.6472806081499506E-2</v>
      </c>
      <c r="AW670" s="4">
        <f t="shared" si="273"/>
        <v>1.2170046827433945E-2</v>
      </c>
      <c r="AX670" s="4">
        <f t="shared" si="274"/>
        <v>9.5012620947175441E-2</v>
      </c>
      <c r="AY670" s="4">
        <f t="shared" si="275"/>
        <v>0.18841111660879872</v>
      </c>
      <c r="AZ670" s="4">
        <f t="shared" si="276"/>
        <v>2.4734304905551063E-2</v>
      </c>
      <c r="BA670" s="4">
        <f t="shared" si="277"/>
        <v>1.0467364916634692E-2</v>
      </c>
      <c r="BB670" s="4">
        <f t="shared" si="278"/>
        <v>7.0936795031495969E-2</v>
      </c>
      <c r="BD670" s="4">
        <f t="shared" si="254"/>
        <v>0.18841111660879872</v>
      </c>
    </row>
    <row r="671" spans="1:56" x14ac:dyDescent="0.25">
      <c r="A671" s="4">
        <f>Relative_Deviations!U671</f>
        <v>120.438</v>
      </c>
      <c r="B671" s="4">
        <f>Relative_Deviations!V671</f>
        <v>-9.5993832587669119E-3</v>
      </c>
      <c r="C671" s="4">
        <f>Relative_Deviations!W671</f>
        <v>-1.0531555142808419E-2</v>
      </c>
      <c r="D671" s="4">
        <f>Relative_Deviations!X671</f>
        <v>-1.1986362537513524E-2</v>
      </c>
      <c r="E671" s="4">
        <f>Relative_Deviations!Y671</f>
        <v>-1.4332467127839468E-2</v>
      </c>
      <c r="F671" s="4">
        <f>Relative_Deviations!Z671</f>
        <v>-1.477770916267696E-2</v>
      </c>
      <c r="G671" s="4">
        <f>Relative_Deviations!AA671</f>
        <v>-1.6448549352417116E-2</v>
      </c>
      <c r="H671" s="4">
        <f>Relative_Deviations!AB671</f>
        <v>-1.7867358171930227E-2</v>
      </c>
      <c r="I671" s="4">
        <f>Relative_Deviations!AC671</f>
        <v>-1.8743728361588764E-2</v>
      </c>
      <c r="L671" s="4">
        <f>Relative_Deviations!AF671</f>
        <v>-1.4285889139442674E-2</v>
      </c>
      <c r="M671" s="4">
        <f>Relative_Deviations!AG671</f>
        <v>3.3587112818350725E-3</v>
      </c>
      <c r="O671" s="4">
        <f t="shared" si="255"/>
        <v>1.395328591064616</v>
      </c>
      <c r="P671" s="4">
        <f t="shared" si="256"/>
        <v>1.117790033617605</v>
      </c>
      <c r="Q671" s="4">
        <f t="shared" si="257"/>
        <v>0.68464551102254201</v>
      </c>
      <c r="R671" s="4">
        <f t="shared" si="258"/>
        <v>-1.386781550670993E-2</v>
      </c>
      <c r="S671" s="4">
        <f t="shared" si="259"/>
        <v>-0.14643117016166232</v>
      </c>
      <c r="T671" s="4">
        <f t="shared" si="260"/>
        <v>-0.64389583727269539</v>
      </c>
      <c r="U671" s="4">
        <f t="shared" si="261"/>
        <v>-1.0663223873564904</v>
      </c>
      <c r="V671" s="4">
        <f t="shared" si="262"/>
        <v>-1.3272469254072041</v>
      </c>
      <c r="Z671" s="4" cm="1">
        <f t="array" ref="Z671:AG671">_xlfn._xlws.SORT(O671:V671,1,1,1)</f>
        <v>-1.3272469254072041</v>
      </c>
      <c r="AA671" s="4">
        <v>-1.0663223873564904</v>
      </c>
      <c r="AB671" s="4">
        <v>-0.64389583727269539</v>
      </c>
      <c r="AC671" s="4">
        <v>-0.14643117016166232</v>
      </c>
      <c r="AD671" s="4">
        <v>-1.386781550670993E-2</v>
      </c>
      <c r="AE671" s="4">
        <v>0.68464551102254201</v>
      </c>
      <c r="AF671" s="4">
        <v>1.117790033617605</v>
      </c>
      <c r="AG671" s="4">
        <v>1.395328591064616</v>
      </c>
      <c r="AK671" s="4">
        <f t="shared" si="263"/>
        <v>9.221350715488931E-2</v>
      </c>
      <c r="AL671" s="4">
        <f t="shared" si="264"/>
        <v>0.14313896637208812</v>
      </c>
      <c r="AM671" s="4">
        <f t="shared" si="265"/>
        <v>0.25982149066204058</v>
      </c>
      <c r="AN671" s="4">
        <f t="shared" si="266"/>
        <v>0.44179051113690637</v>
      </c>
      <c r="AO671" s="4">
        <f t="shared" si="267"/>
        <v>0.49446771938276468</v>
      </c>
      <c r="AP671" s="4">
        <f t="shared" si="268"/>
        <v>0.75321617956694031</v>
      </c>
      <c r="AQ671" s="4">
        <f t="shared" si="269"/>
        <v>0.86817166046183336</v>
      </c>
      <c r="AR671" s="4">
        <f t="shared" si="270"/>
        <v>0.9185416129542473</v>
      </c>
      <c r="AU671" s="4">
        <f t="shared" si="271"/>
        <v>3.278649284511069E-2</v>
      </c>
      <c r="AV671" s="4">
        <f t="shared" si="272"/>
        <v>0.10686103362791188</v>
      </c>
      <c r="AW671" s="4">
        <f t="shared" si="273"/>
        <v>0.11517850933795942</v>
      </c>
      <c r="AX671" s="4">
        <f t="shared" si="274"/>
        <v>5.8209488863093628E-2</v>
      </c>
      <c r="AY671" s="4">
        <f t="shared" si="275"/>
        <v>0.13053228061723532</v>
      </c>
      <c r="AZ671" s="4">
        <f t="shared" si="276"/>
        <v>3.2161795669403137E-3</v>
      </c>
      <c r="BA671" s="4">
        <f t="shared" si="277"/>
        <v>6.828339538166639E-3</v>
      </c>
      <c r="BB671" s="4">
        <f t="shared" si="278"/>
        <v>8.14583870457527E-2</v>
      </c>
      <c r="BD671" s="4">
        <f t="shared" si="254"/>
        <v>0.13053228061723532</v>
      </c>
    </row>
    <row r="672" spans="1:56" x14ac:dyDescent="0.25">
      <c r="A672" s="4">
        <f>Relative_Deviations!U672</f>
        <v>121.358</v>
      </c>
      <c r="B672" s="4">
        <f>Relative_Deviations!V672</f>
        <v>-9.8177208077907027E-3</v>
      </c>
      <c r="C672" s="4">
        <f>Relative_Deviations!W672</f>
        <v>-1.1211239803409937E-2</v>
      </c>
      <c r="D672" s="4">
        <f>Relative_Deviations!X672</f>
        <v>-1.2363543499741395E-2</v>
      </c>
      <c r="E672" s="4">
        <f>Relative_Deviations!Y672</f>
        <v>-1.4547351435380768E-2</v>
      </c>
      <c r="F672" s="4">
        <f>Relative_Deviations!Z672</f>
        <v>-1.4929792725797477E-2</v>
      </c>
      <c r="G672" s="4">
        <f>Relative_Deviations!AA672</f>
        <v>-1.6197866759805148E-2</v>
      </c>
      <c r="H672" s="4">
        <f>Relative_Deviations!AB672</f>
        <v>-1.7428982150300018E-2</v>
      </c>
      <c r="I672" s="4">
        <f>Relative_Deviations!AC672</f>
        <v>-1.8387372997605827E-2</v>
      </c>
      <c r="L672" s="4">
        <f>Relative_Deviations!AF672</f>
        <v>-1.4360483772478911E-2</v>
      </c>
      <c r="M672" s="4">
        <f>Relative_Deviations!AG672</f>
        <v>3.0215589864211793E-3</v>
      </c>
      <c r="O672" s="4">
        <f t="shared" si="255"/>
        <v>1.503450035264341</v>
      </c>
      <c r="P672" s="4">
        <f t="shared" si="256"/>
        <v>1.0422579811354364</v>
      </c>
      <c r="Q672" s="4">
        <f t="shared" si="257"/>
        <v>0.66089733204339951</v>
      </c>
      <c r="R672" s="4">
        <f t="shared" si="258"/>
        <v>-6.1844784014356891E-2</v>
      </c>
      <c r="S672" s="4">
        <f t="shared" si="259"/>
        <v>-0.18841563440496376</v>
      </c>
      <c r="T672" s="4">
        <f t="shared" si="260"/>
        <v>-0.60809105352018478</v>
      </c>
      <c r="U672" s="4">
        <f t="shared" si="261"/>
        <v>-1.0155348254364296</v>
      </c>
      <c r="V672" s="4">
        <f t="shared" si="262"/>
        <v>-1.3327190510672369</v>
      </c>
      <c r="Z672" s="4" cm="1">
        <f t="array" ref="Z672:AG672">_xlfn._xlws.SORT(O672:V672,1,1,1)</f>
        <v>-1.3327190510672369</v>
      </c>
      <c r="AA672" s="4">
        <v>-1.0155348254364296</v>
      </c>
      <c r="AB672" s="4">
        <v>-0.60809105352018478</v>
      </c>
      <c r="AC672" s="4">
        <v>-0.18841563440496376</v>
      </c>
      <c r="AD672" s="4">
        <v>-6.1844784014356891E-2</v>
      </c>
      <c r="AE672" s="4">
        <v>0.66089733204339951</v>
      </c>
      <c r="AF672" s="4">
        <v>1.0422579811354364</v>
      </c>
      <c r="AG672" s="4">
        <v>1.503450035264341</v>
      </c>
      <c r="AK672" s="4">
        <f t="shared" si="263"/>
        <v>9.1312009469798838E-2</v>
      </c>
      <c r="AL672" s="4">
        <f t="shared" si="264"/>
        <v>0.15492547728905143</v>
      </c>
      <c r="AM672" s="4">
        <f t="shared" si="265"/>
        <v>0.27156354276577216</v>
      </c>
      <c r="AN672" s="4">
        <f t="shared" si="266"/>
        <v>0.42527542234959637</v>
      </c>
      <c r="AO672" s="4">
        <f t="shared" si="267"/>
        <v>0.4753432196176815</v>
      </c>
      <c r="AP672" s="4">
        <f t="shared" si="268"/>
        <v>0.74566092142040719</v>
      </c>
      <c r="AQ672" s="4">
        <f t="shared" si="269"/>
        <v>0.85135395609251419</v>
      </c>
      <c r="AR672" s="4">
        <f t="shared" si="270"/>
        <v>0.93363848390142312</v>
      </c>
      <c r="AU672" s="4">
        <f t="shared" si="271"/>
        <v>3.3687990530201162E-2</v>
      </c>
      <c r="AV672" s="4">
        <f t="shared" si="272"/>
        <v>9.5074522710948572E-2</v>
      </c>
      <c r="AW672" s="4">
        <f t="shared" si="273"/>
        <v>0.10343645723422784</v>
      </c>
      <c r="AX672" s="4">
        <f t="shared" si="274"/>
        <v>7.4724577650403634E-2</v>
      </c>
      <c r="AY672" s="4">
        <f t="shared" si="275"/>
        <v>0.1496567803823185</v>
      </c>
      <c r="AZ672" s="4">
        <f t="shared" si="276"/>
        <v>4.3390785795928144E-3</v>
      </c>
      <c r="BA672" s="4">
        <f t="shared" si="277"/>
        <v>2.3646043907485814E-2</v>
      </c>
      <c r="BB672" s="4">
        <f t="shared" si="278"/>
        <v>6.6361516098576878E-2</v>
      </c>
      <c r="BD672" s="4">
        <f t="shared" si="254"/>
        <v>0.1496567803823185</v>
      </c>
    </row>
    <row r="673" spans="1:56" x14ac:dyDescent="0.25">
      <c r="A673" s="4">
        <f>Relative_Deviations!U673</f>
        <v>122.285</v>
      </c>
      <c r="B673" s="4">
        <f>Relative_Deviations!V673</f>
        <v>-9.6073022372290106E-3</v>
      </c>
      <c r="C673" s="4">
        <f>Relative_Deviations!W673</f>
        <v>-1.1628986189493994E-2</v>
      </c>
      <c r="D673" s="4">
        <f>Relative_Deviations!X673</f>
        <v>-1.2364676175303598E-2</v>
      </c>
      <c r="E673" s="4">
        <f>Relative_Deviations!Y673</f>
        <v>-1.41899649028383E-2</v>
      </c>
      <c r="F673" s="4">
        <f>Relative_Deviations!Z673</f>
        <v>-1.5367884183741338E-2</v>
      </c>
      <c r="G673" s="4">
        <f>Relative_Deviations!AA673</f>
        <v>-1.6863706949231543E-2</v>
      </c>
      <c r="H673" s="4">
        <f>Relative_Deviations!AB673</f>
        <v>-1.8163773046659573E-2</v>
      </c>
      <c r="I673" s="4">
        <f>Relative_Deviations!AC673</f>
        <v>-1.9251024054901977E-2</v>
      </c>
      <c r="L673" s="4">
        <f>Relative_Deviations!AF673</f>
        <v>-1.4679664717424917E-2</v>
      </c>
      <c r="M673" s="4">
        <f>Relative_Deviations!AG673</f>
        <v>3.3576033547787335E-3</v>
      </c>
      <c r="O673" s="4">
        <f t="shared" si="255"/>
        <v>1.510709260215811</v>
      </c>
      <c r="P673" s="4">
        <f t="shared" si="256"/>
        <v>0.90858812241446618</v>
      </c>
      <c r="Q673" s="4">
        <f t="shared" si="257"/>
        <v>0.68947647995004957</v>
      </c>
      <c r="R673" s="4">
        <f t="shared" si="258"/>
        <v>0.14584802397509156</v>
      </c>
      <c r="S673" s="4">
        <f t="shared" si="259"/>
        <v>-0.2049734270538264</v>
      </c>
      <c r="T673" s="4">
        <f t="shared" si="260"/>
        <v>-0.650476545628349</v>
      </c>
      <c r="U673" s="4">
        <f t="shared" si="261"/>
        <v>-1.0376771646584979</v>
      </c>
      <c r="V673" s="4">
        <f t="shared" si="262"/>
        <v>-1.3614947492147458</v>
      </c>
      <c r="Z673" s="4" cm="1">
        <f t="array" ref="Z673:AG673">_xlfn._xlws.SORT(O673:V673,1,1,1)</f>
        <v>-1.3614947492147458</v>
      </c>
      <c r="AA673" s="4">
        <v>-1.0376771646584979</v>
      </c>
      <c r="AB673" s="4">
        <v>-0.650476545628349</v>
      </c>
      <c r="AC673" s="4">
        <v>-0.2049734270538264</v>
      </c>
      <c r="AD673" s="4">
        <v>0.14584802397509156</v>
      </c>
      <c r="AE673" s="4">
        <v>0.68947647995004957</v>
      </c>
      <c r="AF673" s="4">
        <v>0.90858812241446618</v>
      </c>
      <c r="AG673" s="4">
        <v>1.510709260215811</v>
      </c>
      <c r="AK673" s="4">
        <f t="shared" si="263"/>
        <v>8.6678695883104534E-2</v>
      </c>
      <c r="AL673" s="4">
        <f t="shared" si="264"/>
        <v>0.14971018981650469</v>
      </c>
      <c r="AM673" s="4">
        <f t="shared" si="265"/>
        <v>0.25769222358048527</v>
      </c>
      <c r="AN673" s="4">
        <f t="shared" si="266"/>
        <v>0.41879644318156184</v>
      </c>
      <c r="AO673" s="4">
        <f t="shared" si="267"/>
        <v>0.5579793182187478</v>
      </c>
      <c r="AP673" s="4">
        <f t="shared" si="268"/>
        <v>0.75473826532166877</v>
      </c>
      <c r="AQ673" s="4">
        <f t="shared" si="269"/>
        <v>0.81821621072925621</v>
      </c>
      <c r="AR673" s="4">
        <f t="shared" si="270"/>
        <v>0.9345687289754927</v>
      </c>
      <c r="AU673" s="4">
        <f t="shared" si="271"/>
        <v>3.8321304116895466E-2</v>
      </c>
      <c r="AV673" s="4">
        <f t="shared" si="272"/>
        <v>0.10028981018349531</v>
      </c>
      <c r="AW673" s="4">
        <f t="shared" si="273"/>
        <v>0.11730777641951473</v>
      </c>
      <c r="AX673" s="4">
        <f t="shared" si="274"/>
        <v>8.1203556818438161E-2</v>
      </c>
      <c r="AY673" s="4">
        <f t="shared" si="275"/>
        <v>6.70206817812522E-2</v>
      </c>
      <c r="AZ673" s="4">
        <f t="shared" si="276"/>
        <v>4.7382653216687665E-3</v>
      </c>
      <c r="BA673" s="4">
        <f t="shared" si="277"/>
        <v>5.678378927074379E-2</v>
      </c>
      <c r="BB673" s="4">
        <f t="shared" si="278"/>
        <v>6.5431271024507298E-2</v>
      </c>
      <c r="BD673" s="4">
        <f t="shared" si="254"/>
        <v>0.11730777641951473</v>
      </c>
    </row>
    <row r="674" spans="1:56" x14ac:dyDescent="0.25">
      <c r="A674" s="4">
        <f>Relative_Deviations!U674</f>
        <v>123.218</v>
      </c>
      <c r="B674" s="4">
        <f>Relative_Deviations!V674</f>
        <v>-1.0161630729568676E-2</v>
      </c>
      <c r="C674" s="4">
        <f>Relative_Deviations!W674</f>
        <v>-1.1383983579276995E-2</v>
      </c>
      <c r="D674" s="4">
        <f>Relative_Deviations!X674</f>
        <v>-1.3085057832892042E-2</v>
      </c>
      <c r="E674" s="4">
        <f>Relative_Deviations!Y674</f>
        <v>-1.4435385401451322E-2</v>
      </c>
      <c r="F674" s="4">
        <f>Relative_Deviations!Z674</f>
        <v>-1.5233959852038306E-2</v>
      </c>
      <c r="G674" s="4">
        <f>Relative_Deviations!AA674</f>
        <v>-1.5866648130652701E-2</v>
      </c>
      <c r="H674" s="4">
        <f>Relative_Deviations!AB674</f>
        <v>-1.8638491121896472E-2</v>
      </c>
      <c r="I674" s="4">
        <f>Relative_Deviations!AC674</f>
        <v>-1.9883157614578744E-2</v>
      </c>
      <c r="L674" s="4">
        <f>Relative_Deviations!AF674</f>
        <v>-1.4836039282794406E-2</v>
      </c>
      <c r="M674" s="4">
        <f>Relative_Deviations!AG674</f>
        <v>3.3412098384872895E-3</v>
      </c>
      <c r="O674" s="4">
        <f t="shared" si="255"/>
        <v>1.3990167571582508</v>
      </c>
      <c r="P674" s="4">
        <f t="shared" si="256"/>
        <v>1.0331753677225812</v>
      </c>
      <c r="Q674" s="4">
        <f t="shared" si="257"/>
        <v>0.52405611576168143</v>
      </c>
      <c r="R674" s="4">
        <f t="shared" si="258"/>
        <v>0.11991281622841078</v>
      </c>
      <c r="S674" s="4">
        <f t="shared" si="259"/>
        <v>-0.11909475563619665</v>
      </c>
      <c r="T674" s="4">
        <f t="shared" si="260"/>
        <v>-0.30845379299041448</v>
      </c>
      <c r="U674" s="4">
        <f t="shared" si="261"/>
        <v>-1.1380464032224928</v>
      </c>
      <c r="V674" s="4">
        <f t="shared" si="262"/>
        <v>-1.5105661050218224</v>
      </c>
      <c r="Z674" s="4" cm="1">
        <f t="array" ref="Z674:AG674">_xlfn._xlws.SORT(O674:V674,1,1,1)</f>
        <v>-1.5105661050218224</v>
      </c>
      <c r="AA674" s="4">
        <v>-1.1380464032224928</v>
      </c>
      <c r="AB674" s="4">
        <v>-0.30845379299041448</v>
      </c>
      <c r="AC674" s="4">
        <v>-0.11909475563619665</v>
      </c>
      <c r="AD674" s="4">
        <v>0.11991281622841078</v>
      </c>
      <c r="AE674" s="4">
        <v>0.52405611576168143</v>
      </c>
      <c r="AF674" s="4">
        <v>1.0331753677225812</v>
      </c>
      <c r="AG674" s="4">
        <v>1.3990167571582508</v>
      </c>
      <c r="AK674" s="4">
        <f t="shared" si="263"/>
        <v>6.5449517604745044E-2</v>
      </c>
      <c r="AL674" s="4">
        <f t="shared" si="264"/>
        <v>0.12755055322607334</v>
      </c>
      <c r="AM674" s="4">
        <f t="shared" si="265"/>
        <v>0.37886852752051425</v>
      </c>
      <c r="AN674" s="4">
        <f t="shared" si="266"/>
        <v>0.45260014278497596</v>
      </c>
      <c r="AO674" s="4">
        <f t="shared" si="267"/>
        <v>0.54772389407327438</v>
      </c>
      <c r="AP674" s="4">
        <f t="shared" si="268"/>
        <v>0.6998802449140904</v>
      </c>
      <c r="AQ674" s="4">
        <f t="shared" si="269"/>
        <v>0.84923908099593093</v>
      </c>
      <c r="AR674" s="4">
        <f t="shared" si="270"/>
        <v>0.91909602095861864</v>
      </c>
      <c r="AU674" s="4">
        <f t="shared" si="271"/>
        <v>5.9550482395254956E-2</v>
      </c>
      <c r="AV674" s="4">
        <f t="shared" si="272"/>
        <v>0.12244944677392666</v>
      </c>
      <c r="AW674" s="4">
        <f t="shared" si="273"/>
        <v>3.8685275205142533E-3</v>
      </c>
      <c r="AX674" s="4">
        <f t="shared" si="274"/>
        <v>4.7399857215024044E-2</v>
      </c>
      <c r="AY674" s="4">
        <f t="shared" si="275"/>
        <v>7.7276105926725625E-2</v>
      </c>
      <c r="AZ674" s="4">
        <f t="shared" si="276"/>
        <v>5.0119755085909601E-2</v>
      </c>
      <c r="BA674" s="4">
        <f t="shared" si="277"/>
        <v>2.5760919004069072E-2</v>
      </c>
      <c r="BB674" s="4">
        <f t="shared" si="278"/>
        <v>8.0903979041381358E-2</v>
      </c>
      <c r="BD674" s="4">
        <f t="shared" si="254"/>
        <v>0.12244944677392666</v>
      </c>
    </row>
    <row r="675" spans="1:56" x14ac:dyDescent="0.25">
      <c r="A675" s="4">
        <f>Relative_Deviations!U675</f>
        <v>124.15900000000001</v>
      </c>
      <c r="B675" s="4">
        <f>Relative_Deviations!V675</f>
        <v>-9.4658919075504312E-3</v>
      </c>
      <c r="C675" s="4">
        <f>Relative_Deviations!W675</f>
        <v>-1.1561243532291135E-2</v>
      </c>
      <c r="D675" s="4">
        <f>Relative_Deviations!X675</f>
        <v>-1.2514189349520023E-2</v>
      </c>
      <c r="E675" s="4">
        <f>Relative_Deviations!Y675</f>
        <v>-1.4545089495301471E-2</v>
      </c>
      <c r="F675" s="4">
        <f>Relative_Deviations!Z675</f>
        <v>-1.5542666786133507E-2</v>
      </c>
      <c r="G675" s="4">
        <f>Relative_Deviations!AA675</f>
        <v>-1.5495728638416797E-2</v>
      </c>
      <c r="H675" s="4">
        <f>Relative_Deviations!AB675</f>
        <v>-1.748122385235942E-2</v>
      </c>
      <c r="I675" s="4">
        <f>Relative_Deviations!AC675</f>
        <v>-1.8553066892960917E-2</v>
      </c>
      <c r="L675" s="4">
        <f>Relative_Deviations!AF675</f>
        <v>-1.4394887556816713E-2</v>
      </c>
      <c r="M675" s="4">
        <f>Relative_Deviations!AG675</f>
        <v>3.0526171044433204E-3</v>
      </c>
      <c r="O675" s="4">
        <f t="shared" si="255"/>
        <v>1.6146786447903168</v>
      </c>
      <c r="P675" s="4">
        <f t="shared" si="256"/>
        <v>0.92826709920513428</v>
      </c>
      <c r="Q675" s="4">
        <f t="shared" si="257"/>
        <v>0.61609371334491592</v>
      </c>
      <c r="R675" s="4">
        <f t="shared" si="258"/>
        <v>-4.9204316606274411E-2</v>
      </c>
      <c r="S675" s="4">
        <f t="shared" si="259"/>
        <v>-0.3759984269386793</v>
      </c>
      <c r="T675" s="4">
        <f t="shared" si="260"/>
        <v>-0.36062206426011467</v>
      </c>
      <c r="U675" s="4">
        <f t="shared" si="261"/>
        <v>-1.0110459942880834</v>
      </c>
      <c r="V675" s="4">
        <f t="shared" si="262"/>
        <v>-1.3621686552472148</v>
      </c>
      <c r="Z675" s="4" cm="1">
        <f t="array" ref="Z675:AG675">_xlfn._xlws.SORT(O675:V675,1,1,1)</f>
        <v>-1.3621686552472148</v>
      </c>
      <c r="AA675" s="4">
        <v>-1.0110459942880834</v>
      </c>
      <c r="AB675" s="4">
        <v>-0.3759984269386793</v>
      </c>
      <c r="AC675" s="4">
        <v>-0.36062206426011467</v>
      </c>
      <c r="AD675" s="4">
        <v>-4.9204316606274411E-2</v>
      </c>
      <c r="AE675" s="4">
        <v>0.61609371334491592</v>
      </c>
      <c r="AF675" s="4">
        <v>0.92826709920513428</v>
      </c>
      <c r="AG675" s="4">
        <v>1.6146786447903168</v>
      </c>
      <c r="AK675" s="4">
        <f t="shared" si="263"/>
        <v>8.6572332712733471E-2</v>
      </c>
      <c r="AL675" s="4">
        <f t="shared" si="264"/>
        <v>0.15599720829776698</v>
      </c>
      <c r="AM675" s="4">
        <f t="shared" si="265"/>
        <v>0.35345903274091056</v>
      </c>
      <c r="AN675" s="4">
        <f t="shared" si="266"/>
        <v>0.35919099641516883</v>
      </c>
      <c r="AO675" s="4">
        <f t="shared" si="267"/>
        <v>0.48037823564052451</v>
      </c>
      <c r="AP675" s="4">
        <f t="shared" si="268"/>
        <v>0.7310836644930323</v>
      </c>
      <c r="AQ675" s="4">
        <f t="shared" si="269"/>
        <v>0.82336548198716319</v>
      </c>
      <c r="AR675" s="4">
        <f t="shared" si="270"/>
        <v>0.9468098477560587</v>
      </c>
      <c r="AU675" s="4">
        <f t="shared" si="271"/>
        <v>3.8427667287266529E-2</v>
      </c>
      <c r="AV675" s="4">
        <f t="shared" si="272"/>
        <v>9.4002791702233024E-2</v>
      </c>
      <c r="AW675" s="4">
        <f t="shared" si="273"/>
        <v>2.1540967259089439E-2</v>
      </c>
      <c r="AX675" s="4">
        <f t="shared" si="274"/>
        <v>0.14080900358483117</v>
      </c>
      <c r="AY675" s="4">
        <f t="shared" si="275"/>
        <v>0.14462176435947549</v>
      </c>
      <c r="AZ675" s="4">
        <f t="shared" si="276"/>
        <v>1.8916335506967696E-2</v>
      </c>
      <c r="BA675" s="4">
        <f t="shared" si="277"/>
        <v>5.1634518012836805E-2</v>
      </c>
      <c r="BB675" s="4">
        <f t="shared" si="278"/>
        <v>5.3190152243941302E-2</v>
      </c>
      <c r="BD675" s="4">
        <f t="shared" si="254"/>
        <v>0.14462176435947549</v>
      </c>
    </row>
    <row r="676" spans="1:56" x14ac:dyDescent="0.25">
      <c r="A676" s="4">
        <f>Relative_Deviations!U676</f>
        <v>125.107</v>
      </c>
      <c r="B676" s="4">
        <f>Relative_Deviations!V676</f>
        <v>-9.7498438495449771E-3</v>
      </c>
      <c r="C676" s="4">
        <f>Relative_Deviations!W676</f>
        <v>-1.1919150571179231E-2</v>
      </c>
      <c r="D676" s="4">
        <f>Relative_Deviations!X676</f>
        <v>-1.3392012910260714E-2</v>
      </c>
      <c r="E676" s="4">
        <f>Relative_Deviations!Y676</f>
        <v>-1.4806343574470179E-2</v>
      </c>
      <c r="F676" s="4">
        <f>Relative_Deviations!Z676</f>
        <v>-1.5672051309982168E-2</v>
      </c>
      <c r="G676" s="4">
        <f>Relative_Deviations!AA676</f>
        <v>-1.6793379706055375E-2</v>
      </c>
      <c r="H676" s="4">
        <f>Relative_Deviations!AB676</f>
        <v>-1.8562399947157394E-2</v>
      </c>
      <c r="I676" s="4">
        <f>Relative_Deviations!AC676</f>
        <v>-1.9436011075058768E-2</v>
      </c>
      <c r="L676" s="4">
        <f>Relative_Deviations!AF676</f>
        <v>-1.5041399117963601E-2</v>
      </c>
      <c r="M676" s="4">
        <f>Relative_Deviations!AG676</f>
        <v>3.2885502315564293E-3</v>
      </c>
      <c r="O676" s="4">
        <f t="shared" si="255"/>
        <v>1.6090845192637357</v>
      </c>
      <c r="P676" s="4">
        <f t="shared" si="256"/>
        <v>0.94943009135872303</v>
      </c>
      <c r="Q676" s="4">
        <f t="shared" si="257"/>
        <v>0.50155420825737351</v>
      </c>
      <c r="R676" s="4">
        <f t="shared" si="258"/>
        <v>7.1476950918330034E-2</v>
      </c>
      <c r="S676" s="4">
        <f t="shared" si="259"/>
        <v>-0.19177210248057755</v>
      </c>
      <c r="T676" s="4">
        <f t="shared" si="260"/>
        <v>-0.53275165794337986</v>
      </c>
      <c r="U676" s="4">
        <f t="shared" si="261"/>
        <v>-1.0706848250048921</v>
      </c>
      <c r="V676" s="4">
        <f t="shared" si="262"/>
        <v>-1.3363371843693117</v>
      </c>
      <c r="Z676" s="4" cm="1">
        <f t="array" ref="Z676:AG676">_xlfn._xlws.SORT(O676:V676,1,1,1)</f>
        <v>-1.3363371843693117</v>
      </c>
      <c r="AA676" s="4">
        <v>-1.0706848250048921</v>
      </c>
      <c r="AB676" s="4">
        <v>-0.53275165794337986</v>
      </c>
      <c r="AC676" s="4">
        <v>-0.19177210248057755</v>
      </c>
      <c r="AD676" s="4">
        <v>7.1476950918330034E-2</v>
      </c>
      <c r="AE676" s="4">
        <v>0.50155420825737351</v>
      </c>
      <c r="AF676" s="4">
        <v>0.94943009135872303</v>
      </c>
      <c r="AG676" s="4">
        <v>1.6090845192637357</v>
      </c>
      <c r="AK676" s="4">
        <f t="shared" si="263"/>
        <v>9.0719543904491967E-2</v>
      </c>
      <c r="AL676" s="4">
        <f t="shared" si="264"/>
        <v>0.14215558415204887</v>
      </c>
      <c r="AM676" s="4">
        <f t="shared" si="265"/>
        <v>0.29710275085192916</v>
      </c>
      <c r="AN676" s="4">
        <f t="shared" si="266"/>
        <v>0.42396036217060373</v>
      </c>
      <c r="AO676" s="4">
        <f t="shared" si="267"/>
        <v>0.52849091593363906</v>
      </c>
      <c r="AP676" s="4">
        <f t="shared" si="268"/>
        <v>0.69200943133788217</v>
      </c>
      <c r="AQ676" s="4">
        <f t="shared" si="269"/>
        <v>0.82879904404487659</v>
      </c>
      <c r="AR676" s="4">
        <f t="shared" si="270"/>
        <v>0.94620106910027135</v>
      </c>
      <c r="AU676" s="4">
        <f t="shared" si="271"/>
        <v>3.4280456095508033E-2</v>
      </c>
      <c r="AV676" s="4">
        <f t="shared" si="272"/>
        <v>0.10784441584795113</v>
      </c>
      <c r="AW676" s="4">
        <f t="shared" si="273"/>
        <v>7.7897249148070835E-2</v>
      </c>
      <c r="AX676" s="4">
        <f t="shared" si="274"/>
        <v>7.6039637829396267E-2</v>
      </c>
      <c r="AY676" s="4">
        <f t="shared" si="275"/>
        <v>9.650908406636094E-2</v>
      </c>
      <c r="AZ676" s="4">
        <f t="shared" si="276"/>
        <v>5.7990568662117825E-2</v>
      </c>
      <c r="BA676" s="4">
        <f t="shared" si="277"/>
        <v>4.6200955955123413E-2</v>
      </c>
      <c r="BB676" s="4">
        <f t="shared" si="278"/>
        <v>5.3798930899728648E-2</v>
      </c>
      <c r="BD676" s="4">
        <f t="shared" si="254"/>
        <v>0.10784441584795113</v>
      </c>
    </row>
    <row r="677" spans="1:56" x14ac:dyDescent="0.25">
      <c r="A677" s="4">
        <f>Relative_Deviations!U677</f>
        <v>126.062</v>
      </c>
      <c r="B677" s="4">
        <f>Relative_Deviations!V677</f>
        <v>-9.9523434416445705E-3</v>
      </c>
      <c r="C677" s="4">
        <f>Relative_Deviations!W677</f>
        <v>-1.1969957564081424E-2</v>
      </c>
      <c r="D677" s="4">
        <f>Relative_Deviations!X677</f>
        <v>-1.271127489735078E-2</v>
      </c>
      <c r="E677" s="4">
        <f>Relative_Deviations!Y677</f>
        <v>-1.5237243159592628E-2</v>
      </c>
      <c r="F677" s="4">
        <f>Relative_Deviations!Z677</f>
        <v>-1.5804840689721659E-2</v>
      </c>
      <c r="G677" s="4">
        <f>Relative_Deviations!AA677</f>
        <v>-1.6971466434743638E-2</v>
      </c>
      <c r="H677" s="4">
        <f>Relative_Deviations!AB677</f>
        <v>-1.8296648680158914E-2</v>
      </c>
      <c r="I677" s="4">
        <f>Relative_Deviations!AC677</f>
        <v>-1.9480271773133016E-2</v>
      </c>
      <c r="L677" s="4">
        <f>Relative_Deviations!AF677</f>
        <v>-1.5053005830053329E-2</v>
      </c>
      <c r="M677" s="4">
        <f>Relative_Deviations!AG677</f>
        <v>3.2821430277741965E-3</v>
      </c>
      <c r="O677" s="4">
        <f t="shared" si="255"/>
        <v>1.5540646294953824</v>
      </c>
      <c r="P677" s="4">
        <f t="shared" si="256"/>
        <v>0.93934001043906123</v>
      </c>
      <c r="Q677" s="4">
        <f t="shared" si="257"/>
        <v>0.71347619920470284</v>
      </c>
      <c r="R677" s="4">
        <f t="shared" si="258"/>
        <v>-5.6133242207985212E-2</v>
      </c>
      <c r="S677" s="4">
        <f t="shared" si="259"/>
        <v>-0.22906828048203323</v>
      </c>
      <c r="T677" s="4">
        <f t="shared" si="260"/>
        <v>-0.58451462610126503</v>
      </c>
      <c r="U677" s="4">
        <f t="shared" si="261"/>
        <v>-0.98826980501982542</v>
      </c>
      <c r="V677" s="4">
        <f t="shared" si="262"/>
        <v>-1.3488948853280358</v>
      </c>
      <c r="Z677" s="4" cm="1">
        <f t="array" ref="Z677:AG677">_xlfn._xlws.SORT(O677:V677,1,1,1)</f>
        <v>-1.3488948853280358</v>
      </c>
      <c r="AA677" s="4">
        <v>-0.98826980501982542</v>
      </c>
      <c r="AB677" s="4">
        <v>-0.58451462610126503</v>
      </c>
      <c r="AC677" s="4">
        <v>-0.22906828048203323</v>
      </c>
      <c r="AD677" s="4">
        <v>-5.6133242207985212E-2</v>
      </c>
      <c r="AE677" s="4">
        <v>0.71347619920470284</v>
      </c>
      <c r="AF677" s="4">
        <v>0.93934001043906123</v>
      </c>
      <c r="AG677" s="4">
        <v>1.5540646294953824</v>
      </c>
      <c r="AK677" s="4">
        <f t="shared" si="263"/>
        <v>8.8685365649315631E-2</v>
      </c>
      <c r="AL677" s="4">
        <f t="shared" si="264"/>
        <v>0.16151026460717061</v>
      </c>
      <c r="AM677" s="4">
        <f t="shared" si="265"/>
        <v>0.27943706392751155</v>
      </c>
      <c r="AN677" s="4">
        <f t="shared" si="266"/>
        <v>0.40940792326205566</v>
      </c>
      <c r="AO677" s="4">
        <f t="shared" si="267"/>
        <v>0.47761783111247952</v>
      </c>
      <c r="AP677" s="4">
        <f t="shared" si="268"/>
        <v>0.76222443205392343</v>
      </c>
      <c r="AQ677" s="4">
        <f t="shared" si="269"/>
        <v>0.8262218987795884</v>
      </c>
      <c r="AR677" s="4">
        <f t="shared" si="270"/>
        <v>0.93991549941886776</v>
      </c>
      <c r="AU677" s="4">
        <f t="shared" si="271"/>
        <v>3.6314634350684369E-2</v>
      </c>
      <c r="AV677" s="4">
        <f t="shared" si="272"/>
        <v>8.8489735392829394E-2</v>
      </c>
      <c r="AW677" s="4">
        <f t="shared" si="273"/>
        <v>9.5562936072488447E-2</v>
      </c>
      <c r="AX677" s="4">
        <f t="shared" si="274"/>
        <v>9.0592076737944338E-2</v>
      </c>
      <c r="AY677" s="4">
        <f t="shared" si="275"/>
        <v>0.14738216888752048</v>
      </c>
      <c r="AZ677" s="4">
        <f t="shared" si="276"/>
        <v>1.2224432053923429E-2</v>
      </c>
      <c r="BA677" s="4">
        <f t="shared" si="277"/>
        <v>4.8778101220411596E-2</v>
      </c>
      <c r="BB677" s="4">
        <f t="shared" si="278"/>
        <v>6.0084500581132239E-2</v>
      </c>
      <c r="BD677" s="4">
        <f t="shared" si="254"/>
        <v>0.14738216888752048</v>
      </c>
    </row>
    <row r="678" spans="1:56" x14ac:dyDescent="0.25">
      <c r="A678" s="4">
        <f>Relative_Deviations!U678</f>
        <v>127.024</v>
      </c>
      <c r="B678" s="4">
        <f>Relative_Deviations!V678</f>
        <v>-1.0099410184510276E-2</v>
      </c>
      <c r="C678" s="4">
        <f>Relative_Deviations!W678</f>
        <v>-1.2032054999850727E-2</v>
      </c>
      <c r="D678" s="4">
        <f>Relative_Deviations!X678</f>
        <v>-1.3040883485964317E-2</v>
      </c>
      <c r="E678" s="4">
        <f>Relative_Deviations!Y678</f>
        <v>-1.4290621236370857E-2</v>
      </c>
      <c r="F678" s="4">
        <f>Relative_Deviations!Z678</f>
        <v>-1.6297409841917569E-2</v>
      </c>
      <c r="G678" s="4">
        <f>Relative_Deviations!AA678</f>
        <v>-1.7098509196610174E-2</v>
      </c>
      <c r="H678" s="4">
        <f>Relative_Deviations!AB678</f>
        <v>-1.7317684611129616E-2</v>
      </c>
      <c r="I678" s="4">
        <f>Relative_Deviations!AC678</f>
        <v>-1.9195414459885624E-2</v>
      </c>
      <c r="L678" s="4">
        <f>Relative_Deviations!AF678</f>
        <v>-1.4921498502029893E-2</v>
      </c>
      <c r="M678" s="4">
        <f>Relative_Deviations!AG678</f>
        <v>3.0747058284615061E-3</v>
      </c>
      <c r="O678" s="4">
        <f t="shared" si="255"/>
        <v>1.5683088355585713</v>
      </c>
      <c r="P678" s="4">
        <f t="shared" si="256"/>
        <v>0.939746324813441</v>
      </c>
      <c r="Q678" s="4">
        <f t="shared" si="257"/>
        <v>0.6116406319776555</v>
      </c>
      <c r="R678" s="4">
        <f t="shared" si="258"/>
        <v>0.20518296736527453</v>
      </c>
      <c r="S678" s="4">
        <f t="shared" si="259"/>
        <v>-0.44749365196219182</v>
      </c>
      <c r="T678" s="4">
        <f t="shared" si="260"/>
        <v>-0.70803869249163054</v>
      </c>
      <c r="U678" s="4">
        <f t="shared" si="261"/>
        <v>-0.77932206942174509</v>
      </c>
      <c r="V678" s="4">
        <f t="shared" si="262"/>
        <v>-1.3900243458393788</v>
      </c>
      <c r="Z678" s="4" cm="1">
        <f t="array" ref="Z678:AG678">_xlfn._xlws.SORT(O678:V678,1,1,1)</f>
        <v>-1.3900243458393788</v>
      </c>
      <c r="AA678" s="4">
        <v>-0.77932206942174509</v>
      </c>
      <c r="AB678" s="4">
        <v>-0.70803869249163054</v>
      </c>
      <c r="AC678" s="4">
        <v>-0.44749365196219182</v>
      </c>
      <c r="AD678" s="4">
        <v>0.20518296736527453</v>
      </c>
      <c r="AE678" s="4">
        <v>0.6116406319776555</v>
      </c>
      <c r="AF678" s="4">
        <v>0.939746324813441</v>
      </c>
      <c r="AG678" s="4">
        <v>1.5683088355585713</v>
      </c>
      <c r="AK678" s="4">
        <f t="shared" si="263"/>
        <v>8.2260742291933725E-2</v>
      </c>
      <c r="AL678" s="4">
        <f t="shared" si="264"/>
        <v>0.21789500871001927</v>
      </c>
      <c r="AM678" s="4">
        <f t="shared" si="265"/>
        <v>0.23946061487564321</v>
      </c>
      <c r="AN678" s="4">
        <f t="shared" si="266"/>
        <v>0.3272593351466766</v>
      </c>
      <c r="AO678" s="4">
        <f t="shared" si="267"/>
        <v>0.58128541179228688</v>
      </c>
      <c r="AP678" s="4">
        <f t="shared" si="268"/>
        <v>0.72961222554575744</v>
      </c>
      <c r="AQ678" s="4">
        <f t="shared" si="269"/>
        <v>0.82632615150101763</v>
      </c>
      <c r="AR678" s="4">
        <f t="shared" si="270"/>
        <v>0.94159546254210402</v>
      </c>
      <c r="AU678" s="4">
        <f t="shared" si="271"/>
        <v>4.2739257708066275E-2</v>
      </c>
      <c r="AV678" s="4">
        <f t="shared" si="272"/>
        <v>3.2104991289980733E-2</v>
      </c>
      <c r="AW678" s="4">
        <f t="shared" si="273"/>
        <v>0.13553938512435679</v>
      </c>
      <c r="AX678" s="4">
        <f t="shared" si="274"/>
        <v>0.1727406648533234</v>
      </c>
      <c r="AY678" s="4">
        <f t="shared" si="275"/>
        <v>4.3714588207713123E-2</v>
      </c>
      <c r="AZ678" s="4">
        <f t="shared" si="276"/>
        <v>2.0387774454242558E-2</v>
      </c>
      <c r="BA678" s="4">
        <f t="shared" si="277"/>
        <v>4.8673848498982375E-2</v>
      </c>
      <c r="BB678" s="4">
        <f t="shared" si="278"/>
        <v>5.8404537457895978E-2</v>
      </c>
      <c r="BD678" s="4">
        <f t="shared" si="254"/>
        <v>0.1727406648533234</v>
      </c>
    </row>
    <row r="679" spans="1:56" x14ac:dyDescent="0.25">
      <c r="A679" s="4">
        <f>Relative_Deviations!U679</f>
        <v>127.994</v>
      </c>
      <c r="B679" s="4">
        <f>Relative_Deviations!V679</f>
        <v>-1.0103935315060019E-2</v>
      </c>
      <c r="C679" s="4">
        <f>Relative_Deviations!W679</f>
        <v>-1.1675277005249103E-2</v>
      </c>
      <c r="D679" s="4">
        <f>Relative_Deviations!X679</f>
        <v>-1.2784898808896791E-2</v>
      </c>
      <c r="E679" s="4">
        <f>Relative_Deviations!Y679</f>
        <v>-1.4592590236968527E-2</v>
      </c>
      <c r="F679" s="4">
        <f>Relative_Deviations!Z679</f>
        <v>-1.6674213893827929E-2</v>
      </c>
      <c r="G679" s="4">
        <f>Relative_Deviations!AA679</f>
        <v>-1.6474638491014767E-2</v>
      </c>
      <c r="H679" s="4">
        <f>Relative_Deviations!AB679</f>
        <v>-1.8350026071393685E-2</v>
      </c>
      <c r="I679" s="4">
        <f>Relative_Deviations!AC679</f>
        <v>-1.946211353802569E-2</v>
      </c>
      <c r="L679" s="4">
        <f>Relative_Deviations!AF679</f>
        <v>-1.5014711670054564E-2</v>
      </c>
      <c r="M679" s="4">
        <f>Relative_Deviations!AG679</f>
        <v>3.2994986561513946E-3</v>
      </c>
      <c r="O679" s="4">
        <f t="shared" si="255"/>
        <v>1.4883401591448375</v>
      </c>
      <c r="P679" s="4">
        <f t="shared" si="256"/>
        <v>1.0121036596210191</v>
      </c>
      <c r="Q679" s="4">
        <f t="shared" si="257"/>
        <v>0.67580353669810977</v>
      </c>
      <c r="R679" s="4">
        <f t="shared" si="258"/>
        <v>0.12793502197646239</v>
      </c>
      <c r="S679" s="4">
        <f t="shared" si="259"/>
        <v>-0.5029558720017917</v>
      </c>
      <c r="T679" s="4">
        <f t="shared" si="260"/>
        <v>-0.44246928794421531</v>
      </c>
      <c r="U679" s="4">
        <f t="shared" si="261"/>
        <v>-1.0108549052205107</v>
      </c>
      <c r="V679" s="4">
        <f t="shared" si="262"/>
        <v>-1.3479023122739107</v>
      </c>
      <c r="Z679" s="4" cm="1">
        <f t="array" ref="Z679:AG679">_xlfn._xlws.SORT(O679:V679,1,1,1)</f>
        <v>-1.3479023122739107</v>
      </c>
      <c r="AA679" s="4">
        <v>-1.0108549052205107</v>
      </c>
      <c r="AB679" s="4">
        <v>-0.5029558720017917</v>
      </c>
      <c r="AC679" s="4">
        <v>-0.44246928794421531</v>
      </c>
      <c r="AD679" s="4">
        <v>0.12793502197646239</v>
      </c>
      <c r="AE679" s="4">
        <v>0.67580353669810977</v>
      </c>
      <c r="AF679" s="4">
        <v>1.0121036596210191</v>
      </c>
      <c r="AG679" s="4">
        <v>1.4883401591448375</v>
      </c>
      <c r="AK679" s="4">
        <f t="shared" si="263"/>
        <v>8.8844902147658222E-2</v>
      </c>
      <c r="AL679" s="4">
        <f t="shared" si="264"/>
        <v>0.15604293995162016</v>
      </c>
      <c r="AM679" s="4">
        <f t="shared" si="265"/>
        <v>0.30749764883328656</v>
      </c>
      <c r="AN679" s="4">
        <f t="shared" si="266"/>
        <v>0.3290748248698897</v>
      </c>
      <c r="AO679" s="4">
        <f t="shared" si="267"/>
        <v>0.55089980238104141</v>
      </c>
      <c r="AP679" s="4">
        <f t="shared" si="268"/>
        <v>0.75041730552984398</v>
      </c>
      <c r="AQ679" s="4">
        <f t="shared" si="269"/>
        <v>0.84425575360476679</v>
      </c>
      <c r="AR679" s="4">
        <f t="shared" si="270"/>
        <v>0.93166939539731763</v>
      </c>
      <c r="AU679" s="4">
        <f t="shared" si="271"/>
        <v>3.6155097852341778E-2</v>
      </c>
      <c r="AV679" s="4">
        <f t="shared" si="272"/>
        <v>9.3957060048379837E-2</v>
      </c>
      <c r="AW679" s="4">
        <f t="shared" si="273"/>
        <v>6.7502351166713437E-2</v>
      </c>
      <c r="AX679" s="4">
        <f t="shared" si="274"/>
        <v>0.1709251751301103</v>
      </c>
      <c r="AY679" s="4">
        <f t="shared" si="275"/>
        <v>7.4100197618958585E-2</v>
      </c>
      <c r="AZ679" s="4">
        <f t="shared" si="276"/>
        <v>4.1730552984398095E-4</v>
      </c>
      <c r="BA679" s="4">
        <f t="shared" si="277"/>
        <v>3.074424639523321E-2</v>
      </c>
      <c r="BB679" s="4">
        <f t="shared" si="278"/>
        <v>6.8330604602682365E-2</v>
      </c>
      <c r="BD679" s="4">
        <f t="shared" si="254"/>
        <v>0.1709251751301103</v>
      </c>
    </row>
    <row r="680" spans="1:56" x14ac:dyDescent="0.25">
      <c r="A680" s="4">
        <f>Relative_Deviations!U680</f>
        <v>128.971</v>
      </c>
      <c r="B680" s="4">
        <f>Relative_Deviations!V680</f>
        <v>-9.4805985818370419E-3</v>
      </c>
      <c r="C680" s="4">
        <f>Relative_Deviations!W680</f>
        <v>-1.2211573041438209E-2</v>
      </c>
      <c r="D680" s="4">
        <f>Relative_Deviations!X680</f>
        <v>-1.2481341758214928E-2</v>
      </c>
      <c r="E680" s="4">
        <f>Relative_Deviations!Y680</f>
        <v>-1.5030275642329071E-2</v>
      </c>
      <c r="F680" s="4">
        <f>Relative_Deviations!Z680</f>
        <v>-1.5911526174298668E-2</v>
      </c>
      <c r="G680" s="4">
        <f>Relative_Deviations!AA680</f>
        <v>-1.654042849269587E-2</v>
      </c>
      <c r="H680" s="4">
        <f>Relative_Deviations!AB680</f>
        <v>-1.8712310918285017E-2</v>
      </c>
      <c r="I680" s="4">
        <f>Relative_Deviations!AC680</f>
        <v>-1.9199954018662303E-2</v>
      </c>
      <c r="L680" s="4">
        <f>Relative_Deviations!AF680</f>
        <v>-1.4946001078470137E-2</v>
      </c>
      <c r="M680" s="4">
        <f>Relative_Deviations!AG680</f>
        <v>3.363353170014142E-3</v>
      </c>
      <c r="O680" s="4">
        <f t="shared" si="255"/>
        <v>1.6249862028643618</v>
      </c>
      <c r="P680" s="4">
        <f t="shared" si="256"/>
        <v>0.81300651427587989</v>
      </c>
      <c r="Q680" s="4">
        <f t="shared" si="257"/>
        <v>0.73279825093266837</v>
      </c>
      <c r="R680" s="4">
        <f t="shared" si="258"/>
        <v>-2.5056709658171181E-2</v>
      </c>
      <c r="S680" s="4">
        <f t="shared" si="259"/>
        <v>-0.28707217084326331</v>
      </c>
      <c r="T680" s="4">
        <f t="shared" si="260"/>
        <v>-0.47405887328181728</v>
      </c>
      <c r="U680" s="4">
        <f t="shared" si="261"/>
        <v>-1.1198080158198325</v>
      </c>
      <c r="V680" s="4">
        <f t="shared" si="262"/>
        <v>-1.2647951984698291</v>
      </c>
      <c r="Z680" s="4" cm="1">
        <f t="array" ref="Z680:AG680">_xlfn._xlws.SORT(O680:V680,1,1,1)</f>
        <v>-1.2647951984698291</v>
      </c>
      <c r="AA680" s="4">
        <v>-1.1198080158198325</v>
      </c>
      <c r="AB680" s="4">
        <v>-0.47405887328181728</v>
      </c>
      <c r="AC680" s="4">
        <v>-0.28707217084326331</v>
      </c>
      <c r="AD680" s="4">
        <v>-2.5056709658171181E-2</v>
      </c>
      <c r="AE680" s="4">
        <v>0.73279825093266837</v>
      </c>
      <c r="AF680" s="4">
        <v>0.81300651427587989</v>
      </c>
      <c r="AG680" s="4">
        <v>1.6249862028643618</v>
      </c>
      <c r="AK680" s="4">
        <f t="shared" si="263"/>
        <v>0.1029723765288693</v>
      </c>
      <c r="AL680" s="4">
        <f t="shared" si="264"/>
        <v>0.13139779134609789</v>
      </c>
      <c r="AM680" s="4">
        <f t="shared" si="265"/>
        <v>0.31772896254735528</v>
      </c>
      <c r="AN680" s="4">
        <f t="shared" si="266"/>
        <v>0.38702853010035265</v>
      </c>
      <c r="AO680" s="4">
        <f t="shared" si="267"/>
        <v>0.4900048650093129</v>
      </c>
      <c r="AP680" s="4">
        <f t="shared" si="268"/>
        <v>0.76815925587325584</v>
      </c>
      <c r="AQ680" s="4">
        <f t="shared" si="269"/>
        <v>0.79189283836036184</v>
      </c>
      <c r="AR680" s="4">
        <f t="shared" si="270"/>
        <v>0.94791725064536625</v>
      </c>
      <c r="AU680" s="4">
        <f t="shared" si="271"/>
        <v>2.20276234711307E-2</v>
      </c>
      <c r="AV680" s="4">
        <f t="shared" si="272"/>
        <v>0.11860220865390211</v>
      </c>
      <c r="AW680" s="4">
        <f t="shared" si="273"/>
        <v>5.7271037452644724E-2</v>
      </c>
      <c r="AX680" s="4">
        <f t="shared" si="274"/>
        <v>0.11297146989964735</v>
      </c>
      <c r="AY680" s="4">
        <f t="shared" si="275"/>
        <v>0.1349951349906871</v>
      </c>
      <c r="AZ680" s="4">
        <f t="shared" si="276"/>
        <v>1.8159255873255842E-2</v>
      </c>
      <c r="BA680" s="4">
        <f t="shared" si="277"/>
        <v>8.3107161639638161E-2</v>
      </c>
      <c r="BB680" s="4">
        <f t="shared" si="278"/>
        <v>5.2082749354633751E-2</v>
      </c>
      <c r="BD680" s="4">
        <f t="shared" si="254"/>
        <v>0.1349951349906871</v>
      </c>
    </row>
    <row r="681" spans="1:56" x14ac:dyDescent="0.25">
      <c r="A681" s="4">
        <f>Relative_Deviations!U681</f>
        <v>129.95500000000001</v>
      </c>
      <c r="B681" s="4">
        <f>Relative_Deviations!V681</f>
        <v>-1.0298515928697514E-2</v>
      </c>
      <c r="C681" s="4">
        <f>Relative_Deviations!W681</f>
        <v>-1.241141388018637E-2</v>
      </c>
      <c r="D681" s="4">
        <f>Relative_Deviations!X681</f>
        <v>-1.2373737579801624E-2</v>
      </c>
      <c r="E681" s="4">
        <f>Relative_Deviations!Y681</f>
        <v>-1.5457782317332575E-2</v>
      </c>
      <c r="F681" s="4">
        <f>Relative_Deviations!Z681</f>
        <v>-1.58910970389541E-2</v>
      </c>
      <c r="G681" s="4">
        <f>Relative_Deviations!AA681</f>
        <v>-1.7156359025674504E-2</v>
      </c>
      <c r="H681" s="4">
        <f>Relative_Deviations!AB681</f>
        <v>-1.8261442315727388E-2</v>
      </c>
      <c r="I681" s="4">
        <f>Relative_Deviations!AC681</f>
        <v>-1.9685686807785679E-2</v>
      </c>
      <c r="L681" s="4">
        <f>Relative_Deviations!AF681</f>
        <v>-1.5192004361769968E-2</v>
      </c>
      <c r="M681" s="4">
        <f>Relative_Deviations!AG681</f>
        <v>3.2437462720620799E-3</v>
      </c>
      <c r="O681" s="4">
        <f t="shared" si="255"/>
        <v>1.5085916168041151</v>
      </c>
      <c r="P681" s="4">
        <f t="shared" si="256"/>
        <v>0.85721577718097886</v>
      </c>
      <c r="Q681" s="4">
        <f t="shared" si="257"/>
        <v>0.86883083496439606</v>
      </c>
      <c r="R681" s="4">
        <f t="shared" si="258"/>
        <v>-8.1935494724637931E-2</v>
      </c>
      <c r="S681" s="4">
        <f t="shared" si="259"/>
        <v>-0.21552014817105655</v>
      </c>
      <c r="T681" s="4">
        <f t="shared" si="260"/>
        <v>-0.60558209525302253</v>
      </c>
      <c r="U681" s="4">
        <f t="shared" si="261"/>
        <v>-0.9462632698475979</v>
      </c>
      <c r="V681" s="4">
        <f t="shared" si="262"/>
        <v>-1.3853372209531774</v>
      </c>
      <c r="Z681" s="4" cm="1">
        <f t="array" ref="Z681:AG681">_xlfn._xlws.SORT(O681:V681,1,1,1)</f>
        <v>-1.3853372209531774</v>
      </c>
      <c r="AA681" s="4">
        <v>-0.9462632698475979</v>
      </c>
      <c r="AB681" s="4">
        <v>-0.60558209525302253</v>
      </c>
      <c r="AC681" s="4">
        <v>-0.21552014817105655</v>
      </c>
      <c r="AD681" s="4">
        <v>-8.1935494724637931E-2</v>
      </c>
      <c r="AE681" s="4">
        <v>0.85721577718097886</v>
      </c>
      <c r="AF681" s="4">
        <v>0.86883083496439606</v>
      </c>
      <c r="AG681" s="4">
        <v>1.5085916168041151</v>
      </c>
      <c r="AK681" s="4">
        <f t="shared" si="263"/>
        <v>8.2974688755564546E-2</v>
      </c>
      <c r="AL681" s="4">
        <f t="shared" si="264"/>
        <v>0.17200716127176591</v>
      </c>
      <c r="AM681" s="4">
        <f t="shared" si="265"/>
        <v>0.27239614739945495</v>
      </c>
      <c r="AN681" s="4">
        <f t="shared" si="266"/>
        <v>0.41468090258313939</v>
      </c>
      <c r="AO681" s="4">
        <f t="shared" si="267"/>
        <v>0.46734900430601489</v>
      </c>
      <c r="AP681" s="4">
        <f t="shared" si="268"/>
        <v>0.80433717767204427</v>
      </c>
      <c r="AQ681" s="4">
        <f t="shared" si="269"/>
        <v>0.80753016760216878</v>
      </c>
      <c r="AR681" s="4">
        <f t="shared" si="270"/>
        <v>0.93429841108634348</v>
      </c>
      <c r="AU681" s="4">
        <f t="shared" si="271"/>
        <v>4.2025311244435454E-2</v>
      </c>
      <c r="AV681" s="4">
        <f t="shared" si="272"/>
        <v>7.7992838728234093E-2</v>
      </c>
      <c r="AW681" s="4">
        <f t="shared" si="273"/>
        <v>0.10260385260054505</v>
      </c>
      <c r="AX681" s="4">
        <f t="shared" si="274"/>
        <v>8.5319097416860612E-2</v>
      </c>
      <c r="AY681" s="4">
        <f t="shared" si="275"/>
        <v>0.15765099569398511</v>
      </c>
      <c r="AZ681" s="4">
        <f t="shared" si="276"/>
        <v>5.4337177672044268E-2</v>
      </c>
      <c r="BA681" s="4">
        <f t="shared" si="277"/>
        <v>6.746983239783122E-2</v>
      </c>
      <c r="BB681" s="4">
        <f t="shared" si="278"/>
        <v>6.5701588913656517E-2</v>
      </c>
      <c r="BD681" s="4">
        <f t="shared" si="254"/>
        <v>0.15765099569398511</v>
      </c>
    </row>
    <row r="682" spans="1:56" x14ac:dyDescent="0.25">
      <c r="A682" s="4">
        <f>Relative_Deviations!U682</f>
        <v>130.947</v>
      </c>
      <c r="B682" s="4">
        <f>Relative_Deviations!V682</f>
        <v>-9.8969105924106831E-3</v>
      </c>
      <c r="C682" s="4">
        <f>Relative_Deviations!W682</f>
        <v>-1.1614308613766671E-2</v>
      </c>
      <c r="D682" s="4">
        <f>Relative_Deviations!X682</f>
        <v>-1.2937810009800025E-2</v>
      </c>
      <c r="E682" s="4">
        <f>Relative_Deviations!Y682</f>
        <v>-1.508456220423442E-2</v>
      </c>
      <c r="F682" s="4">
        <f>Relative_Deviations!Z682</f>
        <v>-1.5867263047718905E-2</v>
      </c>
      <c r="G682" s="4">
        <f>Relative_Deviations!AA682</f>
        <v>-1.6565383320919547E-2</v>
      </c>
      <c r="H682" s="4">
        <f>Relative_Deviations!AB682</f>
        <v>-1.8399996395102758E-2</v>
      </c>
      <c r="I682" s="4">
        <f>Relative_Deviations!AC682</f>
        <v>-1.9529072029984149E-2</v>
      </c>
      <c r="L682" s="4">
        <f>Relative_Deviations!AF682</f>
        <v>-1.4986913276742144E-2</v>
      </c>
      <c r="M682" s="4">
        <f>Relative_Deviations!AG682</f>
        <v>3.3174403851457973E-3</v>
      </c>
      <c r="O682" s="4">
        <f t="shared" si="255"/>
        <v>1.5343162478887353</v>
      </c>
      <c r="P682" s="4">
        <f t="shared" si="256"/>
        <v>1.0166285664323251</v>
      </c>
      <c r="Q682" s="4">
        <f t="shared" si="257"/>
        <v>0.61767598782398736</v>
      </c>
      <c r="R682" s="4">
        <f t="shared" si="258"/>
        <v>-2.9435021026906764E-2</v>
      </c>
      <c r="S682" s="4">
        <f t="shared" si="259"/>
        <v>-0.26537018567647008</v>
      </c>
      <c r="T682" s="4">
        <f t="shared" si="260"/>
        <v>-0.47580961853758574</v>
      </c>
      <c r="U682" s="4">
        <f t="shared" si="261"/>
        <v>-1.028830279405492</v>
      </c>
      <c r="V682" s="4">
        <f t="shared" si="262"/>
        <v>-1.3691756974985949</v>
      </c>
      <c r="Z682" s="4" cm="1">
        <f t="array" ref="Z682:AG682">_xlfn._xlws.SORT(O682:V682,1,1,1)</f>
        <v>-1.3691756974985949</v>
      </c>
      <c r="AA682" s="4">
        <v>-1.028830279405492</v>
      </c>
      <c r="AB682" s="4">
        <v>-0.47580961853758574</v>
      </c>
      <c r="AC682" s="4">
        <v>-0.26537018567647008</v>
      </c>
      <c r="AD682" s="4">
        <v>-2.9435021026906764E-2</v>
      </c>
      <c r="AE682" s="4">
        <v>0.61767598782398736</v>
      </c>
      <c r="AF682" s="4">
        <v>1.0166285664323251</v>
      </c>
      <c r="AG682" s="4">
        <v>1.5343162478887353</v>
      </c>
      <c r="AK682" s="4">
        <f t="shared" si="263"/>
        <v>8.5472180363958386E-2</v>
      </c>
      <c r="AL682" s="4">
        <f t="shared" si="264"/>
        <v>0.15177971770587415</v>
      </c>
      <c r="AM682" s="4">
        <f t="shared" si="265"/>
        <v>0.31710500836770572</v>
      </c>
      <c r="AN682" s="4">
        <f t="shared" si="266"/>
        <v>0.39536215071394654</v>
      </c>
      <c r="AO682" s="4">
        <f t="shared" si="267"/>
        <v>0.48825882107861851</v>
      </c>
      <c r="AP682" s="4">
        <f t="shared" si="268"/>
        <v>0.73160552826329983</v>
      </c>
      <c r="AQ682" s="4">
        <f t="shared" si="269"/>
        <v>0.84533492030407842</v>
      </c>
      <c r="AR682" s="4">
        <f t="shared" si="270"/>
        <v>0.93752406478020045</v>
      </c>
      <c r="AU682" s="4">
        <f t="shared" si="271"/>
        <v>3.9527819636041614E-2</v>
      </c>
      <c r="AV682" s="4">
        <f t="shared" si="272"/>
        <v>9.8220282294125855E-2</v>
      </c>
      <c r="AW682" s="4">
        <f t="shared" si="273"/>
        <v>5.7894991632294279E-2</v>
      </c>
      <c r="AX682" s="4">
        <f t="shared" si="274"/>
        <v>0.10463784928605346</v>
      </c>
      <c r="AY682" s="4">
        <f t="shared" si="275"/>
        <v>0.13674117892138149</v>
      </c>
      <c r="AZ682" s="4">
        <f t="shared" si="276"/>
        <v>1.8394471736700169E-2</v>
      </c>
      <c r="BA682" s="4">
        <f t="shared" si="277"/>
        <v>2.9665079695921581E-2</v>
      </c>
      <c r="BB682" s="4">
        <f t="shared" si="278"/>
        <v>6.247593521979955E-2</v>
      </c>
      <c r="BD682" s="4">
        <f t="shared" si="254"/>
        <v>0.13674117892138149</v>
      </c>
    </row>
    <row r="683" spans="1:56" x14ac:dyDescent="0.25">
      <c r="A683" s="4">
        <f>Relative_Deviations!U683</f>
        <v>131.946</v>
      </c>
      <c r="B683" s="4">
        <f>Relative_Deviations!V683</f>
        <v>-9.7973577203169654E-3</v>
      </c>
      <c r="C683" s="4">
        <f>Relative_Deviations!W683</f>
        <v>-1.1934957191193224E-2</v>
      </c>
      <c r="D683" s="4">
        <f>Relative_Deviations!X683</f>
        <v>-1.2686356034981512E-2</v>
      </c>
      <c r="E683" s="4">
        <f>Relative_Deviations!Y683</f>
        <v>-1.5146765556417313E-2</v>
      </c>
      <c r="F683" s="4">
        <f>Relative_Deviations!Z683</f>
        <v>-1.6222503012320953E-2</v>
      </c>
      <c r="G683" s="4">
        <f>Relative_Deviations!AA683</f>
        <v>-1.7866437319679625E-2</v>
      </c>
      <c r="H683" s="4">
        <f>Relative_Deviations!AB683</f>
        <v>-1.7901428847186384E-2</v>
      </c>
      <c r="I683" s="4">
        <f>Relative_Deviations!AC683</f>
        <v>-1.8909422256943857E-2</v>
      </c>
      <c r="L683" s="4">
        <f>Relative_Deviations!AF683</f>
        <v>-1.5058153492379982E-2</v>
      </c>
      <c r="M683" s="4">
        <f>Relative_Deviations!AG683</f>
        <v>3.2781147950642063E-3</v>
      </c>
      <c r="O683" s="4">
        <f t="shared" si="255"/>
        <v>1.6048235345461648</v>
      </c>
      <c r="P683" s="4">
        <f t="shared" si="256"/>
        <v>0.95274158973605616</v>
      </c>
      <c r="Q683" s="4">
        <f t="shared" si="257"/>
        <v>0.72352483231204689</v>
      </c>
      <c r="R683" s="4">
        <f t="shared" si="258"/>
        <v>-2.7031409690335594E-2</v>
      </c>
      <c r="S683" s="4">
        <f t="shared" si="259"/>
        <v>-0.35518875717656662</v>
      </c>
      <c r="T683" s="4">
        <f t="shared" si="260"/>
        <v>-0.8566764750057021</v>
      </c>
      <c r="U683" s="4">
        <f t="shared" si="261"/>
        <v>-0.86735075876154999</v>
      </c>
      <c r="V683" s="4">
        <f t="shared" si="262"/>
        <v>-1.1748425559601072</v>
      </c>
      <c r="Z683" s="4" cm="1">
        <f t="array" ref="Z683:AG683">_xlfn._xlws.SORT(O683:V683,1,1,1)</f>
        <v>-1.1748425559601072</v>
      </c>
      <c r="AA683" s="4">
        <v>-0.86735075876154999</v>
      </c>
      <c r="AB683" s="4">
        <v>-0.8566764750057021</v>
      </c>
      <c r="AC683" s="4">
        <v>-0.35518875717656662</v>
      </c>
      <c r="AD683" s="4">
        <v>-2.7031409690335594E-2</v>
      </c>
      <c r="AE683" s="4">
        <v>0.72352483231204689</v>
      </c>
      <c r="AF683" s="4">
        <v>0.95274158973605616</v>
      </c>
      <c r="AG683" s="4">
        <v>1.6048235345461648</v>
      </c>
      <c r="AK683" s="4">
        <f t="shared" si="263"/>
        <v>0.12002885550540249</v>
      </c>
      <c r="AL683" s="4">
        <f t="shared" si="264"/>
        <v>0.19287492653694266</v>
      </c>
      <c r="AM683" s="4">
        <f t="shared" si="265"/>
        <v>0.19581185404776535</v>
      </c>
      <c r="AN683" s="4">
        <f t="shared" si="266"/>
        <v>0.36122409340388473</v>
      </c>
      <c r="AO683" s="4">
        <f t="shared" si="267"/>
        <v>0.48921734093463015</v>
      </c>
      <c r="AP683" s="4">
        <f t="shared" si="268"/>
        <v>0.7653212482553966</v>
      </c>
      <c r="AQ683" s="4">
        <f t="shared" si="269"/>
        <v>0.82963949225503941</v>
      </c>
      <c r="AR683" s="4">
        <f t="shared" si="270"/>
        <v>0.94573367742631265</v>
      </c>
      <c r="AU683" s="4">
        <f t="shared" si="271"/>
        <v>4.9711444945975125E-3</v>
      </c>
      <c r="AV683" s="4">
        <f t="shared" si="272"/>
        <v>5.7125073463057341E-2</v>
      </c>
      <c r="AW683" s="4">
        <f t="shared" si="273"/>
        <v>0.17918814595223465</v>
      </c>
      <c r="AX683" s="4">
        <f t="shared" si="274"/>
        <v>0.13877590659611527</v>
      </c>
      <c r="AY683" s="4">
        <f t="shared" si="275"/>
        <v>0.13578265906536985</v>
      </c>
      <c r="AZ683" s="4">
        <f t="shared" si="276"/>
        <v>1.5321248255396602E-2</v>
      </c>
      <c r="BA683" s="4">
        <f t="shared" si="277"/>
        <v>4.5360507744960588E-2</v>
      </c>
      <c r="BB683" s="4">
        <f t="shared" si="278"/>
        <v>5.4266322573687353E-2</v>
      </c>
      <c r="BD683" s="4">
        <f t="shared" si="254"/>
        <v>0.17918814595223465</v>
      </c>
    </row>
    <row r="684" spans="1:56" x14ac:dyDescent="0.25">
      <c r="A684" s="4">
        <f>Relative_Deviations!U684</f>
        <v>132.953</v>
      </c>
      <c r="B684" s="4">
        <f>Relative_Deviations!V684</f>
        <v>-1.0700121264984545E-2</v>
      </c>
      <c r="C684" s="4">
        <f>Relative_Deviations!W684</f>
        <v>-1.243625285449413E-2</v>
      </c>
      <c r="D684" s="4">
        <f>Relative_Deviations!X684</f>
        <v>-1.3040883485964317E-2</v>
      </c>
      <c r="E684" s="4">
        <f>Relative_Deviations!Y684</f>
        <v>-1.4436516371490972E-2</v>
      </c>
      <c r="F684" s="4">
        <f>Relative_Deviations!Z684</f>
        <v>-1.5762847467068981E-2</v>
      </c>
      <c r="G684" s="4">
        <f>Relative_Deviations!AA684</f>
        <v>-1.7066748506143689E-2</v>
      </c>
      <c r="H684" s="4">
        <f>Relative_Deviations!AB684</f>
        <v>-1.8837236727557802E-2</v>
      </c>
      <c r="I684" s="4">
        <f>Relative_Deviations!AC684</f>
        <v>-1.943714596475294E-2</v>
      </c>
      <c r="L684" s="4">
        <f>Relative_Deviations!AF684</f>
        <v>-1.5214719080307172E-2</v>
      </c>
      <c r="M684" s="4">
        <f>Relative_Deviations!AG684</f>
        <v>3.119400337771245E-3</v>
      </c>
      <c r="O684" s="4">
        <f t="shared" si="255"/>
        <v>1.4472646427127804</v>
      </c>
      <c r="P684" s="4">
        <f t="shared" si="256"/>
        <v>0.89070523977637506</v>
      </c>
      <c r="Q684" s="4">
        <f t="shared" si="257"/>
        <v>0.69687611686803275</v>
      </c>
      <c r="R684" s="4">
        <f t="shared" si="258"/>
        <v>0.24947189348969948</v>
      </c>
      <c r="S684" s="4">
        <f t="shared" si="259"/>
        <v>-0.17571594774957172</v>
      </c>
      <c r="T684" s="4">
        <f t="shared" si="260"/>
        <v>-0.59371328630417419</v>
      </c>
      <c r="U684" s="4">
        <f t="shared" si="261"/>
        <v>-1.1612865470928471</v>
      </c>
      <c r="V684" s="4">
        <f t="shared" si="262"/>
        <v>-1.3536021117002941</v>
      </c>
      <c r="Z684" s="4" cm="1">
        <f t="array" ref="Z684:AG684">_xlfn._xlws.SORT(O684:V684,1,1,1)</f>
        <v>-1.3536021117002941</v>
      </c>
      <c r="AA684" s="4">
        <v>-1.1612865470928471</v>
      </c>
      <c r="AB684" s="4">
        <v>-0.59371328630417419</v>
      </c>
      <c r="AC684" s="4">
        <v>-0.17571594774957172</v>
      </c>
      <c r="AD684" s="4">
        <v>0.24947189348969948</v>
      </c>
      <c r="AE684" s="4">
        <v>0.69687611686803275</v>
      </c>
      <c r="AF684" s="4">
        <v>0.89070523977637506</v>
      </c>
      <c r="AG684" s="4">
        <v>1.4472646427127804</v>
      </c>
      <c r="AK684" s="4">
        <f t="shared" si="263"/>
        <v>8.7931676427909999E-2</v>
      </c>
      <c r="AL684" s="4">
        <f t="shared" si="264"/>
        <v>0.12276269428073057</v>
      </c>
      <c r="AM684" s="4">
        <f t="shared" si="265"/>
        <v>0.27635194754669523</v>
      </c>
      <c r="AN684" s="4">
        <f t="shared" si="266"/>
        <v>0.43025855287800618</v>
      </c>
      <c r="AO684" s="4">
        <f t="shared" si="267"/>
        <v>0.59850211026196676</v>
      </c>
      <c r="AP684" s="4">
        <f t="shared" si="268"/>
        <v>0.75705983728144577</v>
      </c>
      <c r="AQ684" s="4">
        <f t="shared" si="269"/>
        <v>0.81345633848118482</v>
      </c>
      <c r="AR684" s="4">
        <f t="shared" si="270"/>
        <v>0.92608859109815067</v>
      </c>
      <c r="AU684" s="4">
        <f t="shared" si="271"/>
        <v>3.7068323572090001E-2</v>
      </c>
      <c r="AV684" s="4">
        <f t="shared" si="272"/>
        <v>0.12723730571926944</v>
      </c>
      <c r="AW684" s="4">
        <f t="shared" si="273"/>
        <v>9.8648052453304769E-2</v>
      </c>
      <c r="AX684" s="4">
        <f t="shared" si="274"/>
        <v>6.9741447121993816E-2</v>
      </c>
      <c r="AY684" s="4">
        <f t="shared" si="275"/>
        <v>2.6497889738033242E-2</v>
      </c>
      <c r="AZ684" s="4">
        <f t="shared" si="276"/>
        <v>7.0598372814457688E-3</v>
      </c>
      <c r="BA684" s="4">
        <f t="shared" si="277"/>
        <v>6.1543661518815185E-2</v>
      </c>
      <c r="BB684" s="4">
        <f t="shared" si="278"/>
        <v>7.3911408901849329E-2</v>
      </c>
      <c r="BD684" s="4">
        <f t="shared" si="254"/>
        <v>0.12723730571926944</v>
      </c>
    </row>
    <row r="685" spans="1:56" x14ac:dyDescent="0.25">
      <c r="A685" s="4">
        <f>Relative_Deviations!U685</f>
        <v>133.96799999999999</v>
      </c>
      <c r="B685" s="4">
        <f>Relative_Deviations!V685</f>
        <v>-1.0430875997276609E-2</v>
      </c>
      <c r="C685" s="4">
        <f>Relative_Deviations!W685</f>
        <v>-1.2331251735829732E-2</v>
      </c>
      <c r="D685" s="4">
        <f>Relative_Deviations!X685</f>
        <v>-1.3653660965139456E-2</v>
      </c>
      <c r="E685" s="4">
        <f>Relative_Deviations!Y685</f>
        <v>-1.4530386884785435E-2</v>
      </c>
      <c r="F685" s="4">
        <f>Relative_Deviations!Z685</f>
        <v>-1.5953519396951346E-2</v>
      </c>
      <c r="G685" s="4">
        <f>Relative_Deviations!AA685</f>
        <v>-1.7078091609881763E-2</v>
      </c>
      <c r="H685" s="4">
        <f>Relative_Deviations!AB685</f>
        <v>-1.8766823998694952E-2</v>
      </c>
      <c r="I685" s="4">
        <f>Relative_Deviations!AC685</f>
        <v>-2.0249726985809617E-2</v>
      </c>
      <c r="L685" s="4">
        <f>Relative_Deviations!AF685</f>
        <v>-1.5374292196796112E-2</v>
      </c>
      <c r="M685" s="4">
        <f>Relative_Deviations!AG685</f>
        <v>3.2925843080211822E-3</v>
      </c>
      <c r="O685" s="4">
        <f t="shared" si="255"/>
        <v>1.5013787763844557</v>
      </c>
      <c r="P685" s="4">
        <f t="shared" si="256"/>
        <v>0.92421033944464848</v>
      </c>
      <c r="Q685" s="4">
        <f t="shared" si="257"/>
        <v>0.52257772943428193</v>
      </c>
      <c r="R685" s="4">
        <f t="shared" si="258"/>
        <v>0.2563048453929665</v>
      </c>
      <c r="S685" s="4">
        <f t="shared" si="259"/>
        <v>-0.17591871489642899</v>
      </c>
      <c r="T685" s="4">
        <f t="shared" si="260"/>
        <v>-0.51746569068405168</v>
      </c>
      <c r="U685" s="4">
        <f t="shared" si="261"/>
        <v>-1.0303553332360151</v>
      </c>
      <c r="V685" s="4">
        <f t="shared" si="262"/>
        <v>-1.4807319518398616</v>
      </c>
      <c r="Z685" s="4" cm="1">
        <f t="array" ref="Z685:AG685">_xlfn._xlws.SORT(O685:V685,1,1,1)</f>
        <v>-1.4807319518398616</v>
      </c>
      <c r="AA685" s="4">
        <v>-1.0303553332360151</v>
      </c>
      <c r="AB685" s="4">
        <v>-0.51746569068405168</v>
      </c>
      <c r="AC685" s="4">
        <v>-0.17591871489642899</v>
      </c>
      <c r="AD685" s="4">
        <v>0.2563048453929665</v>
      </c>
      <c r="AE685" s="4">
        <v>0.52257772943428193</v>
      </c>
      <c r="AF685" s="4">
        <v>0.92421033944464848</v>
      </c>
      <c r="AG685" s="4">
        <v>1.5013787763844557</v>
      </c>
      <c r="AK685" s="4">
        <f t="shared" si="263"/>
        <v>6.933900800815751E-2</v>
      </c>
      <c r="AL685" s="4">
        <f t="shared" si="264"/>
        <v>0.15142161644918456</v>
      </c>
      <c r="AM685" s="4">
        <f t="shared" si="265"/>
        <v>0.30241555662845943</v>
      </c>
      <c r="AN685" s="4">
        <f t="shared" si="266"/>
        <v>0.43017890113981466</v>
      </c>
      <c r="AO685" s="4">
        <f t="shared" si="267"/>
        <v>0.60114227194540382</v>
      </c>
      <c r="AP685" s="4">
        <f t="shared" si="268"/>
        <v>0.69936592907353468</v>
      </c>
      <c r="AQ685" s="4">
        <f t="shared" si="269"/>
        <v>0.82231159328044034</v>
      </c>
      <c r="AR685" s="4">
        <f t="shared" si="270"/>
        <v>0.93337118994208956</v>
      </c>
      <c r="AU685" s="4">
        <f t="shared" si="271"/>
        <v>5.566099199184249E-2</v>
      </c>
      <c r="AV685" s="4">
        <f t="shared" si="272"/>
        <v>9.857838355081544E-2</v>
      </c>
      <c r="AW685" s="4">
        <f t="shared" si="273"/>
        <v>7.2584443371540575E-2</v>
      </c>
      <c r="AX685" s="4">
        <f t="shared" si="274"/>
        <v>6.9821098860185338E-2</v>
      </c>
      <c r="AY685" s="4">
        <f t="shared" si="275"/>
        <v>2.3857728054596183E-2</v>
      </c>
      <c r="AZ685" s="4">
        <f t="shared" si="276"/>
        <v>5.0634070926465324E-2</v>
      </c>
      <c r="BA685" s="4">
        <f t="shared" si="277"/>
        <v>5.2688406719559655E-2</v>
      </c>
      <c r="BB685" s="4">
        <f t="shared" si="278"/>
        <v>6.6628810057910437E-2</v>
      </c>
      <c r="BD685" s="4">
        <f t="shared" si="254"/>
        <v>9.857838355081544E-2</v>
      </c>
    </row>
    <row r="686" spans="1:56" x14ac:dyDescent="0.25">
      <c r="A686" s="4">
        <f>Relative_Deviations!U686</f>
        <v>134.99</v>
      </c>
      <c r="B686" s="4">
        <f>Relative_Deviations!V686</f>
        <v>-9.8165895251531177E-3</v>
      </c>
      <c r="C686" s="4">
        <f>Relative_Deviations!W686</f>
        <v>-1.2341413134410169E-2</v>
      </c>
      <c r="D686" s="4">
        <f>Relative_Deviations!X686</f>
        <v>-1.2876645529438851E-2</v>
      </c>
      <c r="E686" s="4">
        <f>Relative_Deviations!Y686</f>
        <v>-1.4839141705621199E-2</v>
      </c>
      <c r="F686" s="4">
        <f>Relative_Deviations!Z686</f>
        <v>-1.6131706855234143E-2</v>
      </c>
      <c r="G686" s="4">
        <f>Relative_Deviations!AA686</f>
        <v>-1.7231223510345946E-2</v>
      </c>
      <c r="H686" s="4">
        <f>Relative_Deviations!AB686</f>
        <v>-1.8805437430651974E-2</v>
      </c>
      <c r="I686" s="4">
        <f>Relative_Deviations!AC686</f>
        <v>-2.072978532646174E-2</v>
      </c>
      <c r="L686" s="4">
        <f>Relative_Deviations!AF686</f>
        <v>-1.5346492877164643E-2</v>
      </c>
      <c r="M686" s="4">
        <f>Relative_Deviations!AG686</f>
        <v>3.6071514690562525E-3</v>
      </c>
      <c r="O686" s="4">
        <f t="shared" si="255"/>
        <v>1.5330388533582502</v>
      </c>
      <c r="P686" s="4">
        <f t="shared" si="256"/>
        <v>0.83308942486429582</v>
      </c>
      <c r="Q686" s="4">
        <f t="shared" si="257"/>
        <v>0.6847085210901841</v>
      </c>
      <c r="R686" s="4">
        <f t="shared" si="258"/>
        <v>0.14065147413290729</v>
      </c>
      <c r="S686" s="4">
        <f t="shared" si="259"/>
        <v>-0.21768256332050775</v>
      </c>
      <c r="T686" s="4">
        <f t="shared" si="260"/>
        <v>-0.52249833403153711</v>
      </c>
      <c r="U686" s="4">
        <f t="shared" si="261"/>
        <v>-0.95891303239126324</v>
      </c>
      <c r="V686" s="4">
        <f t="shared" si="262"/>
        <v>-1.4923943437023288</v>
      </c>
      <c r="Z686" s="4" cm="1">
        <f t="array" ref="Z686:AG686">_xlfn._xlws.SORT(O686:V686,1,1,1)</f>
        <v>-1.4923943437023288</v>
      </c>
      <c r="AA686" s="4">
        <v>-0.95891303239126324</v>
      </c>
      <c r="AB686" s="4">
        <v>-0.52249833403153711</v>
      </c>
      <c r="AC686" s="4">
        <v>-0.21768256332050775</v>
      </c>
      <c r="AD686" s="4">
        <v>0.14065147413290729</v>
      </c>
      <c r="AE686" s="4">
        <v>0.6847085210901841</v>
      </c>
      <c r="AF686" s="4">
        <v>0.83308942486429582</v>
      </c>
      <c r="AG686" s="4">
        <v>1.5330388533582502</v>
      </c>
      <c r="AK686" s="4">
        <f t="shared" si="263"/>
        <v>6.779789849369007E-2</v>
      </c>
      <c r="AL686" s="4">
        <f t="shared" si="264"/>
        <v>0.16880127942264883</v>
      </c>
      <c r="AM686" s="4">
        <f t="shared" si="265"/>
        <v>0.30066170304844808</v>
      </c>
      <c r="AN686" s="4">
        <f t="shared" si="266"/>
        <v>0.4138382251794529</v>
      </c>
      <c r="AO686" s="4">
        <f t="shared" si="267"/>
        <v>0.55592735904166313</v>
      </c>
      <c r="AP686" s="4">
        <f t="shared" si="268"/>
        <v>0.75323606454700287</v>
      </c>
      <c r="AQ686" s="4">
        <f t="shared" si="269"/>
        <v>0.79760285135458242</v>
      </c>
      <c r="AR686" s="4">
        <f t="shared" si="270"/>
        <v>0.93736685896000604</v>
      </c>
      <c r="AU686" s="4">
        <f t="shared" si="271"/>
        <v>5.720210150630993E-2</v>
      </c>
      <c r="AV686" s="4">
        <f t="shared" si="272"/>
        <v>8.1198720577351169E-2</v>
      </c>
      <c r="AW686" s="4">
        <f t="shared" si="273"/>
        <v>7.4338296951551919E-2</v>
      </c>
      <c r="AX686" s="4">
        <f t="shared" si="274"/>
        <v>8.6161774820547099E-2</v>
      </c>
      <c r="AY686" s="4">
        <f t="shared" si="275"/>
        <v>6.9072640958336873E-2</v>
      </c>
      <c r="AZ686" s="4">
        <f t="shared" si="276"/>
        <v>3.2360645470028704E-3</v>
      </c>
      <c r="BA686" s="4">
        <f t="shared" si="277"/>
        <v>7.7397148645417579E-2</v>
      </c>
      <c r="BB686" s="4">
        <f t="shared" si="278"/>
        <v>6.2633141039993956E-2</v>
      </c>
      <c r="BD686" s="4">
        <f t="shared" si="254"/>
        <v>8.6161774820547099E-2</v>
      </c>
    </row>
    <row r="687" spans="1:56" x14ac:dyDescent="0.25">
      <c r="A687" s="4">
        <f>Relative_Deviations!U687</f>
        <v>136.02000000000001</v>
      </c>
      <c r="B687" s="4">
        <f>Relative_Deviations!V687</f>
        <v>-9.9636562680188237E-3</v>
      </c>
      <c r="C687" s="4">
        <f>Relative_Deviations!W687</f>
        <v>-1.1641405676647773E-2</v>
      </c>
      <c r="D687" s="4">
        <f>Relative_Deviations!X687</f>
        <v>-1.3055608268273558E-2</v>
      </c>
      <c r="E687" s="4">
        <f>Relative_Deviations!Y687</f>
        <v>-1.5372959564355703E-2</v>
      </c>
      <c r="F687" s="4">
        <f>Relative_Deviations!Z687</f>
        <v>-1.6705992548808321E-2</v>
      </c>
      <c r="G687" s="4">
        <f>Relative_Deviations!AA687</f>
        <v>-1.7291341960158014E-2</v>
      </c>
      <c r="H687" s="4">
        <f>Relative_Deviations!AB687</f>
        <v>-1.8555585812106205E-2</v>
      </c>
      <c r="I687" s="4">
        <f>Relative_Deviations!AC687</f>
        <v>-1.9729947505859928E-2</v>
      </c>
      <c r="L687" s="4">
        <f>Relative_Deviations!AF687</f>
        <v>-1.5289562200528541E-2</v>
      </c>
      <c r="M687" s="4">
        <f>Relative_Deviations!AG687</f>
        <v>3.4448544307868548E-3</v>
      </c>
      <c r="O687" s="4">
        <f t="shared" si="255"/>
        <v>1.5460467312963362</v>
      </c>
      <c r="P687" s="4">
        <f t="shared" si="256"/>
        <v>1.0590161637243627</v>
      </c>
      <c r="Q687" s="4">
        <f t="shared" si="257"/>
        <v>0.64849008198721358</v>
      </c>
      <c r="R687" s="4">
        <f t="shared" si="258"/>
        <v>-2.4209256298854002E-2</v>
      </c>
      <c r="S687" s="4">
        <f t="shared" si="259"/>
        <v>-0.41117277282345033</v>
      </c>
      <c r="T687" s="4">
        <f t="shared" si="260"/>
        <v>-0.58109269922683993</v>
      </c>
      <c r="U687" s="4">
        <f t="shared" si="261"/>
        <v>-0.94808755411811585</v>
      </c>
      <c r="V687" s="4">
        <f t="shared" si="262"/>
        <v>-1.2889906945406508</v>
      </c>
      <c r="Z687" s="4" cm="1">
        <f t="array" ref="Z687:AG687">_xlfn._xlws.SORT(O687:V687,1,1,1)</f>
        <v>-1.2889906945406508</v>
      </c>
      <c r="AA687" s="4">
        <v>-0.94808755411811585</v>
      </c>
      <c r="AB687" s="4">
        <v>-0.58109269922683993</v>
      </c>
      <c r="AC687" s="4">
        <v>-0.41117277282345033</v>
      </c>
      <c r="AD687" s="4">
        <v>-2.4209256298854002E-2</v>
      </c>
      <c r="AE687" s="4">
        <v>0.64849008198721358</v>
      </c>
      <c r="AF687" s="4">
        <v>1.0590161637243627</v>
      </c>
      <c r="AG687" s="4">
        <v>1.5460467312963362</v>
      </c>
      <c r="AK687" s="4">
        <f t="shared" si="263"/>
        <v>9.8700660832232751E-2</v>
      </c>
      <c r="AL687" s="4">
        <f t="shared" si="264"/>
        <v>0.17154244184947248</v>
      </c>
      <c r="AM687" s="4">
        <f t="shared" si="265"/>
        <v>0.28058898943437272</v>
      </c>
      <c r="AN687" s="4">
        <f t="shared" si="266"/>
        <v>0.34047292570483545</v>
      </c>
      <c r="AO687" s="4">
        <f t="shared" si="267"/>
        <v>0.49034284741821166</v>
      </c>
      <c r="AP687" s="4">
        <f t="shared" si="268"/>
        <v>0.74166598821074214</v>
      </c>
      <c r="AQ687" s="4">
        <f t="shared" si="269"/>
        <v>0.85520379076258701</v>
      </c>
      <c r="AR687" s="4">
        <f t="shared" si="270"/>
        <v>0.93895335889529474</v>
      </c>
      <c r="AU687" s="4">
        <f t="shared" si="271"/>
        <v>2.6299339167767249E-2</v>
      </c>
      <c r="AV687" s="4">
        <f t="shared" si="272"/>
        <v>7.8457558150527518E-2</v>
      </c>
      <c r="AW687" s="4">
        <f t="shared" si="273"/>
        <v>9.4411010565627285E-2</v>
      </c>
      <c r="AX687" s="4">
        <f t="shared" si="274"/>
        <v>0.15952707429516455</v>
      </c>
      <c r="AY687" s="4">
        <f t="shared" si="275"/>
        <v>0.13465715258178834</v>
      </c>
      <c r="AZ687" s="4">
        <f t="shared" si="276"/>
        <v>8.3340117892578558E-3</v>
      </c>
      <c r="BA687" s="4">
        <f t="shared" si="277"/>
        <v>1.9796209237412987E-2</v>
      </c>
      <c r="BB687" s="4">
        <f t="shared" si="278"/>
        <v>6.1046641104705257E-2</v>
      </c>
      <c r="BD687" s="4">
        <f t="shared" si="254"/>
        <v>0.15952707429516455</v>
      </c>
    </row>
    <row r="688" spans="1:56" x14ac:dyDescent="0.25">
      <c r="A688" s="4">
        <f>Relative_Deviations!U688</f>
        <v>137.05799999999999</v>
      </c>
      <c r="B688" s="4">
        <f>Relative_Deviations!V688</f>
        <v>-1.0426350866726868E-2</v>
      </c>
      <c r="C688" s="4">
        <f>Relative_Deviations!W688</f>
        <v>-1.1845762692543019E-2</v>
      </c>
      <c r="D688" s="4">
        <f>Relative_Deviations!X688</f>
        <v>-1.3466769497368926E-2</v>
      </c>
      <c r="E688" s="4">
        <f>Relative_Deviations!Y688</f>
        <v>-1.6108090090155121E-2</v>
      </c>
      <c r="F688" s="4">
        <f>Relative_Deviations!Z688</f>
        <v>-1.6493756531617845E-2</v>
      </c>
      <c r="G688" s="4">
        <f>Relative_Deviations!AA688</f>
        <v>-1.7846019732951014E-2</v>
      </c>
      <c r="H688" s="4">
        <f>Relative_Deviations!AB688</f>
        <v>-1.850788686674746E-2</v>
      </c>
      <c r="I688" s="4">
        <f>Relative_Deviations!AC688</f>
        <v>-2.020773606712371E-2</v>
      </c>
      <c r="L688" s="4">
        <f>Relative_Deviations!AF688</f>
        <v>-1.5612796543154244E-2</v>
      </c>
      <c r="M688" s="4">
        <f>Relative_Deviations!AG688</f>
        <v>3.4058542895714448E-3</v>
      </c>
      <c r="O688" s="4">
        <f t="shared" si="255"/>
        <v>1.5228031605192307</v>
      </c>
      <c r="P688" s="4">
        <f t="shared" si="256"/>
        <v>1.1060466861855172</v>
      </c>
      <c r="Q688" s="4">
        <f t="shared" si="257"/>
        <v>0.63009948850611297</v>
      </c>
      <c r="R688" s="4">
        <f t="shared" si="258"/>
        <v>-0.14542417405155639</v>
      </c>
      <c r="S688" s="4">
        <f t="shared" si="259"/>
        <v>-0.25866050440297955</v>
      </c>
      <c r="T688" s="4">
        <f t="shared" si="260"/>
        <v>-0.65570133068663194</v>
      </c>
      <c r="U688" s="4">
        <f t="shared" si="261"/>
        <v>-0.85003352388205144</v>
      </c>
      <c r="V688" s="4">
        <f t="shared" si="262"/>
        <v>-1.3491298021876452</v>
      </c>
      <c r="Z688" s="4" cm="1">
        <f t="array" ref="Z688:AG688">_xlfn._xlws.SORT(O688:V688,1,1,1)</f>
        <v>-1.3491298021876452</v>
      </c>
      <c r="AA688" s="4">
        <v>-0.85003352388205144</v>
      </c>
      <c r="AB688" s="4">
        <v>-0.65570133068663194</v>
      </c>
      <c r="AC688" s="4">
        <v>-0.25866050440297955</v>
      </c>
      <c r="AD688" s="4">
        <v>-0.14542417405155639</v>
      </c>
      <c r="AE688" s="4">
        <v>0.63009948850611297</v>
      </c>
      <c r="AF688" s="4">
        <v>1.1060466861855172</v>
      </c>
      <c r="AG688" s="4">
        <v>1.5228031605192307</v>
      </c>
      <c r="AK688" s="4">
        <f t="shared" si="263"/>
        <v>8.864763865078569E-2</v>
      </c>
      <c r="AL688" s="4">
        <f t="shared" si="264"/>
        <v>0.1976532241229339</v>
      </c>
      <c r="AM688" s="4">
        <f t="shared" si="265"/>
        <v>0.25600815625627427</v>
      </c>
      <c r="AN688" s="4">
        <f t="shared" si="266"/>
        <v>0.39794859779056158</v>
      </c>
      <c r="AO688" s="4">
        <f t="shared" si="267"/>
        <v>0.44218798970367318</v>
      </c>
      <c r="AP688" s="4">
        <f t="shared" si="268"/>
        <v>0.73568525283551955</v>
      </c>
      <c r="AQ688" s="4">
        <f t="shared" si="269"/>
        <v>0.86564684365172684</v>
      </c>
      <c r="AR688" s="4">
        <f t="shared" si="270"/>
        <v>0.93609602048296903</v>
      </c>
      <c r="AU688" s="4">
        <f t="shared" si="271"/>
        <v>3.635236134921431E-2</v>
      </c>
      <c r="AV688" s="4">
        <f t="shared" si="272"/>
        <v>5.2346775877066098E-2</v>
      </c>
      <c r="AW688" s="4">
        <f t="shared" si="273"/>
        <v>0.11899184374372573</v>
      </c>
      <c r="AX688" s="4">
        <f t="shared" si="274"/>
        <v>0.10205140220943842</v>
      </c>
      <c r="AY688" s="4">
        <f t="shared" si="275"/>
        <v>0.18281201029632682</v>
      </c>
      <c r="AZ688" s="4">
        <f t="shared" si="276"/>
        <v>1.4314747164480446E-2</v>
      </c>
      <c r="BA688" s="4">
        <f t="shared" si="277"/>
        <v>9.3531563482731617E-3</v>
      </c>
      <c r="BB688" s="4">
        <f t="shared" si="278"/>
        <v>6.3903979517030973E-2</v>
      </c>
      <c r="BD688" s="4">
        <f t="shared" si="254"/>
        <v>0.18281201029632682</v>
      </c>
    </row>
    <row r="689" spans="1:56" x14ac:dyDescent="0.25">
      <c r="A689" s="4">
        <f>Relative_Deviations!U689</f>
        <v>138.10400000000001</v>
      </c>
      <c r="B689" s="4">
        <f>Relative_Deviations!V689</f>
        <v>-1.0920721379282905E-2</v>
      </c>
      <c r="C689" s="4">
        <f>Relative_Deviations!W689</f>
        <v>-1.1796084743927496E-2</v>
      </c>
      <c r="D689" s="4">
        <f>Relative_Deviations!X689</f>
        <v>-1.3260622545040141E-2</v>
      </c>
      <c r="E689" s="4">
        <f>Relative_Deviations!Y689</f>
        <v>-1.6415713940951236E-2</v>
      </c>
      <c r="F689" s="4">
        <f>Relative_Deviations!Z689</f>
        <v>-1.6752525579315371E-2</v>
      </c>
      <c r="G689" s="4">
        <f>Relative_Deviations!AA689</f>
        <v>-1.7309490926138888E-2</v>
      </c>
      <c r="H689" s="4">
        <f>Relative_Deviations!AB689</f>
        <v>-1.8660069216225414E-2</v>
      </c>
      <c r="I689" s="4">
        <f>Relative_Deviations!AC689</f>
        <v>-2.0133968236999825E-2</v>
      </c>
      <c r="L689" s="4">
        <f>Relative_Deviations!AF689</f>
        <v>-1.5656149570985156E-2</v>
      </c>
      <c r="M689" s="4">
        <f>Relative_Deviations!AG689</f>
        <v>3.309074959671714E-3</v>
      </c>
      <c r="O689" s="4">
        <f t="shared" si="255"/>
        <v>1.4310428894521152</v>
      </c>
      <c r="P689" s="4">
        <f t="shared" si="256"/>
        <v>1.1665087295092911</v>
      </c>
      <c r="Q689" s="4">
        <f t="shared" si="257"/>
        <v>0.72392649158442446</v>
      </c>
      <c r="R689" s="4">
        <f t="shared" si="258"/>
        <v>-0.22953978958561702</v>
      </c>
      <c r="S689" s="4">
        <f t="shared" si="259"/>
        <v>-0.33132401704160358</v>
      </c>
      <c r="T689" s="4">
        <f t="shared" si="260"/>
        <v>-0.49963853200767511</v>
      </c>
      <c r="U689" s="4">
        <f t="shared" si="261"/>
        <v>-0.90778229017159229</v>
      </c>
      <c r="V689" s="4">
        <f t="shared" si="262"/>
        <v>-1.3531934817393507</v>
      </c>
      <c r="Z689" s="4" cm="1">
        <f t="array" ref="Z689:AG689">_xlfn._xlws.SORT(O689:V689,1,1,1)</f>
        <v>-1.3531934817393507</v>
      </c>
      <c r="AA689" s="4">
        <v>-0.90778229017159229</v>
      </c>
      <c r="AB689" s="4">
        <v>-0.49963853200767511</v>
      </c>
      <c r="AC689" s="4">
        <v>-0.33132401704160358</v>
      </c>
      <c r="AD689" s="4">
        <v>-0.22953978958561702</v>
      </c>
      <c r="AE689" s="4">
        <v>0.72392649158442446</v>
      </c>
      <c r="AF689" s="4">
        <v>1.1665087295092911</v>
      </c>
      <c r="AG689" s="4">
        <v>1.4310428894521152</v>
      </c>
      <c r="AK689" s="4">
        <f t="shared" si="263"/>
        <v>8.7996913551039058E-2</v>
      </c>
      <c r="AL689" s="4">
        <f t="shared" si="264"/>
        <v>0.18199662845201653</v>
      </c>
      <c r="AM689" s="4">
        <f t="shared" si="265"/>
        <v>0.30866481057087625</v>
      </c>
      <c r="AN689" s="4">
        <f t="shared" si="266"/>
        <v>0.37019987593374998</v>
      </c>
      <c r="AO689" s="4">
        <f t="shared" si="267"/>
        <v>0.40922469921636967</v>
      </c>
      <c r="AP689" s="4">
        <f t="shared" si="268"/>
        <v>0.76544456746513545</v>
      </c>
      <c r="AQ689" s="4">
        <f t="shared" si="269"/>
        <v>0.87829558938814811</v>
      </c>
      <c r="AR689" s="4">
        <f t="shared" si="270"/>
        <v>0.92379103827779963</v>
      </c>
      <c r="AU689" s="4">
        <f t="shared" si="271"/>
        <v>3.7003086448960942E-2</v>
      </c>
      <c r="AV689" s="4">
        <f t="shared" si="272"/>
        <v>6.8003371547983471E-2</v>
      </c>
      <c r="AW689" s="4">
        <f t="shared" si="273"/>
        <v>6.6335189429123753E-2</v>
      </c>
      <c r="AX689" s="4">
        <f t="shared" si="274"/>
        <v>0.12980012406625002</v>
      </c>
      <c r="AY689" s="4">
        <f t="shared" si="275"/>
        <v>0.21577530078363033</v>
      </c>
      <c r="AZ689" s="4">
        <f t="shared" si="276"/>
        <v>1.544456746513545E-2</v>
      </c>
      <c r="BA689" s="4">
        <f t="shared" si="277"/>
        <v>3.2955893881481124E-3</v>
      </c>
      <c r="BB689" s="4">
        <f t="shared" si="278"/>
        <v>7.6208961722200375E-2</v>
      </c>
      <c r="BD689" s="4">
        <f t="shared" si="254"/>
        <v>0.21577530078363033</v>
      </c>
    </row>
    <row r="690" spans="1:56" x14ac:dyDescent="0.25">
      <c r="A690" s="4">
        <f>Relative_Deviations!U690</f>
        <v>139.15799999999999</v>
      </c>
      <c r="B690" s="4">
        <f>Relative_Deviations!V690</f>
        <v>-1.0556448370031194E-2</v>
      </c>
      <c r="C690" s="4">
        <f>Relative_Deviations!W690</f>
        <v>-1.2501737423123447E-2</v>
      </c>
      <c r="D690" s="4">
        <f>Relative_Deviations!X690</f>
        <v>-1.3143956962128809E-2</v>
      </c>
      <c r="E690" s="4">
        <f>Relative_Deviations!Y690</f>
        <v>-1.5112836455226644E-2</v>
      </c>
      <c r="F690" s="4">
        <f>Relative_Deviations!Z690</f>
        <v>-1.6270170994791545E-2</v>
      </c>
      <c r="G690" s="4">
        <f>Relative_Deviations!AA690</f>
        <v>-1.6614158666993339E-2</v>
      </c>
      <c r="H690" s="4">
        <f>Relative_Deviations!AB690</f>
        <v>-1.9334668586298807E-2</v>
      </c>
      <c r="I690" s="4">
        <f>Relative_Deviations!AC690</f>
        <v>-2.0656017496337855E-2</v>
      </c>
      <c r="L690" s="4">
        <f>Relative_Deviations!AF690</f>
        <v>-1.5523749369366457E-2</v>
      </c>
      <c r="M690" s="4">
        <f>Relative_Deviations!AG690</f>
        <v>3.4277922055321675E-3</v>
      </c>
      <c r="O690" s="4">
        <f t="shared" si="255"/>
        <v>1.449125472459637</v>
      </c>
      <c r="P690" s="4">
        <f t="shared" si="256"/>
        <v>0.88162051986866019</v>
      </c>
      <c r="Q690" s="4">
        <f t="shared" si="257"/>
        <v>0.6942639064867655</v>
      </c>
      <c r="R690" s="4">
        <f t="shared" si="258"/>
        <v>0.11987684477391447</v>
      </c>
      <c r="S690" s="4">
        <f t="shared" si="259"/>
        <v>-0.21775579751317065</v>
      </c>
      <c r="T690" s="4">
        <f t="shared" si="260"/>
        <v>-0.31810834270147803</v>
      </c>
      <c r="U690" s="4">
        <f t="shared" si="261"/>
        <v>-1.111770780848923</v>
      </c>
      <c r="V690" s="4">
        <f t="shared" si="262"/>
        <v>-1.4972518225253997</v>
      </c>
      <c r="Z690" s="4" cm="1">
        <f t="array" ref="Z690:AG690">_xlfn._xlws.SORT(O690:V690,1,1,1)</f>
        <v>-1.4972518225253997</v>
      </c>
      <c r="AA690" s="4">
        <v>-1.111770780848923</v>
      </c>
      <c r="AB690" s="4">
        <v>-0.31810834270147803</v>
      </c>
      <c r="AC690" s="4">
        <v>-0.21775579751317065</v>
      </c>
      <c r="AD690" s="4">
        <v>0.11987684477391447</v>
      </c>
      <c r="AE690" s="4">
        <v>0.6942639064867655</v>
      </c>
      <c r="AF690" s="4">
        <v>0.88162051986866019</v>
      </c>
      <c r="AG690" s="4">
        <v>1.449125472459637</v>
      </c>
      <c r="AK690" s="4">
        <f t="shared" si="263"/>
        <v>6.7163872801760865E-2</v>
      </c>
      <c r="AL690" s="4">
        <f t="shared" si="264"/>
        <v>0.13311835897022872</v>
      </c>
      <c r="AM690" s="4">
        <f t="shared" si="265"/>
        <v>0.37520137776349971</v>
      </c>
      <c r="AN690" s="4">
        <f t="shared" si="266"/>
        <v>0.41380969327057848</v>
      </c>
      <c r="AO690" s="4">
        <f t="shared" si="267"/>
        <v>0.54770964631222807</v>
      </c>
      <c r="AP690" s="4">
        <f t="shared" si="268"/>
        <v>0.75624163914264408</v>
      </c>
      <c r="AQ690" s="4">
        <f t="shared" si="269"/>
        <v>0.81100897265094685</v>
      </c>
      <c r="AR690" s="4">
        <f t="shared" si="270"/>
        <v>0.92634872719159467</v>
      </c>
      <c r="AU690" s="4">
        <f t="shared" si="271"/>
        <v>5.7836127198239135E-2</v>
      </c>
      <c r="AV690" s="4">
        <f t="shared" si="272"/>
        <v>0.11688164102977128</v>
      </c>
      <c r="AW690" s="4">
        <f t="shared" si="273"/>
        <v>2.0137776349971048E-4</v>
      </c>
      <c r="AX690" s="4">
        <f t="shared" si="274"/>
        <v>8.6190306729421517E-2</v>
      </c>
      <c r="AY690" s="4">
        <f t="shared" si="275"/>
        <v>7.7290353687771929E-2</v>
      </c>
      <c r="AZ690" s="4">
        <f t="shared" si="276"/>
        <v>6.2416391426440843E-3</v>
      </c>
      <c r="BA690" s="4">
        <f t="shared" si="277"/>
        <v>6.3991027349053153E-2</v>
      </c>
      <c r="BB690" s="4">
        <f t="shared" si="278"/>
        <v>7.3651272808405333E-2</v>
      </c>
      <c r="BD690" s="4">
        <f t="shared" si="254"/>
        <v>0.11688164102977128</v>
      </c>
    </row>
    <row r="691" spans="1:56" x14ac:dyDescent="0.25">
      <c r="A691" s="4">
        <f>Relative_Deviations!U691</f>
        <v>140.21899999999999</v>
      </c>
      <c r="B691" s="4">
        <f>Relative_Deviations!V691</f>
        <v>-1.0571155044317805E-2</v>
      </c>
      <c r="C691" s="4">
        <f>Relative_Deviations!W691</f>
        <v>-1.264625509182293E-2</v>
      </c>
      <c r="D691" s="4">
        <f>Relative_Deviations!X691</f>
        <v>-1.327081662510037E-2</v>
      </c>
      <c r="E691" s="4">
        <f>Relative_Deviations!Y691</f>
        <v>-1.5516592759396521E-2</v>
      </c>
      <c r="F691" s="4">
        <f>Relative_Deviations!Z691</f>
        <v>-1.6985190731850414E-2</v>
      </c>
      <c r="G691" s="4">
        <f>Relative_Deviations!AA691</f>
        <v>-1.8195387328084539E-2</v>
      </c>
      <c r="H691" s="4">
        <f>Relative_Deviations!AB691</f>
        <v>-1.9684460852262924E-2</v>
      </c>
      <c r="I691" s="4">
        <f>Relative_Deviations!AC691</f>
        <v>-2.0048851509933838E-2</v>
      </c>
      <c r="L691" s="4">
        <f>Relative_Deviations!AF691</f>
        <v>-1.5864838742846166E-2</v>
      </c>
      <c r="M691" s="4">
        <f>Relative_Deviations!AG691</f>
        <v>3.4644050202918266E-3</v>
      </c>
      <c r="O691" s="4">
        <f t="shared" si="255"/>
        <v>1.5280210216536527</v>
      </c>
      <c r="P691" s="4">
        <f t="shared" si="256"/>
        <v>0.92904369788498808</v>
      </c>
      <c r="Q691" s="4">
        <f t="shared" si="257"/>
        <v>0.74876410308610108</v>
      </c>
      <c r="R691" s="4">
        <f t="shared" si="258"/>
        <v>0.10052115194669427</v>
      </c>
      <c r="S691" s="4">
        <f t="shared" si="259"/>
        <v>-0.32338943698617401</v>
      </c>
      <c r="T691" s="4">
        <f t="shared" si="260"/>
        <v>-0.67271250664625171</v>
      </c>
      <c r="U691" s="4">
        <f t="shared" si="261"/>
        <v>-1.1025333605754359</v>
      </c>
      <c r="V691" s="4">
        <f t="shared" si="262"/>
        <v>-1.207714670363579</v>
      </c>
      <c r="Z691" s="4" cm="1">
        <f t="array" ref="Z691:AG691">_xlfn._xlws.SORT(O691:V691,1,1,1)</f>
        <v>-1.207714670363579</v>
      </c>
      <c r="AA691" s="4">
        <v>-1.1025333605754359</v>
      </c>
      <c r="AB691" s="4">
        <v>-0.67271250664625171</v>
      </c>
      <c r="AC691" s="4">
        <v>-0.32338943698617401</v>
      </c>
      <c r="AD691" s="4">
        <v>0.10052115194669427</v>
      </c>
      <c r="AE691" s="4">
        <v>0.74876410308610108</v>
      </c>
      <c r="AF691" s="4">
        <v>0.92904369788498808</v>
      </c>
      <c r="AG691" s="4">
        <v>1.5280210216536527</v>
      </c>
      <c r="AK691" s="4">
        <f t="shared" si="263"/>
        <v>0.11357851654893675</v>
      </c>
      <c r="AL691" s="4">
        <f t="shared" si="264"/>
        <v>0.13511493169142025</v>
      </c>
      <c r="AM691" s="4">
        <f t="shared" si="265"/>
        <v>0.25056510470372373</v>
      </c>
      <c r="AN691" s="4">
        <f t="shared" si="266"/>
        <v>0.3732001641040561</v>
      </c>
      <c r="AO691" s="4">
        <f t="shared" si="267"/>
        <v>0.54003470447001878</v>
      </c>
      <c r="AP691" s="4">
        <f t="shared" si="268"/>
        <v>0.77300030035293377</v>
      </c>
      <c r="AQ691" s="4">
        <f t="shared" si="269"/>
        <v>0.82356677965681913</v>
      </c>
      <c r="AR691" s="4">
        <f t="shared" si="270"/>
        <v>0.93674634064640983</v>
      </c>
      <c r="AU691" s="4">
        <f t="shared" si="271"/>
        <v>1.1421483451063252E-2</v>
      </c>
      <c r="AV691" s="4">
        <f t="shared" si="272"/>
        <v>0.11488506830857975</v>
      </c>
      <c r="AW691" s="4">
        <f t="shared" si="273"/>
        <v>0.12443489529627627</v>
      </c>
      <c r="AX691" s="4">
        <f t="shared" si="274"/>
        <v>0.1267998358959439</v>
      </c>
      <c r="AY691" s="4">
        <f t="shared" si="275"/>
        <v>8.4965295529981222E-2</v>
      </c>
      <c r="AZ691" s="4">
        <f t="shared" si="276"/>
        <v>2.3000300352933767E-2</v>
      </c>
      <c r="BA691" s="4">
        <f t="shared" si="277"/>
        <v>5.1433220343180874E-2</v>
      </c>
      <c r="BB691" s="4">
        <f t="shared" si="278"/>
        <v>6.3253659353590175E-2</v>
      </c>
      <c r="BD691" s="4">
        <f t="shared" si="254"/>
        <v>0.1267998358959439</v>
      </c>
    </row>
    <row r="692" spans="1:56" x14ac:dyDescent="0.25">
      <c r="A692" s="4">
        <f>Relative_Deviations!U692</f>
        <v>141.28899999999999</v>
      </c>
      <c r="B692" s="4">
        <f>Relative_Deviations!V692</f>
        <v>-1.1058737861049127E-2</v>
      </c>
      <c r="C692" s="4">
        <f>Relative_Deviations!W692</f>
        <v>-1.2313187027242396E-2</v>
      </c>
      <c r="D692" s="4">
        <f>Relative_Deviations!X692</f>
        <v>-1.2753183893153899E-2</v>
      </c>
      <c r="E692" s="4">
        <f>Relative_Deviations!Y692</f>
        <v>-1.632410536773627E-2</v>
      </c>
      <c r="F692" s="4">
        <f>Relative_Deviations!Z692</f>
        <v>-1.7131599535152815E-2</v>
      </c>
      <c r="G692" s="4">
        <f>Relative_Deviations!AA692</f>
        <v>-1.7434265067258089E-2</v>
      </c>
      <c r="H692" s="4">
        <f>Relative_Deviations!AB692</f>
        <v>-1.9088224035278736E-2</v>
      </c>
      <c r="I692" s="4">
        <f>Relative_Deviations!AC692</f>
        <v>-2.0052256179016348E-2</v>
      </c>
      <c r="L692" s="4">
        <f>Relative_Deviations!AF692</f>
        <v>-1.5769444870735963E-2</v>
      </c>
      <c r="M692" s="4">
        <f>Relative_Deviations!AG692</f>
        <v>3.3279297903290859E-3</v>
      </c>
      <c r="O692" s="4">
        <f t="shared" si="255"/>
        <v>1.415506728349883</v>
      </c>
      <c r="P692" s="4">
        <f t="shared" si="256"/>
        <v>1.0385609256353308</v>
      </c>
      <c r="Q692" s="4">
        <f t="shared" si="257"/>
        <v>0.9063475396468017</v>
      </c>
      <c r="R692" s="4">
        <f t="shared" si="258"/>
        <v>-0.16666832894496228</v>
      </c>
      <c r="S692" s="4">
        <f t="shared" si="259"/>
        <v>-0.4093099164457295</v>
      </c>
      <c r="T692" s="4">
        <f t="shared" si="260"/>
        <v>-0.50025700703183951</v>
      </c>
      <c r="U692" s="4">
        <f t="shared" si="261"/>
        <v>-0.99725035491646941</v>
      </c>
      <c r="V692" s="4">
        <f t="shared" si="262"/>
        <v>-1.2869295862930072</v>
      </c>
      <c r="Z692" s="4" cm="1">
        <f t="array" ref="Z692:AG692">_xlfn._xlws.SORT(O692:V692,1,1,1)</f>
        <v>-1.2869295862930072</v>
      </c>
      <c r="AA692" s="4">
        <v>-0.99725035491646941</v>
      </c>
      <c r="AB692" s="4">
        <v>-0.50025700703183951</v>
      </c>
      <c r="AC692" s="4">
        <v>-0.4093099164457295</v>
      </c>
      <c r="AD692" s="4">
        <v>-0.16666832894496228</v>
      </c>
      <c r="AE692" s="4">
        <v>0.9063475396468017</v>
      </c>
      <c r="AF692" s="4">
        <v>1.0385609256353308</v>
      </c>
      <c r="AG692" s="4">
        <v>1.415506728349883</v>
      </c>
      <c r="AK692" s="4">
        <f t="shared" si="263"/>
        <v>9.9059415946646745E-2</v>
      </c>
      <c r="AL692" s="4">
        <f t="shared" si="264"/>
        <v>0.15932150225898517</v>
      </c>
      <c r="AM692" s="4">
        <f t="shared" si="265"/>
        <v>0.30844706127579735</v>
      </c>
      <c r="AN692" s="4">
        <f t="shared" si="266"/>
        <v>0.34115611955560637</v>
      </c>
      <c r="AO692" s="4">
        <f t="shared" si="267"/>
        <v>0.43381551338288621</v>
      </c>
      <c r="AP692" s="4">
        <f t="shared" si="268"/>
        <v>0.81762403479744605</v>
      </c>
      <c r="AQ692" s="4">
        <f t="shared" si="269"/>
        <v>0.85049550683772868</v>
      </c>
      <c r="AR692" s="4">
        <f t="shared" si="270"/>
        <v>0.9215400114666481</v>
      </c>
      <c r="AU692" s="4">
        <f t="shared" si="271"/>
        <v>2.5940584053353255E-2</v>
      </c>
      <c r="AV692" s="4">
        <f t="shared" si="272"/>
        <v>9.067849774101483E-2</v>
      </c>
      <c r="AW692" s="4">
        <f t="shared" si="273"/>
        <v>6.6552938724202648E-2</v>
      </c>
      <c r="AX692" s="4">
        <f t="shared" si="274"/>
        <v>0.15884388044439363</v>
      </c>
      <c r="AY692" s="4">
        <f t="shared" si="275"/>
        <v>0.19118448661711379</v>
      </c>
      <c r="AZ692" s="4">
        <f t="shared" si="276"/>
        <v>6.7624034797446053E-2</v>
      </c>
      <c r="BA692" s="4">
        <f t="shared" si="277"/>
        <v>2.4504493162271324E-2</v>
      </c>
      <c r="BB692" s="4">
        <f t="shared" si="278"/>
        <v>7.8459988533351899E-2</v>
      </c>
      <c r="BD692" s="4">
        <f t="shared" si="254"/>
        <v>0.19118448661711379</v>
      </c>
    </row>
    <row r="693" spans="1:56" x14ac:dyDescent="0.25">
      <c r="A693" s="4">
        <f>Relative_Deviations!U693</f>
        <v>142.36699999999999</v>
      </c>
      <c r="B693" s="4">
        <f>Relative_Deviations!V693</f>
        <v>-1.0640163285200916E-2</v>
      </c>
      <c r="C693" s="4">
        <f>Relative_Deviations!W693</f>
        <v>-1.1893182552584999E-2</v>
      </c>
      <c r="D693" s="4">
        <f>Relative_Deviations!X693</f>
        <v>-1.3791847383733449E-2</v>
      </c>
      <c r="E693" s="4">
        <f>Relative_Deviations!Y693</f>
        <v>-1.57540964677318E-2</v>
      </c>
      <c r="F693" s="4">
        <f>Relative_Deviations!Z693</f>
        <v>-1.661065658386714E-2</v>
      </c>
      <c r="G693" s="4">
        <f>Relative_Deviations!AA693</f>
        <v>-1.8027509392760582E-2</v>
      </c>
      <c r="H693" s="4">
        <f>Relative_Deviations!AB693</f>
        <v>-1.870663247240879E-2</v>
      </c>
      <c r="I693" s="4">
        <f>Relative_Deviations!AC693</f>
        <v>-2.0638994150924701E-2</v>
      </c>
      <c r="L693" s="4">
        <f>Relative_Deviations!AF693</f>
        <v>-1.575788528615155E-2</v>
      </c>
      <c r="M693" s="4">
        <f>Relative_Deviations!AG693</f>
        <v>3.4515228787237819E-3</v>
      </c>
      <c r="O693" s="4">
        <f t="shared" si="255"/>
        <v>1.4827431776558113</v>
      </c>
      <c r="P693" s="4">
        <f t="shared" si="256"/>
        <v>1.1197094353306283</v>
      </c>
      <c r="Q693" s="4">
        <f t="shared" si="257"/>
        <v>0.56961462273286545</v>
      </c>
      <c r="R693" s="4">
        <f t="shared" si="258"/>
        <v>1.0977236868702632E-3</v>
      </c>
      <c r="S693" s="4">
        <f t="shared" si="259"/>
        <v>-0.24707102565430683</v>
      </c>
      <c r="T693" s="4">
        <f t="shared" si="260"/>
        <v>-0.65757179840808033</v>
      </c>
      <c r="U693" s="4">
        <f t="shared" si="261"/>
        <v>-0.85433221504461088</v>
      </c>
      <c r="V693" s="4">
        <f t="shared" si="262"/>
        <v>-1.4141899202991712</v>
      </c>
      <c r="Z693" s="4" cm="1">
        <f t="array" ref="Z693:AG693">_xlfn._xlws.SORT(O693:V693,1,1,1)</f>
        <v>-1.4141899202991712</v>
      </c>
      <c r="AA693" s="4">
        <v>-0.85433221504461088</v>
      </c>
      <c r="AB693" s="4">
        <v>-0.65757179840808033</v>
      </c>
      <c r="AC693" s="4">
        <v>-0.24707102565430683</v>
      </c>
      <c r="AD693" s="4">
        <v>1.0977236868702632E-3</v>
      </c>
      <c r="AE693" s="4">
        <v>0.56961462273286545</v>
      </c>
      <c r="AF693" s="4">
        <v>1.1197094353306283</v>
      </c>
      <c r="AG693" s="4">
        <v>1.4827431776558113</v>
      </c>
      <c r="AK693" s="4">
        <f t="shared" si="263"/>
        <v>7.8653073356880723E-2</v>
      </c>
      <c r="AL693" s="4">
        <f t="shared" si="264"/>
        <v>0.1964604711832259</v>
      </c>
      <c r="AM693" s="4">
        <f t="shared" si="265"/>
        <v>0.25540666055307171</v>
      </c>
      <c r="AN693" s="4">
        <f t="shared" si="266"/>
        <v>0.40242662844044363</v>
      </c>
      <c r="AO693" s="4">
        <f t="shared" si="267"/>
        <v>0.50043792830294032</v>
      </c>
      <c r="AP693" s="4">
        <f t="shared" si="268"/>
        <v>0.71553044580071856</v>
      </c>
      <c r="AQ693" s="4">
        <f t="shared" si="269"/>
        <v>0.86858119851704119</v>
      </c>
      <c r="AR693" s="4">
        <f t="shared" si="270"/>
        <v>0.93092867092099385</v>
      </c>
      <c r="AU693" s="4">
        <f t="shared" si="271"/>
        <v>4.6346926643119277E-2</v>
      </c>
      <c r="AV693" s="4">
        <f t="shared" si="272"/>
        <v>5.3539528816774096E-2</v>
      </c>
      <c r="AW693" s="4">
        <f t="shared" si="273"/>
        <v>0.11959333944692829</v>
      </c>
      <c r="AX693" s="4">
        <f t="shared" si="274"/>
        <v>9.7573371559556366E-2</v>
      </c>
      <c r="AY693" s="4">
        <f t="shared" si="275"/>
        <v>0.12456207169705968</v>
      </c>
      <c r="AZ693" s="4">
        <f t="shared" si="276"/>
        <v>3.4469554199281438E-2</v>
      </c>
      <c r="BA693" s="4">
        <f t="shared" si="277"/>
        <v>6.4188014829588136E-3</v>
      </c>
      <c r="BB693" s="4">
        <f t="shared" si="278"/>
        <v>6.907132907900615E-2</v>
      </c>
      <c r="BD693" s="4">
        <f t="shared" si="254"/>
        <v>0.12456207169705968</v>
      </c>
    </row>
    <row r="694" spans="1:56" x14ac:dyDescent="0.25">
      <c r="A694" s="4">
        <f>Relative_Deviations!U694</f>
        <v>143.453</v>
      </c>
      <c r="B694" s="4">
        <f>Relative_Deviations!V694</f>
        <v>-1.014805533791965E-2</v>
      </c>
      <c r="C694" s="4">
        <f>Relative_Deviations!W694</f>
        <v>-1.3013194485004792E-2</v>
      </c>
      <c r="D694" s="4">
        <f>Relative_Deviations!X694</f>
        <v>-1.3419197123754591E-2</v>
      </c>
      <c r="E694" s="4">
        <f>Relative_Deviations!Y694</f>
        <v>-1.5725822216739377E-2</v>
      </c>
      <c r="F694" s="4">
        <f>Relative_Deviations!Z694</f>
        <v>-1.7461870556556128E-2</v>
      </c>
      <c r="G694" s="4">
        <f>Relative_Deviations!AA694</f>
        <v>-1.8218073535560684E-2</v>
      </c>
      <c r="H694" s="4">
        <f>Relative_Deviations!AB694</f>
        <v>-1.9001911657962972E-2</v>
      </c>
      <c r="I694" s="4">
        <f>Relative_Deviations!AC694</f>
        <v>-2.0430174447189326E-2</v>
      </c>
      <c r="L694" s="4">
        <f>Relative_Deviations!AF694</f>
        <v>-1.592728742008594E-2</v>
      </c>
      <c r="M694" s="4">
        <f>Relative_Deviations!AG694</f>
        <v>3.4960083047696467E-3</v>
      </c>
      <c r="O694" s="4">
        <f t="shared" si="255"/>
        <v>1.6530944947360717</v>
      </c>
      <c r="P694" s="4">
        <f t="shared" si="256"/>
        <v>0.83354863062121898</v>
      </c>
      <c r="Q694" s="4">
        <f t="shared" si="257"/>
        <v>0.71741542859309892</v>
      </c>
      <c r="R694" s="4">
        <f t="shared" si="258"/>
        <v>5.7627209601219122E-2</v>
      </c>
      <c r="S694" s="4">
        <f t="shared" si="259"/>
        <v>-0.4389529436690805</v>
      </c>
      <c r="T694" s="4">
        <f t="shared" si="260"/>
        <v>-0.6552576297800542</v>
      </c>
      <c r="U694" s="4">
        <f t="shared" si="261"/>
        <v>-0.87946708641460747</v>
      </c>
      <c r="V694" s="4">
        <f t="shared" si="262"/>
        <v>-1.2880081036878666</v>
      </c>
      <c r="Z694" s="4" cm="1">
        <f t="array" ref="Z694:AG694">_xlfn._xlws.SORT(O694:V694,1,1,1)</f>
        <v>-1.2880081036878666</v>
      </c>
      <c r="AA694" s="4">
        <v>-0.87946708641460747</v>
      </c>
      <c r="AB694" s="4">
        <v>-0.6552576297800542</v>
      </c>
      <c r="AC694" s="4">
        <v>-0.4389529436690805</v>
      </c>
      <c r="AD694" s="4">
        <v>5.7627209601219122E-2</v>
      </c>
      <c r="AE694" s="4">
        <v>0.71741542859309892</v>
      </c>
      <c r="AF694" s="4">
        <v>0.83354863062121898</v>
      </c>
      <c r="AG694" s="4">
        <v>1.6530944947360717</v>
      </c>
      <c r="AK694" s="4">
        <f t="shared" si="263"/>
        <v>9.8871571148575754E-2</v>
      </c>
      <c r="AL694" s="4">
        <f t="shared" si="264"/>
        <v>0.18957403571232492</v>
      </c>
      <c r="AM694" s="4">
        <f t="shared" si="265"/>
        <v>0.25615094775126146</v>
      </c>
      <c r="AN694" s="4">
        <f t="shared" si="266"/>
        <v>0.33034781656999018</v>
      </c>
      <c r="AO694" s="4">
        <f t="shared" si="267"/>
        <v>0.52297721222224247</v>
      </c>
      <c r="AP694" s="4">
        <f t="shared" si="268"/>
        <v>0.76344109876125499</v>
      </c>
      <c r="AQ694" s="4">
        <f t="shared" si="269"/>
        <v>0.79773230845364607</v>
      </c>
      <c r="AR694" s="4">
        <f t="shared" si="270"/>
        <v>0.95084418320252295</v>
      </c>
      <c r="AU694" s="4">
        <f t="shared" si="271"/>
        <v>2.6128428851424246E-2</v>
      </c>
      <c r="AV694" s="4">
        <f t="shared" si="272"/>
        <v>6.0425964287675077E-2</v>
      </c>
      <c r="AW694" s="4">
        <f t="shared" si="273"/>
        <v>0.11884905224873854</v>
      </c>
      <c r="AX694" s="4">
        <f t="shared" si="274"/>
        <v>0.16965218343000982</v>
      </c>
      <c r="AY694" s="4">
        <f t="shared" si="275"/>
        <v>0.10202278777775753</v>
      </c>
      <c r="AZ694" s="4">
        <f t="shared" si="276"/>
        <v>1.3441098761254988E-2</v>
      </c>
      <c r="BA694" s="4">
        <f t="shared" si="277"/>
        <v>7.7267691546353934E-2</v>
      </c>
      <c r="BB694" s="4">
        <f t="shared" si="278"/>
        <v>4.9155816797477048E-2</v>
      </c>
      <c r="BD694" s="4">
        <f t="shared" si="254"/>
        <v>0.16965218343000982</v>
      </c>
    </row>
    <row r="695" spans="1:56" x14ac:dyDescent="0.25">
      <c r="A695" s="4">
        <f>Relative_Deviations!U695</f>
        <v>144.547</v>
      </c>
      <c r="B695" s="4">
        <f>Relative_Deviations!V695</f>
        <v>-1.1565552482617003E-2</v>
      </c>
      <c r="C695" s="4">
        <f>Relative_Deviations!W695</f>
        <v>-1.2132539941368242E-2</v>
      </c>
      <c r="D695" s="4">
        <f>Relative_Deviations!X695</f>
        <v>-1.3620813373834363E-2</v>
      </c>
      <c r="E695" s="4">
        <f>Relative_Deviations!Y695</f>
        <v>-1.6170293442338213E-2</v>
      </c>
      <c r="F695" s="4">
        <f>Relative_Deviations!Z695</f>
        <v>-1.6987460635777499E-2</v>
      </c>
      <c r="G695" s="4">
        <f>Relative_Deviations!AA695</f>
        <v>-1.8121657153786865E-2</v>
      </c>
      <c r="H695" s="4">
        <f>Relative_Deviations!AB695</f>
        <v>-1.9368739261555166E-2</v>
      </c>
      <c r="I695" s="4">
        <f>Relative_Deviations!AC695</f>
        <v>-2.0766101796676394E-2</v>
      </c>
      <c r="L695" s="4">
        <f>Relative_Deviations!AF695</f>
        <v>-1.6091644760994218E-2</v>
      </c>
      <c r="M695" s="4">
        <f>Relative_Deviations!AG695</f>
        <v>3.3760617162705547E-3</v>
      </c>
      <c r="O695" s="4">
        <f t="shared" si="255"/>
        <v>1.3406426359341166</v>
      </c>
      <c r="P695" s="4">
        <f t="shared" si="256"/>
        <v>1.1726991839472336</v>
      </c>
      <c r="Q695" s="4">
        <f t="shared" si="257"/>
        <v>0.73186795586465636</v>
      </c>
      <c r="R695" s="4">
        <f t="shared" si="258"/>
        <v>-2.3295984479477116E-2</v>
      </c>
      <c r="S695" s="4">
        <f t="shared" si="259"/>
        <v>-0.26534345342859006</v>
      </c>
      <c r="T695" s="4">
        <f t="shared" si="260"/>
        <v>-0.6012959961629929</v>
      </c>
      <c r="U695" s="4">
        <f t="shared" si="261"/>
        <v>-0.97068560232988488</v>
      </c>
      <c r="V695" s="4">
        <f t="shared" si="262"/>
        <v>-1.3845887393450627</v>
      </c>
      <c r="Z695" s="4" cm="1">
        <f t="array" ref="Z695:AG695">_xlfn._xlws.SORT(O695:V695,1,1,1)</f>
        <v>-1.3845887393450627</v>
      </c>
      <c r="AA695" s="4">
        <v>-0.97068560232988488</v>
      </c>
      <c r="AB695" s="4">
        <v>-0.6012959961629929</v>
      </c>
      <c r="AC695" s="4">
        <v>-0.26534345342859006</v>
      </c>
      <c r="AD695" s="4">
        <v>-2.3295984479477116E-2</v>
      </c>
      <c r="AE695" s="4">
        <v>0.73186795586465636</v>
      </c>
      <c r="AF695" s="4">
        <v>1.1726991839472336</v>
      </c>
      <c r="AG695" s="4">
        <v>1.3406426359341166</v>
      </c>
      <c r="AK695" s="4">
        <f t="shared" si="263"/>
        <v>8.3089128323411782E-2</v>
      </c>
      <c r="AL695" s="4">
        <f t="shared" si="264"/>
        <v>0.16585243182265622</v>
      </c>
      <c r="AM695" s="4">
        <f t="shared" si="265"/>
        <v>0.27382142792643782</v>
      </c>
      <c r="AN695" s="4">
        <f t="shared" si="266"/>
        <v>0.39537244639990299</v>
      </c>
      <c r="AO695" s="4">
        <f t="shared" si="267"/>
        <v>0.49070708738358942</v>
      </c>
      <c r="AP695" s="4">
        <f t="shared" si="268"/>
        <v>0.767875416816442</v>
      </c>
      <c r="AQ695" s="4">
        <f t="shared" si="269"/>
        <v>0.87954177060092742</v>
      </c>
      <c r="AR695" s="4">
        <f t="shared" si="270"/>
        <v>0.90998174628249628</v>
      </c>
      <c r="AU695" s="4">
        <f t="shared" si="271"/>
        <v>4.1910871676588218E-2</v>
      </c>
      <c r="AV695" s="4">
        <f t="shared" si="272"/>
        <v>8.4147568177343784E-2</v>
      </c>
      <c r="AW695" s="4">
        <f t="shared" si="273"/>
        <v>0.10117857207356218</v>
      </c>
      <c r="AX695" s="4">
        <f t="shared" si="274"/>
        <v>0.10462755360009701</v>
      </c>
      <c r="AY695" s="4">
        <f t="shared" si="275"/>
        <v>0.13429291261641058</v>
      </c>
      <c r="AZ695" s="4">
        <f t="shared" si="276"/>
        <v>1.7875416816442002E-2</v>
      </c>
      <c r="BA695" s="4">
        <f t="shared" si="277"/>
        <v>4.5417706009274195E-3</v>
      </c>
      <c r="BB695" s="4">
        <f t="shared" si="278"/>
        <v>9.0018253717503716E-2</v>
      </c>
      <c r="BD695" s="4">
        <f t="shared" si="254"/>
        <v>0.13429291261641058</v>
      </c>
    </row>
    <row r="696" spans="1:56" x14ac:dyDescent="0.25">
      <c r="A696" s="4">
        <f>Relative_Deviations!U696</f>
        <v>145.65</v>
      </c>
      <c r="B696" s="4">
        <f>Relative_Deviations!V696</f>
        <v>-1.0308697472434382E-2</v>
      </c>
      <c r="C696" s="4">
        <f>Relative_Deviations!W696</f>
        <v>-1.3216422456613164E-2</v>
      </c>
      <c r="D696" s="4">
        <f>Relative_Deviations!X696</f>
        <v>-1.382809300172535E-2</v>
      </c>
      <c r="E696" s="4">
        <f>Relative_Deviations!Y696</f>
        <v>-1.6042493827853083E-2</v>
      </c>
      <c r="F696" s="4">
        <f>Relative_Deviations!Z696</f>
        <v>-1.6735501299861632E-2</v>
      </c>
      <c r="G696" s="4">
        <f>Relative_Deviations!AA696</f>
        <v>-1.766906731463672E-2</v>
      </c>
      <c r="H696" s="4">
        <f>Relative_Deviations!AB696</f>
        <v>-1.9695817744014976E-2</v>
      </c>
      <c r="I696" s="4">
        <f>Relative_Deviations!AC696</f>
        <v>-2.050961672578426E-2</v>
      </c>
      <c r="L696" s="4">
        <f>Relative_Deviations!AF696</f>
        <v>-1.6000713730365445E-2</v>
      </c>
      <c r="M696" s="4">
        <f>Relative_Deviations!AG696</f>
        <v>3.4263823015146513E-3</v>
      </c>
      <c r="O696" s="4">
        <f t="shared" si="255"/>
        <v>1.6612320976018571</v>
      </c>
      <c r="P696" s="4">
        <f t="shared" si="256"/>
        <v>0.81260379862500143</v>
      </c>
      <c r="Q696" s="4">
        <f t="shared" si="257"/>
        <v>0.63408590678269483</v>
      </c>
      <c r="R696" s="4">
        <f t="shared" si="258"/>
        <v>-1.2193647354870054E-2</v>
      </c>
      <c r="S696" s="4">
        <f t="shared" si="259"/>
        <v>-0.21444996641833283</v>
      </c>
      <c r="T696" s="4">
        <f t="shared" si="260"/>
        <v>-0.4869140211043495</v>
      </c>
      <c r="U696" s="4">
        <f t="shared" si="261"/>
        <v>-1.0784272414715921</v>
      </c>
      <c r="V696" s="4">
        <f t="shared" si="262"/>
        <v>-1.3159369266604108</v>
      </c>
      <c r="Z696" s="4" cm="1">
        <f t="array" ref="Z696:AG696">_xlfn._xlws.SORT(O696:V696,1,1,1)</f>
        <v>-1.3159369266604108</v>
      </c>
      <c r="AA696" s="4">
        <v>-1.0784272414715921</v>
      </c>
      <c r="AB696" s="4">
        <v>-0.4869140211043495</v>
      </c>
      <c r="AC696" s="4">
        <v>-0.21444996641833283</v>
      </c>
      <c r="AD696" s="4">
        <v>-1.2193647354870054E-2</v>
      </c>
      <c r="AE696" s="4">
        <v>0.63408590678269483</v>
      </c>
      <c r="AF696" s="4">
        <v>0.81260379862500143</v>
      </c>
      <c r="AG696" s="4">
        <v>1.6612320976018571</v>
      </c>
      <c r="AK696" s="4">
        <f t="shared" si="263"/>
        <v>9.4097606707557693E-2</v>
      </c>
      <c r="AL696" s="4">
        <f t="shared" si="264"/>
        <v>0.14042156770611533</v>
      </c>
      <c r="AM696" s="4">
        <f t="shared" si="265"/>
        <v>0.31315963112210787</v>
      </c>
      <c r="AN696" s="4">
        <f t="shared" si="266"/>
        <v>0.4150980901449714</v>
      </c>
      <c r="AO696" s="4">
        <f t="shared" si="267"/>
        <v>0.49513555906306511</v>
      </c>
      <c r="AP696" s="4">
        <f t="shared" si="268"/>
        <v>0.73698762016709751</v>
      </c>
      <c r="AQ696" s="4">
        <f t="shared" si="269"/>
        <v>0.79177737351836974</v>
      </c>
      <c r="AR696" s="4">
        <f t="shared" si="270"/>
        <v>0.95166657927347531</v>
      </c>
      <c r="AU696" s="4">
        <f t="shared" si="271"/>
        <v>3.0902393292442307E-2</v>
      </c>
      <c r="AV696" s="4">
        <f t="shared" si="272"/>
        <v>0.10957843229388467</v>
      </c>
      <c r="AW696" s="4">
        <f t="shared" si="273"/>
        <v>6.1840368877892127E-2</v>
      </c>
      <c r="AX696" s="4">
        <f t="shared" si="274"/>
        <v>8.4901909855028601E-2</v>
      </c>
      <c r="AY696" s="4">
        <f t="shared" si="275"/>
        <v>0.12986444093693489</v>
      </c>
      <c r="AZ696" s="4">
        <f t="shared" si="276"/>
        <v>1.3012379832902488E-2</v>
      </c>
      <c r="BA696" s="4">
        <f t="shared" si="277"/>
        <v>8.3222626481630257E-2</v>
      </c>
      <c r="BB696" s="4">
        <f t="shared" si="278"/>
        <v>4.833342072652469E-2</v>
      </c>
      <c r="BD696" s="4">
        <f t="shared" si="254"/>
        <v>0.12986444093693489</v>
      </c>
    </row>
    <row r="697" spans="1:56" x14ac:dyDescent="0.25">
      <c r="A697" s="4">
        <f>Relative_Deviations!U697</f>
        <v>146.761</v>
      </c>
      <c r="B697" s="4">
        <f>Relative_Deviations!V697</f>
        <v>-1.1160553298417818E-2</v>
      </c>
      <c r="C697" s="4">
        <f>Relative_Deviations!W697</f>
        <v>-1.2730933413326451E-2</v>
      </c>
      <c r="D697" s="4">
        <f>Relative_Deviations!X697</f>
        <v>-1.3977606175941775E-2</v>
      </c>
      <c r="E697" s="4">
        <f>Relative_Deviations!Y697</f>
        <v>-1.6460952742538993E-2</v>
      </c>
      <c r="F697" s="4">
        <f>Relative_Deviations!Z697</f>
        <v>-1.747548998011924E-2</v>
      </c>
      <c r="G697" s="4">
        <f>Relative_Deviations!AA697</f>
        <v>-1.8237356811915326E-2</v>
      </c>
      <c r="H697" s="4">
        <f>Relative_Deviations!AB697</f>
        <v>-1.9654932933707424E-2</v>
      </c>
      <c r="I697" s="4">
        <f>Relative_Deviations!AC697</f>
        <v>-2.1533287229964653E-2</v>
      </c>
      <c r="L697" s="4">
        <f>Relative_Deviations!AF697</f>
        <v>-1.6403889073241459E-2</v>
      </c>
      <c r="M697" s="4">
        <f>Relative_Deviations!AG697</f>
        <v>3.5509198480831827E-3</v>
      </c>
      <c r="O697" s="4">
        <f t="shared" si="255"/>
        <v>1.476613384459815</v>
      </c>
      <c r="P697" s="4">
        <f t="shared" si="256"/>
        <v>1.0343673800178006</v>
      </c>
      <c r="Q697" s="4">
        <f t="shared" si="257"/>
        <v>0.68328292417228531</v>
      </c>
      <c r="R697" s="4">
        <f t="shared" si="258"/>
        <v>-1.6070109081267235E-2</v>
      </c>
      <c r="S697" s="4">
        <f t="shared" si="259"/>
        <v>-0.30178121521279611</v>
      </c>
      <c r="T697" s="4">
        <f t="shared" si="260"/>
        <v>-0.51633599661890106</v>
      </c>
      <c r="U697" s="4">
        <f t="shared" si="261"/>
        <v>-0.9155497728907922</v>
      </c>
      <c r="V697" s="4">
        <f t="shared" si="262"/>
        <v>-1.4445265948461459</v>
      </c>
      <c r="Z697" s="4" cm="1">
        <f t="array" ref="Z697:AG697">_xlfn._xlws.SORT(O697:V697,1,1,1)</f>
        <v>-1.4445265948461459</v>
      </c>
      <c r="AA697" s="4">
        <v>-0.9155497728907922</v>
      </c>
      <c r="AB697" s="4">
        <v>-0.51633599661890106</v>
      </c>
      <c r="AC697" s="4">
        <v>-0.30178121521279611</v>
      </c>
      <c r="AD697" s="4">
        <v>-1.6070109081267235E-2</v>
      </c>
      <c r="AE697" s="4">
        <v>0.68328292417228531</v>
      </c>
      <c r="AF697" s="4">
        <v>1.0343673800178006</v>
      </c>
      <c r="AG697" s="4">
        <v>1.476613384459815</v>
      </c>
      <c r="AK697" s="4">
        <f t="shared" si="263"/>
        <v>7.4295452170608234E-2</v>
      </c>
      <c r="AL697" s="4">
        <f t="shared" si="264"/>
        <v>0.1799515427365227</v>
      </c>
      <c r="AM697" s="4">
        <f t="shared" si="265"/>
        <v>0.30280987960976335</v>
      </c>
      <c r="AN697" s="4">
        <f t="shared" si="266"/>
        <v>0.38140942586487681</v>
      </c>
      <c r="AO697" s="4">
        <f t="shared" si="267"/>
        <v>0.49358922996653065</v>
      </c>
      <c r="AP697" s="4">
        <f t="shared" si="268"/>
        <v>0.75278595893787048</v>
      </c>
      <c r="AQ697" s="4">
        <f t="shared" si="269"/>
        <v>0.849517775999445</v>
      </c>
      <c r="AR697" s="4">
        <f t="shared" si="270"/>
        <v>0.93011034907559542</v>
      </c>
      <c r="AU697" s="4">
        <f t="shared" si="271"/>
        <v>5.0704547829391766E-2</v>
      </c>
      <c r="AV697" s="4">
        <f t="shared" si="272"/>
        <v>7.0048457263477304E-2</v>
      </c>
      <c r="AW697" s="4">
        <f t="shared" si="273"/>
        <v>7.2190120390236645E-2</v>
      </c>
      <c r="AX697" s="4">
        <f t="shared" si="274"/>
        <v>0.11859057413512319</v>
      </c>
      <c r="AY697" s="4">
        <f t="shared" si="275"/>
        <v>0.13141077003346935</v>
      </c>
      <c r="AZ697" s="4">
        <f t="shared" si="276"/>
        <v>2.7859589378704808E-3</v>
      </c>
      <c r="BA697" s="4">
        <f t="shared" si="277"/>
        <v>2.5482224000554998E-2</v>
      </c>
      <c r="BB697" s="4">
        <f t="shared" si="278"/>
        <v>6.9889650924404578E-2</v>
      </c>
      <c r="BD697" s="4">
        <f t="shared" si="254"/>
        <v>0.13141077003346935</v>
      </c>
    </row>
    <row r="698" spans="1:56" x14ac:dyDescent="0.25">
      <c r="A698" s="4">
        <f>Relative_Deviations!U698</f>
        <v>147.88</v>
      </c>
      <c r="B698" s="4">
        <f>Relative_Deviations!V698</f>
        <v>-1.0962578836867765E-2</v>
      </c>
      <c r="C698" s="4">
        <f>Relative_Deviations!W698</f>
        <v>-1.2457704695941679E-2</v>
      </c>
      <c r="D698" s="4">
        <f>Relative_Deviations!X698</f>
        <v>-1.4041036007427555E-2</v>
      </c>
      <c r="E698" s="4">
        <f>Relative_Deviations!Y698</f>
        <v>-1.6473393412975532E-2</v>
      </c>
      <c r="F698" s="4">
        <f>Relative_Deviations!Z698</f>
        <v>-1.6786574138222852E-2</v>
      </c>
      <c r="G698" s="4">
        <f>Relative_Deviations!AA698</f>
        <v>-1.8524337336489251E-2</v>
      </c>
      <c r="H698" s="4">
        <f>Relative_Deviations!AB698</f>
        <v>-1.9100716616205951E-2</v>
      </c>
      <c r="I698" s="4">
        <f>Relative_Deviations!AC698</f>
        <v>-2.1557119913543032E-2</v>
      </c>
      <c r="L698" s="4">
        <f>Relative_Deviations!AF698</f>
        <v>-1.6237932619709204E-2</v>
      </c>
      <c r="M698" s="4">
        <f>Relative_Deviations!AG698</f>
        <v>3.5660946410448892E-3</v>
      </c>
      <c r="O698" s="4">
        <f t="shared" si="255"/>
        <v>1.4793084070521825</v>
      </c>
      <c r="P698" s="4">
        <f t="shared" si="256"/>
        <v>1.0600469993863912</v>
      </c>
      <c r="Q698" s="4">
        <f t="shared" si="257"/>
        <v>0.61605112410531659</v>
      </c>
      <c r="R698" s="4">
        <f t="shared" si="258"/>
        <v>-6.6027634420082554E-2</v>
      </c>
      <c r="S698" s="4">
        <f t="shared" si="259"/>
        <v>-0.15384939933980332</v>
      </c>
      <c r="T698" s="4">
        <f t="shared" si="260"/>
        <v>-0.64115087986282826</v>
      </c>
      <c r="U698" s="4">
        <f t="shared" si="261"/>
        <v>-0.80277846906999994</v>
      </c>
      <c r="V698" s="4">
        <f t="shared" si="262"/>
        <v>-1.4916001478511718</v>
      </c>
      <c r="Z698" s="4" cm="1">
        <f t="array" ref="Z698:AG698">_xlfn._xlws.SORT(O698:V698,1,1,1)</f>
        <v>-1.4916001478511718</v>
      </c>
      <c r="AA698" s="4">
        <v>-0.80277846906999994</v>
      </c>
      <c r="AB698" s="4">
        <v>-0.64115087986282826</v>
      </c>
      <c r="AC698" s="4">
        <v>-0.15384939933980332</v>
      </c>
      <c r="AD698" s="4">
        <v>-6.6027634420082554E-2</v>
      </c>
      <c r="AE698" s="4">
        <v>0.61605112410531659</v>
      </c>
      <c r="AF698" s="4">
        <v>1.0600469993863912</v>
      </c>
      <c r="AG698" s="4">
        <v>1.4793084070521825</v>
      </c>
      <c r="AK698" s="4">
        <f t="shared" si="263"/>
        <v>6.7901999714524736E-2</v>
      </c>
      <c r="AL698" s="4">
        <f t="shared" si="264"/>
        <v>0.21105139449048632</v>
      </c>
      <c r="AM698" s="4">
        <f t="shared" si="265"/>
        <v>0.26071232990461524</v>
      </c>
      <c r="AN698" s="4">
        <f t="shared" si="266"/>
        <v>0.43886424121888834</v>
      </c>
      <c r="AO698" s="4">
        <f t="shared" si="267"/>
        <v>0.47367791218486055</v>
      </c>
      <c r="AP698" s="4">
        <f t="shared" si="268"/>
        <v>0.73106961072588794</v>
      </c>
      <c r="AQ698" s="4">
        <f t="shared" si="269"/>
        <v>0.85543839100293129</v>
      </c>
      <c r="AR698" s="4">
        <f t="shared" si="270"/>
        <v>0.93047104651427237</v>
      </c>
      <c r="AU698" s="4">
        <f t="shared" si="271"/>
        <v>5.7098000285475264E-2</v>
      </c>
      <c r="AV698" s="4">
        <f t="shared" si="272"/>
        <v>3.8948605509513679E-2</v>
      </c>
      <c r="AW698" s="4">
        <f t="shared" si="273"/>
        <v>0.11428767009538476</v>
      </c>
      <c r="AX698" s="4">
        <f t="shared" si="274"/>
        <v>6.113575878111166E-2</v>
      </c>
      <c r="AY698" s="4">
        <f t="shared" si="275"/>
        <v>0.15132208781513945</v>
      </c>
      <c r="AZ698" s="4">
        <f t="shared" si="276"/>
        <v>1.8930389274112058E-2</v>
      </c>
      <c r="BA698" s="4">
        <f t="shared" si="277"/>
        <v>1.9561608997068713E-2</v>
      </c>
      <c r="BB698" s="4">
        <f t="shared" si="278"/>
        <v>6.9528953485727629E-2</v>
      </c>
      <c r="BD698" s="4">
        <f t="shared" si="254"/>
        <v>0.15132208781513945</v>
      </c>
    </row>
    <row r="699" spans="1:56" x14ac:dyDescent="0.25">
      <c r="A699" s="4">
        <f>Relative_Deviations!U699</f>
        <v>149.00800000000001</v>
      </c>
      <c r="B699" s="4">
        <f>Relative_Deviations!V699</f>
        <v>-1.1847241859336579E-2</v>
      </c>
      <c r="C699" s="4">
        <f>Relative_Deviations!W699</f>
        <v>-1.258754478891384E-2</v>
      </c>
      <c r="D699" s="4">
        <f>Relative_Deviations!X699</f>
        <v>-1.4107863865599944E-2</v>
      </c>
      <c r="E699" s="4">
        <f>Relative_Deviations!Y699</f>
        <v>-1.5630820733405264E-2</v>
      </c>
      <c r="F699" s="4">
        <f>Relative_Deviations!Z699</f>
        <v>-1.6869425631564666E-2</v>
      </c>
      <c r="G699" s="4">
        <f>Relative_Deviations!AA699</f>
        <v>-1.7849422664072516E-2</v>
      </c>
      <c r="H699" s="4">
        <f>Relative_Deviations!AB699</f>
        <v>-1.8953077023429063E-2</v>
      </c>
      <c r="I699" s="4">
        <f>Relative_Deviations!AC699</f>
        <v>-2.1073656903808202E-2</v>
      </c>
      <c r="L699" s="4">
        <f>Relative_Deviations!AF699</f>
        <v>-1.611488168376626E-2</v>
      </c>
      <c r="M699" s="4">
        <f>Relative_Deviations!AG699</f>
        <v>3.187925080170339E-3</v>
      </c>
      <c r="O699" s="4">
        <f t="shared" si="255"/>
        <v>1.3386888703801187</v>
      </c>
      <c r="P699" s="4">
        <f t="shared" si="256"/>
        <v>1.1064679395363788</v>
      </c>
      <c r="Q699" s="4">
        <f t="shared" si="257"/>
        <v>0.62956869050983966</v>
      </c>
      <c r="R699" s="4">
        <f t="shared" si="258"/>
        <v>0.15184200951646315</v>
      </c>
      <c r="S699" s="4">
        <f t="shared" si="259"/>
        <v>-0.23668810553041239</v>
      </c>
      <c r="T699" s="4">
        <f t="shared" si="260"/>
        <v>-0.54409715933900649</v>
      </c>
      <c r="U699" s="4">
        <f t="shared" si="261"/>
        <v>-0.89029549574958988</v>
      </c>
      <c r="V699" s="4">
        <f t="shared" si="262"/>
        <v>-1.5554867493237894</v>
      </c>
      <c r="Z699" s="4" cm="1">
        <f t="array" ref="Z699:AG699">_xlfn._xlws.SORT(O699:V699,1,1,1)</f>
        <v>-1.5554867493237894</v>
      </c>
      <c r="AA699" s="4">
        <v>-0.89029549574958988</v>
      </c>
      <c r="AB699" s="4">
        <v>-0.54409715933900649</v>
      </c>
      <c r="AC699" s="4">
        <v>-0.23668810553041239</v>
      </c>
      <c r="AD699" s="4">
        <v>0.15184200951646315</v>
      </c>
      <c r="AE699" s="4">
        <v>0.62956869050983966</v>
      </c>
      <c r="AF699" s="4">
        <v>1.1064679395363788</v>
      </c>
      <c r="AG699" s="4">
        <v>1.3386888703801187</v>
      </c>
      <c r="AK699" s="4">
        <f t="shared" si="263"/>
        <v>5.9915093981831723E-2</v>
      </c>
      <c r="AL699" s="4">
        <f t="shared" si="264"/>
        <v>0.18665361953838408</v>
      </c>
      <c r="AM699" s="4">
        <f t="shared" si="265"/>
        <v>0.29318730757254452</v>
      </c>
      <c r="AN699" s="4">
        <f t="shared" si="266"/>
        <v>0.40644938160862548</v>
      </c>
      <c r="AO699" s="4">
        <f t="shared" si="267"/>
        <v>0.56034422626514147</v>
      </c>
      <c r="AP699" s="4">
        <f t="shared" si="268"/>
        <v>0.73551159315983616</v>
      </c>
      <c r="AQ699" s="4">
        <f t="shared" si="269"/>
        <v>0.86573798333252672</v>
      </c>
      <c r="AR699" s="4">
        <f t="shared" si="270"/>
        <v>0.90966400951306525</v>
      </c>
      <c r="AU699" s="4">
        <f t="shared" si="271"/>
        <v>6.508490601816827E-2</v>
      </c>
      <c r="AV699" s="4">
        <f t="shared" si="272"/>
        <v>6.334638046161592E-2</v>
      </c>
      <c r="AW699" s="4">
        <f t="shared" si="273"/>
        <v>8.181269242745548E-2</v>
      </c>
      <c r="AX699" s="4">
        <f t="shared" si="274"/>
        <v>9.3550618391374518E-2</v>
      </c>
      <c r="AY699" s="4">
        <f t="shared" si="275"/>
        <v>6.4655773734858535E-2</v>
      </c>
      <c r="AZ699" s="4">
        <f t="shared" si="276"/>
        <v>1.4488406840163837E-2</v>
      </c>
      <c r="BA699" s="4">
        <f t="shared" si="277"/>
        <v>9.2620166674732829E-3</v>
      </c>
      <c r="BB699" s="4">
        <f t="shared" si="278"/>
        <v>9.0335990486934747E-2</v>
      </c>
      <c r="BD699" s="4">
        <f t="shared" si="254"/>
        <v>9.3550618391374518E-2</v>
      </c>
    </row>
    <row r="700" spans="1:56" x14ac:dyDescent="0.25">
      <c r="A700" s="4">
        <f>Relative_Deviations!U700</f>
        <v>150.14400000000001</v>
      </c>
      <c r="B700" s="4">
        <f>Relative_Deviations!V700</f>
        <v>-1.1083626079072607E-2</v>
      </c>
      <c r="C700" s="4">
        <f>Relative_Deviations!W700</f>
        <v>-1.2735449590473336E-2</v>
      </c>
      <c r="D700" s="4">
        <f>Relative_Deviations!X700</f>
        <v>-1.4021780522869301E-2</v>
      </c>
      <c r="E700" s="4">
        <f>Relative_Deviations!Y700</f>
        <v>-1.6279997536188362E-2</v>
      </c>
      <c r="F700" s="4">
        <f>Relative_Deviations!Z700</f>
        <v>-1.7468680268337582E-2</v>
      </c>
      <c r="G700" s="4">
        <f>Relative_Deviations!AA700</f>
        <v>-1.792769007986526E-2</v>
      </c>
      <c r="H700" s="4">
        <f>Relative_Deviations!AB700</f>
        <v>-1.9411895450213049E-2</v>
      </c>
      <c r="I700" s="4">
        <f>Relative_Deviations!AC700</f>
        <v>-2.0830790509246713E-2</v>
      </c>
      <c r="L700" s="4">
        <f>Relative_Deviations!AF700</f>
        <v>-1.6219988754533274E-2</v>
      </c>
      <c r="M700" s="4">
        <f>Relative_Deviations!AG700</f>
        <v>3.3654375791003421E-3</v>
      </c>
      <c r="O700" s="4">
        <f t="shared" si="255"/>
        <v>1.5262094615445916</v>
      </c>
      <c r="P700" s="4">
        <f t="shared" si="256"/>
        <v>1.0353896282906052</v>
      </c>
      <c r="Q700" s="4">
        <f t="shared" si="257"/>
        <v>0.65317159507430345</v>
      </c>
      <c r="R700" s="4">
        <f t="shared" si="258"/>
        <v>-1.7830900215694945E-2</v>
      </c>
      <c r="S700" s="4">
        <f t="shared" si="259"/>
        <v>-0.37103392484792763</v>
      </c>
      <c r="T700" s="4">
        <f t="shared" si="260"/>
        <v>-0.50742326523509418</v>
      </c>
      <c r="U700" s="4">
        <f t="shared" si="261"/>
        <v>-0.94843734898005294</v>
      </c>
      <c r="V700" s="4">
        <f t="shared" si="262"/>
        <v>-1.3700452456307364</v>
      </c>
      <c r="Z700" s="4" cm="1">
        <f t="array" ref="Z700:AG700">_xlfn._xlws.SORT(O700:V700,1,1,1)</f>
        <v>-1.3700452456307364</v>
      </c>
      <c r="AA700" s="4">
        <v>-0.94843734898005294</v>
      </c>
      <c r="AB700" s="4">
        <v>-0.50742326523509418</v>
      </c>
      <c r="AC700" s="4">
        <v>-0.37103392484792763</v>
      </c>
      <c r="AD700" s="4">
        <v>-1.7830900215694945E-2</v>
      </c>
      <c r="AE700" s="4">
        <v>0.65317159507430345</v>
      </c>
      <c r="AF700" s="4">
        <v>1.0353896282906052</v>
      </c>
      <c r="AG700" s="4">
        <v>1.5262094615445916</v>
      </c>
      <c r="AK700" s="4">
        <f t="shared" si="263"/>
        <v>8.533638911656613E-2</v>
      </c>
      <c r="AL700" s="4">
        <f t="shared" si="264"/>
        <v>0.17145342661742621</v>
      </c>
      <c r="AM700" s="4">
        <f t="shared" si="265"/>
        <v>0.30592893249410802</v>
      </c>
      <c r="AN700" s="4">
        <f t="shared" si="266"/>
        <v>0.35530613197129846</v>
      </c>
      <c r="AO700" s="4">
        <f t="shared" si="267"/>
        <v>0.4928868769339172</v>
      </c>
      <c r="AP700" s="4">
        <f t="shared" si="268"/>
        <v>0.74317716989496119</v>
      </c>
      <c r="AQ700" s="4">
        <f t="shared" si="269"/>
        <v>0.84975650627974486</v>
      </c>
      <c r="AR700" s="4">
        <f t="shared" si="270"/>
        <v>0.93652114605929071</v>
      </c>
      <c r="AU700" s="4">
        <f t="shared" si="271"/>
        <v>3.966361088343387E-2</v>
      </c>
      <c r="AV700" s="4">
        <f t="shared" si="272"/>
        <v>7.8546573382573787E-2</v>
      </c>
      <c r="AW700" s="4">
        <f t="shared" si="273"/>
        <v>6.9071067505891981E-2</v>
      </c>
      <c r="AX700" s="4">
        <f t="shared" si="274"/>
        <v>0.14469386802870154</v>
      </c>
      <c r="AY700" s="4">
        <f t="shared" si="275"/>
        <v>0.1321131230660828</v>
      </c>
      <c r="AZ700" s="4">
        <f t="shared" si="276"/>
        <v>6.8228301050388129E-3</v>
      </c>
      <c r="BA700" s="4">
        <f t="shared" si="277"/>
        <v>2.5243493720255139E-2</v>
      </c>
      <c r="BB700" s="4">
        <f t="shared" si="278"/>
        <v>6.347885394070929E-2</v>
      </c>
      <c r="BD700" s="4">
        <f t="shared" si="254"/>
        <v>0.14469386802870154</v>
      </c>
    </row>
    <row r="701" spans="1:56" x14ac:dyDescent="0.25">
      <c r="A701" s="4">
        <f>Relative_Deviations!U701</f>
        <v>151.28899999999999</v>
      </c>
      <c r="B701" s="4">
        <f>Relative_Deviations!V701</f>
        <v>-1.0941084466756642E-2</v>
      </c>
      <c r="C701" s="4">
        <f>Relative_Deviations!W701</f>
        <v>-1.2975936023543249E-2</v>
      </c>
      <c r="D701" s="4">
        <f>Relative_Deviations!X701</f>
        <v>-1.4351389111482836E-2</v>
      </c>
      <c r="E701" s="4">
        <f>Relative_Deviations!Y701</f>
        <v>-1.6768576593335111E-2</v>
      </c>
      <c r="F701" s="4">
        <f>Relative_Deviations!Z701</f>
        <v>-1.7554936617570224E-2</v>
      </c>
      <c r="G701" s="4">
        <f>Relative_Deviations!AA701</f>
        <v>-1.8939494933303679E-2</v>
      </c>
      <c r="H701" s="4">
        <f>Relative_Deviations!AB701</f>
        <v>-1.9585655894019741E-2</v>
      </c>
      <c r="I701" s="4">
        <f>Relative_Deviations!AC701</f>
        <v>-2.084327429588299E-2</v>
      </c>
      <c r="L701" s="4">
        <f>Relative_Deviations!AF701</f>
        <v>-1.649504349198681E-2</v>
      </c>
      <c r="M701" s="4">
        <f>Relative_Deviations!AG701</f>
        <v>3.4529152304175106E-3</v>
      </c>
      <c r="O701" s="4">
        <f t="shared" si="255"/>
        <v>1.608484035838496</v>
      </c>
      <c r="P701" s="4">
        <f t="shared" si="256"/>
        <v>1.0191699574443496</v>
      </c>
      <c r="Q701" s="4">
        <f t="shared" si="257"/>
        <v>0.62082450261739353</v>
      </c>
      <c r="R701" s="4">
        <f t="shared" si="258"/>
        <v>-7.9218018136873389E-2</v>
      </c>
      <c r="S701" s="4">
        <f t="shared" si="259"/>
        <v>-0.30695602262302196</v>
      </c>
      <c r="T701" s="4">
        <f t="shared" si="260"/>
        <v>-0.7079384456887744</v>
      </c>
      <c r="U701" s="4">
        <f t="shared" si="261"/>
        <v>-0.89507334984856501</v>
      </c>
      <c r="V701" s="4">
        <f t="shared" si="262"/>
        <v>-1.2592926596030023</v>
      </c>
      <c r="Z701" s="4" cm="1">
        <f t="array" ref="Z701:AG701">_xlfn._xlws.SORT(O701:V701,1,1,1)</f>
        <v>-1.2592926596030023</v>
      </c>
      <c r="AA701" s="4">
        <v>-0.89507334984856501</v>
      </c>
      <c r="AB701" s="4">
        <v>-0.7079384456887744</v>
      </c>
      <c r="AC701" s="4">
        <v>-0.30695602262302196</v>
      </c>
      <c r="AD701" s="4">
        <v>-7.9218018136873389E-2</v>
      </c>
      <c r="AE701" s="4">
        <v>0.62082450261739353</v>
      </c>
      <c r="AF701" s="4">
        <v>1.0191699574443496</v>
      </c>
      <c r="AG701" s="4">
        <v>1.608484035838496</v>
      </c>
      <c r="AK701" s="4">
        <f t="shared" si="263"/>
        <v>0.10396232179221776</v>
      </c>
      <c r="AL701" s="4">
        <f t="shared" si="264"/>
        <v>0.18537393953837941</v>
      </c>
      <c r="AM701" s="4">
        <f t="shared" si="265"/>
        <v>0.23949174178611662</v>
      </c>
      <c r="AN701" s="4">
        <f t="shared" si="266"/>
        <v>0.37943842306375414</v>
      </c>
      <c r="AO701" s="4">
        <f t="shared" si="267"/>
        <v>0.46842960661466515</v>
      </c>
      <c r="AP701" s="4">
        <f t="shared" si="268"/>
        <v>0.73264245017732077</v>
      </c>
      <c r="AQ701" s="4">
        <f t="shared" si="269"/>
        <v>0.84593885669263447</v>
      </c>
      <c r="AR701" s="4">
        <f t="shared" si="270"/>
        <v>0.94613539510057421</v>
      </c>
      <c r="AU701" s="4">
        <f t="shared" si="271"/>
        <v>2.103767820778224E-2</v>
      </c>
      <c r="AV701" s="4">
        <f t="shared" si="272"/>
        <v>6.4626060461620588E-2</v>
      </c>
      <c r="AW701" s="4">
        <f t="shared" si="273"/>
        <v>0.13550825821388338</v>
      </c>
      <c r="AX701" s="4">
        <f t="shared" si="274"/>
        <v>0.12056157693624586</v>
      </c>
      <c r="AY701" s="4">
        <f t="shared" si="275"/>
        <v>0.15657039338533485</v>
      </c>
      <c r="AZ701" s="4">
        <f t="shared" si="276"/>
        <v>1.735754982267923E-2</v>
      </c>
      <c r="BA701" s="4">
        <f t="shared" si="277"/>
        <v>2.9061143307365533E-2</v>
      </c>
      <c r="BB701" s="4">
        <f t="shared" si="278"/>
        <v>5.3864604899425794E-2</v>
      </c>
      <c r="BD701" s="4">
        <f t="shared" si="254"/>
        <v>0.15657039338533485</v>
      </c>
    </row>
    <row r="702" spans="1:56" x14ac:dyDescent="0.25">
      <c r="A702" s="4">
        <f>Relative_Deviations!U702</f>
        <v>152.44300000000001</v>
      </c>
      <c r="B702" s="4">
        <f>Relative_Deviations!V702</f>
        <v>-1.1415091891839141E-2</v>
      </c>
      <c r="C702" s="4">
        <f>Relative_Deviations!W702</f>
        <v>-1.256383485889275E-2</v>
      </c>
      <c r="D702" s="4">
        <f>Relative_Deviations!X702</f>
        <v>-1.4358185164856254E-2</v>
      </c>
      <c r="E702" s="4">
        <f>Relative_Deviations!Y702</f>
        <v>-1.6299224026862996E-2</v>
      </c>
      <c r="F702" s="4">
        <f>Relative_Deviations!Z702</f>
        <v>-1.659703716030423E-2</v>
      </c>
      <c r="G702" s="4">
        <f>Relative_Deviations!AA702</f>
        <v>-1.8433592506584467E-2</v>
      </c>
      <c r="H702" s="4">
        <f>Relative_Deviations!AB702</f>
        <v>-1.9025761130642242E-2</v>
      </c>
      <c r="I702" s="4">
        <f>Relative_Deviations!AC702</f>
        <v>-2.1475407855559757E-2</v>
      </c>
      <c r="L702" s="4">
        <f>Relative_Deviations!AF702</f>
        <v>-1.6271016824442732E-2</v>
      </c>
      <c r="M702" s="4">
        <f>Relative_Deviations!AG702</f>
        <v>3.3899062506771681E-3</v>
      </c>
      <c r="O702" s="4">
        <f t="shared" si="255"/>
        <v>1.4324658481731083</v>
      </c>
      <c r="P702" s="4">
        <f t="shared" si="256"/>
        <v>1.0935942446223801</v>
      </c>
      <c r="Q702" s="4">
        <f t="shared" si="257"/>
        <v>0.56427273149644486</v>
      </c>
      <c r="R702" s="4">
        <f t="shared" si="258"/>
        <v>-8.320938791339362E-3</v>
      </c>
      <c r="S702" s="4">
        <f t="shared" si="259"/>
        <v>-9.6173850175464953E-2</v>
      </c>
      <c r="T702" s="4">
        <f t="shared" si="260"/>
        <v>-0.6379455720079984</v>
      </c>
      <c r="U702" s="4">
        <f t="shared" si="261"/>
        <v>-0.81263141293338781</v>
      </c>
      <c r="V702" s="4">
        <f t="shared" si="262"/>
        <v>-1.5352610503837369</v>
      </c>
      <c r="Z702" s="4" cm="1">
        <f t="array" ref="Z702:AG702">_xlfn._xlws.SORT(O702:V702,1,1,1)</f>
        <v>-1.5352610503837369</v>
      </c>
      <c r="AA702" s="4">
        <v>-0.81263141293338781</v>
      </c>
      <c r="AB702" s="4">
        <v>-0.6379455720079984</v>
      </c>
      <c r="AC702" s="4">
        <v>-9.6173850175464953E-2</v>
      </c>
      <c r="AD702" s="4">
        <v>-8.320938791339362E-3</v>
      </c>
      <c r="AE702" s="4">
        <v>0.56427273149644486</v>
      </c>
      <c r="AF702" s="4">
        <v>1.0935942446223801</v>
      </c>
      <c r="AG702" s="4">
        <v>1.4324658481731083</v>
      </c>
      <c r="AK702" s="4">
        <f t="shared" si="263"/>
        <v>6.235985873516741E-2</v>
      </c>
      <c r="AL702" s="4">
        <f t="shared" si="264"/>
        <v>0.20821470782290705</v>
      </c>
      <c r="AM702" s="4">
        <f t="shared" si="265"/>
        <v>0.26175455546381521</v>
      </c>
      <c r="AN702" s="4">
        <f t="shared" si="266"/>
        <v>0.46169124953093105</v>
      </c>
      <c r="AO702" s="4">
        <f t="shared" si="267"/>
        <v>0.49668046400989774</v>
      </c>
      <c r="AP702" s="4">
        <f t="shared" si="268"/>
        <v>0.71371573185821402</v>
      </c>
      <c r="AQ702" s="4">
        <f t="shared" si="269"/>
        <v>0.86293351272029684</v>
      </c>
      <c r="AR702" s="4">
        <f t="shared" si="270"/>
        <v>0.92399472738728361</v>
      </c>
      <c r="AU702" s="4">
        <f t="shared" si="271"/>
        <v>6.2640141264832583E-2</v>
      </c>
      <c r="AV702" s="4">
        <f t="shared" si="272"/>
        <v>4.1785292177092953E-2</v>
      </c>
      <c r="AW702" s="4">
        <f t="shared" si="273"/>
        <v>0.11324544453618479</v>
      </c>
      <c r="AX702" s="4">
        <f t="shared" si="274"/>
        <v>3.8308750469068953E-2</v>
      </c>
      <c r="AY702" s="4">
        <f t="shared" si="275"/>
        <v>0.12831953599010226</v>
      </c>
      <c r="AZ702" s="4">
        <f t="shared" si="276"/>
        <v>3.628426814178598E-2</v>
      </c>
      <c r="BA702" s="4">
        <f t="shared" si="277"/>
        <v>1.2066487279703164E-2</v>
      </c>
      <c r="BB702" s="4">
        <f t="shared" si="278"/>
        <v>7.600527261271639E-2</v>
      </c>
      <c r="BD702" s="4">
        <f t="shared" si="254"/>
        <v>0.12831953599010226</v>
      </c>
    </row>
    <row r="703" spans="1:56" x14ac:dyDescent="0.25">
      <c r="A703" s="4">
        <f>Relative_Deviations!U703</f>
        <v>153.60499999999999</v>
      </c>
      <c r="B703" s="4">
        <f>Relative_Deviations!V703</f>
        <v>-1.1034980925663233E-2</v>
      </c>
      <c r="C703" s="4">
        <f>Relative_Deviations!W703</f>
        <v>-1.3399327631060861E-2</v>
      </c>
      <c r="D703" s="4">
        <f>Relative_Deviations!X703</f>
        <v>-1.4487310178952422E-2</v>
      </c>
      <c r="E703" s="4">
        <f>Relative_Deviations!Y703</f>
        <v>-1.62392826147594E-2</v>
      </c>
      <c r="F703" s="4">
        <f>Relative_Deviations!Z703</f>
        <v>-1.6868290679601123E-2</v>
      </c>
      <c r="G703" s="4">
        <f>Relative_Deviations!AA703</f>
        <v>-1.7821064904727135E-2</v>
      </c>
      <c r="H703" s="4">
        <f>Relative_Deviations!AB703</f>
        <v>-1.9223371047128405E-2</v>
      </c>
      <c r="I703" s="4">
        <f>Relative_Deviations!AC703</f>
        <v>-2.1168987638122121E-2</v>
      </c>
      <c r="L703" s="4">
        <f>Relative_Deviations!AF703</f>
        <v>-1.6280326952501836E-2</v>
      </c>
      <c r="M703" s="4">
        <f>Relative_Deviations!AG703</f>
        <v>3.2581873234572524E-3</v>
      </c>
      <c r="O703" s="4">
        <f t="shared" si="255"/>
        <v>1.6098970090132148</v>
      </c>
      <c r="P703" s="4">
        <f t="shared" si="256"/>
        <v>0.88423378873868907</v>
      </c>
      <c r="Q703" s="4">
        <f t="shared" si="257"/>
        <v>0.55031113792648634</v>
      </c>
      <c r="R703" s="4">
        <f t="shared" si="258"/>
        <v>1.2597292195859136E-2</v>
      </c>
      <c r="S703" s="4">
        <f t="shared" si="259"/>
        <v>-0.18045731221966727</v>
      </c>
      <c r="T703" s="4">
        <f t="shared" si="260"/>
        <v>-0.47288194301561115</v>
      </c>
      <c r="U703" s="4">
        <f t="shared" si="261"/>
        <v>-0.90327651618990235</v>
      </c>
      <c r="V703" s="4">
        <f t="shared" si="262"/>
        <v>-1.5004234564490735</v>
      </c>
      <c r="Z703" s="4" cm="1">
        <f t="array" ref="Z703:AG703">_xlfn._xlws.SORT(O703:V703,1,1,1)</f>
        <v>-1.5004234564490735</v>
      </c>
      <c r="AA703" s="4">
        <v>-0.90327651618990235</v>
      </c>
      <c r="AB703" s="4">
        <v>-0.47288194301561115</v>
      </c>
      <c r="AC703" s="4">
        <v>-0.18045731221966727</v>
      </c>
      <c r="AD703" s="4">
        <v>1.2597292195859136E-2</v>
      </c>
      <c r="AE703" s="4">
        <v>0.55031113792648634</v>
      </c>
      <c r="AF703" s="4">
        <v>0.88423378873868907</v>
      </c>
      <c r="AG703" s="4">
        <v>1.6098970090132148</v>
      </c>
      <c r="AK703" s="4">
        <f t="shared" si="263"/>
        <v>6.6752373624026931E-2</v>
      </c>
      <c r="AL703" s="4">
        <f t="shared" si="264"/>
        <v>0.18318957846961814</v>
      </c>
      <c r="AM703" s="4">
        <f t="shared" si="265"/>
        <v>0.31814870409821117</v>
      </c>
      <c r="AN703" s="4">
        <f t="shared" si="266"/>
        <v>0.42839678204958559</v>
      </c>
      <c r="AO703" s="4">
        <f t="shared" si="267"/>
        <v>0.50502545955863498</v>
      </c>
      <c r="AP703" s="4">
        <f t="shared" si="268"/>
        <v>0.70894700692059742</v>
      </c>
      <c r="AQ703" s="4">
        <f t="shared" si="269"/>
        <v>0.81171498899077466</v>
      </c>
      <c r="AR703" s="4">
        <f t="shared" si="270"/>
        <v>0.94628982896275138</v>
      </c>
      <c r="AU703" s="4">
        <f t="shared" si="271"/>
        <v>5.8247626375973069E-2</v>
      </c>
      <c r="AV703" s="4">
        <f t="shared" si="272"/>
        <v>6.6810421530381858E-2</v>
      </c>
      <c r="AW703" s="4">
        <f t="shared" si="273"/>
        <v>5.6851295901788834E-2</v>
      </c>
      <c r="AX703" s="4">
        <f t="shared" si="274"/>
        <v>7.1603217950414411E-2</v>
      </c>
      <c r="AY703" s="4">
        <f t="shared" si="275"/>
        <v>0.11997454044136502</v>
      </c>
      <c r="AZ703" s="4">
        <f t="shared" si="276"/>
        <v>4.1052993079402578E-2</v>
      </c>
      <c r="BA703" s="4">
        <f t="shared" si="277"/>
        <v>6.3285011009225345E-2</v>
      </c>
      <c r="BB703" s="4">
        <f t="shared" si="278"/>
        <v>5.3710171037248622E-2</v>
      </c>
      <c r="BD703" s="4">
        <f t="shared" si="254"/>
        <v>0.11997454044136502</v>
      </c>
    </row>
    <row r="704" spans="1:56" x14ac:dyDescent="0.25">
      <c r="A704" s="4">
        <f>Relative_Deviations!U704</f>
        <v>154.77699999999999</v>
      </c>
      <c r="B704" s="4">
        <f>Relative_Deviations!V704</f>
        <v>-1.134608365095603E-2</v>
      </c>
      <c r="C704" s="4">
        <f>Relative_Deviations!W704</f>
        <v>-1.3866751965760239E-2</v>
      </c>
      <c r="D704" s="4">
        <f>Relative_Deviations!X704</f>
        <v>-1.3834889055098771E-2</v>
      </c>
      <c r="E704" s="4">
        <f>Relative_Deviations!Y704</f>
        <v>-1.6662265409604107E-2</v>
      </c>
      <c r="F704" s="4">
        <f>Relative_Deviations!Z704</f>
        <v>-1.7763767778869871E-2</v>
      </c>
      <c r="G704" s="4">
        <f>Relative_Deviations!AA704</f>
        <v>-1.7765483696410539E-2</v>
      </c>
      <c r="H704" s="4">
        <f>Relative_Deviations!AB704</f>
        <v>-2.0153500481623798E-2</v>
      </c>
      <c r="I704" s="4">
        <f>Relative_Deviations!AC704</f>
        <v>-2.1210978556808032E-2</v>
      </c>
      <c r="L704" s="4">
        <f>Relative_Deviations!AF704</f>
        <v>-1.6575465074391425E-2</v>
      </c>
      <c r="M704" s="4">
        <f>Relative_Deviations!AG704</f>
        <v>3.3662267611346674E-3</v>
      </c>
      <c r="O704" s="4">
        <f t="shared" si="255"/>
        <v>1.5534845970010369</v>
      </c>
      <c r="P704" s="4">
        <f t="shared" si="256"/>
        <v>0.80467339274498217</v>
      </c>
      <c r="Q704" s="4">
        <f t="shared" si="257"/>
        <v>0.81413886043995365</v>
      </c>
      <c r="R704" s="4">
        <f t="shared" si="258"/>
        <v>-2.5785647067764341E-2</v>
      </c>
      <c r="S704" s="4">
        <f t="shared" si="259"/>
        <v>-0.35300732505551724</v>
      </c>
      <c r="T704" s="4">
        <f t="shared" si="260"/>
        <v>-0.35351707013878947</v>
      </c>
      <c r="U704" s="4">
        <f t="shared" si="261"/>
        <v>-1.062921680898975</v>
      </c>
      <c r="V704" s="4">
        <f t="shared" si="262"/>
        <v>-1.3770651270249235</v>
      </c>
      <c r="Z704" s="4" cm="1">
        <f t="array" ref="Z704:AG704">_xlfn._xlws.SORT(O704:V704,1,1,1)</f>
        <v>-1.3770651270249235</v>
      </c>
      <c r="AA704" s="4">
        <v>-1.062921680898975</v>
      </c>
      <c r="AB704" s="4">
        <v>-0.35351707013878947</v>
      </c>
      <c r="AC704" s="4">
        <v>-0.35300732505551724</v>
      </c>
      <c r="AD704" s="4">
        <v>-2.5785647067764341E-2</v>
      </c>
      <c r="AE704" s="4">
        <v>0.80467339274498217</v>
      </c>
      <c r="AF704" s="4">
        <v>0.81413886043995365</v>
      </c>
      <c r="AG704" s="4">
        <v>1.5534845970010369</v>
      </c>
      <c r="AK704" s="4">
        <f t="shared" si="263"/>
        <v>8.4246056628257474E-2</v>
      </c>
      <c r="AL704" s="4">
        <f t="shared" si="264"/>
        <v>0.14390873498267348</v>
      </c>
      <c r="AM704" s="4">
        <f t="shared" si="265"/>
        <v>0.3618504168777345</v>
      </c>
      <c r="AN704" s="4">
        <f t="shared" si="266"/>
        <v>0.36204147451173652</v>
      </c>
      <c r="AO704" s="4">
        <f t="shared" si="267"/>
        <v>0.48971415501214932</v>
      </c>
      <c r="AP704" s="4">
        <f t="shared" si="268"/>
        <v>0.78949591123940421</v>
      </c>
      <c r="AQ704" s="4">
        <f t="shared" si="269"/>
        <v>0.79221729704260602</v>
      </c>
      <c r="AR704" s="4">
        <f t="shared" si="270"/>
        <v>0.93984629686005949</v>
      </c>
      <c r="AU704" s="4">
        <f t="shared" si="271"/>
        <v>4.0753943371742526E-2</v>
      </c>
      <c r="AV704" s="4">
        <f t="shared" si="272"/>
        <v>0.10609126501732652</v>
      </c>
      <c r="AW704" s="4">
        <f t="shared" si="273"/>
        <v>1.3149583122265496E-2</v>
      </c>
      <c r="AX704" s="4">
        <f t="shared" si="274"/>
        <v>0.13795852548826348</v>
      </c>
      <c r="AY704" s="4">
        <f t="shared" si="275"/>
        <v>0.13528584498785068</v>
      </c>
      <c r="AZ704" s="4">
        <f t="shared" si="276"/>
        <v>3.9495911239404213E-2</v>
      </c>
      <c r="BA704" s="4">
        <f t="shared" si="277"/>
        <v>8.2782702957393983E-2</v>
      </c>
      <c r="BB704" s="4">
        <f t="shared" si="278"/>
        <v>6.0153703139940506E-2</v>
      </c>
      <c r="BD704" s="4">
        <f t="shared" si="254"/>
        <v>0.13795852548826348</v>
      </c>
    </row>
    <row r="705" spans="1:56" x14ac:dyDescent="0.25">
      <c r="A705" s="4">
        <f>Relative_Deviations!U705</f>
        <v>155.95699999999999</v>
      </c>
      <c r="B705" s="4">
        <f>Relative_Deviations!V705</f>
        <v>-1.0922983944557875E-2</v>
      </c>
      <c r="C705" s="4">
        <f>Relative_Deviations!W705</f>
        <v>-1.3080937142207649E-2</v>
      </c>
      <c r="D705" s="4">
        <f>Relative_Deviations!X705</f>
        <v>-1.4513361716884096E-2</v>
      </c>
      <c r="E705" s="4">
        <f>Relative_Deviations!Y705</f>
        <v>-1.75331123401666E-2</v>
      </c>
      <c r="F705" s="4">
        <f>Relative_Deviations!Z705</f>
        <v>-1.7148623814606554E-2</v>
      </c>
      <c r="G705" s="4">
        <f>Relative_Deviations!AA705</f>
        <v>-1.8906599932463228E-2</v>
      </c>
      <c r="H705" s="4">
        <f>Relative_Deviations!AB705</f>
        <v>-2.0804250379017918E-2</v>
      </c>
      <c r="I705" s="4">
        <f>Relative_Deviations!AC705</f>
        <v>-2.1111108263717225E-2</v>
      </c>
      <c r="L705" s="4">
        <f>Relative_Deviations!AF705</f>
        <v>-1.6752622191702645E-2</v>
      </c>
      <c r="M705" s="4">
        <f>Relative_Deviations!AG705</f>
        <v>3.6507912007911654E-3</v>
      </c>
      <c r="O705" s="4">
        <f t="shared" si="255"/>
        <v>1.596815026255521</v>
      </c>
      <c r="P705" s="4">
        <f t="shared" si="256"/>
        <v>1.0057231015291432</v>
      </c>
      <c r="Q705" s="4">
        <f t="shared" si="257"/>
        <v>0.61336306341849334</v>
      </c>
      <c r="R705" s="4">
        <f t="shared" si="258"/>
        <v>-0.2137865754400893</v>
      </c>
      <c r="S705" s="4">
        <f t="shared" si="259"/>
        <v>-0.1084700825448717</v>
      </c>
      <c r="T705" s="4">
        <f t="shared" si="260"/>
        <v>-0.59000299449987514</v>
      </c>
      <c r="U705" s="4">
        <f t="shared" si="261"/>
        <v>-1.1097945525992396</v>
      </c>
      <c r="V705" s="4">
        <f t="shared" si="262"/>
        <v>-1.1938469861190772</v>
      </c>
      <c r="Z705" s="4" cm="1">
        <f t="array" ref="Z705:AG705">_xlfn._xlws.SORT(O705:V705,1,1,1)</f>
        <v>-1.1938469861190772</v>
      </c>
      <c r="AA705" s="4">
        <v>-1.1097945525992396</v>
      </c>
      <c r="AB705" s="4">
        <v>-0.59000299449987514</v>
      </c>
      <c r="AC705" s="4">
        <v>-0.2137865754400893</v>
      </c>
      <c r="AD705" s="4">
        <v>-0.1084700825448717</v>
      </c>
      <c r="AE705" s="4">
        <v>0.61336306341849334</v>
      </c>
      <c r="AF705" s="4">
        <v>1.0057231015291432</v>
      </c>
      <c r="AG705" s="4">
        <v>1.596815026255521</v>
      </c>
      <c r="AK705" s="4">
        <f t="shared" si="263"/>
        <v>0.11626891409049729</v>
      </c>
      <c r="AL705" s="4">
        <f t="shared" si="264"/>
        <v>0.13354378360940589</v>
      </c>
      <c r="AM705" s="4">
        <f t="shared" si="265"/>
        <v>0.27759432095846759</v>
      </c>
      <c r="AN705" s="4">
        <f t="shared" si="266"/>
        <v>0.41535674709318637</v>
      </c>
      <c r="AO705" s="4">
        <f t="shared" si="267"/>
        <v>0.45681140556818967</v>
      </c>
      <c r="AP705" s="4">
        <f t="shared" si="268"/>
        <v>0.73018184831466826</v>
      </c>
      <c r="AQ705" s="4">
        <f t="shared" si="269"/>
        <v>0.84272560637227245</v>
      </c>
      <c r="AR705" s="4">
        <f t="shared" si="270"/>
        <v>0.94484652727296647</v>
      </c>
      <c r="AU705" s="4">
        <f t="shared" si="271"/>
        <v>8.7310859095027088E-3</v>
      </c>
      <c r="AV705" s="4">
        <f t="shared" si="272"/>
        <v>0.11645621639059411</v>
      </c>
      <c r="AW705" s="4">
        <f t="shared" si="273"/>
        <v>9.7405679041532411E-2</v>
      </c>
      <c r="AX705" s="4">
        <f t="shared" si="274"/>
        <v>8.4643252906813626E-2</v>
      </c>
      <c r="AY705" s="4">
        <f t="shared" si="275"/>
        <v>0.16818859443181033</v>
      </c>
      <c r="AZ705" s="4">
        <f t="shared" si="276"/>
        <v>1.9818151685331742E-2</v>
      </c>
      <c r="BA705" s="4">
        <f t="shared" si="277"/>
        <v>3.2274393627727549E-2</v>
      </c>
      <c r="BB705" s="4">
        <f t="shared" si="278"/>
        <v>5.5153472727033526E-2</v>
      </c>
      <c r="BD705" s="4">
        <f t="shared" si="254"/>
        <v>0.16818859443181033</v>
      </c>
    </row>
    <row r="706" spans="1:56" x14ac:dyDescent="0.25">
      <c r="A706" s="4">
        <f>Relative_Deviations!U706</f>
        <v>157.14599999999999</v>
      </c>
      <c r="B706" s="4">
        <f>Relative_Deviations!V706</f>
        <v>-1.0900358291809367E-2</v>
      </c>
      <c r="C706" s="4">
        <f>Relative_Deviations!W706</f>
        <v>-1.2454317563081466E-2</v>
      </c>
      <c r="D706" s="4">
        <f>Relative_Deviations!X706</f>
        <v>-1.4223396772949072E-2</v>
      </c>
      <c r="E706" s="4">
        <f>Relative_Deviations!Y706</f>
        <v>-1.715763028698895E-2</v>
      </c>
      <c r="F706" s="4">
        <f>Relative_Deviations!Z706</f>
        <v>-1.770361532479971E-2</v>
      </c>
      <c r="G706" s="4">
        <f>Relative_Deviations!AA706</f>
        <v>-1.8752333721625075E-2</v>
      </c>
      <c r="H706" s="4">
        <f>Relative_Deviations!AB706</f>
        <v>-2.0039931564103067E-2</v>
      </c>
      <c r="I706" s="4">
        <f>Relative_Deviations!AC706</f>
        <v>-2.1702385794402257E-2</v>
      </c>
      <c r="L706" s="4">
        <f>Relative_Deviations!AF706</f>
        <v>-1.6616746164969873E-2</v>
      </c>
      <c r="M706" s="4">
        <f>Relative_Deviations!AG706</f>
        <v>3.7672939630455371E-3</v>
      </c>
      <c r="O706" s="4">
        <f t="shared" si="255"/>
        <v>1.5173723975973703</v>
      </c>
      <c r="P706" s="4">
        <f t="shared" si="256"/>
        <v>1.1048855339452821</v>
      </c>
      <c r="Q706" s="4">
        <f t="shared" si="257"/>
        <v>0.63529669186897775</v>
      </c>
      <c r="R706" s="4">
        <f t="shared" si="258"/>
        <v>-0.14357364392711697</v>
      </c>
      <c r="S706" s="4">
        <f t="shared" si="259"/>
        <v>-0.28850128779204587</v>
      </c>
      <c r="T706" s="4">
        <f t="shared" si="260"/>
        <v>-0.56687574094397486</v>
      </c>
      <c r="U706" s="4">
        <f t="shared" si="261"/>
        <v>-0.90865895592756962</v>
      </c>
      <c r="V706" s="4">
        <f t="shared" si="262"/>
        <v>-1.3499449948209183</v>
      </c>
      <c r="Z706" s="4" cm="1">
        <f t="array" ref="Z706:AG706">_xlfn._xlws.SORT(O706:V706,1,1,1)</f>
        <v>-1.3499449948209183</v>
      </c>
      <c r="AA706" s="4">
        <v>-0.90865895592756962</v>
      </c>
      <c r="AB706" s="4">
        <v>-0.56687574094397486</v>
      </c>
      <c r="AC706" s="4">
        <v>-0.28850128779204587</v>
      </c>
      <c r="AD706" s="4">
        <v>-0.14357364392711697</v>
      </c>
      <c r="AE706" s="4">
        <v>0.63529669186897775</v>
      </c>
      <c r="AF706" s="4">
        <v>1.1048855339452821</v>
      </c>
      <c r="AG706" s="4">
        <v>1.5173723975973703</v>
      </c>
      <c r="AK706" s="4">
        <f t="shared" si="263"/>
        <v>8.851681367859221E-2</v>
      </c>
      <c r="AL706" s="4">
        <f t="shared" si="264"/>
        <v>0.1817650879278008</v>
      </c>
      <c r="AM706" s="4">
        <f t="shared" si="265"/>
        <v>0.28539930349160625</v>
      </c>
      <c r="AN706" s="4">
        <f t="shared" si="266"/>
        <v>0.38648152244245559</v>
      </c>
      <c r="AO706" s="4">
        <f t="shared" si="267"/>
        <v>0.44291857704697996</v>
      </c>
      <c r="AP706" s="4">
        <f t="shared" si="268"/>
        <v>0.73738253462036041</v>
      </c>
      <c r="AQ706" s="4">
        <f t="shared" si="269"/>
        <v>0.86539540427324291</v>
      </c>
      <c r="AR706" s="4">
        <f t="shared" si="270"/>
        <v>0.93541365558637979</v>
      </c>
      <c r="AU706" s="4">
        <f t="shared" si="271"/>
        <v>3.648318632140779E-2</v>
      </c>
      <c r="AV706" s="4">
        <f t="shared" si="272"/>
        <v>6.82349120721992E-2</v>
      </c>
      <c r="AW706" s="4">
        <f t="shared" si="273"/>
        <v>8.9600696508393751E-2</v>
      </c>
      <c r="AX706" s="4">
        <f t="shared" si="274"/>
        <v>0.11351847755754441</v>
      </c>
      <c r="AY706" s="4">
        <f t="shared" si="275"/>
        <v>0.18208142295302004</v>
      </c>
      <c r="AZ706" s="4">
        <f t="shared" si="276"/>
        <v>1.2617465379639592E-2</v>
      </c>
      <c r="BA706" s="4">
        <f t="shared" si="277"/>
        <v>9.6045957267570925E-3</v>
      </c>
      <c r="BB706" s="4">
        <f t="shared" si="278"/>
        <v>6.4586344413620211E-2</v>
      </c>
      <c r="BD706" s="4">
        <f t="shared" si="254"/>
        <v>0.18208142295302004</v>
      </c>
    </row>
    <row r="707" spans="1:56" x14ac:dyDescent="0.25">
      <c r="A707" s="4">
        <f>Relative_Deviations!U707</f>
        <v>158.34399999999999</v>
      </c>
      <c r="B707" s="4">
        <f>Relative_Deviations!V707</f>
        <v>-1.1288388236447172E-2</v>
      </c>
      <c r="C707" s="4">
        <f>Relative_Deviations!W707</f>
        <v>-1.3254809962361577E-2</v>
      </c>
      <c r="D707" s="4">
        <f>Relative_Deviations!X707</f>
        <v>-1.4639088704293252E-2</v>
      </c>
      <c r="E707" s="4">
        <f>Relative_Deviations!Y707</f>
        <v>-1.6726730701866498E-2</v>
      </c>
      <c r="F707" s="4">
        <f>Relative_Deviations!Z707</f>
        <v>-1.7568556041133138E-2</v>
      </c>
      <c r="G707" s="4">
        <f>Relative_Deviations!AA707</f>
        <v>-1.8623022339010805E-2</v>
      </c>
      <c r="H707" s="4">
        <f>Relative_Deviations!AB707</f>
        <v>-2.0255712507392474E-2</v>
      </c>
      <c r="I707" s="4">
        <f>Relative_Deviations!AC707</f>
        <v>-2.1141750285461031E-2</v>
      </c>
      <c r="L707" s="4">
        <f>Relative_Deviations!AF707</f>
        <v>-1.6687257347245743E-2</v>
      </c>
      <c r="M707" s="4">
        <f>Relative_Deviations!AG707</f>
        <v>3.4273331723286477E-3</v>
      </c>
      <c r="O707" s="4">
        <f t="shared" si="255"/>
        <v>1.5752390676189774</v>
      </c>
      <c r="P707" s="4">
        <f t="shared" si="256"/>
        <v>1.0014921842430753</v>
      </c>
      <c r="Q707" s="4">
        <f t="shared" si="257"/>
        <v>0.59759834832774517</v>
      </c>
      <c r="R707" s="4">
        <f t="shared" si="258"/>
        <v>-1.1517221301813218E-2</v>
      </c>
      <c r="S707" s="4">
        <f t="shared" si="259"/>
        <v>-0.25713831996339298</v>
      </c>
      <c r="T707" s="4">
        <f t="shared" si="260"/>
        <v>-0.56480210543693277</v>
      </c>
      <c r="U707" s="4">
        <f t="shared" si="261"/>
        <v>-1.0411754506265873</v>
      </c>
      <c r="V707" s="4">
        <f t="shared" si="262"/>
        <v>-1.2996965028610721</v>
      </c>
      <c r="Z707" s="4" cm="1">
        <f t="array" ref="Z707:AG707">_xlfn._xlws.SORT(O707:V707,1,1,1)</f>
        <v>-1.2996965028610721</v>
      </c>
      <c r="AA707" s="4">
        <v>-1.0411754506265873</v>
      </c>
      <c r="AB707" s="4">
        <v>-0.56480210543693277</v>
      </c>
      <c r="AC707" s="4">
        <v>-0.25713831996339298</v>
      </c>
      <c r="AD707" s="4">
        <v>-1.1517221301813218E-2</v>
      </c>
      <c r="AE707" s="4">
        <v>0.59759834832774517</v>
      </c>
      <c r="AF707" s="4">
        <v>1.0014921842430753</v>
      </c>
      <c r="AG707" s="4">
        <v>1.5752390676189774</v>
      </c>
      <c r="AK707" s="4">
        <f t="shared" si="263"/>
        <v>9.6852504723701563E-2</v>
      </c>
      <c r="AL707" s="4">
        <f t="shared" si="264"/>
        <v>0.14889706356580332</v>
      </c>
      <c r="AM707" s="4">
        <f t="shared" si="265"/>
        <v>0.28610418740745747</v>
      </c>
      <c r="AN707" s="4">
        <f t="shared" si="266"/>
        <v>0.39853599838851672</v>
      </c>
      <c r="AO707" s="4">
        <f t="shared" si="267"/>
        <v>0.49540539504648201</v>
      </c>
      <c r="AP707" s="4">
        <f t="shared" si="268"/>
        <v>0.72494601671333059</v>
      </c>
      <c r="AQ707" s="4">
        <f t="shared" si="269"/>
        <v>0.84170554158337685</v>
      </c>
      <c r="AR707" s="4">
        <f t="shared" si="270"/>
        <v>0.94239936368898591</v>
      </c>
      <c r="AU707" s="4">
        <f t="shared" si="271"/>
        <v>2.8147495276298437E-2</v>
      </c>
      <c r="AV707" s="4">
        <f t="shared" si="272"/>
        <v>0.10110293643419668</v>
      </c>
      <c r="AW707" s="4">
        <f t="shared" si="273"/>
        <v>8.8895812592542534E-2</v>
      </c>
      <c r="AX707" s="4">
        <f t="shared" si="274"/>
        <v>0.10146400161148328</v>
      </c>
      <c r="AY707" s="4">
        <f t="shared" si="275"/>
        <v>0.12959460495351799</v>
      </c>
      <c r="AZ707" s="4">
        <f t="shared" si="276"/>
        <v>2.5053983286669412E-2</v>
      </c>
      <c r="BA707" s="4">
        <f t="shared" si="277"/>
        <v>3.3294458416623152E-2</v>
      </c>
      <c r="BB707" s="4">
        <f t="shared" si="278"/>
        <v>5.7600636311014086E-2</v>
      </c>
      <c r="BD707" s="4">
        <f t="shared" si="254"/>
        <v>0.12959460495351799</v>
      </c>
    </row>
    <row r="708" spans="1:56" x14ac:dyDescent="0.25">
      <c r="A708" s="4">
        <f>Relative_Deviations!U708</f>
        <v>159.55099999999999</v>
      </c>
      <c r="B708" s="4">
        <f>Relative_Deviations!V708</f>
        <v>-1.0807593115540162E-2</v>
      </c>
      <c r="C708" s="4">
        <f>Relative_Deviations!W708</f>
        <v>-1.2996258820704128E-2</v>
      </c>
      <c r="D708" s="4">
        <f>Relative_Deviations!X708</f>
        <v>-1.4108996541162147E-2</v>
      </c>
      <c r="E708" s="4">
        <f>Relative_Deviations!Y708</f>
        <v>-1.668149190027874E-2</v>
      </c>
      <c r="F708" s="4">
        <f>Relative_Deviations!Z708</f>
        <v>-1.7609414311822273E-2</v>
      </c>
      <c r="G708" s="4">
        <f>Relative_Deviations!AA708</f>
        <v>-1.8950838037041753E-2</v>
      </c>
      <c r="H708" s="4">
        <f>Relative_Deviations!AB708</f>
        <v>-2.0228455967187507E-2</v>
      </c>
      <c r="I708" s="4">
        <f>Relative_Deviations!AC708</f>
        <v>-2.1765939617278206E-2</v>
      </c>
      <c r="L708" s="4">
        <f>Relative_Deviations!AF708</f>
        <v>-1.6643623538876866E-2</v>
      </c>
      <c r="M708" s="4">
        <f>Relative_Deviations!AG708</f>
        <v>3.7632323610653738E-3</v>
      </c>
      <c r="O708" s="4">
        <f t="shared" si="255"/>
        <v>1.5508025716712641</v>
      </c>
      <c r="P708" s="4">
        <f t="shared" si="256"/>
        <v>0.96921060626194411</v>
      </c>
      <c r="Q708" s="4">
        <f t="shared" si="257"/>
        <v>0.67352391628487296</v>
      </c>
      <c r="R708" s="4">
        <f t="shared" si="258"/>
        <v>-1.0062722087974678E-2</v>
      </c>
      <c r="S708" s="4">
        <f t="shared" si="259"/>
        <v>-0.25663862347101807</v>
      </c>
      <c r="T708" s="4">
        <f t="shared" si="260"/>
        <v>-0.61309381850439659</v>
      </c>
      <c r="U708" s="4">
        <f t="shared" si="261"/>
        <v>-0.95259396294513454</v>
      </c>
      <c r="V708" s="4">
        <f t="shared" si="262"/>
        <v>-1.3611479672095528</v>
      </c>
      <c r="Z708" s="4" cm="1">
        <f t="array" ref="Z708:AG708">_xlfn._xlws.SORT(O708:V708,1,1,1)</f>
        <v>-1.3611479672095528</v>
      </c>
      <c r="AA708" s="4">
        <v>-0.95259396294513454</v>
      </c>
      <c r="AB708" s="4">
        <v>-0.61309381850439659</v>
      </c>
      <c r="AC708" s="4">
        <v>-0.25663862347101807</v>
      </c>
      <c r="AD708" s="4">
        <v>-1.0062722087974678E-2</v>
      </c>
      <c r="AE708" s="4">
        <v>0.67352391628487296</v>
      </c>
      <c r="AF708" s="4">
        <v>0.96921060626194411</v>
      </c>
      <c r="AG708" s="4">
        <v>1.5508025716712641</v>
      </c>
      <c r="AK708" s="4">
        <f t="shared" si="263"/>
        <v>8.6733466831046296E-2</v>
      </c>
      <c r="AL708" s="4">
        <f t="shared" si="264"/>
        <v>0.17039791860084824</v>
      </c>
      <c r="AM708" s="4">
        <f t="shared" si="265"/>
        <v>0.26990715363992546</v>
      </c>
      <c r="AN708" s="4">
        <f t="shared" si="266"/>
        <v>0.39872887805649687</v>
      </c>
      <c r="AO708" s="4">
        <f t="shared" si="267"/>
        <v>0.49598562245151695</v>
      </c>
      <c r="AP708" s="4">
        <f t="shared" si="268"/>
        <v>0.74969298066538059</v>
      </c>
      <c r="AQ708" s="4">
        <f t="shared" si="269"/>
        <v>0.83377993986686272</v>
      </c>
      <c r="AR708" s="4">
        <f t="shared" si="270"/>
        <v>0.93952549792892781</v>
      </c>
      <c r="AU708" s="4">
        <f t="shared" si="271"/>
        <v>3.8266533168953704E-2</v>
      </c>
      <c r="AV708" s="4">
        <f t="shared" si="272"/>
        <v>7.9602081399151758E-2</v>
      </c>
      <c r="AW708" s="4">
        <f t="shared" si="273"/>
        <v>0.10509284636007454</v>
      </c>
      <c r="AX708" s="4">
        <f t="shared" si="274"/>
        <v>0.10127112194350313</v>
      </c>
      <c r="AY708" s="4">
        <f t="shared" si="275"/>
        <v>0.12901437754848305</v>
      </c>
      <c r="AZ708" s="4">
        <f t="shared" si="276"/>
        <v>3.0701933461940722E-4</v>
      </c>
      <c r="BA708" s="4">
        <f t="shared" si="277"/>
        <v>4.1220060133137282E-2</v>
      </c>
      <c r="BB708" s="4">
        <f t="shared" si="278"/>
        <v>6.0474502071072189E-2</v>
      </c>
      <c r="BD708" s="4">
        <f t="shared" si="254"/>
        <v>0.12901437754848305</v>
      </c>
    </row>
    <row r="709" spans="1:56" x14ac:dyDescent="0.25">
      <c r="A709" s="4">
        <f>Relative_Deviations!U709</f>
        <v>160.768</v>
      </c>
      <c r="B709" s="4">
        <f>Relative_Deviations!V709</f>
        <v>-1.1176391255341814E-2</v>
      </c>
      <c r="C709" s="4">
        <f>Relative_Deviations!W709</f>
        <v>-1.3651104506997885E-2</v>
      </c>
      <c r="D709" s="4">
        <f>Relative_Deviations!X709</f>
        <v>-1.4172426372647928E-2</v>
      </c>
      <c r="E709" s="4">
        <f>Relative_Deviations!Y709</f>
        <v>-1.6980067990757464E-2</v>
      </c>
      <c r="F709" s="4">
        <f>Relative_Deviations!Z709</f>
        <v>-1.7810300809376921E-2</v>
      </c>
      <c r="G709" s="4">
        <f>Relative_Deviations!AA709</f>
        <v>-1.839616026424875E-2</v>
      </c>
      <c r="H709" s="4">
        <f>Relative_Deviations!AB709</f>
        <v>-2.0055831212555979E-2</v>
      </c>
      <c r="I709" s="4">
        <f>Relative_Deviations!AC709</f>
        <v>-2.1171257417510664E-2</v>
      </c>
      <c r="L709" s="4">
        <f>Relative_Deviations!AF709</f>
        <v>-1.6676692478679679E-2</v>
      </c>
      <c r="M709" s="4">
        <f>Relative_Deviations!AG709</f>
        <v>3.4149296465912178E-3</v>
      </c>
      <c r="O709" s="4">
        <f t="shared" si="255"/>
        <v>1.6106631153670368</v>
      </c>
      <c r="P709" s="4">
        <f t="shared" si="256"/>
        <v>0.8859883759836561</v>
      </c>
      <c r="Q709" s="4">
        <f t="shared" si="257"/>
        <v>0.73332875496615546</v>
      </c>
      <c r="R709" s="4">
        <f t="shared" si="258"/>
        <v>-8.8837997696559839E-2</v>
      </c>
      <c r="S709" s="4">
        <f t="shared" si="259"/>
        <v>-0.33195656953835323</v>
      </c>
      <c r="T709" s="4">
        <f t="shared" si="260"/>
        <v>-0.50351484906444355</v>
      </c>
      <c r="U709" s="4">
        <f t="shared" si="261"/>
        <v>-0.9895192825566278</v>
      </c>
      <c r="V709" s="4">
        <f t="shared" si="262"/>
        <v>-1.3161515474608558</v>
      </c>
      <c r="Z709" s="4" cm="1">
        <f t="array" ref="Z709:AG709">_xlfn._xlws.SORT(O709:V709,1,1,1)</f>
        <v>-1.3161515474608558</v>
      </c>
      <c r="AA709" s="4">
        <v>-0.9895192825566278</v>
      </c>
      <c r="AB709" s="4">
        <v>-0.50351484906444355</v>
      </c>
      <c r="AC709" s="4">
        <v>-0.33195656953835323</v>
      </c>
      <c r="AD709" s="4">
        <v>-8.8837997696559839E-2</v>
      </c>
      <c r="AE709" s="4">
        <v>0.73332875496615546</v>
      </c>
      <c r="AF709" s="4">
        <v>0.8859883759836561</v>
      </c>
      <c r="AG709" s="4">
        <v>1.6106631153670368</v>
      </c>
      <c r="AK709" s="4">
        <f t="shared" si="263"/>
        <v>9.4061591257907903E-2</v>
      </c>
      <c r="AL709" s="4">
        <f t="shared" si="264"/>
        <v>0.16120457017102541</v>
      </c>
      <c r="AM709" s="4">
        <f t="shared" si="265"/>
        <v>0.30730117151766456</v>
      </c>
      <c r="AN709" s="4">
        <f t="shared" si="266"/>
        <v>0.3699610268208311</v>
      </c>
      <c r="AO709" s="4">
        <f t="shared" si="267"/>
        <v>0.46460532963352569</v>
      </c>
      <c r="AP709" s="4">
        <f t="shared" si="268"/>
        <v>0.76832102949687264</v>
      </c>
      <c r="AQ709" s="4">
        <f t="shared" si="269"/>
        <v>0.8121881044909689</v>
      </c>
      <c r="AR709" s="4">
        <f t="shared" si="270"/>
        <v>0.94637341542478837</v>
      </c>
      <c r="AU709" s="4">
        <f t="shared" si="271"/>
        <v>3.0938408742092097E-2</v>
      </c>
      <c r="AV709" s="4">
        <f t="shared" si="272"/>
        <v>8.8795429828974592E-2</v>
      </c>
      <c r="AW709" s="4">
        <f t="shared" si="273"/>
        <v>6.7698828482335438E-2</v>
      </c>
      <c r="AX709" s="4">
        <f t="shared" si="274"/>
        <v>0.1300389731791689</v>
      </c>
      <c r="AY709" s="4">
        <f t="shared" si="275"/>
        <v>0.16039467036647431</v>
      </c>
      <c r="AZ709" s="4">
        <f t="shared" si="276"/>
        <v>1.8321029496872643E-2</v>
      </c>
      <c r="BA709" s="4">
        <f t="shared" si="277"/>
        <v>6.2811895509031102E-2</v>
      </c>
      <c r="BB709" s="4">
        <f t="shared" si="278"/>
        <v>5.3626584575211633E-2</v>
      </c>
      <c r="BD709" s="4">
        <f t="shared" ref="BD709:BD772" si="279">MAX(AU709:BB709)</f>
        <v>0.16039467036647431</v>
      </c>
    </row>
    <row r="710" spans="1:56" x14ac:dyDescent="0.25">
      <c r="A710" s="4">
        <f>Relative_Deviations!U710</f>
        <v>161.99299999999999</v>
      </c>
      <c r="B710" s="4">
        <f>Relative_Deviations!V710</f>
        <v>-1.09987798812655E-2</v>
      </c>
      <c r="C710" s="4">
        <f>Relative_Deviations!W710</f>
        <v>-1.3192712526592276E-2</v>
      </c>
      <c r="D710" s="4">
        <f>Relative_Deviations!X710</f>
        <v>-1.4357052489294052E-2</v>
      </c>
      <c r="E710" s="4">
        <f>Relative_Deviations!Y710</f>
        <v>-1.7055842983416742E-2</v>
      </c>
      <c r="F710" s="4">
        <f>Relative_Deviations!Z710</f>
        <v>-1.8274496162483264E-2</v>
      </c>
      <c r="G710" s="4">
        <f>Relative_Deviations!AA710</f>
        <v>-1.9014359417975118E-2</v>
      </c>
      <c r="H710" s="4">
        <f>Relative_Deviations!AB710</f>
        <v>-1.9860492674420145E-2</v>
      </c>
      <c r="I710" s="4">
        <f>Relative_Deviations!AC710</f>
        <v>-2.1395965576964823E-2</v>
      </c>
      <c r="L710" s="4">
        <f>Relative_Deviations!AF710</f>
        <v>-1.676871271405149E-2</v>
      </c>
      <c r="M710" s="4">
        <f>Relative_Deviations!AG710</f>
        <v>3.5908482157507803E-3</v>
      </c>
      <c r="O710" s="4">
        <f t="shared" ref="O710:O773" si="280">(B710-$L710)/$M710</f>
        <v>1.606843978388433</v>
      </c>
      <c r="P710" s="4">
        <f t="shared" ref="P710:P773" si="281">(C710-$L710)/$M710</f>
        <v>0.99586503594709541</v>
      </c>
      <c r="Q710" s="4">
        <f t="shared" ref="Q710:Q773" si="282">(D710-$L710)/$M710</f>
        <v>0.67161296714770891</v>
      </c>
      <c r="R710" s="4">
        <f t="shared" ref="R710:R773" si="283">(E710-$L710)/$M710</f>
        <v>-7.9961683734164374E-2</v>
      </c>
      <c r="S710" s="4">
        <f t="shared" ref="S710:S773" si="284">(F710-$L710)/$M710</f>
        <v>-0.41933920844296751</v>
      </c>
      <c r="T710" s="4">
        <f t="shared" ref="T710:T773" si="285">(G710-$L710)/$M710</f>
        <v>-0.62538056999273772</v>
      </c>
      <c r="U710" s="4">
        <f t="shared" ref="U710:U773" si="286">(H710-$L710)/$M710</f>
        <v>-0.86101661072917868</v>
      </c>
      <c r="V710" s="4">
        <f t="shared" ref="V710:V773" si="287">(I710-$L710)/$M710</f>
        <v>-1.2886239085841893</v>
      </c>
      <c r="Z710" s="4" cm="1">
        <f t="array" ref="Z710:AG710">_xlfn._xlws.SORT(O710:V710,1,1,1)</f>
        <v>-1.2886239085841893</v>
      </c>
      <c r="AA710" s="4">
        <v>-0.86101661072917868</v>
      </c>
      <c r="AB710" s="4">
        <v>-0.62538056999273772</v>
      </c>
      <c r="AC710" s="4">
        <v>-0.41933920844296751</v>
      </c>
      <c r="AD710" s="4">
        <v>-7.9961683734164374E-2</v>
      </c>
      <c r="AE710" s="4">
        <v>0.67161296714770891</v>
      </c>
      <c r="AF710" s="4">
        <v>0.99586503594709541</v>
      </c>
      <c r="AG710" s="4">
        <v>1.606843978388433</v>
      </c>
      <c r="AK710" s="4">
        <f t="shared" ref="AK710:AK773" si="288">_xlfn.NORM.S.DIST(Z710,TRUE)</f>
        <v>9.8764433697668519E-2</v>
      </c>
      <c r="AL710" s="4">
        <f t="shared" ref="AL710:AL773" si="289">_xlfn.NORM.S.DIST(AA710,TRUE)</f>
        <v>0.19461444728295474</v>
      </c>
      <c r="AM710" s="4">
        <f t="shared" ref="AM710:AM773" si="290">_xlfn.NORM.S.DIST(AB710,TRUE)</f>
        <v>0.26586065568584027</v>
      </c>
      <c r="AN710" s="4">
        <f t="shared" ref="AN710:AN773" si="291">_xlfn.NORM.S.DIST(AC710,TRUE)</f>
        <v>0.33748412281690948</v>
      </c>
      <c r="AO710" s="4">
        <f t="shared" ref="AO710:AO773" si="292">_xlfn.NORM.S.DIST(AD710,TRUE)</f>
        <v>0.46813386515088073</v>
      </c>
      <c r="AP710" s="4">
        <f t="shared" ref="AP710:AP773" si="293">_xlfn.NORM.S.DIST(AE710,TRUE)</f>
        <v>0.74908493951748567</v>
      </c>
      <c r="AQ710" s="4">
        <f t="shared" ref="AQ710:AQ773" si="294">_xlfn.NORM.S.DIST(AF710,TRUE)</f>
        <v>0.84034213722772177</v>
      </c>
      <c r="AR710" s="4">
        <f t="shared" ref="AR710:AR773" si="295">_xlfn.NORM.S.DIST(AG710,TRUE)</f>
        <v>0.94595570091890657</v>
      </c>
      <c r="AU710" s="4">
        <f t="shared" ref="AU710:AU773" si="296">ABS(AK$2-AK710)</f>
        <v>2.6235566302331481E-2</v>
      </c>
      <c r="AV710" s="4">
        <f t="shared" ref="AV710:AV773" si="297">ABS(AL$2-AL710)</f>
        <v>5.5385552717045261E-2</v>
      </c>
      <c r="AW710" s="4">
        <f t="shared" ref="AW710:AW773" si="298">ABS(AM$2-AM710)</f>
        <v>0.10913934431415973</v>
      </c>
      <c r="AX710" s="4">
        <f t="shared" ref="AX710:AX773" si="299">ABS(AN$2-AN710)</f>
        <v>0.16251587718309052</v>
      </c>
      <c r="AY710" s="4">
        <f t="shared" ref="AY710:AY773" si="300">ABS(AO$2-AO710)</f>
        <v>0.15686613484911927</v>
      </c>
      <c r="AZ710" s="4">
        <f t="shared" ref="AZ710:AZ773" si="301">ABS(AP$2-AP710)</f>
        <v>9.1506048251432937E-4</v>
      </c>
      <c r="BA710" s="4">
        <f t="shared" ref="BA710:BA773" si="302">ABS(AQ$2-AQ710)</f>
        <v>3.4657862772278225E-2</v>
      </c>
      <c r="BB710" s="4">
        <f t="shared" ref="BB710:BB773" si="303">ABS(AR$2-AR710)</f>
        <v>5.4044299081093428E-2</v>
      </c>
      <c r="BD710" s="4">
        <f t="shared" si="279"/>
        <v>0.16251587718309052</v>
      </c>
    </row>
    <row r="711" spans="1:56" x14ac:dyDescent="0.25">
      <c r="A711" s="4">
        <f>Relative_Deviations!U711</f>
        <v>163.22800000000001</v>
      </c>
      <c r="B711" s="4">
        <f>Relative_Deviations!V711</f>
        <v>-1.1788415162190336E-2</v>
      </c>
      <c r="C711" s="4">
        <f>Relative_Deviations!W711</f>
        <v>-1.4241594668949198E-2</v>
      </c>
      <c r="D711" s="4">
        <f>Relative_Deviations!X711</f>
        <v>-1.4295888008932878E-2</v>
      </c>
      <c r="E711" s="4">
        <f>Relative_Deviations!Y711</f>
        <v>-1.6959710530042981E-2</v>
      </c>
      <c r="F711" s="4">
        <f>Relative_Deviations!Z711</f>
        <v>-1.79215261018081E-2</v>
      </c>
      <c r="G711" s="4">
        <f>Relative_Deviations!AA711</f>
        <v>-1.9512321672077757E-2</v>
      </c>
      <c r="H711" s="4">
        <f>Relative_Deviations!AB711</f>
        <v>-2.035792453316115E-2</v>
      </c>
      <c r="I711" s="4">
        <f>Relative_Deviations!AC711</f>
        <v>-2.1649045978774244E-2</v>
      </c>
      <c r="L711" s="4">
        <f>Relative_Deviations!AF711</f>
        <v>-1.7090803331992081E-2</v>
      </c>
      <c r="M711" s="4">
        <f>Relative_Deviations!AG711</f>
        <v>3.4240234406812007E-3</v>
      </c>
      <c r="O711" s="4">
        <f t="shared" si="280"/>
        <v>1.5485840741635954</v>
      </c>
      <c r="P711" s="4">
        <f t="shared" si="281"/>
        <v>0.83212300161007091</v>
      </c>
      <c r="Q711" s="4">
        <f t="shared" si="282"/>
        <v>0.81626641040259984</v>
      </c>
      <c r="R711" s="4">
        <f t="shared" si="283"/>
        <v>3.8286187060395716E-2</v>
      </c>
      <c r="S711" s="4">
        <f t="shared" si="284"/>
        <v>-0.24261597042418284</v>
      </c>
      <c r="T711" s="4">
        <f t="shared" si="285"/>
        <v>-0.7072142997957751</v>
      </c>
      <c r="U711" s="4">
        <f t="shared" si="286"/>
        <v>-0.95417606151641399</v>
      </c>
      <c r="V711" s="4">
        <f t="shared" si="287"/>
        <v>-1.3312533415002885</v>
      </c>
      <c r="Z711" s="4" cm="1">
        <f t="array" ref="Z711:AG711">_xlfn._xlws.SORT(O711:V711,1,1,1)</f>
        <v>-1.3312533415002885</v>
      </c>
      <c r="AA711" s="4">
        <v>-0.95417606151641399</v>
      </c>
      <c r="AB711" s="4">
        <v>-0.7072142997957751</v>
      </c>
      <c r="AC711" s="4">
        <v>-0.24261597042418284</v>
      </c>
      <c r="AD711" s="4">
        <v>3.8286187060395716E-2</v>
      </c>
      <c r="AE711" s="4">
        <v>0.81626641040259984</v>
      </c>
      <c r="AF711" s="4">
        <v>0.83212300161007091</v>
      </c>
      <c r="AG711" s="4">
        <v>1.5485840741635954</v>
      </c>
      <c r="AK711" s="4">
        <f t="shared" si="288"/>
        <v>9.1552832577918603E-2</v>
      </c>
      <c r="AL711" s="4">
        <f t="shared" si="289"/>
        <v>0.16999726491777495</v>
      </c>
      <c r="AM711" s="4">
        <f t="shared" si="290"/>
        <v>0.23971665670131379</v>
      </c>
      <c r="AN711" s="4">
        <f t="shared" si="291"/>
        <v>0.40415145409974818</v>
      </c>
      <c r="AO711" s="4">
        <f t="shared" si="292"/>
        <v>0.51527024807929289</v>
      </c>
      <c r="AP711" s="4">
        <f t="shared" si="293"/>
        <v>0.79282610938490916</v>
      </c>
      <c r="AQ711" s="4">
        <f t="shared" si="294"/>
        <v>0.79733024010358722</v>
      </c>
      <c r="AR711" s="4">
        <f t="shared" si="295"/>
        <v>0.93925913160897934</v>
      </c>
      <c r="AU711" s="4">
        <f t="shared" si="296"/>
        <v>3.3447167422081397E-2</v>
      </c>
      <c r="AV711" s="4">
        <f t="shared" si="297"/>
        <v>8.0002735082225052E-2</v>
      </c>
      <c r="AW711" s="4">
        <f t="shared" si="298"/>
        <v>0.13528334329868621</v>
      </c>
      <c r="AX711" s="4">
        <f t="shared" si="299"/>
        <v>9.5848545900251825E-2</v>
      </c>
      <c r="AY711" s="4">
        <f t="shared" si="300"/>
        <v>0.10972975192070711</v>
      </c>
      <c r="AZ711" s="4">
        <f t="shared" si="301"/>
        <v>4.2826109384909161E-2</v>
      </c>
      <c r="BA711" s="4">
        <f t="shared" si="302"/>
        <v>7.7669759896412782E-2</v>
      </c>
      <c r="BB711" s="4">
        <f t="shared" si="303"/>
        <v>6.0740868391020664E-2</v>
      </c>
      <c r="BD711" s="4">
        <f t="shared" si="279"/>
        <v>0.13528334329868621</v>
      </c>
    </row>
    <row r="712" spans="1:56" x14ac:dyDescent="0.25">
      <c r="A712" s="4">
        <f>Relative_Deviations!U712</f>
        <v>164.47200000000001</v>
      </c>
      <c r="B712" s="4">
        <f>Relative_Deviations!V712</f>
        <v>-1.1553108373605365E-2</v>
      </c>
      <c r="C712" s="4">
        <f>Relative_Deviations!W712</f>
        <v>-1.2869805860592179E-2</v>
      </c>
      <c r="D712" s="4">
        <f>Relative_Deviations!X712</f>
        <v>-1.4611904490799375E-2</v>
      </c>
      <c r="E712" s="4">
        <f>Relative_Deviations!Y712</f>
        <v>-1.660458593757981E-2</v>
      </c>
      <c r="F712" s="4">
        <f>Relative_Deviations!Z712</f>
        <v>-1.8552559393561614E-2</v>
      </c>
      <c r="G712" s="4">
        <f>Relative_Deviations!AA712</f>
        <v>-1.9173162870308541E-2</v>
      </c>
      <c r="H712" s="4">
        <f>Relative_Deviations!AB712</f>
        <v>-2.0145550657397239E-2</v>
      </c>
      <c r="I712" s="4">
        <f>Relative_Deviations!AC712</f>
        <v>-2.1837437668013746E-2</v>
      </c>
      <c r="L712" s="4">
        <f>Relative_Deviations!AF712</f>
        <v>-1.6918514406482232E-2</v>
      </c>
      <c r="M712" s="4">
        <f>Relative_Deviations!AG712</f>
        <v>3.6442074369900973E-3</v>
      </c>
      <c r="O712" s="4">
        <f t="shared" si="280"/>
        <v>1.4723108180988675</v>
      </c>
      <c r="P712" s="4">
        <f t="shared" si="281"/>
        <v>1.1109983764354672</v>
      </c>
      <c r="Q712" s="4">
        <f t="shared" si="282"/>
        <v>0.6329524198512646</v>
      </c>
      <c r="R712" s="4">
        <f t="shared" si="283"/>
        <v>8.6144511345849314E-2</v>
      </c>
      <c r="S712" s="4">
        <f t="shared" si="284"/>
        <v>-0.44839516282558467</v>
      </c>
      <c r="T712" s="4">
        <f t="shared" si="285"/>
        <v>-0.61869377712716511</v>
      </c>
      <c r="U712" s="4">
        <f t="shared" si="286"/>
        <v>-0.88552485189491581</v>
      </c>
      <c r="V712" s="4">
        <f t="shared" si="287"/>
        <v>-1.3497923338837861</v>
      </c>
      <c r="Z712" s="4" cm="1">
        <f t="array" ref="Z712:AG712">_xlfn._xlws.SORT(O712:V712,1,1,1)</f>
        <v>-1.3497923338837861</v>
      </c>
      <c r="AA712" s="4">
        <v>-0.88552485189491581</v>
      </c>
      <c r="AB712" s="4">
        <v>-0.61869377712716511</v>
      </c>
      <c r="AC712" s="4">
        <v>-0.44839516282558467</v>
      </c>
      <c r="AD712" s="4">
        <v>8.6144511345849314E-2</v>
      </c>
      <c r="AE712" s="4">
        <v>0.6329524198512646</v>
      </c>
      <c r="AF712" s="4">
        <v>1.1109983764354672</v>
      </c>
      <c r="AG712" s="4">
        <v>1.4723108180988675</v>
      </c>
      <c r="AK712" s="4">
        <f t="shared" si="288"/>
        <v>8.8541302288975249E-2</v>
      </c>
      <c r="AL712" s="4">
        <f t="shared" si="289"/>
        <v>0.18793681099924203</v>
      </c>
      <c r="AM712" s="4">
        <f t="shared" si="290"/>
        <v>0.26805905512707012</v>
      </c>
      <c r="AN712" s="4">
        <f t="shared" si="291"/>
        <v>0.32693401608252537</v>
      </c>
      <c r="AO712" s="4">
        <f t="shared" si="292"/>
        <v>0.53432422991287898</v>
      </c>
      <c r="AP712" s="4">
        <f t="shared" si="293"/>
        <v>0.73661764269776497</v>
      </c>
      <c r="AQ712" s="4">
        <f t="shared" si="294"/>
        <v>0.86671547592579923</v>
      </c>
      <c r="AR712" s="4">
        <f t="shared" si="295"/>
        <v>0.92953151834898573</v>
      </c>
      <c r="AU712" s="4">
        <f t="shared" si="296"/>
        <v>3.6458697711024751E-2</v>
      </c>
      <c r="AV712" s="4">
        <f t="shared" si="297"/>
        <v>6.2063189000757968E-2</v>
      </c>
      <c r="AW712" s="4">
        <f t="shared" si="298"/>
        <v>0.10694094487292988</v>
      </c>
      <c r="AX712" s="4">
        <f t="shared" si="299"/>
        <v>0.17306598391747463</v>
      </c>
      <c r="AY712" s="4">
        <f t="shared" si="300"/>
        <v>9.0675770087121021E-2</v>
      </c>
      <c r="AZ712" s="4">
        <f t="shared" si="301"/>
        <v>1.3382357302235026E-2</v>
      </c>
      <c r="BA712" s="4">
        <f t="shared" si="302"/>
        <v>8.284524074200772E-3</v>
      </c>
      <c r="BB712" s="4">
        <f t="shared" si="303"/>
        <v>7.046848165101427E-2</v>
      </c>
      <c r="BD712" s="4">
        <f t="shared" si="279"/>
        <v>0.17306598391747463</v>
      </c>
    </row>
    <row r="713" spans="1:56" x14ac:dyDescent="0.25">
      <c r="A713" s="4">
        <f>Relative_Deviations!U713</f>
        <v>165.726</v>
      </c>
      <c r="B713" s="4">
        <f>Relative_Deviations!V713</f>
        <v>-1.0481783715960955E-2</v>
      </c>
      <c r="C713" s="4">
        <f>Relative_Deviations!W713</f>
        <v>-1.3088840452214546E-2</v>
      </c>
      <c r="D713" s="4">
        <f>Relative_Deviations!X713</f>
        <v>-1.4436339778651277E-2</v>
      </c>
      <c r="E713" s="4">
        <f>Relative_Deviations!Y713</f>
        <v>-1.7052450073297597E-2</v>
      </c>
      <c r="F713" s="4">
        <f>Relative_Deviations!Z713</f>
        <v>-1.7449386084956758E-2</v>
      </c>
      <c r="G713" s="4">
        <f>Relative_Deviations!AA713</f>
        <v>-1.9276385114325362E-2</v>
      </c>
      <c r="H713" s="4">
        <f>Relative_Deviations!AB713</f>
        <v>-2.1089308361995213E-2</v>
      </c>
      <c r="I713" s="4">
        <f>Relative_Deviations!AC713</f>
        <v>-2.1532152340270283E-2</v>
      </c>
      <c r="L713" s="4">
        <f>Relative_Deviations!AF713</f>
        <v>-1.6800830740209001E-2</v>
      </c>
      <c r="M713" s="4">
        <f>Relative_Deviations!AG713</f>
        <v>3.9040051756235902E-3</v>
      </c>
      <c r="O713" s="4">
        <f t="shared" si="280"/>
        <v>1.6186062107970178</v>
      </c>
      <c r="P713" s="4">
        <f t="shared" si="281"/>
        <v>0.95081592390602687</v>
      </c>
      <c r="Q713" s="4">
        <f t="shared" si="282"/>
        <v>0.60565774254642024</v>
      </c>
      <c r="R713" s="4">
        <f t="shared" si="283"/>
        <v>-6.445158798960994E-2</v>
      </c>
      <c r="S713" s="4">
        <f t="shared" si="284"/>
        <v>-0.1661256365122934</v>
      </c>
      <c r="T713" s="4">
        <f t="shared" si="285"/>
        <v>-0.63410632485161555</v>
      </c>
      <c r="U713" s="4">
        <f t="shared" si="286"/>
        <v>-1.0984815411012383</v>
      </c>
      <c r="V713" s="4">
        <f t="shared" si="287"/>
        <v>-1.2119147867947033</v>
      </c>
      <c r="Z713" s="4" cm="1">
        <f t="array" ref="Z713:AG713">_xlfn._xlws.SORT(O713:V713,1,1,1)</f>
        <v>-1.2119147867947033</v>
      </c>
      <c r="AA713" s="4">
        <v>-1.0984815411012383</v>
      </c>
      <c r="AB713" s="4">
        <v>-0.63410632485161555</v>
      </c>
      <c r="AC713" s="4">
        <v>-0.1661256365122934</v>
      </c>
      <c r="AD713" s="4">
        <v>-6.445158798960994E-2</v>
      </c>
      <c r="AE713" s="4">
        <v>0.60565774254642024</v>
      </c>
      <c r="AF713" s="4">
        <v>0.95081592390602687</v>
      </c>
      <c r="AG713" s="4">
        <v>1.6186062107970178</v>
      </c>
      <c r="AK713" s="4">
        <f t="shared" si="288"/>
        <v>0.11277250062872325</v>
      </c>
      <c r="AL713" s="4">
        <f t="shared" si="289"/>
        <v>0.13599713681787146</v>
      </c>
      <c r="AM713" s="4">
        <f t="shared" si="290"/>
        <v>0.26300571767950698</v>
      </c>
      <c r="AN713" s="4">
        <f t="shared" si="291"/>
        <v>0.43402903972643592</v>
      </c>
      <c r="AO713" s="4">
        <f t="shared" si="292"/>
        <v>0.47430532705158773</v>
      </c>
      <c r="AP713" s="4">
        <f t="shared" si="293"/>
        <v>0.72762897488766443</v>
      </c>
      <c r="AQ713" s="4">
        <f t="shared" si="294"/>
        <v>0.82915108620778177</v>
      </c>
      <c r="AR713" s="4">
        <f t="shared" si="295"/>
        <v>0.94723399103088712</v>
      </c>
      <c r="AU713" s="4">
        <f t="shared" si="296"/>
        <v>1.2227499371276748E-2</v>
      </c>
      <c r="AV713" s="4">
        <f t="shared" si="297"/>
        <v>0.11400286318212854</v>
      </c>
      <c r="AW713" s="4">
        <f t="shared" si="298"/>
        <v>0.11199428232049302</v>
      </c>
      <c r="AX713" s="4">
        <f t="shared" si="299"/>
        <v>6.5970960273564083E-2</v>
      </c>
      <c r="AY713" s="4">
        <f t="shared" si="300"/>
        <v>0.15069467294841227</v>
      </c>
      <c r="AZ713" s="4">
        <f t="shared" si="301"/>
        <v>2.2371025112335574E-2</v>
      </c>
      <c r="BA713" s="4">
        <f t="shared" si="302"/>
        <v>4.5848913792218227E-2</v>
      </c>
      <c r="BB713" s="4">
        <f t="shared" si="303"/>
        <v>5.2766008969112876E-2</v>
      </c>
      <c r="BD713" s="4">
        <f t="shared" si="279"/>
        <v>0.15069467294841227</v>
      </c>
    </row>
    <row r="714" spans="1:56" x14ac:dyDescent="0.25">
      <c r="A714" s="4">
        <f>Relative_Deviations!U714</f>
        <v>166.989</v>
      </c>
      <c r="B714" s="4">
        <f>Relative_Deviations!V714</f>
        <v>-1.1816697228125971E-2</v>
      </c>
      <c r="C714" s="4">
        <f>Relative_Deviations!W714</f>
        <v>-1.3239003342347583E-2</v>
      </c>
      <c r="D714" s="4">
        <f>Relative_Deviations!X714</f>
        <v>-1.4694589806843411E-2</v>
      </c>
      <c r="E714" s="4">
        <f>Relative_Deviations!Y714</f>
        <v>-1.6647562799088071E-2</v>
      </c>
      <c r="F714" s="4">
        <f>Relative_Deviations!Z714</f>
        <v>-1.8680808965446733E-2</v>
      </c>
      <c r="G714" s="4">
        <f>Relative_Deviations!AA714</f>
        <v>-1.8922480277696569E-2</v>
      </c>
      <c r="H714" s="4">
        <f>Relative_Deviations!AB714</f>
        <v>-1.9754873581125772E-2</v>
      </c>
      <c r="I714" s="4">
        <f>Relative_Deviations!AC714</f>
        <v>-2.1693306676848694E-2</v>
      </c>
      <c r="L714" s="4">
        <f>Relative_Deviations!AF714</f>
        <v>-1.693116533469035E-2</v>
      </c>
      <c r="M714" s="4">
        <f>Relative_Deviations!AG714</f>
        <v>3.4340823507326814E-3</v>
      </c>
      <c r="O714" s="4">
        <f t="shared" si="280"/>
        <v>1.4893259928589593</v>
      </c>
      <c r="P714" s="4">
        <f t="shared" si="281"/>
        <v>1.0751524323681469</v>
      </c>
      <c r="Q714" s="4">
        <f t="shared" si="282"/>
        <v>0.65128768020654859</v>
      </c>
      <c r="R714" s="4">
        <f t="shared" si="283"/>
        <v>8.2584663568644592E-2</v>
      </c>
      <c r="S714" s="4">
        <f t="shared" si="284"/>
        <v>-0.50949378962420244</v>
      </c>
      <c r="T714" s="4">
        <f t="shared" si="285"/>
        <v>-0.57986813932442849</v>
      </c>
      <c r="U714" s="4">
        <f t="shared" si="286"/>
        <v>-0.82225991052106462</v>
      </c>
      <c r="V714" s="4">
        <f t="shared" si="287"/>
        <v>-1.3867289295326053</v>
      </c>
      <c r="Z714" s="4" cm="1">
        <f t="array" ref="Z714:AG714">_xlfn._xlws.SORT(O714:V714,1,1,1)</f>
        <v>-1.3867289295326053</v>
      </c>
      <c r="AA714" s="4">
        <v>-0.82225991052106462</v>
      </c>
      <c r="AB714" s="4">
        <v>-0.57986813932442849</v>
      </c>
      <c r="AC714" s="4">
        <v>-0.50949378962420244</v>
      </c>
      <c r="AD714" s="4">
        <v>8.2584663568644592E-2</v>
      </c>
      <c r="AE714" s="4">
        <v>0.65128768020654859</v>
      </c>
      <c r="AF714" s="4">
        <v>1.0751524323681469</v>
      </c>
      <c r="AG714" s="4">
        <v>1.4893259928589593</v>
      </c>
      <c r="AK714" s="4">
        <f t="shared" si="288"/>
        <v>8.2762217828877715E-2</v>
      </c>
      <c r="AL714" s="4">
        <f t="shared" si="289"/>
        <v>0.20546449395134606</v>
      </c>
      <c r="AM714" s="4">
        <f t="shared" si="290"/>
        <v>0.28100177137382248</v>
      </c>
      <c r="AN714" s="4">
        <f t="shared" si="291"/>
        <v>0.30520307516470513</v>
      </c>
      <c r="AO714" s="4">
        <f t="shared" si="292"/>
        <v>0.53290910184340567</v>
      </c>
      <c r="AP714" s="4">
        <f t="shared" si="293"/>
        <v>0.74256960019634621</v>
      </c>
      <c r="AQ714" s="4">
        <f t="shared" si="294"/>
        <v>0.85884675598224036</v>
      </c>
      <c r="AR714" s="4">
        <f t="shared" si="295"/>
        <v>0.93179922686999239</v>
      </c>
      <c r="AU714" s="4">
        <f t="shared" si="296"/>
        <v>4.2237782171122285E-2</v>
      </c>
      <c r="AV714" s="4">
        <f t="shared" si="297"/>
        <v>4.4535506048653944E-2</v>
      </c>
      <c r="AW714" s="4">
        <f t="shared" si="298"/>
        <v>9.3998228626177516E-2</v>
      </c>
      <c r="AX714" s="4">
        <f t="shared" si="299"/>
        <v>0.19479692483529487</v>
      </c>
      <c r="AY714" s="4">
        <f t="shared" si="300"/>
        <v>9.2090898156594325E-2</v>
      </c>
      <c r="AZ714" s="4">
        <f t="shared" si="301"/>
        <v>7.4303998036537866E-3</v>
      </c>
      <c r="BA714" s="4">
        <f t="shared" si="302"/>
        <v>1.6153244017759638E-2</v>
      </c>
      <c r="BB714" s="4">
        <f t="shared" si="303"/>
        <v>6.8200773130007608E-2</v>
      </c>
      <c r="BD714" s="4">
        <f t="shared" si="279"/>
        <v>0.19479692483529487</v>
      </c>
    </row>
    <row r="715" spans="1:56" x14ac:dyDescent="0.25">
      <c r="A715" s="4">
        <f>Relative_Deviations!U715</f>
        <v>168.262</v>
      </c>
      <c r="B715" s="4">
        <f>Relative_Deviations!V715</f>
        <v>-1.1860817250985603E-2</v>
      </c>
      <c r="C715" s="4">
        <f>Relative_Deviations!W715</f>
        <v>-1.3715460031340729E-2</v>
      </c>
      <c r="D715" s="4">
        <f>Relative_Deviations!X715</f>
        <v>-1.4676466997847358E-2</v>
      </c>
      <c r="E715" s="4">
        <f>Relative_Deviations!Y715</f>
        <v>-1.7227750429449785E-2</v>
      </c>
      <c r="F715" s="4">
        <f>Relative_Deviations!Z715</f>
        <v>-1.8071339761001531E-2</v>
      </c>
      <c r="G715" s="4">
        <f>Relative_Deviations!AA715</f>
        <v>-1.9238952871989644E-2</v>
      </c>
      <c r="H715" s="4">
        <f>Relative_Deviations!AB715</f>
        <v>-2.0300004385225522E-2</v>
      </c>
      <c r="I715" s="4">
        <f>Relative_Deviations!AC715</f>
        <v>-2.186467502067484E-2</v>
      </c>
      <c r="L715" s="4">
        <f>Relative_Deviations!AF715</f>
        <v>-1.7119433343564378E-2</v>
      </c>
      <c r="M715" s="4">
        <f>Relative_Deviations!AG715</f>
        <v>3.4486381216986767E-3</v>
      </c>
      <c r="O715" s="4">
        <f t="shared" si="280"/>
        <v>1.5248384744957142</v>
      </c>
      <c r="P715" s="4">
        <f t="shared" si="281"/>
        <v>0.98704856586894441</v>
      </c>
      <c r="Q715" s="4">
        <f t="shared" si="282"/>
        <v>0.70838582057826993</v>
      </c>
      <c r="R715" s="4">
        <f t="shared" si="283"/>
        <v>-3.1408655261298747E-2</v>
      </c>
      <c r="S715" s="4">
        <f t="shared" si="284"/>
        <v>-0.27602386328904754</v>
      </c>
      <c r="T715" s="4">
        <f t="shared" si="285"/>
        <v>-0.61459609667055048</v>
      </c>
      <c r="U715" s="4">
        <f t="shared" si="286"/>
        <v>-0.92226871287223</v>
      </c>
      <c r="V715" s="4">
        <f t="shared" si="287"/>
        <v>-1.3759755328497978</v>
      </c>
      <c r="Z715" s="4" cm="1">
        <f t="array" ref="Z715:AG715">_xlfn._xlws.SORT(O715:V715,1,1,1)</f>
        <v>-1.3759755328497978</v>
      </c>
      <c r="AA715" s="4">
        <v>-0.92226871287223</v>
      </c>
      <c r="AB715" s="4">
        <v>-0.61459609667055048</v>
      </c>
      <c r="AC715" s="4">
        <v>-0.27602386328904754</v>
      </c>
      <c r="AD715" s="4">
        <v>-3.1408655261298747E-2</v>
      </c>
      <c r="AE715" s="4">
        <v>0.70838582057826993</v>
      </c>
      <c r="AF715" s="4">
        <v>0.98704856586894441</v>
      </c>
      <c r="AG715" s="4">
        <v>1.5248384744957142</v>
      </c>
      <c r="AK715" s="4">
        <f t="shared" si="288"/>
        <v>8.4414604192645237E-2</v>
      </c>
      <c r="AL715" s="4">
        <f t="shared" si="289"/>
        <v>0.17819421473058142</v>
      </c>
      <c r="AM715" s="4">
        <f t="shared" si="290"/>
        <v>0.26941074641663976</v>
      </c>
      <c r="AN715" s="4">
        <f t="shared" si="291"/>
        <v>0.391264868853889</v>
      </c>
      <c r="AO715" s="4">
        <f t="shared" si="292"/>
        <v>0.48747181932884887</v>
      </c>
      <c r="AP715" s="4">
        <f t="shared" si="293"/>
        <v>0.76064715228736279</v>
      </c>
      <c r="AQ715" s="4">
        <f t="shared" si="294"/>
        <v>0.83819058469525931</v>
      </c>
      <c r="AR715" s="4">
        <f t="shared" si="295"/>
        <v>0.93635030457822055</v>
      </c>
      <c r="AU715" s="4">
        <f t="shared" si="296"/>
        <v>4.0585395807354763E-2</v>
      </c>
      <c r="AV715" s="4">
        <f t="shared" si="297"/>
        <v>7.1805785269418582E-2</v>
      </c>
      <c r="AW715" s="4">
        <f t="shared" si="298"/>
        <v>0.10558925358336024</v>
      </c>
      <c r="AX715" s="4">
        <f t="shared" si="299"/>
        <v>0.108735131146111</v>
      </c>
      <c r="AY715" s="4">
        <f t="shared" si="300"/>
        <v>0.13752818067115113</v>
      </c>
      <c r="AZ715" s="4">
        <f t="shared" si="301"/>
        <v>1.0647152287362793E-2</v>
      </c>
      <c r="BA715" s="4">
        <f t="shared" si="302"/>
        <v>3.6809415304740689E-2</v>
      </c>
      <c r="BB715" s="4">
        <f t="shared" si="303"/>
        <v>6.3649695421779451E-2</v>
      </c>
      <c r="BD715" s="4">
        <f t="shared" si="279"/>
        <v>0.13752818067115113</v>
      </c>
    </row>
    <row r="716" spans="1:56" x14ac:dyDescent="0.25">
      <c r="A716" s="4">
        <f>Relative_Deviations!U716</f>
        <v>169.54499999999999</v>
      </c>
      <c r="B716" s="4">
        <f>Relative_Deviations!V716</f>
        <v>-1.1401516500189916E-2</v>
      </c>
      <c r="C716" s="4">
        <f>Relative_Deviations!W716</f>
        <v>-1.3831751592872038E-2</v>
      </c>
      <c r="D716" s="4">
        <f>Relative_Deviations!X716</f>
        <v>-1.4099935136664323E-2</v>
      </c>
      <c r="E716" s="4">
        <f>Relative_Deviations!Y716</f>
        <v>-1.7198345208417912E-2</v>
      </c>
      <c r="F716" s="4">
        <f>Relative_Deviations!Z716</f>
        <v>-1.7826190136867121E-2</v>
      </c>
      <c r="G716" s="4">
        <f>Relative_Deviations!AA716</f>
        <v>-1.9355786840492075E-2</v>
      </c>
      <c r="H716" s="4">
        <f>Relative_Deviations!AB716</f>
        <v>-2.1106343699623293E-2</v>
      </c>
      <c r="I716" s="4">
        <f>Relative_Deviations!AC716</f>
        <v>-2.2165420789641222E-2</v>
      </c>
      <c r="L716" s="4">
        <f>Relative_Deviations!AF716</f>
        <v>-1.7123161238095989E-2</v>
      </c>
      <c r="M716" s="4">
        <f>Relative_Deviations!AG716</f>
        <v>3.7699021447929666E-3</v>
      </c>
      <c r="O716" s="4">
        <f t="shared" si="280"/>
        <v>1.5177170436131548</v>
      </c>
      <c r="P716" s="4">
        <f t="shared" si="281"/>
        <v>0.8730756180953092</v>
      </c>
      <c r="Q716" s="4">
        <f t="shared" si="282"/>
        <v>0.80193755310263981</v>
      </c>
      <c r="R716" s="4">
        <f t="shared" si="283"/>
        <v>-1.994321534997082E-2</v>
      </c>
      <c r="S716" s="4">
        <f t="shared" si="284"/>
        <v>-0.1864846544471091</v>
      </c>
      <c r="T716" s="4">
        <f t="shared" si="285"/>
        <v>-0.59222375452896447</v>
      </c>
      <c r="U716" s="4">
        <f t="shared" si="286"/>
        <v>-1.0565744967754462</v>
      </c>
      <c r="V716" s="4">
        <f t="shared" si="287"/>
        <v>-1.3375040937096105</v>
      </c>
      <c r="Z716" s="4" cm="1">
        <f t="array" ref="Z716:AG716">_xlfn._xlws.SORT(O716:V716,1,1,1)</f>
        <v>-1.3375040937096105</v>
      </c>
      <c r="AA716" s="4">
        <v>-1.0565744967754462</v>
      </c>
      <c r="AB716" s="4">
        <v>-0.59222375452896447</v>
      </c>
      <c r="AC716" s="4">
        <v>-0.1864846544471091</v>
      </c>
      <c r="AD716" s="4">
        <v>-1.994321534997082E-2</v>
      </c>
      <c r="AE716" s="4">
        <v>0.80193755310263981</v>
      </c>
      <c r="AF716" s="4">
        <v>0.8730756180953092</v>
      </c>
      <c r="AG716" s="4">
        <v>1.5177170436131548</v>
      </c>
      <c r="AK716" s="4">
        <f t="shared" si="288"/>
        <v>9.0529073455892395E-2</v>
      </c>
      <c r="AL716" s="4">
        <f t="shared" si="289"/>
        <v>0.14535291245604687</v>
      </c>
      <c r="AM716" s="4">
        <f t="shared" si="290"/>
        <v>0.27685038229187231</v>
      </c>
      <c r="AN716" s="4">
        <f t="shared" si="291"/>
        <v>0.42603235587909849</v>
      </c>
      <c r="AO716" s="4">
        <f t="shared" si="292"/>
        <v>0.49204433556341509</v>
      </c>
      <c r="AP716" s="4">
        <f t="shared" si="293"/>
        <v>0.78870545904353984</v>
      </c>
      <c r="AQ716" s="4">
        <f t="shared" si="294"/>
        <v>0.80868906873222013</v>
      </c>
      <c r="AR716" s="4">
        <f t="shared" si="295"/>
        <v>0.93545712720731122</v>
      </c>
      <c r="AU716" s="4">
        <f t="shared" si="296"/>
        <v>3.4470926544107605E-2</v>
      </c>
      <c r="AV716" s="4">
        <f t="shared" si="297"/>
        <v>0.10464708754395313</v>
      </c>
      <c r="AW716" s="4">
        <f t="shared" si="298"/>
        <v>9.814961770812769E-2</v>
      </c>
      <c r="AX716" s="4">
        <f t="shared" si="299"/>
        <v>7.396764412090151E-2</v>
      </c>
      <c r="AY716" s="4">
        <f t="shared" si="300"/>
        <v>0.13295566443658491</v>
      </c>
      <c r="AZ716" s="4">
        <f t="shared" si="301"/>
        <v>3.8705459043539836E-2</v>
      </c>
      <c r="BA716" s="4">
        <f t="shared" si="302"/>
        <v>6.6310931267779871E-2</v>
      </c>
      <c r="BB716" s="4">
        <f t="shared" si="303"/>
        <v>6.4542872792688777E-2</v>
      </c>
      <c r="BD716" s="4">
        <f t="shared" si="279"/>
        <v>0.13295566443658491</v>
      </c>
    </row>
    <row r="717" spans="1:56" x14ac:dyDescent="0.25">
      <c r="A717" s="4">
        <f>Relative_Deviations!U717</f>
        <v>170.83699999999999</v>
      </c>
      <c r="B717" s="4">
        <f>Relative_Deviations!V717</f>
        <v>-1.2015802972313409E-2</v>
      </c>
      <c r="C717" s="4">
        <f>Relative_Deviations!W717</f>
        <v>-1.3761750847095839E-2</v>
      </c>
      <c r="D717" s="4">
        <f>Relative_Deviations!X717</f>
        <v>-1.4315143493490933E-2</v>
      </c>
      <c r="E717" s="4">
        <f>Relative_Deviations!Y717</f>
        <v>-1.6987984781035206E-2</v>
      </c>
      <c r="F717" s="4">
        <f>Relative_Deviations!Z717</f>
        <v>-1.8010052354967828E-2</v>
      </c>
      <c r="G717" s="4">
        <f>Relative_Deviations!AA717</f>
        <v>-1.8391623022753479E-2</v>
      </c>
      <c r="H717" s="4">
        <f>Relative_Deviations!AB717</f>
        <v>-2.047944327490844E-2</v>
      </c>
      <c r="I717" s="4">
        <f>Relative_Deviations!AC717</f>
        <v>-2.2358352037657406E-2</v>
      </c>
      <c r="L717" s="4">
        <f>Relative_Deviations!AF717</f>
        <v>-1.7040019098027819E-2</v>
      </c>
      <c r="M717" s="4">
        <f>Relative_Deviations!AG717</f>
        <v>3.5111973262583391E-3</v>
      </c>
      <c r="O717" s="4">
        <f t="shared" si="280"/>
        <v>1.4309124947609819</v>
      </c>
      <c r="P717" s="4">
        <f t="shared" si="281"/>
        <v>0.93366106952052796</v>
      </c>
      <c r="Q717" s="4">
        <f t="shared" si="282"/>
        <v>0.77605310990613374</v>
      </c>
      <c r="R717" s="4">
        <f t="shared" si="283"/>
        <v>1.481953651635461E-2</v>
      </c>
      <c r="S717" s="4">
        <f t="shared" si="284"/>
        <v>-0.27626851093946142</v>
      </c>
      <c r="T717" s="4">
        <f t="shared" si="285"/>
        <v>-0.38494103268356589</v>
      </c>
      <c r="U717" s="4">
        <f t="shared" si="286"/>
        <v>-0.97955878217354364</v>
      </c>
      <c r="V717" s="4">
        <f t="shared" si="287"/>
        <v>-1.5146778849074254</v>
      </c>
      <c r="Z717" s="4" cm="1">
        <f t="array" ref="Z717:AG717">_xlfn._xlws.SORT(O717:V717,1,1,1)</f>
        <v>-1.5146778849074254</v>
      </c>
      <c r="AA717" s="4">
        <v>-0.97955878217354364</v>
      </c>
      <c r="AB717" s="4">
        <v>-0.38494103268356589</v>
      </c>
      <c r="AC717" s="4">
        <v>-0.27626851093946142</v>
      </c>
      <c r="AD717" s="4">
        <v>1.481953651635461E-2</v>
      </c>
      <c r="AE717" s="4">
        <v>0.77605310990613374</v>
      </c>
      <c r="AF717" s="4">
        <v>0.93366106952052796</v>
      </c>
      <c r="AG717" s="4">
        <v>1.4309124947609819</v>
      </c>
      <c r="AK717" s="4">
        <f t="shared" si="288"/>
        <v>6.4926998785830858E-2</v>
      </c>
      <c r="AL717" s="4">
        <f t="shared" si="289"/>
        <v>0.16365197961764955</v>
      </c>
      <c r="AM717" s="4">
        <f t="shared" si="290"/>
        <v>0.35014055214459627</v>
      </c>
      <c r="AN717" s="4">
        <f t="shared" si="291"/>
        <v>0.39117091985030572</v>
      </c>
      <c r="AO717" s="4">
        <f t="shared" si="292"/>
        <v>0.5059119232967535</v>
      </c>
      <c r="AP717" s="4">
        <f t="shared" si="293"/>
        <v>0.78114118597424453</v>
      </c>
      <c r="AQ717" s="4">
        <f t="shared" si="294"/>
        <v>0.82476062365405023</v>
      </c>
      <c r="AR717" s="4">
        <f t="shared" si="295"/>
        <v>0.92377235219845844</v>
      </c>
      <c r="AU717" s="4">
        <f t="shared" si="296"/>
        <v>6.0073001214169142E-2</v>
      </c>
      <c r="AV717" s="4">
        <f t="shared" si="297"/>
        <v>8.6348020382350454E-2</v>
      </c>
      <c r="AW717" s="4">
        <f t="shared" si="298"/>
        <v>2.4859447855403727E-2</v>
      </c>
      <c r="AX717" s="4">
        <f t="shared" si="299"/>
        <v>0.10882908014969428</v>
      </c>
      <c r="AY717" s="4">
        <f t="shared" si="300"/>
        <v>0.1190880767032465</v>
      </c>
      <c r="AZ717" s="4">
        <f t="shared" si="301"/>
        <v>3.1141185974244534E-2</v>
      </c>
      <c r="BA717" s="4">
        <f t="shared" si="302"/>
        <v>5.0239376345949771E-2</v>
      </c>
      <c r="BB717" s="4">
        <f t="shared" si="303"/>
        <v>7.6227647801541565E-2</v>
      </c>
      <c r="BD717" s="4">
        <f t="shared" si="279"/>
        <v>0.1190880767032465</v>
      </c>
    </row>
    <row r="718" spans="1:56" x14ac:dyDescent="0.25">
      <c r="A718" s="4">
        <f>Relative_Deviations!U718</f>
        <v>172.13900000000001</v>
      </c>
      <c r="B718" s="4">
        <f>Relative_Deviations!V718</f>
        <v>-1.1589309418002899E-2</v>
      </c>
      <c r="C718" s="4">
        <f>Relative_Deviations!W718</f>
        <v>-1.3567555229781234E-2</v>
      </c>
      <c r="D718" s="4">
        <f>Relative_Deviations!X718</f>
        <v>-1.4840704954373025E-2</v>
      </c>
      <c r="E718" s="4">
        <f>Relative_Deviations!Y718</f>
        <v>-1.8259195105648628E-2</v>
      </c>
      <c r="F718" s="4">
        <f>Relative_Deviations!Z718</f>
        <v>-1.7684321141418886E-2</v>
      </c>
      <c r="G718" s="4">
        <f>Relative_Deviations!AA718</f>
        <v>-1.9545216672918208E-2</v>
      </c>
      <c r="H718" s="4">
        <f>Relative_Deviations!AB718</f>
        <v>-2.0222777521311481E-2</v>
      </c>
      <c r="I718" s="4">
        <f>Relative_Deviations!AC718</f>
        <v>-2.2115485643095921E-2</v>
      </c>
      <c r="L718" s="4">
        <f>Relative_Deviations!AF718</f>
        <v>-1.7228070710818784E-2</v>
      </c>
      <c r="M718" s="4">
        <f>Relative_Deviations!AG718</f>
        <v>3.5934495711560381E-3</v>
      </c>
      <c r="O718" s="4">
        <f t="shared" si="280"/>
        <v>1.5691778000941463</v>
      </c>
      <c r="P718" s="4">
        <f t="shared" si="281"/>
        <v>1.0186633786153108</v>
      </c>
      <c r="Q718" s="4">
        <f t="shared" si="282"/>
        <v>0.66436601075710289</v>
      </c>
      <c r="R718" s="4">
        <f t="shared" si="283"/>
        <v>-0.28694555869282001</v>
      </c>
      <c r="S718" s="4">
        <f t="shared" si="284"/>
        <v>-0.12696725571504919</v>
      </c>
      <c r="T718" s="4">
        <f t="shared" si="285"/>
        <v>-0.64482495613650193</v>
      </c>
      <c r="U718" s="4">
        <f t="shared" si="286"/>
        <v>-0.8333793896902465</v>
      </c>
      <c r="V718" s="4">
        <f t="shared" si="287"/>
        <v>-1.3600900292319453</v>
      </c>
      <c r="Z718" s="4" cm="1">
        <f t="array" ref="Z718:AG718">_xlfn._xlws.SORT(O718:V718,1,1,1)</f>
        <v>-1.3600900292319453</v>
      </c>
      <c r="AA718" s="4">
        <v>-0.8333793896902465</v>
      </c>
      <c r="AB718" s="4">
        <v>-0.64482495613650193</v>
      </c>
      <c r="AC718" s="4">
        <v>-0.28694555869282001</v>
      </c>
      <c r="AD718" s="4">
        <v>-0.12696725571504919</v>
      </c>
      <c r="AE718" s="4">
        <v>0.66436601075710289</v>
      </c>
      <c r="AF718" s="4">
        <v>1.0186633786153108</v>
      </c>
      <c r="AG718" s="4">
        <v>1.5691778000941463</v>
      </c>
      <c r="AK718" s="4">
        <f t="shared" si="288"/>
        <v>8.6900717962785284E-2</v>
      </c>
      <c r="AL718" s="4">
        <f t="shared" si="289"/>
        <v>0.20231539737885415</v>
      </c>
      <c r="AM718" s="4">
        <f t="shared" si="290"/>
        <v>0.25952031371254669</v>
      </c>
      <c r="AN718" s="4">
        <f t="shared" si="291"/>
        <v>0.38707700290453317</v>
      </c>
      <c r="AO718" s="4">
        <f t="shared" si="292"/>
        <v>0.44948315745794742</v>
      </c>
      <c r="AP718" s="4">
        <f t="shared" si="293"/>
        <v>0.74677195925755879</v>
      </c>
      <c r="AQ718" s="4">
        <f t="shared" si="294"/>
        <v>0.8458185979241144</v>
      </c>
      <c r="AR718" s="4">
        <f t="shared" si="295"/>
        <v>0.94169674224531041</v>
      </c>
      <c r="AU718" s="4">
        <f t="shared" si="296"/>
        <v>3.8099282037214716E-2</v>
      </c>
      <c r="AV718" s="4">
        <f t="shared" si="297"/>
        <v>4.768460262114585E-2</v>
      </c>
      <c r="AW718" s="4">
        <f t="shared" si="298"/>
        <v>0.11547968628745331</v>
      </c>
      <c r="AX718" s="4">
        <f t="shared" si="299"/>
        <v>0.11292299709546683</v>
      </c>
      <c r="AY718" s="4">
        <f t="shared" si="300"/>
        <v>0.17551684254205258</v>
      </c>
      <c r="AZ718" s="4">
        <f t="shared" si="301"/>
        <v>3.2280407424412072E-3</v>
      </c>
      <c r="BA718" s="4">
        <f t="shared" si="302"/>
        <v>2.9181402075885599E-2</v>
      </c>
      <c r="BB718" s="4">
        <f t="shared" si="303"/>
        <v>5.8303257754689586E-2</v>
      </c>
      <c r="BD718" s="4">
        <f t="shared" si="279"/>
        <v>0.17551684254205258</v>
      </c>
    </row>
    <row r="719" spans="1:56" x14ac:dyDescent="0.25">
      <c r="A719" s="4">
        <f>Relative_Deviations!U719</f>
        <v>173.45099999999999</v>
      </c>
      <c r="B719" s="4">
        <f>Relative_Deviations!V719</f>
        <v>-1.1800859271201974E-2</v>
      </c>
      <c r="C719" s="4">
        <f>Relative_Deviations!W719</f>
        <v>-1.4286756440417636E-2</v>
      </c>
      <c r="D719" s="4">
        <f>Relative_Deviations!X719</f>
        <v>-1.4653813486602494E-2</v>
      </c>
      <c r="E719" s="4">
        <f>Relative_Deviations!Y719</f>
        <v>-1.7699364936001195E-2</v>
      </c>
      <c r="F719" s="4">
        <f>Relative_Deviations!Z719</f>
        <v>-1.8256336931065782E-2</v>
      </c>
      <c r="G719" s="4">
        <f>Relative_Deviations!AA719</f>
        <v>-1.9576977363384894E-2</v>
      </c>
      <c r="H719" s="4">
        <f>Relative_Deviations!AB719</f>
        <v>-2.1058644754264548E-2</v>
      </c>
      <c r="I719" s="4">
        <f>Relative_Deviations!AC719</f>
        <v>-2.1811335205046824E-2</v>
      </c>
      <c r="L719" s="4">
        <f>Relative_Deviations!AF719</f>
        <v>-1.7393011048498171E-2</v>
      </c>
      <c r="M719" s="4">
        <f>Relative_Deviations!AG719</f>
        <v>3.5252463832695429E-3</v>
      </c>
      <c r="O719" s="4">
        <f t="shared" si="280"/>
        <v>1.5863151590867446</v>
      </c>
      <c r="P719" s="4">
        <f t="shared" si="281"/>
        <v>0.88114539251001012</v>
      </c>
      <c r="Q719" s="4">
        <f t="shared" si="282"/>
        <v>0.77702301175192368</v>
      </c>
      <c r="R719" s="4">
        <f t="shared" si="283"/>
        <v>-8.6902830099180803E-2</v>
      </c>
      <c r="S719" s="4">
        <f t="shared" si="284"/>
        <v>-0.24489802660740728</v>
      </c>
      <c r="T719" s="4">
        <f t="shared" si="285"/>
        <v>-0.61952160996508021</v>
      </c>
      <c r="U719" s="4">
        <f t="shared" si="286"/>
        <v>-1.0398234072838421</v>
      </c>
      <c r="V719" s="4">
        <f t="shared" si="287"/>
        <v>-1.2533376893931629</v>
      </c>
      <c r="Z719" s="4" cm="1">
        <f t="array" ref="Z719:AG719">_xlfn._xlws.SORT(O719:V719,1,1,1)</f>
        <v>-1.2533376893931629</v>
      </c>
      <c r="AA719" s="4">
        <v>-1.0398234072838421</v>
      </c>
      <c r="AB719" s="4">
        <v>-0.61952160996508021</v>
      </c>
      <c r="AC719" s="4">
        <v>-0.24489802660740728</v>
      </c>
      <c r="AD719" s="4">
        <v>-8.6902830099180803E-2</v>
      </c>
      <c r="AE719" s="4">
        <v>0.77702301175192368</v>
      </c>
      <c r="AF719" s="4">
        <v>0.88114539251001012</v>
      </c>
      <c r="AG719" s="4">
        <v>1.5863151590867446</v>
      </c>
      <c r="AK719" s="4">
        <f t="shared" si="288"/>
        <v>0.10504141882721783</v>
      </c>
      <c r="AL719" s="4">
        <f t="shared" si="289"/>
        <v>0.1492109760569949</v>
      </c>
      <c r="AM719" s="4">
        <f t="shared" si="290"/>
        <v>0.26778639514595148</v>
      </c>
      <c r="AN719" s="4">
        <f t="shared" si="291"/>
        <v>0.40326769485690195</v>
      </c>
      <c r="AO719" s="4">
        <f t="shared" si="292"/>
        <v>0.46537437496970713</v>
      </c>
      <c r="AP719" s="4">
        <f t="shared" si="293"/>
        <v>0.78142740308397063</v>
      </c>
      <c r="AQ719" s="4">
        <f t="shared" si="294"/>
        <v>0.81088043441725532</v>
      </c>
      <c r="AR719" s="4">
        <f t="shared" si="295"/>
        <v>0.94366608238216321</v>
      </c>
      <c r="AU719" s="4">
        <f t="shared" si="296"/>
        <v>1.9958581172782167E-2</v>
      </c>
      <c r="AV719" s="4">
        <f t="shared" si="297"/>
        <v>0.1007890239430051</v>
      </c>
      <c r="AW719" s="4">
        <f t="shared" si="298"/>
        <v>0.10721360485404852</v>
      </c>
      <c r="AX719" s="4">
        <f t="shared" si="299"/>
        <v>9.6732305143098052E-2</v>
      </c>
      <c r="AY719" s="4">
        <f t="shared" si="300"/>
        <v>0.15962562503029287</v>
      </c>
      <c r="AZ719" s="4">
        <f t="shared" si="301"/>
        <v>3.1427403083970629E-2</v>
      </c>
      <c r="BA719" s="4">
        <f t="shared" si="302"/>
        <v>6.4119565582744675E-2</v>
      </c>
      <c r="BB719" s="4">
        <f t="shared" si="303"/>
        <v>5.6333917617836793E-2</v>
      </c>
      <c r="BD719" s="4">
        <f t="shared" si="279"/>
        <v>0.15962562503029287</v>
      </c>
    </row>
    <row r="720" spans="1:56" x14ac:dyDescent="0.25">
      <c r="A720" s="4">
        <f>Relative_Deviations!U720</f>
        <v>174.773</v>
      </c>
      <c r="B720" s="4">
        <f>Relative_Deviations!V720</f>
        <v>-1.1135665080394338E-2</v>
      </c>
      <c r="C720" s="4">
        <f>Relative_Deviations!W720</f>
        <v>-1.3719976208487413E-2</v>
      </c>
      <c r="D720" s="4">
        <f>Relative_Deviations!X720</f>
        <v>-1.5074036120195686E-2</v>
      </c>
      <c r="E720" s="4">
        <f>Relative_Deviations!Y720</f>
        <v>-1.7608887332825882E-2</v>
      </c>
      <c r="F720" s="4">
        <f>Relative_Deviations!Z720</f>
        <v>-1.7671836669819519E-2</v>
      </c>
      <c r="G720" s="4">
        <f>Relative_Deviations!AA720</f>
        <v>-1.9493038395722913E-2</v>
      </c>
      <c r="H720" s="4">
        <f>Relative_Deviations!AB720</f>
        <v>-2.0453322423878637E-2</v>
      </c>
      <c r="I720" s="4">
        <f>Relative_Deviations!AC720</f>
        <v>-2.2063280717162077E-2</v>
      </c>
      <c r="L720" s="4">
        <f>Relative_Deviations!AF720</f>
        <v>-1.7152505368560809E-2</v>
      </c>
      <c r="M720" s="4">
        <f>Relative_Deviations!AG720</f>
        <v>3.6502808113226793E-3</v>
      </c>
      <c r="O720" s="4">
        <f t="shared" si="280"/>
        <v>1.6483225809650157</v>
      </c>
      <c r="P720" s="4">
        <f t="shared" si="281"/>
        <v>0.94034660276714954</v>
      </c>
      <c r="Q720" s="4">
        <f t="shared" si="282"/>
        <v>0.56939982313634374</v>
      </c>
      <c r="R720" s="4">
        <f t="shared" si="283"/>
        <v>-0.12502653572553582</v>
      </c>
      <c r="S720" s="4">
        <f t="shared" si="284"/>
        <v>-0.1422716026799403</v>
      </c>
      <c r="T720" s="4">
        <f t="shared" si="285"/>
        <v>-0.64119259534830486</v>
      </c>
      <c r="U720" s="4">
        <f t="shared" si="286"/>
        <v>-0.90426387062582636</v>
      </c>
      <c r="V720" s="4">
        <f t="shared" si="287"/>
        <v>-1.3453144024889003</v>
      </c>
      <c r="Z720" s="4" cm="1">
        <f t="array" ref="Z720:AG720">_xlfn._xlws.SORT(O720:V720,1,1,1)</f>
        <v>-1.3453144024889003</v>
      </c>
      <c r="AA720" s="4">
        <v>-0.90426387062582636</v>
      </c>
      <c r="AB720" s="4">
        <v>-0.64119259534830486</v>
      </c>
      <c r="AC720" s="4">
        <v>-0.1422716026799403</v>
      </c>
      <c r="AD720" s="4">
        <v>-0.12502653572553582</v>
      </c>
      <c r="AE720" s="4">
        <v>0.56939982313634374</v>
      </c>
      <c r="AF720" s="4">
        <v>0.94034660276714954</v>
      </c>
      <c r="AG720" s="4">
        <v>1.6483225809650157</v>
      </c>
      <c r="AK720" s="4">
        <f t="shared" si="288"/>
        <v>8.9261862215120572E-2</v>
      </c>
      <c r="AL720" s="4">
        <f t="shared" si="289"/>
        <v>0.18292774982611487</v>
      </c>
      <c r="AM720" s="4">
        <f t="shared" si="290"/>
        <v>0.2606987799488546</v>
      </c>
      <c r="AN720" s="4">
        <f t="shared" si="291"/>
        <v>0.44343273805501071</v>
      </c>
      <c r="AO720" s="4">
        <f t="shared" si="292"/>
        <v>0.45025127134709125</v>
      </c>
      <c r="AP720" s="4">
        <f t="shared" si="293"/>
        <v>0.71545758158056916</v>
      </c>
      <c r="AQ720" s="4">
        <f t="shared" si="294"/>
        <v>0.82648009884044016</v>
      </c>
      <c r="AR720" s="4">
        <f t="shared" si="295"/>
        <v>0.95035675330597991</v>
      </c>
      <c r="AU720" s="4">
        <f t="shared" si="296"/>
        <v>3.5738137784879428E-2</v>
      </c>
      <c r="AV720" s="4">
        <f t="shared" si="297"/>
        <v>6.7072250173885128E-2</v>
      </c>
      <c r="AW720" s="4">
        <f t="shared" si="298"/>
        <v>0.1143012200511454</v>
      </c>
      <c r="AX720" s="4">
        <f t="shared" si="299"/>
        <v>5.6567261944989289E-2</v>
      </c>
      <c r="AY720" s="4">
        <f t="shared" si="300"/>
        <v>0.17474872865290875</v>
      </c>
      <c r="AZ720" s="4">
        <f t="shared" si="301"/>
        <v>3.4542418419430843E-2</v>
      </c>
      <c r="BA720" s="4">
        <f t="shared" si="302"/>
        <v>4.8519901159559842E-2</v>
      </c>
      <c r="BB720" s="4">
        <f t="shared" si="303"/>
        <v>4.9643246694020093E-2</v>
      </c>
      <c r="BD720" s="4">
        <f t="shared" si="279"/>
        <v>0.17474872865290875</v>
      </c>
    </row>
    <row r="721" spans="1:56" x14ac:dyDescent="0.25">
      <c r="A721" s="4">
        <f>Relative_Deviations!U721</f>
        <v>176.10499999999999</v>
      </c>
      <c r="B721" s="4">
        <f>Relative_Deviations!V721</f>
        <v>-1.2044085038249044E-2</v>
      </c>
      <c r="C721" s="4">
        <f>Relative_Deviations!W721</f>
        <v>-1.4196432897480559E-2</v>
      </c>
      <c r="D721" s="4">
        <f>Relative_Deviations!X721</f>
        <v>-1.4933584350477288E-2</v>
      </c>
      <c r="E721" s="4">
        <f>Relative_Deviations!Y721</f>
        <v>-1.7500314209015582E-2</v>
      </c>
      <c r="F721" s="4">
        <f>Relative_Deviations!Z721</f>
        <v>-1.8518510834654136E-2</v>
      </c>
      <c r="G721" s="4">
        <f>Relative_Deviations!AA721</f>
        <v>-1.950778443058249E-2</v>
      </c>
      <c r="H721" s="4">
        <f>Relative_Deviations!AB721</f>
        <v>-2.1232405198071239E-2</v>
      </c>
      <c r="I721" s="4">
        <f>Relative_Deviations!AC721</f>
        <v>-2.1625213295195865E-2</v>
      </c>
      <c r="L721" s="4">
        <f>Relative_Deviations!AF721</f>
        <v>-1.7444791281715773E-2</v>
      </c>
      <c r="M721" s="4">
        <f>Relative_Deviations!AG721</f>
        <v>3.4487982372414802E-3</v>
      </c>
      <c r="O721" s="4">
        <f t="shared" si="280"/>
        <v>1.5659675840551583</v>
      </c>
      <c r="P721" s="4">
        <f t="shared" si="281"/>
        <v>0.94188124696833897</v>
      </c>
      <c r="Q721" s="4">
        <f t="shared" si="282"/>
        <v>0.72813970504898939</v>
      </c>
      <c r="R721" s="4">
        <f t="shared" si="283"/>
        <v>-1.6099210066930058E-2</v>
      </c>
      <c r="S721" s="4">
        <f t="shared" si="284"/>
        <v>-0.31133150711570085</v>
      </c>
      <c r="T721" s="4">
        <f t="shared" si="285"/>
        <v>-0.59817739599542386</v>
      </c>
      <c r="U721" s="4">
        <f t="shared" si="286"/>
        <v>-1.0982416644311983</v>
      </c>
      <c r="V721" s="4">
        <f t="shared" si="287"/>
        <v>-1.2121387584632379</v>
      </c>
      <c r="Z721" s="4" cm="1">
        <f t="array" ref="Z721:AG721">_xlfn._xlws.SORT(O721:V721,1,1,1)</f>
        <v>-1.2121387584632379</v>
      </c>
      <c r="AA721" s="4">
        <v>-1.0982416644311983</v>
      </c>
      <c r="AB721" s="4">
        <v>-0.59817739599542386</v>
      </c>
      <c r="AC721" s="4">
        <v>-0.31133150711570085</v>
      </c>
      <c r="AD721" s="4">
        <v>-1.6099210066930058E-2</v>
      </c>
      <c r="AE721" s="4">
        <v>0.72813970504898939</v>
      </c>
      <c r="AF721" s="4">
        <v>0.94188124696833897</v>
      </c>
      <c r="AG721" s="4">
        <v>1.5659675840551583</v>
      </c>
      <c r="AK721" s="4">
        <f t="shared" si="288"/>
        <v>0.11272963473107961</v>
      </c>
      <c r="AL721" s="4">
        <f t="shared" si="289"/>
        <v>0.13604948866801536</v>
      </c>
      <c r="AM721" s="4">
        <f t="shared" si="290"/>
        <v>0.27486078611046338</v>
      </c>
      <c r="AN721" s="4">
        <f t="shared" si="291"/>
        <v>0.37777430870289996</v>
      </c>
      <c r="AO721" s="4">
        <f t="shared" si="292"/>
        <v>0.49357762185464965</v>
      </c>
      <c r="AP721" s="4">
        <f t="shared" si="293"/>
        <v>0.76673596467014238</v>
      </c>
      <c r="AQ721" s="4">
        <f t="shared" si="294"/>
        <v>0.82687327886635342</v>
      </c>
      <c r="AR721" s="4">
        <f t="shared" si="295"/>
        <v>0.94132189689722534</v>
      </c>
      <c r="AU721" s="4">
        <f t="shared" si="296"/>
        <v>1.2270365268920391E-2</v>
      </c>
      <c r="AV721" s="4">
        <f t="shared" si="297"/>
        <v>0.11395051133198464</v>
      </c>
      <c r="AW721" s="4">
        <f t="shared" si="298"/>
        <v>0.10013921388953662</v>
      </c>
      <c r="AX721" s="4">
        <f t="shared" si="299"/>
        <v>0.12222569129710004</v>
      </c>
      <c r="AY721" s="4">
        <f t="shared" si="300"/>
        <v>0.13142237814535035</v>
      </c>
      <c r="AZ721" s="4">
        <f t="shared" si="301"/>
        <v>1.6735964670142378E-2</v>
      </c>
      <c r="BA721" s="4">
        <f t="shared" si="302"/>
        <v>4.8126721133646577E-2</v>
      </c>
      <c r="BB721" s="4">
        <f t="shared" si="303"/>
        <v>5.8678103102774659E-2</v>
      </c>
      <c r="BD721" s="4">
        <f t="shared" si="279"/>
        <v>0.13142237814535035</v>
      </c>
    </row>
    <row r="722" spans="1:56" x14ac:dyDescent="0.25">
      <c r="A722" s="4">
        <f>Relative_Deviations!U722</f>
        <v>177.447</v>
      </c>
      <c r="B722" s="4">
        <f>Relative_Deviations!V722</f>
        <v>-1.160627865756448E-2</v>
      </c>
      <c r="C722" s="4">
        <f>Relative_Deviations!W722</f>
        <v>-1.3469328376837061E-2</v>
      </c>
      <c r="D722" s="4">
        <f>Relative_Deviations!X722</f>
        <v>-1.5572413367583901E-2</v>
      </c>
      <c r="E722" s="4">
        <f>Relative_Deviations!Y722</f>
        <v>-1.7320489972704599E-2</v>
      </c>
      <c r="F722" s="4">
        <f>Relative_Deviations!Z722</f>
        <v>-1.9198347060841583E-2</v>
      </c>
      <c r="G722" s="4">
        <f>Relative_Deviations!AA722</f>
        <v>-1.8857824586389436E-2</v>
      </c>
      <c r="H722" s="4">
        <f>Relative_Deviations!AB722</f>
        <v>-2.0600962016655729E-2</v>
      </c>
      <c r="I722" s="4">
        <f>Relative_Deviations!AC722</f>
        <v>-2.1226867012527018E-2</v>
      </c>
      <c r="L722" s="4">
        <f>Relative_Deviations!AF722</f>
        <v>-1.7231563881387975E-2</v>
      </c>
      <c r="M722" s="4">
        <f>Relative_Deviations!AG722</f>
        <v>3.4306848332885448E-3</v>
      </c>
      <c r="O722" s="4">
        <f t="shared" si="280"/>
        <v>1.6396974648444393</v>
      </c>
      <c r="P722" s="4">
        <f t="shared" si="281"/>
        <v>1.0966427076148979</v>
      </c>
      <c r="Q722" s="4">
        <f t="shared" si="282"/>
        <v>0.48362079130820806</v>
      </c>
      <c r="R722" s="4">
        <f t="shared" si="283"/>
        <v>-2.5920798801964646E-2</v>
      </c>
      <c r="S722" s="4">
        <f t="shared" si="284"/>
        <v>-0.57329171143019642</v>
      </c>
      <c r="T722" s="4">
        <f t="shared" si="285"/>
        <v>-0.4740338398973768</v>
      </c>
      <c r="U722" s="4">
        <f t="shared" si="286"/>
        <v>-0.98213572478995603</v>
      </c>
      <c r="V722" s="4">
        <f t="shared" si="287"/>
        <v>-1.1645788888480535</v>
      </c>
      <c r="Z722" s="4" cm="1">
        <f t="array" ref="Z722:AG722">_xlfn._xlws.SORT(O722:V722,1,1,1)</f>
        <v>-1.1645788888480535</v>
      </c>
      <c r="AA722" s="4">
        <v>-0.98213572478995603</v>
      </c>
      <c r="AB722" s="4">
        <v>-0.57329171143019642</v>
      </c>
      <c r="AC722" s="4">
        <v>-0.4740338398973768</v>
      </c>
      <c r="AD722" s="4">
        <v>-2.5920798801964646E-2</v>
      </c>
      <c r="AE722" s="4">
        <v>0.48362079130820806</v>
      </c>
      <c r="AF722" s="4">
        <v>1.0966427076148979</v>
      </c>
      <c r="AG722" s="4">
        <v>1.6396974648444393</v>
      </c>
      <c r="AK722" s="4">
        <f t="shared" si="288"/>
        <v>0.12209474667030107</v>
      </c>
      <c r="AL722" s="4">
        <f t="shared" si="289"/>
        <v>0.1630164938265409</v>
      </c>
      <c r="AM722" s="4">
        <f t="shared" si="290"/>
        <v>0.28322359826930332</v>
      </c>
      <c r="AN722" s="4">
        <f t="shared" si="291"/>
        <v>0.31773788804249836</v>
      </c>
      <c r="AO722" s="4">
        <f t="shared" si="292"/>
        <v>0.48966025528715384</v>
      </c>
      <c r="AP722" s="4">
        <f t="shared" si="293"/>
        <v>0.68567249175282108</v>
      </c>
      <c r="AQ722" s="4">
        <f t="shared" si="294"/>
        <v>0.86360119478640418</v>
      </c>
      <c r="AR722" s="4">
        <f t="shared" si="295"/>
        <v>0.94946595683639112</v>
      </c>
      <c r="AU722" s="4">
        <f t="shared" si="296"/>
        <v>2.9052533296989314E-3</v>
      </c>
      <c r="AV722" s="4">
        <f t="shared" si="297"/>
        <v>8.6983506173459096E-2</v>
      </c>
      <c r="AW722" s="4">
        <f t="shared" si="298"/>
        <v>9.1776401730696677E-2</v>
      </c>
      <c r="AX722" s="4">
        <f t="shared" si="299"/>
        <v>0.18226211195750164</v>
      </c>
      <c r="AY722" s="4">
        <f t="shared" si="300"/>
        <v>0.13533974471284616</v>
      </c>
      <c r="AZ722" s="4">
        <f t="shared" si="301"/>
        <v>6.4327508247178922E-2</v>
      </c>
      <c r="BA722" s="4">
        <f t="shared" si="302"/>
        <v>1.139880521359582E-2</v>
      </c>
      <c r="BB722" s="4">
        <f t="shared" si="303"/>
        <v>5.0534043163608877E-2</v>
      </c>
      <c r="BD722" s="4">
        <f t="shared" si="279"/>
        <v>0.18226211195750164</v>
      </c>
    </row>
    <row r="723" spans="1:56" x14ac:dyDescent="0.25">
      <c r="A723" s="4">
        <f>Relative_Deviations!U723</f>
        <v>178.79900000000001</v>
      </c>
      <c r="B723" s="4">
        <f>Relative_Deviations!V723</f>
        <v>-1.1744295139330703E-2</v>
      </c>
      <c r="C723" s="4">
        <f>Relative_Deviations!W723</f>
        <v>-1.4606275973557719E-2</v>
      </c>
      <c r="D723" s="4">
        <f>Relative_Deviations!X723</f>
        <v>-1.5029861773268162E-2</v>
      </c>
      <c r="E723" s="4">
        <f>Relative_Deviations!Y723</f>
        <v>-1.7400788845522673E-2</v>
      </c>
      <c r="F723" s="4">
        <f>Relative_Deviations!Z723</f>
        <v>-1.7854563935956684E-2</v>
      </c>
      <c r="G723" s="4">
        <f>Relative_Deviations!AA723</f>
        <v>-1.9379607358341985E-2</v>
      </c>
      <c r="H723" s="4">
        <f>Relative_Deviations!AB723</f>
        <v>-2.0749737298607986E-2</v>
      </c>
      <c r="I723" s="4">
        <f>Relative_Deviations!AC723</f>
        <v>-2.2064415606856246E-2</v>
      </c>
      <c r="L723" s="4">
        <f>Relative_Deviations!AF723</f>
        <v>-1.7353693241430272E-2</v>
      </c>
      <c r="M723" s="4">
        <f>Relative_Deviations!AG723</f>
        <v>3.4329345902000086E-3</v>
      </c>
      <c r="O723" s="4">
        <f t="shared" si="280"/>
        <v>1.6339950426415655</v>
      </c>
      <c r="P723" s="4">
        <f t="shared" si="281"/>
        <v>0.80031156891704225</v>
      </c>
      <c r="Q723" s="4">
        <f t="shared" si="282"/>
        <v>0.67692273391865576</v>
      </c>
      <c r="R723" s="4">
        <f t="shared" si="283"/>
        <v>-1.3718759520453813E-2</v>
      </c>
      <c r="S723" s="4">
        <f t="shared" si="284"/>
        <v>-0.14590161314353239</v>
      </c>
      <c r="T723" s="4">
        <f t="shared" si="285"/>
        <v>-0.59014061109555838</v>
      </c>
      <c r="U723" s="4">
        <f t="shared" si="286"/>
        <v>-0.98925393652194682</v>
      </c>
      <c r="V723" s="4">
        <f t="shared" si="287"/>
        <v>-1.3722144251957682</v>
      </c>
      <c r="Z723" s="4" cm="1">
        <f t="array" ref="Z723:AG723">_xlfn._xlws.SORT(O723:V723,1,1,1)</f>
        <v>-1.3722144251957682</v>
      </c>
      <c r="AA723" s="4">
        <v>-0.98925393652194682</v>
      </c>
      <c r="AB723" s="4">
        <v>-0.59014061109555838</v>
      </c>
      <c r="AC723" s="4">
        <v>-0.14590161314353239</v>
      </c>
      <c r="AD723" s="4">
        <v>-1.3718759520453813E-2</v>
      </c>
      <c r="AE723" s="4">
        <v>0.67692273391865576</v>
      </c>
      <c r="AF723" s="4">
        <v>0.80031156891704225</v>
      </c>
      <c r="AG723" s="4">
        <v>1.6339950426415655</v>
      </c>
      <c r="AK723" s="4">
        <f t="shared" si="288"/>
        <v>8.4998348038459876E-2</v>
      </c>
      <c r="AL723" s="4">
        <f t="shared" si="289"/>
        <v>0.16126945756068065</v>
      </c>
      <c r="AM723" s="4">
        <f t="shared" si="290"/>
        <v>0.27754819201350062</v>
      </c>
      <c r="AN723" s="4">
        <f t="shared" si="291"/>
        <v>0.44199952905703782</v>
      </c>
      <c r="AO723" s="4">
        <f t="shared" si="292"/>
        <v>0.49452717846131811</v>
      </c>
      <c r="AP723" s="4">
        <f t="shared" si="293"/>
        <v>0.75077251043940918</v>
      </c>
      <c r="AQ723" s="4">
        <f t="shared" si="294"/>
        <v>0.78823484905070296</v>
      </c>
      <c r="AR723" s="4">
        <f t="shared" si="295"/>
        <v>0.94887005424034165</v>
      </c>
      <c r="AU723" s="4">
        <f t="shared" si="296"/>
        <v>4.0001651961540124E-2</v>
      </c>
      <c r="AV723" s="4">
        <f t="shared" si="297"/>
        <v>8.8730542439319354E-2</v>
      </c>
      <c r="AW723" s="4">
        <f t="shared" si="298"/>
        <v>9.7451807986499384E-2</v>
      </c>
      <c r="AX723" s="4">
        <f t="shared" si="299"/>
        <v>5.8000470942962179E-2</v>
      </c>
      <c r="AY723" s="4">
        <f t="shared" si="300"/>
        <v>0.13047282153868189</v>
      </c>
      <c r="AZ723" s="4">
        <f t="shared" si="301"/>
        <v>7.7251043940917974E-4</v>
      </c>
      <c r="BA723" s="4">
        <f t="shared" si="302"/>
        <v>8.6765150949297043E-2</v>
      </c>
      <c r="BB723" s="4">
        <f t="shared" si="303"/>
        <v>5.1129945759658346E-2</v>
      </c>
      <c r="BD723" s="4">
        <f t="shared" si="279"/>
        <v>0.13047282153868189</v>
      </c>
    </row>
    <row r="724" spans="1:56" x14ac:dyDescent="0.25">
      <c r="A724" s="4">
        <f>Relative_Deviations!U724</f>
        <v>180.161</v>
      </c>
      <c r="B724" s="4">
        <f>Relative_Deviations!V724</f>
        <v>-1.2090467626383647E-2</v>
      </c>
      <c r="C724" s="4">
        <f>Relative_Deviations!W724</f>
        <v>-1.370416958847342E-2</v>
      </c>
      <c r="D724" s="4">
        <f>Relative_Deviations!X724</f>
        <v>-1.4742162180457746E-2</v>
      </c>
      <c r="E724" s="4">
        <f>Relative_Deviations!Y724</f>
        <v>-1.7320489972704599E-2</v>
      </c>
      <c r="F724" s="4">
        <f>Relative_Deviations!Z724</f>
        <v>-1.8162135918088344E-2</v>
      </c>
      <c r="G724" s="4">
        <f>Relative_Deviations!AA724</f>
        <v>-1.8788631653587028E-2</v>
      </c>
      <c r="H724" s="4">
        <f>Relative_Deviations!AB724</f>
        <v>-2.0906462404786597E-2</v>
      </c>
      <c r="I724" s="4">
        <f>Relative_Deviations!AC724</f>
        <v>-2.2722651629499938E-2</v>
      </c>
      <c r="L724" s="4">
        <f>Relative_Deviations!AF724</f>
        <v>-1.7304646371747664E-2</v>
      </c>
      <c r="M724" s="4">
        <f>Relative_Deviations!AG724</f>
        <v>3.6249734906122666E-3</v>
      </c>
      <c r="O724" s="4">
        <f t="shared" si="280"/>
        <v>1.4384046556112413</v>
      </c>
      <c r="P724" s="4">
        <f t="shared" si="281"/>
        <v>0.99324223821182067</v>
      </c>
      <c r="Q724" s="4">
        <f t="shared" si="282"/>
        <v>0.70689736019479377</v>
      </c>
      <c r="R724" s="4">
        <f t="shared" si="283"/>
        <v>-4.3706805023445826E-3</v>
      </c>
      <c r="S724" s="4">
        <f t="shared" si="284"/>
        <v>-0.2365505702486802</v>
      </c>
      <c r="T724" s="4">
        <f t="shared" si="285"/>
        <v>-0.40937824391888611</v>
      </c>
      <c r="U724" s="4">
        <f t="shared" si="286"/>
        <v>-0.99361168912453979</v>
      </c>
      <c r="V724" s="4">
        <f t="shared" si="287"/>
        <v>-1.4946330702234074</v>
      </c>
      <c r="Z724" s="4" cm="1">
        <f t="array" ref="Z724:AG724">_xlfn._xlws.SORT(O724:V724,1,1,1)</f>
        <v>-1.4946330702234074</v>
      </c>
      <c r="AA724" s="4">
        <v>-0.99361168912453979</v>
      </c>
      <c r="AB724" s="4">
        <v>-0.40937824391888611</v>
      </c>
      <c r="AC724" s="4">
        <v>-0.2365505702486802</v>
      </c>
      <c r="AD724" s="4">
        <v>-4.3706805023445826E-3</v>
      </c>
      <c r="AE724" s="4">
        <v>0.70689736019479377</v>
      </c>
      <c r="AF724" s="4">
        <v>0.99324223821182067</v>
      </c>
      <c r="AG724" s="4">
        <v>1.4384046556112413</v>
      </c>
      <c r="AK724" s="4">
        <f t="shared" si="288"/>
        <v>6.7505115238135002E-2</v>
      </c>
      <c r="AL724" s="4">
        <f t="shared" si="289"/>
        <v>0.16020597558386246</v>
      </c>
      <c r="AM724" s="4">
        <f t="shared" si="290"/>
        <v>0.34113105155624834</v>
      </c>
      <c r="AN724" s="4">
        <f t="shared" si="291"/>
        <v>0.40650273553593713</v>
      </c>
      <c r="AO724" s="4">
        <f t="shared" si="292"/>
        <v>0.4982563563049171</v>
      </c>
      <c r="AP724" s="4">
        <f t="shared" si="293"/>
        <v>0.76018486770733995</v>
      </c>
      <c r="AQ724" s="4">
        <f t="shared" si="294"/>
        <v>0.8397040405144347</v>
      </c>
      <c r="AR724" s="4">
        <f t="shared" si="295"/>
        <v>0.92484036377735213</v>
      </c>
      <c r="AU724" s="4">
        <f t="shared" si="296"/>
        <v>5.7494884761864998E-2</v>
      </c>
      <c r="AV724" s="4">
        <f t="shared" si="297"/>
        <v>8.9794024416137541E-2</v>
      </c>
      <c r="AW724" s="4">
        <f t="shared" si="298"/>
        <v>3.3868948443751656E-2</v>
      </c>
      <c r="AX724" s="4">
        <f t="shared" si="299"/>
        <v>9.3497264464062868E-2</v>
      </c>
      <c r="AY724" s="4">
        <f t="shared" si="300"/>
        <v>0.1267436436950829</v>
      </c>
      <c r="AZ724" s="4">
        <f t="shared" si="301"/>
        <v>1.0184867707339951E-2</v>
      </c>
      <c r="BA724" s="4">
        <f t="shared" si="302"/>
        <v>3.5295959485565298E-2</v>
      </c>
      <c r="BB724" s="4">
        <f t="shared" si="303"/>
        <v>7.5159636222647874E-2</v>
      </c>
      <c r="BD724" s="4">
        <f t="shared" si="279"/>
        <v>0.1267436436950829</v>
      </c>
    </row>
    <row r="725" spans="1:56" x14ac:dyDescent="0.25">
      <c r="A725" s="4">
        <f>Relative_Deviations!U725</f>
        <v>181.53399999999999</v>
      </c>
      <c r="B725" s="4">
        <f>Relative_Deviations!V725</f>
        <v>-1.1689993572734002E-2</v>
      </c>
      <c r="C725" s="4">
        <f>Relative_Deviations!W725</f>
        <v>-1.3792235042837156E-2</v>
      </c>
      <c r="D725" s="4">
        <f>Relative_Deviations!X725</f>
        <v>-1.5330020797263212E-2</v>
      </c>
      <c r="E725" s="4">
        <f>Relative_Deviations!Y725</f>
        <v>-1.786674850187564E-2</v>
      </c>
      <c r="F725" s="4">
        <f>Relative_Deviations!Z725</f>
        <v>-1.8713722572390672E-2</v>
      </c>
      <c r="G725" s="4">
        <f>Relative_Deviations!AA725</f>
        <v>-1.9254833217222985E-2</v>
      </c>
      <c r="H725" s="4">
        <f>Relative_Deviations!AB725</f>
        <v>-2.1333481534664755E-2</v>
      </c>
      <c r="I725" s="4">
        <f>Relative_Deviations!AC725</f>
        <v>-2.2251672406401378E-2</v>
      </c>
      <c r="L725" s="4">
        <f>Relative_Deviations!AF725</f>
        <v>-1.7529088455673726E-2</v>
      </c>
      <c r="M725" s="4">
        <f>Relative_Deviations!AG725</f>
        <v>3.6677508522199088E-3</v>
      </c>
      <c r="O725" s="4">
        <f t="shared" si="280"/>
        <v>1.5920096861011177</v>
      </c>
      <c r="P725" s="4">
        <f t="shared" si="281"/>
        <v>1.0188405819808719</v>
      </c>
      <c r="Q725" s="4">
        <f t="shared" si="282"/>
        <v>0.59956844044614621</v>
      </c>
      <c r="R725" s="4">
        <f t="shared" si="283"/>
        <v>-9.2061882010754603E-2</v>
      </c>
      <c r="S725" s="4">
        <f t="shared" si="284"/>
        <v>-0.32298652892410751</v>
      </c>
      <c r="T725" s="4">
        <f t="shared" si="285"/>
        <v>-0.47051853604089566</v>
      </c>
      <c r="U725" s="4">
        <f t="shared" si="286"/>
        <v>-1.0372550460150305</v>
      </c>
      <c r="V725" s="4">
        <f t="shared" si="287"/>
        <v>-1.2875967155373447</v>
      </c>
      <c r="Z725" s="4" cm="1">
        <f t="array" ref="Z725:AG725">_xlfn._xlws.SORT(O725:V725,1,1,1)</f>
        <v>-1.2875967155373447</v>
      </c>
      <c r="AA725" s="4">
        <v>-1.0372550460150305</v>
      </c>
      <c r="AB725" s="4">
        <v>-0.47051853604089566</v>
      </c>
      <c r="AC725" s="4">
        <v>-0.32298652892410751</v>
      </c>
      <c r="AD725" s="4">
        <v>-9.2061882010754603E-2</v>
      </c>
      <c r="AE725" s="4">
        <v>0.59956844044614621</v>
      </c>
      <c r="AF725" s="4">
        <v>1.0188405819808719</v>
      </c>
      <c r="AG725" s="4">
        <v>1.5920096861011177</v>
      </c>
      <c r="AK725" s="4">
        <f t="shared" si="288"/>
        <v>9.8943191632567859E-2</v>
      </c>
      <c r="AL725" s="4">
        <f t="shared" si="289"/>
        <v>0.14980850514272115</v>
      </c>
      <c r="AM725" s="4">
        <f t="shared" si="290"/>
        <v>0.31899229715506516</v>
      </c>
      <c r="AN725" s="4">
        <f t="shared" si="291"/>
        <v>0.37335272206973891</v>
      </c>
      <c r="AO725" s="4">
        <f t="shared" si="292"/>
        <v>0.46332443677206309</v>
      </c>
      <c r="AP725" s="4">
        <f t="shared" si="293"/>
        <v>0.72560305737353725</v>
      </c>
      <c r="AQ725" s="4">
        <f t="shared" si="294"/>
        <v>0.84586067199675319</v>
      </c>
      <c r="AR725" s="4">
        <f t="shared" si="295"/>
        <v>0.94430873591178843</v>
      </c>
      <c r="AU725" s="4">
        <f t="shared" si="296"/>
        <v>2.6056808367432141E-2</v>
      </c>
      <c r="AV725" s="4">
        <f t="shared" si="297"/>
        <v>0.10019149485727885</v>
      </c>
      <c r="AW725" s="4">
        <f t="shared" si="298"/>
        <v>5.6007702844934837E-2</v>
      </c>
      <c r="AX725" s="4">
        <f t="shared" si="299"/>
        <v>0.12664727793026109</v>
      </c>
      <c r="AY725" s="4">
        <f t="shared" si="300"/>
        <v>0.16167556322793691</v>
      </c>
      <c r="AZ725" s="4">
        <f t="shared" si="301"/>
        <v>2.4396942626462748E-2</v>
      </c>
      <c r="BA725" s="4">
        <f t="shared" si="302"/>
        <v>2.9139328003246812E-2</v>
      </c>
      <c r="BB725" s="4">
        <f t="shared" si="303"/>
        <v>5.5691264088211567E-2</v>
      </c>
      <c r="BD725" s="4">
        <f t="shared" si="279"/>
        <v>0.16167556322793691</v>
      </c>
    </row>
    <row r="726" spans="1:56" x14ac:dyDescent="0.25">
      <c r="A726" s="4">
        <f>Relative_Deviations!U726</f>
        <v>182.917</v>
      </c>
      <c r="B726" s="4">
        <f>Relative_Deviations!V726</f>
        <v>-1.2196808194301878E-2</v>
      </c>
      <c r="C726" s="4">
        <f>Relative_Deviations!W726</f>
        <v>-1.376287989138251E-2</v>
      </c>
      <c r="D726" s="4">
        <f>Relative_Deviations!X726</f>
        <v>-1.5502187482724701E-2</v>
      </c>
      <c r="E726" s="4">
        <f>Relative_Deviations!Y726</f>
        <v>-1.7106736635202947E-2</v>
      </c>
      <c r="F726" s="4">
        <f>Relative_Deviations!Z726</f>
        <v>-1.8460628284511262E-2</v>
      </c>
      <c r="G726" s="4">
        <f>Relative_Deviations!AA726</f>
        <v>-1.9643901675439765E-2</v>
      </c>
      <c r="H726" s="4">
        <f>Relative_Deviations!AB726</f>
        <v>-2.1361873764045088E-2</v>
      </c>
      <c r="I726" s="4">
        <f>Relative_Deviations!AC726</f>
        <v>-2.22777748693683E-2</v>
      </c>
      <c r="L726" s="4">
        <f>Relative_Deviations!AF726</f>
        <v>-1.7539098849622056E-2</v>
      </c>
      <c r="M726" s="4">
        <f>Relative_Deviations!AG726</f>
        <v>3.575390367676947E-3</v>
      </c>
      <c r="O726" s="4">
        <f t="shared" si="280"/>
        <v>1.4941838809034009</v>
      </c>
      <c r="P726" s="4">
        <f t="shared" si="281"/>
        <v>1.0561696961479159</v>
      </c>
      <c r="Q726" s="4">
        <f t="shared" si="282"/>
        <v>0.56970320928083884</v>
      </c>
      <c r="R726" s="4">
        <f t="shared" si="283"/>
        <v>0.12092727505445232</v>
      </c>
      <c r="S726" s="4">
        <f t="shared" si="284"/>
        <v>-0.25774232744492021</v>
      </c>
      <c r="T726" s="4">
        <f t="shared" si="285"/>
        <v>-0.58869175373017268</v>
      </c>
      <c r="U726" s="4">
        <f t="shared" si="286"/>
        <v>-1.0691909193979339</v>
      </c>
      <c r="V726" s="4">
        <f t="shared" si="287"/>
        <v>-1.3253590608135812</v>
      </c>
      <c r="Z726" s="4" cm="1">
        <f t="array" ref="Z726:AG726">_xlfn._xlws.SORT(O726:V726,1,1,1)</f>
        <v>-1.3253590608135812</v>
      </c>
      <c r="AA726" s="4">
        <v>-1.0691909193979339</v>
      </c>
      <c r="AB726" s="4">
        <v>-0.58869175373017268</v>
      </c>
      <c r="AC726" s="4">
        <v>-0.25774232744492021</v>
      </c>
      <c r="AD726" s="4">
        <v>0.12092727505445232</v>
      </c>
      <c r="AE726" s="4">
        <v>0.56970320928083884</v>
      </c>
      <c r="AF726" s="4">
        <v>1.0561696961479159</v>
      </c>
      <c r="AG726" s="4">
        <v>1.4941838809034009</v>
      </c>
      <c r="AK726" s="4">
        <f t="shared" si="288"/>
        <v>9.2526044319671139E-2</v>
      </c>
      <c r="AL726" s="4">
        <f t="shared" si="289"/>
        <v>0.14249182480659159</v>
      </c>
      <c r="AM726" s="4">
        <f t="shared" si="290"/>
        <v>0.27803403533712889</v>
      </c>
      <c r="AN726" s="4">
        <f t="shared" si="291"/>
        <v>0.39830288842772688</v>
      </c>
      <c r="AO726" s="4">
        <f t="shared" si="292"/>
        <v>0.54812568083475821</v>
      </c>
      <c r="AP726" s="4">
        <f t="shared" si="293"/>
        <v>0.71556049349244566</v>
      </c>
      <c r="AQ726" s="4">
        <f t="shared" si="294"/>
        <v>0.85455465352025695</v>
      </c>
      <c r="AR726" s="4">
        <f t="shared" si="295"/>
        <v>0.93243621775071428</v>
      </c>
      <c r="AU726" s="4">
        <f t="shared" si="296"/>
        <v>3.2473955680328861E-2</v>
      </c>
      <c r="AV726" s="4">
        <f t="shared" si="297"/>
        <v>0.10750817519340841</v>
      </c>
      <c r="AW726" s="4">
        <f t="shared" si="298"/>
        <v>9.6965964662871107E-2</v>
      </c>
      <c r="AX726" s="4">
        <f t="shared" si="299"/>
        <v>0.10169711157227312</v>
      </c>
      <c r="AY726" s="4">
        <f t="shared" si="300"/>
        <v>7.6874319165241789E-2</v>
      </c>
      <c r="AZ726" s="4">
        <f t="shared" si="301"/>
        <v>3.4439506507554341E-2</v>
      </c>
      <c r="BA726" s="4">
        <f t="shared" si="302"/>
        <v>2.0445346479743054E-2</v>
      </c>
      <c r="BB726" s="4">
        <f t="shared" si="303"/>
        <v>6.756378224928572E-2</v>
      </c>
      <c r="BD726" s="4">
        <f t="shared" si="279"/>
        <v>0.10750817519340841</v>
      </c>
    </row>
    <row r="727" spans="1:56" x14ac:dyDescent="0.25">
      <c r="A727" s="4">
        <f>Relative_Deviations!U727</f>
        <v>184.31100000000001</v>
      </c>
      <c r="B727" s="4">
        <f>Relative_Deviations!V727</f>
        <v>-1.1820091076038328E-2</v>
      </c>
      <c r="C727" s="4">
        <f>Relative_Deviations!W727</f>
        <v>-1.4290143573277849E-2</v>
      </c>
      <c r="D727" s="4">
        <f>Relative_Deviations!X727</f>
        <v>-1.5246202805656974E-2</v>
      </c>
      <c r="E727" s="4">
        <f>Relative_Deviations!Y727</f>
        <v>-1.7535374280245899E-2</v>
      </c>
      <c r="F727" s="4">
        <f>Relative_Deviations!Z727</f>
        <v>-1.90178896986315E-2</v>
      </c>
      <c r="G727" s="4">
        <f>Relative_Deviations!AA727</f>
        <v>-2.008855134197314E-2</v>
      </c>
      <c r="H727" s="4">
        <f>Relative_Deviations!AB727</f>
        <v>-2.0694088529022683E-2</v>
      </c>
      <c r="I727" s="4">
        <f>Relative_Deviations!AC727</f>
        <v>-2.2383319610930159E-2</v>
      </c>
      <c r="L727" s="4">
        <f>Relative_Deviations!AF727</f>
        <v>-1.7634457614472066E-2</v>
      </c>
      <c r="M727" s="4">
        <f>Relative_Deviations!AG727</f>
        <v>3.5967120925696279E-3</v>
      </c>
      <c r="O727" s="4">
        <f t="shared" si="280"/>
        <v>1.616578249464425</v>
      </c>
      <c r="P727" s="4">
        <f t="shared" si="281"/>
        <v>0.92982533912101717</v>
      </c>
      <c r="Q727" s="4">
        <f t="shared" si="282"/>
        <v>0.66401055946316578</v>
      </c>
      <c r="R727" s="4">
        <f t="shared" si="283"/>
        <v>2.754830847619457E-2</v>
      </c>
      <c r="S727" s="4">
        <f t="shared" si="284"/>
        <v>-0.38463798284478667</v>
      </c>
      <c r="T727" s="4">
        <f t="shared" si="285"/>
        <v>-0.68231586636331976</v>
      </c>
      <c r="U727" s="4">
        <f t="shared" si="286"/>
        <v>-0.85067440367869418</v>
      </c>
      <c r="V727" s="4">
        <f t="shared" si="287"/>
        <v>-1.3203342036380026</v>
      </c>
      <c r="Z727" s="4" cm="1">
        <f t="array" ref="Z727:AG727">_xlfn._xlws.SORT(O727:V727,1,1,1)</f>
        <v>-1.3203342036380026</v>
      </c>
      <c r="AA727" s="4">
        <v>-0.85067440367869418</v>
      </c>
      <c r="AB727" s="4">
        <v>-0.68231586636331976</v>
      </c>
      <c r="AC727" s="4">
        <v>-0.38463798284478667</v>
      </c>
      <c r="AD727" s="4">
        <v>2.754830847619457E-2</v>
      </c>
      <c r="AE727" s="4">
        <v>0.66401055946316578</v>
      </c>
      <c r="AF727" s="4">
        <v>0.92982533912101717</v>
      </c>
      <c r="AG727" s="4">
        <v>1.616578249464425</v>
      </c>
      <c r="AK727" s="4">
        <f t="shared" si="288"/>
        <v>9.3361730332092191E-2</v>
      </c>
      <c r="AL727" s="4">
        <f t="shared" si="289"/>
        <v>0.19747512283090277</v>
      </c>
      <c r="AM727" s="4">
        <f t="shared" si="290"/>
        <v>0.24751962124676463</v>
      </c>
      <c r="AN727" s="4">
        <f t="shared" si="291"/>
        <v>0.35025282445433104</v>
      </c>
      <c r="AO727" s="4">
        <f t="shared" si="292"/>
        <v>0.51098879507065598</v>
      </c>
      <c r="AP727" s="4">
        <f t="shared" si="293"/>
        <v>0.74665822363469214</v>
      </c>
      <c r="AQ727" s="4">
        <f t="shared" si="294"/>
        <v>0.82376923777858302</v>
      </c>
      <c r="AR727" s="4">
        <f t="shared" si="295"/>
        <v>0.94701532496996765</v>
      </c>
      <c r="AU727" s="4">
        <f t="shared" si="296"/>
        <v>3.1638269667907809E-2</v>
      </c>
      <c r="AV727" s="4">
        <f t="shared" si="297"/>
        <v>5.2524877169097234E-2</v>
      </c>
      <c r="AW727" s="4">
        <f t="shared" si="298"/>
        <v>0.12748037875323537</v>
      </c>
      <c r="AX727" s="4">
        <f t="shared" si="299"/>
        <v>0.14974717554566896</v>
      </c>
      <c r="AY727" s="4">
        <f t="shared" si="300"/>
        <v>0.11401120492934402</v>
      </c>
      <c r="AZ727" s="4">
        <f t="shared" si="301"/>
        <v>3.341776365307858E-3</v>
      </c>
      <c r="BA727" s="4">
        <f t="shared" si="302"/>
        <v>5.1230762221416981E-2</v>
      </c>
      <c r="BB727" s="4">
        <f t="shared" si="303"/>
        <v>5.2984675030032347E-2</v>
      </c>
      <c r="BD727" s="4">
        <f t="shared" si="279"/>
        <v>0.14974717554566896</v>
      </c>
    </row>
    <row r="728" spans="1:56" x14ac:dyDescent="0.25">
      <c r="A728" s="4">
        <f>Relative_Deviations!U728</f>
        <v>185.715</v>
      </c>
      <c r="B728" s="4">
        <f>Relative_Deviations!V728</f>
        <v>-1.2078023517371807E-2</v>
      </c>
      <c r="C728" s="4">
        <f>Relative_Deviations!W728</f>
        <v>-1.4816278210886316E-2</v>
      </c>
      <c r="D728" s="4">
        <f>Relative_Deviations!X728</f>
        <v>-1.6074188641658726E-2</v>
      </c>
      <c r="E728" s="4">
        <f>Relative_Deviations!Y728</f>
        <v>-1.8019429457234049E-2</v>
      </c>
      <c r="F728" s="4">
        <f>Relative_Deviations!Z728</f>
        <v>-1.8776144930387918E-2</v>
      </c>
      <c r="G728" s="4">
        <f>Relative_Deviations!AA728</f>
        <v>-1.9368264254603914E-2</v>
      </c>
      <c r="H728" s="4">
        <f>Relative_Deviations!AB728</f>
        <v>-2.1399351506826942E-2</v>
      </c>
      <c r="I728" s="4">
        <f>Relative_Deviations!AC728</f>
        <v>-2.2294798214781659E-2</v>
      </c>
      <c r="L728" s="4">
        <f>Relative_Deviations!AF728</f>
        <v>-1.7853309841718915E-2</v>
      </c>
      <c r="M728" s="4">
        <f>Relative_Deviations!AG728</f>
        <v>3.4062611081604054E-3</v>
      </c>
      <c r="O728" s="4">
        <f t="shared" si="280"/>
        <v>1.695491373374522</v>
      </c>
      <c r="P728" s="4">
        <f t="shared" si="281"/>
        <v>0.8916027087755426</v>
      </c>
      <c r="Q728" s="4">
        <f t="shared" si="282"/>
        <v>0.52230910771870498</v>
      </c>
      <c r="R728" s="4">
        <f t="shared" si="283"/>
        <v>-4.8768902394816613E-2</v>
      </c>
      <c r="S728" s="4">
        <f t="shared" si="284"/>
        <v>-0.27092317921787029</v>
      </c>
      <c r="T728" s="4">
        <f t="shared" si="285"/>
        <v>-0.44475580843042589</v>
      </c>
      <c r="U728" s="4">
        <f t="shared" si="286"/>
        <v>-1.0410363599586505</v>
      </c>
      <c r="V728" s="4">
        <f t="shared" si="287"/>
        <v>-1.3039189398670106</v>
      </c>
      <c r="Z728" s="4" cm="1">
        <f t="array" ref="Z728:AG728">_xlfn._xlws.SORT(O728:V728,1,1,1)</f>
        <v>-1.3039189398670106</v>
      </c>
      <c r="AA728" s="4">
        <v>-1.0410363599586505</v>
      </c>
      <c r="AB728" s="4">
        <v>-0.44475580843042589</v>
      </c>
      <c r="AC728" s="4">
        <v>-0.27092317921787029</v>
      </c>
      <c r="AD728" s="4">
        <v>-4.8768902394816613E-2</v>
      </c>
      <c r="AE728" s="4">
        <v>0.52230910771870498</v>
      </c>
      <c r="AF728" s="4">
        <v>0.8916027087755426</v>
      </c>
      <c r="AG728" s="4">
        <v>1.695491373374522</v>
      </c>
      <c r="AK728" s="4">
        <f t="shared" si="288"/>
        <v>9.6130610920514475E-2</v>
      </c>
      <c r="AL728" s="4">
        <f t="shared" si="289"/>
        <v>0.14892933675151232</v>
      </c>
      <c r="AM728" s="4">
        <f t="shared" si="290"/>
        <v>0.32824811670552057</v>
      </c>
      <c r="AN728" s="4">
        <f t="shared" si="291"/>
        <v>0.3932250585313079</v>
      </c>
      <c r="AO728" s="4">
        <f t="shared" si="292"/>
        <v>0.48055173248352023</v>
      </c>
      <c r="AP728" s="4">
        <f t="shared" si="293"/>
        <v>0.69927243556280783</v>
      </c>
      <c r="AQ728" s="4">
        <f t="shared" si="294"/>
        <v>0.81369704112663976</v>
      </c>
      <c r="AR728" s="4">
        <f t="shared" si="295"/>
        <v>0.95500887731989126</v>
      </c>
      <c r="AU728" s="4">
        <f t="shared" si="296"/>
        <v>2.8869389079485525E-2</v>
      </c>
      <c r="AV728" s="4">
        <f t="shared" si="297"/>
        <v>0.10107066324848768</v>
      </c>
      <c r="AW728" s="4">
        <f t="shared" si="298"/>
        <v>4.6751883294479435E-2</v>
      </c>
      <c r="AX728" s="4">
        <f t="shared" si="299"/>
        <v>0.1067749414686921</v>
      </c>
      <c r="AY728" s="4">
        <f t="shared" si="300"/>
        <v>0.14444826751647977</v>
      </c>
      <c r="AZ728" s="4">
        <f t="shared" si="301"/>
        <v>5.0727564437192174E-2</v>
      </c>
      <c r="BA728" s="4">
        <f t="shared" si="302"/>
        <v>6.1302958873360236E-2</v>
      </c>
      <c r="BB728" s="4">
        <f t="shared" si="303"/>
        <v>4.4991122680108742E-2</v>
      </c>
      <c r="BD728" s="4">
        <f t="shared" si="279"/>
        <v>0.14444826751647977</v>
      </c>
    </row>
    <row r="729" spans="1:56" x14ac:dyDescent="0.25">
      <c r="A729" s="4">
        <f>Relative_Deviations!U729</f>
        <v>187.13</v>
      </c>
      <c r="B729" s="4">
        <f>Relative_Deviations!V729</f>
        <v>-1.1669630485260265E-2</v>
      </c>
      <c r="C729" s="4">
        <f>Relative_Deviations!W729</f>
        <v>-1.4765471217984324E-2</v>
      </c>
      <c r="D729" s="4">
        <f>Relative_Deviations!X729</f>
        <v>-1.5320959392765187E-2</v>
      </c>
      <c r="E729" s="4">
        <f>Relative_Deviations!Y729</f>
        <v>-1.7568172411397118E-2</v>
      </c>
      <c r="F729" s="4">
        <f>Relative_Deviations!Z729</f>
        <v>-1.9118900423390595E-2</v>
      </c>
      <c r="G729" s="4">
        <f>Relative_Deviations!AA729</f>
        <v>-2.0248489104680328E-2</v>
      </c>
      <c r="H729" s="4">
        <f>Relative_Deviations!AB729</f>
        <v>-2.1531091451150917E-2</v>
      </c>
      <c r="I729" s="4">
        <f>Relative_Deviations!AC729</f>
        <v>-2.3027936957243204E-2</v>
      </c>
      <c r="L729" s="4">
        <f>Relative_Deviations!AF729</f>
        <v>-1.7906331430483993E-2</v>
      </c>
      <c r="M729" s="4">
        <f>Relative_Deviations!AG729</f>
        <v>3.8151146053322696E-3</v>
      </c>
      <c r="O729" s="4">
        <f t="shared" si="280"/>
        <v>1.6347348875199925</v>
      </c>
      <c r="P729" s="4">
        <f t="shared" si="281"/>
        <v>0.82326759151868845</v>
      </c>
      <c r="Q729" s="4">
        <f t="shared" si="282"/>
        <v>0.67766562873506087</v>
      </c>
      <c r="R729" s="4">
        <f t="shared" si="283"/>
        <v>8.8636660774027848E-2</v>
      </c>
      <c r="S729" s="4">
        <f t="shared" si="284"/>
        <v>-0.31783291417034515</v>
      </c>
      <c r="T729" s="4">
        <f t="shared" si="285"/>
        <v>-0.6139154170946195</v>
      </c>
      <c r="U729" s="4">
        <f t="shared" si="286"/>
        <v>-0.95010514640915567</v>
      </c>
      <c r="V729" s="4">
        <f t="shared" si="287"/>
        <v>-1.3424512908736472</v>
      </c>
      <c r="Z729" s="4" cm="1">
        <f t="array" ref="Z729:AG729">_xlfn._xlws.SORT(O729:V729,1,1,1)</f>
        <v>-1.3424512908736472</v>
      </c>
      <c r="AA729" s="4">
        <v>-0.95010514640915567</v>
      </c>
      <c r="AB729" s="4">
        <v>-0.6139154170946195</v>
      </c>
      <c r="AC729" s="4">
        <v>-0.31783291417034515</v>
      </c>
      <c r="AD729" s="4">
        <v>8.8636660774027848E-2</v>
      </c>
      <c r="AE729" s="4">
        <v>0.67766562873506087</v>
      </c>
      <c r="AF729" s="4">
        <v>0.82326759151868845</v>
      </c>
      <c r="AG729" s="4">
        <v>1.6347348875199925</v>
      </c>
      <c r="AK729" s="4">
        <f t="shared" si="288"/>
        <v>8.972485685591132E-2</v>
      </c>
      <c r="AL729" s="4">
        <f t="shared" si="289"/>
        <v>0.17102941424517382</v>
      </c>
      <c r="AM729" s="4">
        <f t="shared" si="290"/>
        <v>0.2696356109310904</v>
      </c>
      <c r="AN729" s="4">
        <f t="shared" si="291"/>
        <v>0.37530584118571608</v>
      </c>
      <c r="AO729" s="4">
        <f t="shared" si="292"/>
        <v>0.53531466417344264</v>
      </c>
      <c r="AP729" s="4">
        <f t="shared" si="293"/>
        <v>0.75100813795135846</v>
      </c>
      <c r="AQ729" s="4">
        <f t="shared" si="294"/>
        <v>0.7948220804766688</v>
      </c>
      <c r="AR729" s="4">
        <f t="shared" si="295"/>
        <v>0.94894768219679193</v>
      </c>
      <c r="AU729" s="4">
        <f t="shared" si="296"/>
        <v>3.527514314408868E-2</v>
      </c>
      <c r="AV729" s="4">
        <f t="shared" si="297"/>
        <v>7.8970585754826184E-2</v>
      </c>
      <c r="AW729" s="4">
        <f t="shared" si="298"/>
        <v>0.1053643890689096</v>
      </c>
      <c r="AX729" s="4">
        <f t="shared" si="299"/>
        <v>0.12469415881428392</v>
      </c>
      <c r="AY729" s="4">
        <f t="shared" si="300"/>
        <v>8.9685335826557355E-2</v>
      </c>
      <c r="AZ729" s="4">
        <f t="shared" si="301"/>
        <v>1.0081379513584565E-3</v>
      </c>
      <c r="BA729" s="4">
        <f t="shared" si="302"/>
        <v>8.0177919523331198E-2</v>
      </c>
      <c r="BB729" s="4">
        <f t="shared" si="303"/>
        <v>5.1052317803208069E-2</v>
      </c>
      <c r="BD729" s="4">
        <f t="shared" si="279"/>
        <v>0.12469415881428392</v>
      </c>
    </row>
    <row r="730" spans="1:56" x14ac:dyDescent="0.25">
      <c r="A730" s="4">
        <f>Relative_Deviations!U730</f>
        <v>188.55600000000001</v>
      </c>
      <c r="B730" s="4">
        <f>Relative_Deviations!V730</f>
        <v>-1.2403832916951213E-2</v>
      </c>
      <c r="C730" s="4">
        <f>Relative_Deviations!W730</f>
        <v>-1.4362402407627591E-2</v>
      </c>
      <c r="D730" s="4">
        <f>Relative_Deviations!X730</f>
        <v>-1.5479533971479637E-2</v>
      </c>
      <c r="E730" s="4">
        <f>Relative_Deviations!Y730</f>
        <v>-1.814722907171918E-2</v>
      </c>
      <c r="F730" s="4">
        <f>Relative_Deviations!Z730</f>
        <v>-1.8846511952130159E-2</v>
      </c>
      <c r="G730" s="4">
        <f>Relative_Deviations!AA730</f>
        <v>-1.9424979773294479E-2</v>
      </c>
      <c r="H730" s="4">
        <f>Relative_Deviations!AB730</f>
        <v>-2.1292596724357404E-2</v>
      </c>
      <c r="I730" s="4">
        <f>Relative_Deviations!AC730</f>
        <v>-2.2810038135954266E-2</v>
      </c>
      <c r="L730" s="4">
        <f>Relative_Deviations!AF730</f>
        <v>-1.7845890619189241E-2</v>
      </c>
      <c r="M730" s="4">
        <f>Relative_Deviations!AG730</f>
        <v>3.534694166480661E-3</v>
      </c>
      <c r="O730" s="4">
        <f t="shared" si="280"/>
        <v>1.5396120416427554</v>
      </c>
      <c r="P730" s="4">
        <f t="shared" si="281"/>
        <v>0.98551332802577529</v>
      </c>
      <c r="Q730" s="4">
        <f t="shared" si="282"/>
        <v>0.66946574052987495</v>
      </c>
      <c r="R730" s="4">
        <f t="shared" si="283"/>
        <v>-8.5251633758732862E-2</v>
      </c>
      <c r="S730" s="4">
        <f t="shared" si="284"/>
        <v>-0.28308568883547641</v>
      </c>
      <c r="T730" s="4">
        <f t="shared" si="285"/>
        <v>-0.44673996666519727</v>
      </c>
      <c r="U730" s="4">
        <f t="shared" si="286"/>
        <v>-0.97510730570500714</v>
      </c>
      <c r="V730" s="4">
        <f t="shared" si="287"/>
        <v>-1.404406515233992</v>
      </c>
      <c r="Z730" s="4" cm="1">
        <f t="array" ref="Z730:AG730">_xlfn._xlws.SORT(O730:V730,1,1,1)</f>
        <v>-1.404406515233992</v>
      </c>
      <c r="AA730" s="4">
        <v>-0.97510730570500714</v>
      </c>
      <c r="AB730" s="4">
        <v>-0.44673996666519727</v>
      </c>
      <c r="AC730" s="4">
        <v>-0.28308568883547641</v>
      </c>
      <c r="AD730" s="4">
        <v>-8.5251633758732862E-2</v>
      </c>
      <c r="AE730" s="4">
        <v>0.66946574052987495</v>
      </c>
      <c r="AF730" s="4">
        <v>0.98551332802577529</v>
      </c>
      <c r="AG730" s="4">
        <v>1.5396120416427554</v>
      </c>
      <c r="AK730" s="4">
        <f t="shared" si="288"/>
        <v>8.0098915942507024E-2</v>
      </c>
      <c r="AL730" s="4">
        <f t="shared" si="289"/>
        <v>0.16475351754842341</v>
      </c>
      <c r="AM730" s="4">
        <f t="shared" si="290"/>
        <v>0.32753141065452718</v>
      </c>
      <c r="AN730" s="4">
        <f t="shared" si="291"/>
        <v>0.38855557587095568</v>
      </c>
      <c r="AO730" s="4">
        <f t="shared" si="292"/>
        <v>0.466030671075637</v>
      </c>
      <c r="AP730" s="4">
        <f t="shared" si="293"/>
        <v>0.74840078609676308</v>
      </c>
      <c r="AQ730" s="4">
        <f t="shared" si="294"/>
        <v>0.83781400601418943</v>
      </c>
      <c r="AR730" s="4">
        <f t="shared" si="295"/>
        <v>0.9381725257526341</v>
      </c>
      <c r="AU730" s="4">
        <f t="shared" si="296"/>
        <v>4.4901084057492976E-2</v>
      </c>
      <c r="AV730" s="4">
        <f t="shared" si="297"/>
        <v>8.5246482451576594E-2</v>
      </c>
      <c r="AW730" s="4">
        <f t="shared" si="298"/>
        <v>4.7468589345472822E-2</v>
      </c>
      <c r="AX730" s="4">
        <f t="shared" si="299"/>
        <v>0.11144442412904432</v>
      </c>
      <c r="AY730" s="4">
        <f t="shared" si="300"/>
        <v>0.158969328924363</v>
      </c>
      <c r="AZ730" s="4">
        <f t="shared" si="301"/>
        <v>1.5992139032369179E-3</v>
      </c>
      <c r="BA730" s="4">
        <f t="shared" si="302"/>
        <v>3.7185993985810573E-2</v>
      </c>
      <c r="BB730" s="4">
        <f t="shared" si="303"/>
        <v>6.1827474247365899E-2</v>
      </c>
      <c r="BD730" s="4">
        <f t="shared" si="279"/>
        <v>0.158969328924363</v>
      </c>
    </row>
    <row r="731" spans="1:56" x14ac:dyDescent="0.25">
      <c r="A731" s="4">
        <f>Relative_Deviations!U731</f>
        <v>189.99199999999999</v>
      </c>
      <c r="B731" s="4">
        <f>Relative_Deviations!V731</f>
        <v>-1.1624379179763247E-2</v>
      </c>
      <c r="C731" s="4">
        <f>Relative_Deviations!W731</f>
        <v>-1.4861439982354955E-2</v>
      </c>
      <c r="D731" s="4">
        <f>Relative_Deviations!X731</f>
        <v>-1.5475003269230623E-2</v>
      </c>
      <c r="E731" s="4">
        <f>Relative_Deviations!Y731</f>
        <v>-1.75862679320321E-2</v>
      </c>
      <c r="F731" s="4">
        <f>Relative_Deviations!Z731</f>
        <v>-1.9588770536314852E-2</v>
      </c>
      <c r="G731" s="4">
        <f>Relative_Deviations!AA731</f>
        <v>-1.9494172706096883E-2</v>
      </c>
      <c r="H731" s="4">
        <f>Relative_Deviations!AB731</f>
        <v>-2.1048423551687661E-2</v>
      </c>
      <c r="I731" s="4">
        <f>Relative_Deviations!AC731</f>
        <v>-2.2645479130293342E-2</v>
      </c>
      <c r="L731" s="4">
        <f>Relative_Deviations!AF731</f>
        <v>-1.779049203597171E-2</v>
      </c>
      <c r="M731" s="4">
        <f>Relative_Deviations!AG731</f>
        <v>3.6317024783644476E-3</v>
      </c>
      <c r="O731" s="4">
        <f t="shared" si="280"/>
        <v>1.6978573803725789</v>
      </c>
      <c r="P731" s="4">
        <f t="shared" si="281"/>
        <v>0.80652313097406203</v>
      </c>
      <c r="Q731" s="4">
        <f t="shared" si="282"/>
        <v>0.63757666839048899</v>
      </c>
      <c r="R731" s="4">
        <f t="shared" si="283"/>
        <v>5.6233709990357733E-2</v>
      </c>
      <c r="S731" s="4">
        <f t="shared" si="284"/>
        <v>-0.4951612944772405</v>
      </c>
      <c r="T731" s="4">
        <f t="shared" si="285"/>
        <v>-0.46911350262712953</v>
      </c>
      <c r="U731" s="4">
        <f t="shared" si="286"/>
        <v>-0.89708106187794723</v>
      </c>
      <c r="V731" s="4">
        <f t="shared" si="287"/>
        <v>-1.336835030745166</v>
      </c>
      <c r="Z731" s="4" cm="1">
        <f t="array" ref="Z731:AG731">_xlfn._xlws.SORT(O731:V731,1,1,1)</f>
        <v>-1.336835030745166</v>
      </c>
      <c r="AA731" s="4">
        <v>-0.89708106187794723</v>
      </c>
      <c r="AB731" s="4">
        <v>-0.4951612944772405</v>
      </c>
      <c r="AC731" s="4">
        <v>-0.46911350262712953</v>
      </c>
      <c r="AD731" s="4">
        <v>5.6233709990357733E-2</v>
      </c>
      <c r="AE731" s="4">
        <v>0.63757666839048899</v>
      </c>
      <c r="AF731" s="4">
        <v>0.80652313097406203</v>
      </c>
      <c r="AG731" s="4">
        <v>1.6978573803725789</v>
      </c>
      <c r="AK731" s="4">
        <f t="shared" si="288"/>
        <v>9.0638245872406237E-2</v>
      </c>
      <c r="AL731" s="4">
        <f t="shared" si="289"/>
        <v>0.18483783171003021</v>
      </c>
      <c r="AM731" s="4">
        <f t="shared" si="290"/>
        <v>0.31024313490292454</v>
      </c>
      <c r="AN731" s="4">
        <f t="shared" si="291"/>
        <v>0.31949425403537723</v>
      </c>
      <c r="AO731" s="4">
        <f t="shared" si="292"/>
        <v>0.52242218652434613</v>
      </c>
      <c r="AP731" s="4">
        <f t="shared" si="293"/>
        <v>0.73812535624273568</v>
      </c>
      <c r="AQ731" s="4">
        <f t="shared" si="294"/>
        <v>0.7900293618804124</v>
      </c>
      <c r="AR731" s="4">
        <f t="shared" si="295"/>
        <v>0.95523265855299977</v>
      </c>
      <c r="AU731" s="4">
        <f t="shared" si="296"/>
        <v>3.4361754127593763E-2</v>
      </c>
      <c r="AV731" s="4">
        <f t="shared" si="297"/>
        <v>6.5162168289969791E-2</v>
      </c>
      <c r="AW731" s="4">
        <f t="shared" si="298"/>
        <v>6.4756865097075456E-2</v>
      </c>
      <c r="AX731" s="4">
        <f t="shared" si="299"/>
        <v>0.18050574596462277</v>
      </c>
      <c r="AY731" s="4">
        <f t="shared" si="300"/>
        <v>0.10257781347565387</v>
      </c>
      <c r="AZ731" s="4">
        <f t="shared" si="301"/>
        <v>1.1874643757264325E-2</v>
      </c>
      <c r="BA731" s="4">
        <f t="shared" si="302"/>
        <v>8.4970638119587605E-2</v>
      </c>
      <c r="BB731" s="4">
        <f t="shared" si="303"/>
        <v>4.4767341447000231E-2</v>
      </c>
      <c r="BD731" s="4">
        <f t="shared" si="279"/>
        <v>0.18050574596462277</v>
      </c>
    </row>
    <row r="732" spans="1:56" x14ac:dyDescent="0.25">
      <c r="A732" s="4">
        <f>Relative_Deviations!U732</f>
        <v>191.43899999999999</v>
      </c>
      <c r="B732" s="4">
        <f>Relative_Deviations!V732</f>
        <v>-1.2211514868588489E-2</v>
      </c>
      <c r="C732" s="4">
        <f>Relative_Deviations!W732</f>
        <v>-1.4649179656452814E-2</v>
      </c>
      <c r="D732" s="4">
        <f>Relative_Deviations!X732</f>
        <v>-1.5529371696218579E-2</v>
      </c>
      <c r="E732" s="4">
        <f>Relative_Deviations!Y732</f>
        <v>-1.8195860783425888E-2</v>
      </c>
      <c r="F732" s="4">
        <f>Relative_Deviations!Z732</f>
        <v>-1.8940712965107801E-2</v>
      </c>
      <c r="G732" s="4">
        <f>Relative_Deviations!AA732</f>
        <v>-1.9924076337770682E-2</v>
      </c>
      <c r="H732" s="4">
        <f>Relative_Deviations!AB732</f>
        <v>-2.1347109804767339E-2</v>
      </c>
      <c r="I732" s="4">
        <f>Relative_Deviations!AC732</f>
        <v>-2.2857703503111226E-2</v>
      </c>
      <c r="L732" s="4">
        <f>Relative_Deviations!AF732</f>
        <v>-1.7956941201930351E-2</v>
      </c>
      <c r="M732" s="4">
        <f>Relative_Deviations!AG732</f>
        <v>3.5906531096744172E-3</v>
      </c>
      <c r="O732" s="4">
        <f t="shared" si="280"/>
        <v>1.600106208494986</v>
      </c>
      <c r="P732" s="4">
        <f t="shared" si="281"/>
        <v>0.92121445443039995</v>
      </c>
      <c r="Q732" s="4">
        <f t="shared" si="282"/>
        <v>0.6760802092441317</v>
      </c>
      <c r="R732" s="4">
        <f t="shared" si="283"/>
        <v>-6.6539310314273278E-2</v>
      </c>
      <c r="S732" s="4">
        <f t="shared" si="284"/>
        <v>-0.27398128784059933</v>
      </c>
      <c r="T732" s="4">
        <f t="shared" si="285"/>
        <v>-0.54784883856928757</v>
      </c>
      <c r="U732" s="4">
        <f t="shared" si="286"/>
        <v>-0.94416489125689773</v>
      </c>
      <c r="V732" s="4">
        <f t="shared" si="287"/>
        <v>-1.3648665441884615</v>
      </c>
      <c r="Z732" s="4" cm="1">
        <f t="array" ref="Z732:AG732">_xlfn._xlws.SORT(O732:V732,1,1,1)</f>
        <v>-1.3648665441884615</v>
      </c>
      <c r="AA732" s="4">
        <v>-0.94416489125689773</v>
      </c>
      <c r="AB732" s="4">
        <v>-0.54784883856928757</v>
      </c>
      <c r="AC732" s="4">
        <v>-0.27398128784059933</v>
      </c>
      <c r="AD732" s="4">
        <v>-6.6539310314273278E-2</v>
      </c>
      <c r="AE732" s="4">
        <v>0.6760802092441317</v>
      </c>
      <c r="AF732" s="4">
        <v>0.92121445443039995</v>
      </c>
      <c r="AG732" s="4">
        <v>1.600106208494986</v>
      </c>
      <c r="AK732" s="4">
        <f t="shared" si="288"/>
        <v>8.6147499573802744E-2</v>
      </c>
      <c r="AL732" s="4">
        <f t="shared" si="289"/>
        <v>0.17254269659137308</v>
      </c>
      <c r="AM732" s="4">
        <f t="shared" si="290"/>
        <v>0.2918978504019174</v>
      </c>
      <c r="AN732" s="4">
        <f t="shared" si="291"/>
        <v>0.39204950088926005</v>
      </c>
      <c r="AO732" s="4">
        <f t="shared" si="292"/>
        <v>0.4734742309674187</v>
      </c>
      <c r="AP732" s="4">
        <f t="shared" si="293"/>
        <v>0.75050513942008723</v>
      </c>
      <c r="AQ732" s="4">
        <f t="shared" si="294"/>
        <v>0.82153076340916553</v>
      </c>
      <c r="AR732" s="4">
        <f t="shared" si="295"/>
        <v>0.94521248803441915</v>
      </c>
      <c r="AU732" s="4">
        <f t="shared" si="296"/>
        <v>3.8852500426197256E-2</v>
      </c>
      <c r="AV732" s="4">
        <f t="shared" si="297"/>
        <v>7.7457303408626915E-2</v>
      </c>
      <c r="AW732" s="4">
        <f t="shared" si="298"/>
        <v>8.3102149598082597E-2</v>
      </c>
      <c r="AX732" s="4">
        <f t="shared" si="299"/>
        <v>0.10795049911073995</v>
      </c>
      <c r="AY732" s="4">
        <f t="shared" si="300"/>
        <v>0.1515257690325813</v>
      </c>
      <c r="AZ732" s="4">
        <f t="shared" si="301"/>
        <v>5.0513942008723056E-4</v>
      </c>
      <c r="BA732" s="4">
        <f t="shared" si="302"/>
        <v>5.3469236590834468E-2</v>
      </c>
      <c r="BB732" s="4">
        <f t="shared" si="303"/>
        <v>5.4787511965580848E-2</v>
      </c>
      <c r="BD732" s="4">
        <f t="shared" si="279"/>
        <v>0.1515257690325813</v>
      </c>
    </row>
    <row r="733" spans="1:56" x14ac:dyDescent="0.25">
      <c r="A733" s="4">
        <f>Relative_Deviations!U733</f>
        <v>192.898</v>
      </c>
      <c r="B733" s="4">
        <f>Relative_Deviations!V733</f>
        <v>-1.1572340178441517E-2</v>
      </c>
      <c r="C733" s="4">
        <f>Relative_Deviations!W733</f>
        <v>-1.4569017512096176E-2</v>
      </c>
      <c r="D733" s="4">
        <f>Relative_Deviations!X733</f>
        <v>-1.5883899147201383E-2</v>
      </c>
      <c r="E733" s="4">
        <f>Relative_Deviations!Y733</f>
        <v>-1.8073716019139201E-2</v>
      </c>
      <c r="F733" s="4">
        <f>Relative_Deviations!Z733</f>
        <v>-1.9238070379567176E-2</v>
      </c>
      <c r="G733" s="4">
        <f>Relative_Deviations!AA733</f>
        <v>-2.005565634113269E-2</v>
      </c>
      <c r="H733" s="4">
        <f>Relative_Deviations!AB733</f>
        <v>-2.088601999963282E-2</v>
      </c>
      <c r="I733" s="4">
        <f>Relative_Deviations!AC733</f>
        <v>-2.234473336132696E-2</v>
      </c>
      <c r="L733" s="4">
        <f>Relative_Deviations!AF733</f>
        <v>-1.7827931617317244E-2</v>
      </c>
      <c r="M733" s="4">
        <f>Relative_Deviations!AG733</f>
        <v>3.5916026851339333E-3</v>
      </c>
      <c r="O733" s="4">
        <f t="shared" si="280"/>
        <v>1.7417270191851557</v>
      </c>
      <c r="P733" s="4">
        <f t="shared" si="281"/>
        <v>0.90737043902714998</v>
      </c>
      <c r="Q733" s="4">
        <f t="shared" si="282"/>
        <v>0.54127158278459941</v>
      </c>
      <c r="R733" s="4">
        <f t="shared" si="283"/>
        <v>-6.843307107417175E-2</v>
      </c>
      <c r="S733" s="4">
        <f t="shared" si="284"/>
        <v>-0.39262103463912146</v>
      </c>
      <c r="T733" s="4">
        <f t="shared" si="285"/>
        <v>-0.62025923219076007</v>
      </c>
      <c r="U733" s="4">
        <f t="shared" si="286"/>
        <v>-0.85145508855235119</v>
      </c>
      <c r="V733" s="4">
        <f t="shared" si="287"/>
        <v>-1.2576006145404921</v>
      </c>
      <c r="Z733" s="4" cm="1">
        <f t="array" ref="Z733:AG733">_xlfn._xlws.SORT(O733:V733,1,1,1)</f>
        <v>-1.2576006145404921</v>
      </c>
      <c r="AA733" s="4">
        <v>-0.85145508855235119</v>
      </c>
      <c r="AB733" s="4">
        <v>-0.62025923219076007</v>
      </c>
      <c r="AC733" s="4">
        <v>-0.39262103463912146</v>
      </c>
      <c r="AD733" s="4">
        <v>-6.843307107417175E-2</v>
      </c>
      <c r="AE733" s="4">
        <v>0.54127158278459941</v>
      </c>
      <c r="AF733" s="4">
        <v>0.90737043902714998</v>
      </c>
      <c r="AG733" s="4">
        <v>1.7417270191851557</v>
      </c>
      <c r="AK733" s="4">
        <f t="shared" si="288"/>
        <v>0.10426811550694624</v>
      </c>
      <c r="AL733" s="4">
        <f t="shared" si="289"/>
        <v>0.19725830068001593</v>
      </c>
      <c r="AM733" s="4">
        <f t="shared" si="290"/>
        <v>0.26754356524795342</v>
      </c>
      <c r="AN733" s="4">
        <f t="shared" si="291"/>
        <v>0.34729970062980364</v>
      </c>
      <c r="AO733" s="4">
        <f t="shared" si="292"/>
        <v>0.47272044830817617</v>
      </c>
      <c r="AP733" s="4">
        <f t="shared" si="293"/>
        <v>0.70583979779820039</v>
      </c>
      <c r="AQ733" s="4">
        <f t="shared" si="294"/>
        <v>0.81789453186285566</v>
      </c>
      <c r="AR733" s="4">
        <f t="shared" si="295"/>
        <v>0.95922188885401771</v>
      </c>
      <c r="AU733" s="4">
        <f t="shared" si="296"/>
        <v>2.0731884493053757E-2</v>
      </c>
      <c r="AV733" s="4">
        <f t="shared" si="297"/>
        <v>5.274169931998407E-2</v>
      </c>
      <c r="AW733" s="4">
        <f t="shared" si="298"/>
        <v>0.10745643475204658</v>
      </c>
      <c r="AX733" s="4">
        <f t="shared" si="299"/>
        <v>0.15270029937019636</v>
      </c>
      <c r="AY733" s="4">
        <f t="shared" si="300"/>
        <v>0.15227955169182383</v>
      </c>
      <c r="AZ733" s="4">
        <f t="shared" si="301"/>
        <v>4.4160202201799614E-2</v>
      </c>
      <c r="BA733" s="4">
        <f t="shared" si="302"/>
        <v>5.7105468137144344E-2</v>
      </c>
      <c r="BB733" s="4">
        <f t="shared" si="303"/>
        <v>4.0778111145982288E-2</v>
      </c>
      <c r="BD733" s="4">
        <f t="shared" si="279"/>
        <v>0.15270029937019636</v>
      </c>
    </row>
    <row r="734" spans="1:56" x14ac:dyDescent="0.25">
      <c r="A734" s="4">
        <f>Relative_Deviations!U734</f>
        <v>194.36699999999999</v>
      </c>
      <c r="B734" s="4">
        <f>Relative_Deviations!V734</f>
        <v>-1.2318986719144106E-2</v>
      </c>
      <c r="C734" s="4">
        <f>Relative_Deviations!W734</f>
        <v>-1.3999979191592411E-2</v>
      </c>
      <c r="D734" s="4">
        <f>Relative_Deviations!X734</f>
        <v>-1.5761570186478838E-2</v>
      </c>
      <c r="E734" s="4">
        <f>Relative_Deviations!Y734</f>
        <v>-1.8260326075688275E-2</v>
      </c>
      <c r="F734" s="4">
        <f>Relative_Deviations!Z734</f>
        <v>-1.8828352720712878E-2</v>
      </c>
      <c r="G734" s="4">
        <f>Relative_Deviations!AA734</f>
        <v>-2.0280249795147011E-2</v>
      </c>
      <c r="H734" s="4">
        <f>Relative_Deviations!AB734</f>
        <v>-2.1451593208886548E-2</v>
      </c>
      <c r="I734" s="4">
        <f>Relative_Deviations!AC734</f>
        <v>-2.2844084826780783E-2</v>
      </c>
      <c r="L734" s="4">
        <f>Relative_Deviations!AF734</f>
        <v>-1.7968142840553855E-2</v>
      </c>
      <c r="M734" s="4">
        <f>Relative_Deviations!AG734</f>
        <v>3.6763463593762792E-3</v>
      </c>
      <c r="O734" s="4">
        <f t="shared" si="280"/>
        <v>1.5366223878775591</v>
      </c>
      <c r="P734" s="4">
        <f t="shared" si="281"/>
        <v>1.0793769849353023</v>
      </c>
      <c r="Q734" s="4">
        <f t="shared" si="282"/>
        <v>0.60020804308802367</v>
      </c>
      <c r="R734" s="4">
        <f t="shared" si="283"/>
        <v>-7.9476525488200042E-2</v>
      </c>
      <c r="S734" s="4">
        <f t="shared" si="284"/>
        <v>-0.23398499381461002</v>
      </c>
      <c r="T734" s="4">
        <f t="shared" si="285"/>
        <v>-0.6289143428219921</v>
      </c>
      <c r="U734" s="4">
        <f t="shared" si="286"/>
        <v>-0.94753051747923112</v>
      </c>
      <c r="V734" s="4">
        <f t="shared" si="287"/>
        <v>-1.3263010362968548</v>
      </c>
      <c r="Z734" s="4" cm="1">
        <f t="array" ref="Z734:AG734">_xlfn._xlws.SORT(O734:V734,1,1,1)</f>
        <v>-1.3263010362968548</v>
      </c>
      <c r="AA734" s="4">
        <v>-0.94753051747923112</v>
      </c>
      <c r="AB734" s="4">
        <v>-0.6289143428219921</v>
      </c>
      <c r="AC734" s="4">
        <v>-0.23398499381461002</v>
      </c>
      <c r="AD734" s="4">
        <v>-7.9476525488200042E-2</v>
      </c>
      <c r="AE734" s="4">
        <v>0.60020804308802367</v>
      </c>
      <c r="AF734" s="4">
        <v>1.0793769849353023</v>
      </c>
      <c r="AG734" s="4">
        <v>1.5366223878775591</v>
      </c>
      <c r="AK734" s="4">
        <f t="shared" si="288"/>
        <v>9.2370001869927235E-2</v>
      </c>
      <c r="AL734" s="4">
        <f t="shared" si="289"/>
        <v>0.1716842565809808</v>
      </c>
      <c r="AM734" s="4">
        <f t="shared" si="290"/>
        <v>0.26470256779460066</v>
      </c>
      <c r="AN734" s="4">
        <f t="shared" si="291"/>
        <v>0.40749831426574984</v>
      </c>
      <c r="AO734" s="4">
        <f t="shared" si="292"/>
        <v>0.46832680124341192</v>
      </c>
      <c r="AP734" s="4">
        <f t="shared" si="293"/>
        <v>0.7258162029982167</v>
      </c>
      <c r="AQ734" s="4">
        <f t="shared" si="294"/>
        <v>0.85979014675768251</v>
      </c>
      <c r="AR734" s="4">
        <f t="shared" si="295"/>
        <v>0.93780709655220107</v>
      </c>
      <c r="AU734" s="4">
        <f t="shared" si="296"/>
        <v>3.2629998130072765E-2</v>
      </c>
      <c r="AV734" s="4">
        <f t="shared" si="297"/>
        <v>7.8315743419019201E-2</v>
      </c>
      <c r="AW734" s="4">
        <f t="shared" si="298"/>
        <v>0.11029743220539934</v>
      </c>
      <c r="AX734" s="4">
        <f t="shared" si="299"/>
        <v>9.2501685734250161E-2</v>
      </c>
      <c r="AY734" s="4">
        <f t="shared" si="300"/>
        <v>0.15667319875658808</v>
      </c>
      <c r="AZ734" s="4">
        <f t="shared" si="301"/>
        <v>2.4183797001783303E-2</v>
      </c>
      <c r="BA734" s="4">
        <f t="shared" si="302"/>
        <v>1.5209853242317495E-2</v>
      </c>
      <c r="BB734" s="4">
        <f t="shared" si="303"/>
        <v>6.2192903447798931E-2</v>
      </c>
      <c r="BD734" s="4">
        <f t="shared" si="279"/>
        <v>0.15667319875658808</v>
      </c>
    </row>
    <row r="735" spans="1:56" x14ac:dyDescent="0.25">
      <c r="A735" s="4">
        <f>Relative_Deviations!U735</f>
        <v>195.84800000000001</v>
      </c>
      <c r="B735" s="4">
        <f>Relative_Deviations!V735</f>
        <v>-1.2220565129687772E-2</v>
      </c>
      <c r="C735" s="4">
        <f>Relative_Deviations!W735</f>
        <v>-1.4101593177396598E-2</v>
      </c>
      <c r="D735" s="4">
        <f>Relative_Deviations!X735</f>
        <v>-1.61002401795904E-2</v>
      </c>
      <c r="E735" s="4">
        <f>Relative_Deviations!Y735</f>
        <v>-1.80205604272737E-2</v>
      </c>
      <c r="F735" s="4">
        <f>Relative_Deviations!Z735</f>
        <v>-1.9720424964090801E-2</v>
      </c>
      <c r="G735" s="4">
        <f>Relative_Deviations!AA735</f>
        <v>-2.0282518415894745E-2</v>
      </c>
      <c r="H735" s="4">
        <f>Relative_Deviations!AB735</f>
        <v>-2.089624120220971E-2</v>
      </c>
      <c r="I735" s="4">
        <f>Relative_Deviations!AC735</f>
        <v>-2.2707898063475122E-2</v>
      </c>
      <c r="L735" s="4">
        <f>Relative_Deviations!AF735</f>
        <v>-1.8006255194952355E-2</v>
      </c>
      <c r="M735" s="4">
        <f>Relative_Deviations!AG735</f>
        <v>3.6041822911488802E-3</v>
      </c>
      <c r="O735" s="4">
        <f t="shared" si="280"/>
        <v>1.6052712093594796</v>
      </c>
      <c r="P735" s="4">
        <f t="shared" si="281"/>
        <v>1.0833697360826593</v>
      </c>
      <c r="Q735" s="4">
        <f t="shared" si="282"/>
        <v>0.5288342434961546</v>
      </c>
      <c r="R735" s="4">
        <f t="shared" si="283"/>
        <v>-3.9690645937848464E-3</v>
      </c>
      <c r="S735" s="4">
        <f t="shared" si="284"/>
        <v>-0.47560573541135492</v>
      </c>
      <c r="T735" s="4">
        <f t="shared" si="285"/>
        <v>-0.63156162398678273</v>
      </c>
      <c r="U735" s="4">
        <f t="shared" si="286"/>
        <v>-0.80184235252322222</v>
      </c>
      <c r="V735" s="4">
        <f t="shared" si="287"/>
        <v>-1.3044964124231508</v>
      </c>
      <c r="Z735" s="4" cm="1">
        <f t="array" ref="Z735:AG735">_xlfn._xlws.SORT(O735:V735,1,1,1)</f>
        <v>-1.3044964124231508</v>
      </c>
      <c r="AA735" s="4">
        <v>-0.80184235252322222</v>
      </c>
      <c r="AB735" s="4">
        <v>-0.63156162398678273</v>
      </c>
      <c r="AC735" s="4">
        <v>-0.47560573541135492</v>
      </c>
      <c r="AD735" s="4">
        <v>-3.9690645937848464E-3</v>
      </c>
      <c r="AE735" s="4">
        <v>0.5288342434961546</v>
      </c>
      <c r="AF735" s="4">
        <v>1.0833697360826593</v>
      </c>
      <c r="AG735" s="4">
        <v>1.6052712093594796</v>
      </c>
      <c r="AK735" s="4">
        <f t="shared" si="288"/>
        <v>9.6032190966843636E-2</v>
      </c>
      <c r="AL735" s="4">
        <f t="shared" si="289"/>
        <v>0.21132207804434847</v>
      </c>
      <c r="AM735" s="4">
        <f t="shared" si="290"/>
        <v>0.26383668483429285</v>
      </c>
      <c r="AN735" s="4">
        <f t="shared" si="291"/>
        <v>0.3171776442820553</v>
      </c>
      <c r="AO735" s="4">
        <f t="shared" si="292"/>
        <v>0.49841657647729948</v>
      </c>
      <c r="AP735" s="4">
        <f t="shared" si="293"/>
        <v>0.70153977967406589</v>
      </c>
      <c r="AQ735" s="4">
        <f t="shared" si="294"/>
        <v>0.86067782841950902</v>
      </c>
      <c r="AR735" s="4">
        <f t="shared" si="295"/>
        <v>0.94578293386296675</v>
      </c>
      <c r="AU735" s="4">
        <f t="shared" si="296"/>
        <v>2.8967809033156364E-2</v>
      </c>
      <c r="AV735" s="4">
        <f t="shared" si="297"/>
        <v>3.8677921955651534E-2</v>
      </c>
      <c r="AW735" s="4">
        <f t="shared" si="298"/>
        <v>0.11116331516570715</v>
      </c>
      <c r="AX735" s="4">
        <f t="shared" si="299"/>
        <v>0.1828223557179447</v>
      </c>
      <c r="AY735" s="4">
        <f t="shared" si="300"/>
        <v>0.12658342352270052</v>
      </c>
      <c r="AZ735" s="4">
        <f t="shared" si="301"/>
        <v>4.8460220325934111E-2</v>
      </c>
      <c r="BA735" s="4">
        <f t="shared" si="302"/>
        <v>1.4322171580490983E-2</v>
      </c>
      <c r="BB735" s="4">
        <f t="shared" si="303"/>
        <v>5.4217066137033254E-2</v>
      </c>
      <c r="BD735" s="4">
        <f t="shared" si="279"/>
        <v>0.1828223557179447</v>
      </c>
    </row>
    <row r="736" spans="1:56" x14ac:dyDescent="0.25">
      <c r="A736" s="4">
        <f>Relative_Deviations!U736</f>
        <v>197.339</v>
      </c>
      <c r="B736" s="4">
        <f>Relative_Deviations!V736</f>
        <v>-1.2166263563091272E-2</v>
      </c>
      <c r="C736" s="4">
        <f>Relative_Deviations!W736</f>
        <v>-1.459611457497728E-2</v>
      </c>
      <c r="D736" s="4">
        <f>Relative_Deviations!X736</f>
        <v>-1.6008493459048537E-2</v>
      </c>
      <c r="E736" s="4">
        <f>Relative_Deviations!Y736</f>
        <v>-1.8645986859223168E-2</v>
      </c>
      <c r="F736" s="4">
        <f>Relative_Deviations!Z736</f>
        <v>-1.8751175987188978E-2</v>
      </c>
      <c r="G736" s="4">
        <f>Relative_Deviations!AA736</f>
        <v>-2.0198579448232768E-2</v>
      </c>
      <c r="H736" s="4">
        <f>Relative_Deviations!AB736</f>
        <v>-2.1392537371775551E-2</v>
      </c>
      <c r="I736" s="4">
        <f>Relative_Deviations!AC736</f>
        <v>-2.2238053730070935E-2</v>
      </c>
      <c r="L736" s="4">
        <f>Relative_Deviations!AF736</f>
        <v>-1.7999650624201061E-2</v>
      </c>
      <c r="M736" s="4">
        <f>Relative_Deviations!AG736</f>
        <v>3.4820096689415127E-3</v>
      </c>
      <c r="O736" s="4">
        <f t="shared" si="280"/>
        <v>1.6752931828828224</v>
      </c>
      <c r="P736" s="4">
        <f t="shared" si="281"/>
        <v>0.97746312412119574</v>
      </c>
      <c r="Q736" s="4">
        <f t="shared" si="282"/>
        <v>0.57184136589655443</v>
      </c>
      <c r="R736" s="4">
        <f t="shared" si="283"/>
        <v>-0.18562160834509828</v>
      </c>
      <c r="S736" s="4">
        <f t="shared" si="284"/>
        <v>-0.21583092364484191</v>
      </c>
      <c r="T736" s="4">
        <f t="shared" si="285"/>
        <v>-0.63151140665848682</v>
      </c>
      <c r="U736" s="4">
        <f t="shared" si="286"/>
        <v>-0.97440474615508021</v>
      </c>
      <c r="V736" s="4">
        <f t="shared" si="287"/>
        <v>-1.217228988097065</v>
      </c>
      <c r="Z736" s="4" cm="1">
        <f t="array" ref="Z736:AG736">_xlfn._xlws.SORT(O736:V736,1,1,1)</f>
        <v>-1.217228988097065</v>
      </c>
      <c r="AA736" s="4">
        <v>-0.97440474615508021</v>
      </c>
      <c r="AB736" s="4">
        <v>-0.63151140665848682</v>
      </c>
      <c r="AC736" s="4">
        <v>-0.21583092364484191</v>
      </c>
      <c r="AD736" s="4">
        <v>-0.18562160834509828</v>
      </c>
      <c r="AE736" s="4">
        <v>0.57184136589655443</v>
      </c>
      <c r="AF736" s="4">
        <v>0.97746312412119574</v>
      </c>
      <c r="AG736" s="4">
        <v>1.6752931828828224</v>
      </c>
      <c r="AK736" s="4">
        <f t="shared" si="288"/>
        <v>0.1117585519216097</v>
      </c>
      <c r="AL736" s="4">
        <f t="shared" si="289"/>
        <v>0.16492780692069955</v>
      </c>
      <c r="AM736" s="4">
        <f t="shared" si="290"/>
        <v>0.26385309666458334</v>
      </c>
      <c r="AN736" s="4">
        <f t="shared" si="291"/>
        <v>0.41455977139027678</v>
      </c>
      <c r="AO736" s="4">
        <f t="shared" si="292"/>
        <v>0.42637075352233544</v>
      </c>
      <c r="AP736" s="4">
        <f t="shared" si="293"/>
        <v>0.71628527495503358</v>
      </c>
      <c r="AQ736" s="4">
        <f t="shared" si="294"/>
        <v>0.83583003733973071</v>
      </c>
      <c r="AR736" s="4">
        <f t="shared" si="295"/>
        <v>0.95306163883410067</v>
      </c>
      <c r="AU736" s="4">
        <f t="shared" si="296"/>
        <v>1.3241448078390297E-2</v>
      </c>
      <c r="AV736" s="4">
        <f t="shared" si="297"/>
        <v>8.5072193079300445E-2</v>
      </c>
      <c r="AW736" s="4">
        <f t="shared" si="298"/>
        <v>0.11114690333541666</v>
      </c>
      <c r="AX736" s="4">
        <f t="shared" si="299"/>
        <v>8.5440228609723223E-2</v>
      </c>
      <c r="AY736" s="4">
        <f t="shared" si="300"/>
        <v>0.19862924647766456</v>
      </c>
      <c r="AZ736" s="4">
        <f t="shared" si="301"/>
        <v>3.371472504496642E-2</v>
      </c>
      <c r="BA736" s="4">
        <f t="shared" si="302"/>
        <v>3.9169962660269286E-2</v>
      </c>
      <c r="BB736" s="4">
        <f t="shared" si="303"/>
        <v>4.6938361165899334E-2</v>
      </c>
      <c r="BD736" s="4">
        <f t="shared" si="279"/>
        <v>0.19862924647766456</v>
      </c>
    </row>
    <row r="737" spans="1:56" x14ac:dyDescent="0.25">
      <c r="A737" s="4">
        <f>Relative_Deviations!U737</f>
        <v>198.84200000000001</v>
      </c>
      <c r="B737" s="4">
        <f>Relative_Deviations!V737</f>
        <v>-1.2308805175407236E-2</v>
      </c>
      <c r="C737" s="4">
        <f>Relative_Deviations!W737</f>
        <v>-1.460853406213106E-2</v>
      </c>
      <c r="D737" s="4">
        <f>Relative_Deviations!X737</f>
        <v>-1.5646037279129908E-2</v>
      </c>
      <c r="E737" s="4">
        <f>Relative_Deviations!Y737</f>
        <v>-1.8468424562991484E-2</v>
      </c>
      <c r="F737" s="4">
        <f>Relative_Deviations!Z737</f>
        <v>-1.9021294554522328E-2</v>
      </c>
      <c r="G737" s="4">
        <f>Relative_Deviations!AA737</f>
        <v>-1.9998940822442125E-2</v>
      </c>
      <c r="H737" s="4">
        <f>Relative_Deviations!AB737</f>
        <v>-2.1845677352683709E-2</v>
      </c>
      <c r="I737" s="4">
        <f>Relative_Deviations!AC737</f>
        <v>-2.2773721665739408E-2</v>
      </c>
      <c r="L737" s="4">
        <f>Relative_Deviations!AF737</f>
        <v>-1.8083929434380908E-2</v>
      </c>
      <c r="M737" s="4">
        <f>Relative_Deviations!AG737</f>
        <v>3.6294904881230402E-3</v>
      </c>
      <c r="O737" s="4">
        <f t="shared" si="280"/>
        <v>1.5911666604091936</v>
      </c>
      <c r="P737" s="4">
        <f t="shared" si="281"/>
        <v>0.95754359561557056</v>
      </c>
      <c r="Q737" s="4">
        <f t="shared" si="282"/>
        <v>0.67168991439118908</v>
      </c>
      <c r="R737" s="4">
        <f t="shared" si="283"/>
        <v>-0.10593639241341943</v>
      </c>
      <c r="S737" s="4">
        <f t="shared" si="284"/>
        <v>-0.25826355605802137</v>
      </c>
      <c r="T737" s="4">
        <f t="shared" si="285"/>
        <v>-0.52762540481310038</v>
      </c>
      <c r="U737" s="4">
        <f t="shared" si="286"/>
        <v>-1.0364396684913635</v>
      </c>
      <c r="V737" s="4">
        <f t="shared" si="287"/>
        <v>-1.2921351486400465</v>
      </c>
      <c r="Z737" s="4" cm="1">
        <f t="array" ref="Z737:AG737">_xlfn._xlws.SORT(O737:V737,1,1,1)</f>
        <v>-1.2921351486400465</v>
      </c>
      <c r="AA737" s="4">
        <v>-1.0364396684913635</v>
      </c>
      <c r="AB737" s="4">
        <v>-0.52762540481310038</v>
      </c>
      <c r="AC737" s="4">
        <v>-0.25826355605802137</v>
      </c>
      <c r="AD737" s="4">
        <v>-0.10593639241341943</v>
      </c>
      <c r="AE737" s="4">
        <v>0.67168991439118908</v>
      </c>
      <c r="AF737" s="4">
        <v>0.95754359561557056</v>
      </c>
      <c r="AG737" s="4">
        <v>1.5911666604091936</v>
      </c>
      <c r="AK737" s="4">
        <f t="shared" si="288"/>
        <v>9.8155172732078536E-2</v>
      </c>
      <c r="AL737" s="4">
        <f t="shared" si="289"/>
        <v>0.14999853600137955</v>
      </c>
      <c r="AM737" s="4">
        <f t="shared" si="290"/>
        <v>0.29887967835079876</v>
      </c>
      <c r="AN737" s="4">
        <f t="shared" si="291"/>
        <v>0.3981017552147828</v>
      </c>
      <c r="AO737" s="4">
        <f t="shared" si="292"/>
        <v>0.4578164097730002</v>
      </c>
      <c r="AP737" s="4">
        <f t="shared" si="293"/>
        <v>0.74910943830617649</v>
      </c>
      <c r="AQ737" s="4">
        <f t="shared" si="294"/>
        <v>0.83085352348669328</v>
      </c>
      <c r="AR737" s="4">
        <f t="shared" si="295"/>
        <v>0.94421396310784322</v>
      </c>
      <c r="AU737" s="4">
        <f t="shared" si="296"/>
        <v>2.6844827267921464E-2</v>
      </c>
      <c r="AV737" s="4">
        <f t="shared" si="297"/>
        <v>0.10000146399862045</v>
      </c>
      <c r="AW737" s="4">
        <f t="shared" si="298"/>
        <v>7.6120321649201239E-2</v>
      </c>
      <c r="AX737" s="4">
        <f t="shared" si="299"/>
        <v>0.1018982447852172</v>
      </c>
      <c r="AY737" s="4">
        <f t="shared" si="300"/>
        <v>0.1671835902269998</v>
      </c>
      <c r="AZ737" s="4">
        <f t="shared" si="301"/>
        <v>8.9056169382351058E-4</v>
      </c>
      <c r="BA737" s="4">
        <f t="shared" si="302"/>
        <v>4.4146476513306721E-2</v>
      </c>
      <c r="BB737" s="4">
        <f t="shared" si="303"/>
        <v>5.5786036892156776E-2</v>
      </c>
      <c r="BD737" s="4">
        <f t="shared" si="279"/>
        <v>0.1671835902269998</v>
      </c>
    </row>
    <row r="738" spans="1:56" x14ac:dyDescent="0.25">
      <c r="A738" s="4">
        <f>Relative_Deviations!U738</f>
        <v>200.357</v>
      </c>
      <c r="B738" s="4">
        <f>Relative_Deviations!V738</f>
        <v>-1.2245453347711252E-2</v>
      </c>
      <c r="C738" s="4">
        <f>Relative_Deviations!W738</f>
        <v>-1.4820794388033201E-2</v>
      </c>
      <c r="D738" s="4">
        <f>Relative_Deviations!X738</f>
        <v>-1.6099107504028196E-2</v>
      </c>
      <c r="E738" s="4">
        <f>Relative_Deviations!Y738</f>
        <v>-1.8729678642160189E-2</v>
      </c>
      <c r="F738" s="4">
        <f>Relative_Deviations!Z738</f>
        <v>-1.9788522081905961E-2</v>
      </c>
      <c r="G738" s="4">
        <f>Relative_Deviations!AA738</f>
        <v>-2.0896180328125846E-2</v>
      </c>
      <c r="H738" s="4">
        <f>Relative_Deviations!AB738</f>
        <v>-2.1470899924864957E-2</v>
      </c>
      <c r="I738" s="4">
        <f>Relative_Deviations!AC738</f>
        <v>-2.2716977181028886E-2</v>
      </c>
      <c r="L738" s="4">
        <f>Relative_Deviations!AF738</f>
        <v>-1.8345951674732311E-2</v>
      </c>
      <c r="M738" s="4">
        <f>Relative_Deviations!AG738</f>
        <v>3.6310999898467975E-3</v>
      </c>
      <c r="O738" s="4">
        <f t="shared" si="280"/>
        <v>1.6800689444188095</v>
      </c>
      <c r="P738" s="4">
        <f t="shared" si="281"/>
        <v>0.97082352360333724</v>
      </c>
      <c r="Q738" s="4">
        <f t="shared" si="282"/>
        <v>0.61877782957965688</v>
      </c>
      <c r="R738" s="4">
        <f t="shared" si="283"/>
        <v>-0.10567788507638105</v>
      </c>
      <c r="S738" s="4">
        <f t="shared" si="284"/>
        <v>-0.39728192867377199</v>
      </c>
      <c r="T738" s="4">
        <f t="shared" si="285"/>
        <v>-0.70232950360067992</v>
      </c>
      <c r="U738" s="4">
        <f t="shared" si="286"/>
        <v>-0.86060649909684617</v>
      </c>
      <c r="V738" s="4">
        <f t="shared" si="287"/>
        <v>-1.2037744811541242</v>
      </c>
      <c r="Z738" s="4" cm="1">
        <f t="array" ref="Z738:AG738">_xlfn._xlws.SORT(O738:V738,1,1,1)</f>
        <v>-1.2037744811541242</v>
      </c>
      <c r="AA738" s="4">
        <v>-0.86060649909684617</v>
      </c>
      <c r="AB738" s="4">
        <v>-0.70232950360067992</v>
      </c>
      <c r="AC738" s="4">
        <v>-0.39728192867377199</v>
      </c>
      <c r="AD738" s="4">
        <v>-0.10567788507638105</v>
      </c>
      <c r="AE738" s="4">
        <v>0.61877782957965688</v>
      </c>
      <c r="AF738" s="4">
        <v>0.97082352360333724</v>
      </c>
      <c r="AG738" s="4">
        <v>1.6800689444188095</v>
      </c>
      <c r="AK738" s="4">
        <f t="shared" si="288"/>
        <v>0.11433837775516488</v>
      </c>
      <c r="AL738" s="4">
        <f t="shared" si="289"/>
        <v>0.19472740263150681</v>
      </c>
      <c r="AM738" s="4">
        <f t="shared" si="290"/>
        <v>0.24123684896141451</v>
      </c>
      <c r="AN738" s="4">
        <f t="shared" si="291"/>
        <v>0.34557978601152201</v>
      </c>
      <c r="AO738" s="4">
        <f t="shared" si="292"/>
        <v>0.45791896361673767</v>
      </c>
      <c r="AP738" s="4">
        <f t="shared" si="293"/>
        <v>0.73196863526531786</v>
      </c>
      <c r="AQ738" s="4">
        <f t="shared" si="294"/>
        <v>0.83418191681290177</v>
      </c>
      <c r="AR738" s="4">
        <f t="shared" si="295"/>
        <v>0.95352804881738051</v>
      </c>
      <c r="AU738" s="4">
        <f t="shared" si="296"/>
        <v>1.066162224483512E-2</v>
      </c>
      <c r="AV738" s="4">
        <f t="shared" si="297"/>
        <v>5.5272597368493187E-2</v>
      </c>
      <c r="AW738" s="4">
        <f t="shared" si="298"/>
        <v>0.13376315103858549</v>
      </c>
      <c r="AX738" s="4">
        <f t="shared" si="299"/>
        <v>0.15442021398847799</v>
      </c>
      <c r="AY738" s="4">
        <f t="shared" si="300"/>
        <v>0.16708103638326233</v>
      </c>
      <c r="AZ738" s="4">
        <f t="shared" si="301"/>
        <v>1.8031364734682143E-2</v>
      </c>
      <c r="BA738" s="4">
        <f t="shared" si="302"/>
        <v>4.0818083187098231E-2</v>
      </c>
      <c r="BB738" s="4">
        <f t="shared" si="303"/>
        <v>4.6471951182619486E-2</v>
      </c>
      <c r="BD738" s="4">
        <f t="shared" si="279"/>
        <v>0.16708103638326233</v>
      </c>
    </row>
    <row r="739" spans="1:56" x14ac:dyDescent="0.25">
      <c r="A739" s="4">
        <f>Relative_Deviations!U739</f>
        <v>201.88300000000001</v>
      </c>
      <c r="B739" s="4">
        <f>Relative_Deviations!V739</f>
        <v>-1.2184364085290039E-2</v>
      </c>
      <c r="C739" s="4">
        <f>Relative_Deviations!W739</f>
        <v>-1.4540791404928203E-2</v>
      </c>
      <c r="D739" s="4">
        <f>Relative_Deviations!X739</f>
        <v>-1.6554443080051089E-2</v>
      </c>
      <c r="E739" s="4">
        <f>Relative_Deviations!Y739</f>
        <v>-1.8095204449893331E-2</v>
      </c>
      <c r="F739" s="4">
        <f>Relative_Deviations!Z739</f>
        <v>-1.9146139270516619E-2</v>
      </c>
      <c r="G739" s="4">
        <f>Relative_Deviations!AA739</f>
        <v>-2.0609199803551925E-2</v>
      </c>
      <c r="H739" s="4">
        <f>Relative_Deviations!AB739</f>
        <v>-2.1810470988252183E-2</v>
      </c>
      <c r="I739" s="4">
        <f>Relative_Deviations!AC739</f>
        <v>-2.2926931774458228E-2</v>
      </c>
      <c r="L739" s="4">
        <f>Relative_Deviations!AF739</f>
        <v>-1.8233443107117702E-2</v>
      </c>
      <c r="M739" s="4">
        <f>Relative_Deviations!AG739</f>
        <v>3.6716361304978767E-3</v>
      </c>
      <c r="O739" s="4">
        <f t="shared" si="280"/>
        <v>1.6475159320886745</v>
      </c>
      <c r="P739" s="4">
        <f t="shared" si="281"/>
        <v>1.0057237620898922</v>
      </c>
      <c r="Q739" s="4">
        <f t="shared" si="282"/>
        <v>0.45728933025804469</v>
      </c>
      <c r="R739" s="4">
        <f t="shared" si="283"/>
        <v>3.7650424037423816E-2</v>
      </c>
      <c r="S739" s="4">
        <f t="shared" si="284"/>
        <v>-0.24858023261557638</v>
      </c>
      <c r="T739" s="4">
        <f t="shared" si="285"/>
        <v>-0.64705668317738996</v>
      </c>
      <c r="U739" s="4">
        <f t="shared" si="286"/>
        <v>-0.97423267284643311</v>
      </c>
      <c r="V739" s="4">
        <f t="shared" si="287"/>
        <v>-1.2783098598346359</v>
      </c>
      <c r="Z739" s="4" cm="1">
        <f t="array" ref="Z739:AG739">_xlfn._xlws.SORT(O739:V739,1,1,1)</f>
        <v>-1.2783098598346359</v>
      </c>
      <c r="AA739" s="4">
        <v>-0.97423267284643311</v>
      </c>
      <c r="AB739" s="4">
        <v>-0.64705668317738996</v>
      </c>
      <c r="AC739" s="4">
        <v>-0.24858023261557638</v>
      </c>
      <c r="AD739" s="4">
        <v>3.7650424037423816E-2</v>
      </c>
      <c r="AE739" s="4">
        <v>0.45728933025804469</v>
      </c>
      <c r="AF739" s="4">
        <v>1.0057237620898922</v>
      </c>
      <c r="AG739" s="4">
        <v>1.6475159320886745</v>
      </c>
      <c r="AK739" s="4">
        <f t="shared" si="288"/>
        <v>0.10057009633513418</v>
      </c>
      <c r="AL739" s="4">
        <f t="shared" si="289"/>
        <v>0.16497051267156973</v>
      </c>
      <c r="AM739" s="4">
        <f t="shared" si="290"/>
        <v>0.25879762932354144</v>
      </c>
      <c r="AN739" s="4">
        <f t="shared" si="291"/>
        <v>0.40184275035272643</v>
      </c>
      <c r="AO739" s="4">
        <f t="shared" si="292"/>
        <v>0.51501679808500511</v>
      </c>
      <c r="AP739" s="4">
        <f t="shared" si="293"/>
        <v>0.67626845112066569</v>
      </c>
      <c r="AQ739" s="4">
        <f t="shared" si="294"/>
        <v>0.84272576529383292</v>
      </c>
      <c r="AR739" s="4">
        <f t="shared" si="295"/>
        <v>0.95027397789475465</v>
      </c>
      <c r="AU739" s="4">
        <f t="shared" si="296"/>
        <v>2.4429903664865818E-2</v>
      </c>
      <c r="AV739" s="4">
        <f t="shared" si="297"/>
        <v>8.502948732843027E-2</v>
      </c>
      <c r="AW739" s="4">
        <f t="shared" si="298"/>
        <v>0.11620237067645856</v>
      </c>
      <c r="AX739" s="4">
        <f t="shared" si="299"/>
        <v>9.815724964727357E-2</v>
      </c>
      <c r="AY739" s="4">
        <f t="shared" si="300"/>
        <v>0.10998320191499489</v>
      </c>
      <c r="AZ739" s="4">
        <f t="shared" si="301"/>
        <v>7.3731548879334308E-2</v>
      </c>
      <c r="BA739" s="4">
        <f t="shared" si="302"/>
        <v>3.2274234706167082E-2</v>
      </c>
      <c r="BB739" s="4">
        <f t="shared" si="303"/>
        <v>4.9726022105245349E-2</v>
      </c>
      <c r="BD739" s="4">
        <f t="shared" si="279"/>
        <v>0.11620237067645856</v>
      </c>
    </row>
    <row r="740" spans="1:56" x14ac:dyDescent="0.25">
      <c r="A740" s="4">
        <f>Relative_Deviations!U740</f>
        <v>203.42</v>
      </c>
      <c r="B740" s="4">
        <f>Relative_Deviations!V740</f>
        <v>-1.2153819454079631E-2</v>
      </c>
      <c r="C740" s="4">
        <f>Relative_Deviations!W740</f>
        <v>-1.5066926042536871E-2</v>
      </c>
      <c r="D740" s="4">
        <f>Relative_Deviations!X740</f>
        <v>-1.6596352075854005E-2</v>
      </c>
      <c r="E740" s="4">
        <f>Relative_Deviations!Y740</f>
        <v>-1.8042048858027827E-2</v>
      </c>
      <c r="F740" s="4">
        <f>Relative_Deviations!Z740</f>
        <v>-1.9448036492830365E-2</v>
      </c>
      <c r="G740" s="4">
        <f>Relative_Deviations!AA740</f>
        <v>-2.0030701512908807E-2</v>
      </c>
      <c r="H740" s="4">
        <f>Relative_Deviations!AB740</f>
        <v>-2.1876340960414173E-2</v>
      </c>
      <c r="I740" s="4">
        <f>Relative_Deviations!AC740</f>
        <v>-2.2665907144789211E-2</v>
      </c>
      <c r="L740" s="4">
        <f>Relative_Deviations!AF740</f>
        <v>-1.8235016567680111E-2</v>
      </c>
      <c r="M740" s="4">
        <f>Relative_Deviations!AG740</f>
        <v>3.5320603085870466E-3</v>
      </c>
      <c r="O740" s="4">
        <f t="shared" si="280"/>
        <v>1.72171383903498</v>
      </c>
      <c r="P740" s="4">
        <f t="shared" si="281"/>
        <v>0.89695255696542509</v>
      </c>
      <c r="Q740" s="4">
        <f t="shared" si="282"/>
        <v>0.46394012238189425</v>
      </c>
      <c r="R740" s="4">
        <f t="shared" si="283"/>
        <v>5.4633186523782136E-2</v>
      </c>
      <c r="S740" s="4">
        <f t="shared" si="284"/>
        <v>-0.34343126084262887</v>
      </c>
      <c r="T740" s="4">
        <f t="shared" si="285"/>
        <v>-0.50839589031452181</v>
      </c>
      <c r="U740" s="4">
        <f t="shared" si="286"/>
        <v>-1.0309349429513917</v>
      </c>
      <c r="V740" s="4">
        <f t="shared" si="287"/>
        <v>-1.2544776107975399</v>
      </c>
      <c r="Z740" s="4" cm="1">
        <f t="array" ref="Z740:AG740">_xlfn._xlws.SORT(O740:V740,1,1,1)</f>
        <v>-1.2544776107975399</v>
      </c>
      <c r="AA740" s="4">
        <v>-1.0309349429513917</v>
      </c>
      <c r="AB740" s="4">
        <v>-0.50839589031452181</v>
      </c>
      <c r="AC740" s="4">
        <v>-0.34343126084262887</v>
      </c>
      <c r="AD740" s="4">
        <v>5.4633186523782136E-2</v>
      </c>
      <c r="AE740" s="4">
        <v>0.46394012238189425</v>
      </c>
      <c r="AF740" s="4">
        <v>0.89695255696542509</v>
      </c>
      <c r="AG740" s="4">
        <v>1.72171383903498</v>
      </c>
      <c r="AK740" s="4">
        <f t="shared" si="288"/>
        <v>0.1048342293142988</v>
      </c>
      <c r="AL740" s="4">
        <f t="shared" si="289"/>
        <v>0.15128566446854641</v>
      </c>
      <c r="AM740" s="4">
        <f t="shared" si="290"/>
        <v>0.30558786716102537</v>
      </c>
      <c r="AN740" s="4">
        <f t="shared" si="291"/>
        <v>0.36563702262531161</v>
      </c>
      <c r="AO740" s="4">
        <f t="shared" si="292"/>
        <v>0.52178465039550148</v>
      </c>
      <c r="AP740" s="4">
        <f t="shared" si="293"/>
        <v>0.67865467706647298</v>
      </c>
      <c r="AQ740" s="4">
        <f t="shared" si="294"/>
        <v>0.81512788325290497</v>
      </c>
      <c r="AR740" s="4">
        <f t="shared" si="295"/>
        <v>0.95743931542717831</v>
      </c>
      <c r="AU740" s="4">
        <f t="shared" si="296"/>
        <v>2.0165770685701204E-2</v>
      </c>
      <c r="AV740" s="4">
        <f t="shared" si="297"/>
        <v>9.871433553145359E-2</v>
      </c>
      <c r="AW740" s="4">
        <f t="shared" si="298"/>
        <v>6.9412132838974627E-2</v>
      </c>
      <c r="AX740" s="4">
        <f t="shared" si="299"/>
        <v>0.13436297737468839</v>
      </c>
      <c r="AY740" s="4">
        <f t="shared" si="300"/>
        <v>0.10321534960449852</v>
      </c>
      <c r="AZ740" s="4">
        <f t="shared" si="301"/>
        <v>7.1345322933527022E-2</v>
      </c>
      <c r="BA740" s="4">
        <f t="shared" si="302"/>
        <v>5.9872116747095028E-2</v>
      </c>
      <c r="BB740" s="4">
        <f t="shared" si="303"/>
        <v>4.2560684572821694E-2</v>
      </c>
      <c r="BD740" s="4">
        <f t="shared" si="279"/>
        <v>0.13436297737468839</v>
      </c>
    </row>
    <row r="741" spans="1:56" x14ac:dyDescent="0.25">
      <c r="A741" s="4">
        <f>Relative_Deviations!U741</f>
        <v>204.97</v>
      </c>
      <c r="B741" s="4">
        <f>Relative_Deviations!V741</f>
        <v>-1.2621039183337419E-2</v>
      </c>
      <c r="C741" s="4">
        <f>Relative_Deviations!W741</f>
        <v>-1.4482081102019113E-2</v>
      </c>
      <c r="D741" s="4">
        <f>Relative_Deviations!X741</f>
        <v>-1.6372082314529371E-2</v>
      </c>
      <c r="E741" s="4">
        <f>Relative_Deviations!Y741</f>
        <v>-1.8372292109617723E-2</v>
      </c>
      <c r="F741" s="4">
        <f>Relative_Deviations!Z741</f>
        <v>-1.9394693750541859E-2</v>
      </c>
      <c r="G741" s="4">
        <f>Relative_Deviations!AA741</f>
        <v>-1.995923995935887E-2</v>
      </c>
      <c r="H741" s="4">
        <f>Relative_Deviations!AB741</f>
        <v>-2.2125056889784774E-2</v>
      </c>
      <c r="I741" s="4">
        <f>Relative_Deviations!AC741</f>
        <v>-2.2858838392805399E-2</v>
      </c>
      <c r="L741" s="4">
        <f>Relative_Deviations!AF741</f>
        <v>-1.8273165462749315E-2</v>
      </c>
      <c r="M741" s="4">
        <f>Relative_Deviations!AG741</f>
        <v>3.5838712515281843E-3</v>
      </c>
      <c r="O741" s="4">
        <f t="shared" si="280"/>
        <v>1.5771008171685286</v>
      </c>
      <c r="P741" s="4">
        <f t="shared" si="281"/>
        <v>1.057818234712997</v>
      </c>
      <c r="Q741" s="4">
        <f t="shared" si="282"/>
        <v>0.53045520187403805</v>
      </c>
      <c r="R741" s="4">
        <f t="shared" si="283"/>
        <v>-2.7659098196158506E-2</v>
      </c>
      <c r="S741" s="4">
        <f t="shared" si="284"/>
        <v>-0.31293766128298189</v>
      </c>
      <c r="T741" s="4">
        <f t="shared" si="285"/>
        <v>-0.47046179348396022</v>
      </c>
      <c r="U741" s="4">
        <f t="shared" si="286"/>
        <v>-1.0747851015554728</v>
      </c>
      <c r="V741" s="4">
        <f t="shared" si="287"/>
        <v>-1.2795305992369912</v>
      </c>
      <c r="Z741" s="4" cm="1">
        <f t="array" ref="Z741:AG741">_xlfn._xlws.SORT(O741:V741,1,1,1)</f>
        <v>-1.2795305992369912</v>
      </c>
      <c r="AA741" s="4">
        <v>-1.0747851015554728</v>
      </c>
      <c r="AB741" s="4">
        <v>-0.47046179348396022</v>
      </c>
      <c r="AC741" s="4">
        <v>-0.31293766128298189</v>
      </c>
      <c r="AD741" s="4">
        <v>-2.7659098196158506E-2</v>
      </c>
      <c r="AE741" s="4">
        <v>0.53045520187403805</v>
      </c>
      <c r="AF741" s="4">
        <v>1.057818234712997</v>
      </c>
      <c r="AG741" s="4">
        <v>1.5771008171685286</v>
      </c>
      <c r="AK741" s="4">
        <f t="shared" si="288"/>
        <v>0.10035513567158499</v>
      </c>
      <c r="AL741" s="4">
        <f t="shared" si="289"/>
        <v>0.14123547608855816</v>
      </c>
      <c r="AM741" s="4">
        <f t="shared" si="290"/>
        <v>0.31901256236179915</v>
      </c>
      <c r="AN741" s="4">
        <f t="shared" si="291"/>
        <v>0.3771640119891293</v>
      </c>
      <c r="AO741" s="4">
        <f t="shared" si="292"/>
        <v>0.48896702306155199</v>
      </c>
      <c r="AP741" s="4">
        <f t="shared" si="293"/>
        <v>0.70210181936199145</v>
      </c>
      <c r="AQ741" s="4">
        <f t="shared" si="294"/>
        <v>0.85493084106749351</v>
      </c>
      <c r="AR741" s="4">
        <f t="shared" si="295"/>
        <v>0.94261383538581578</v>
      </c>
      <c r="AU741" s="4">
        <f t="shared" si="296"/>
        <v>2.4644864328415006E-2</v>
      </c>
      <c r="AV741" s="4">
        <f t="shared" si="297"/>
        <v>0.10876452391144184</v>
      </c>
      <c r="AW741" s="4">
        <f t="shared" si="298"/>
        <v>5.5987437638200854E-2</v>
      </c>
      <c r="AX741" s="4">
        <f t="shared" si="299"/>
        <v>0.1228359880108707</v>
      </c>
      <c r="AY741" s="4">
        <f t="shared" si="300"/>
        <v>0.13603297693844801</v>
      </c>
      <c r="AZ741" s="4">
        <f t="shared" si="301"/>
        <v>4.7898180638008547E-2</v>
      </c>
      <c r="BA741" s="4">
        <f t="shared" si="302"/>
        <v>2.0069158932506492E-2</v>
      </c>
      <c r="BB741" s="4">
        <f t="shared" si="303"/>
        <v>5.7386164614184221E-2</v>
      </c>
      <c r="BD741" s="4">
        <f t="shared" si="279"/>
        <v>0.13603297693844801</v>
      </c>
    </row>
    <row r="742" spans="1:56" x14ac:dyDescent="0.25">
      <c r="A742" s="4">
        <f>Relative_Deviations!U742</f>
        <v>206.53100000000001</v>
      </c>
      <c r="B742" s="4">
        <f>Relative_Deviations!V742</f>
        <v>-1.2130062518693538E-2</v>
      </c>
      <c r="C742" s="4">
        <f>Relative_Deviations!W742</f>
        <v>-1.4904343665250052E-2</v>
      </c>
      <c r="D742" s="4">
        <f>Relative_Deviations!X742</f>
        <v>-1.6257682082742645E-2</v>
      </c>
      <c r="E742" s="4">
        <f>Relative_Deviations!Y742</f>
        <v>-1.8126871611004701E-2</v>
      </c>
      <c r="F742" s="4">
        <f>Relative_Deviations!Z742</f>
        <v>-1.9343620912180441E-2</v>
      </c>
      <c r="G742" s="4">
        <f>Relative_Deviations!AA742</f>
        <v>-2.0189504965242227E-2</v>
      </c>
      <c r="H742" s="4">
        <f>Relative_Deviations!AB742</f>
        <v>-2.2156856186690603E-2</v>
      </c>
      <c r="I742" s="4">
        <f>Relative_Deviations!AC742</f>
        <v>-2.3567009561994388E-2</v>
      </c>
      <c r="L742" s="4">
        <f>Relative_Deviations!AF742</f>
        <v>-1.8334493937974827E-2</v>
      </c>
      <c r="M742" s="4">
        <f>Relative_Deviations!AG742</f>
        <v>3.7997411701343456E-3</v>
      </c>
      <c r="O742" s="4">
        <f t="shared" si="280"/>
        <v>1.6328563292804288</v>
      </c>
      <c r="P742" s="4">
        <f t="shared" si="281"/>
        <v>0.90273261233830215</v>
      </c>
      <c r="Q742" s="4">
        <f t="shared" si="282"/>
        <v>0.54656666394957443</v>
      </c>
      <c r="R742" s="4">
        <f t="shared" si="283"/>
        <v>5.4641176246956011E-2</v>
      </c>
      <c r="S742" s="4">
        <f t="shared" si="284"/>
        <v>-0.2655778193886652</v>
      </c>
      <c r="T742" s="4">
        <f t="shared" si="285"/>
        <v>-0.48819404907040381</v>
      </c>
      <c r="U742" s="4">
        <f t="shared" si="286"/>
        <v>-1.005953320915443</v>
      </c>
      <c r="V742" s="4">
        <f t="shared" si="287"/>
        <v>-1.3770715924407446</v>
      </c>
      <c r="Z742" s="4" cm="1">
        <f t="array" ref="Z742:AG742">_xlfn._xlws.SORT(O742:V742,1,1,1)</f>
        <v>-1.3770715924407446</v>
      </c>
      <c r="AA742" s="4">
        <v>-1.005953320915443</v>
      </c>
      <c r="AB742" s="4">
        <v>-0.48819404907040381</v>
      </c>
      <c r="AC742" s="4">
        <v>-0.2655778193886652</v>
      </c>
      <c r="AD742" s="4">
        <v>5.4641176246956011E-2</v>
      </c>
      <c r="AE742" s="4">
        <v>0.54656666394957443</v>
      </c>
      <c r="AF742" s="4">
        <v>0.90273261233830215</v>
      </c>
      <c r="AG742" s="4">
        <v>1.6328563292804288</v>
      </c>
      <c r="AK742" s="4">
        <f t="shared" si="288"/>
        <v>8.4245057257897105E-2</v>
      </c>
      <c r="AL742" s="4">
        <f t="shared" si="289"/>
        <v>0.15721901249778286</v>
      </c>
      <c r="AM742" s="4">
        <f t="shared" si="290"/>
        <v>0.31270619964903873</v>
      </c>
      <c r="AN742" s="4">
        <f t="shared" si="291"/>
        <v>0.39528218493576894</v>
      </c>
      <c r="AO742" s="4">
        <f t="shared" si="292"/>
        <v>0.52178783307982812</v>
      </c>
      <c r="AP742" s="4">
        <f t="shared" si="293"/>
        <v>0.707661761625476</v>
      </c>
      <c r="AQ742" s="4">
        <f t="shared" si="294"/>
        <v>0.81666608821270903</v>
      </c>
      <c r="AR742" s="4">
        <f t="shared" si="295"/>
        <v>0.94875039164290154</v>
      </c>
      <c r="AU742" s="4">
        <f t="shared" si="296"/>
        <v>4.0754942742102895E-2</v>
      </c>
      <c r="AV742" s="4">
        <f t="shared" si="297"/>
        <v>9.2780987502217138E-2</v>
      </c>
      <c r="AW742" s="4">
        <f t="shared" si="298"/>
        <v>6.229380035096127E-2</v>
      </c>
      <c r="AX742" s="4">
        <f t="shared" si="299"/>
        <v>0.10471781506423106</v>
      </c>
      <c r="AY742" s="4">
        <f t="shared" si="300"/>
        <v>0.10321216692017188</v>
      </c>
      <c r="AZ742" s="4">
        <f t="shared" si="301"/>
        <v>4.2338238374523995E-2</v>
      </c>
      <c r="BA742" s="4">
        <f t="shared" si="302"/>
        <v>5.8333911787290971E-2</v>
      </c>
      <c r="BB742" s="4">
        <f t="shared" si="303"/>
        <v>5.1249608357098464E-2</v>
      </c>
      <c r="BD742" s="4">
        <f t="shared" si="279"/>
        <v>0.10471781506423106</v>
      </c>
    </row>
    <row r="743" spans="1:56" x14ac:dyDescent="0.25">
      <c r="A743" s="4">
        <f>Relative_Deviations!U743</f>
        <v>208.10300000000001</v>
      </c>
      <c r="B743" s="4">
        <f>Relative_Deviations!V743</f>
        <v>-1.1988652189015158E-2</v>
      </c>
      <c r="C743" s="4">
        <f>Relative_Deviations!W743</f>
        <v>-1.4783535926571658E-2</v>
      </c>
      <c r="D743" s="4">
        <f>Relative_Deviations!X743</f>
        <v>-1.6261080109429255E-2</v>
      </c>
      <c r="E743" s="4">
        <f>Relative_Deviations!Y743</f>
        <v>-1.8100859300091775E-2</v>
      </c>
      <c r="F743" s="4">
        <f>Relative_Deviations!Z743</f>
        <v>-1.9022429506485871E-2</v>
      </c>
      <c r="G743" s="4">
        <f>Relative_Deviations!AA743</f>
        <v>-2.0543409801871023E-2</v>
      </c>
      <c r="H743" s="4">
        <f>Relative_Deviations!AB743</f>
        <v>-2.1512920424347673E-2</v>
      </c>
      <c r="I743" s="4">
        <f>Relative_Deviations!AC743</f>
        <v>-2.3073332545011822E-2</v>
      </c>
      <c r="L743" s="4">
        <f>Relative_Deviations!AF743</f>
        <v>-1.8160777475353031E-2</v>
      </c>
      <c r="M743" s="4">
        <f>Relative_Deviations!AG743</f>
        <v>3.6820563351773888E-3</v>
      </c>
      <c r="O743" s="4">
        <f t="shared" si="280"/>
        <v>1.6762712800917861</v>
      </c>
      <c r="P743" s="4">
        <f t="shared" si="281"/>
        <v>0.91721615351620323</v>
      </c>
      <c r="Q743" s="4">
        <f t="shared" si="282"/>
        <v>0.51593381333538324</v>
      </c>
      <c r="R743" s="4">
        <f t="shared" si="283"/>
        <v>1.6273019695221293E-2</v>
      </c>
      <c r="S743" s="4">
        <f t="shared" si="284"/>
        <v>-0.23401380986511411</v>
      </c>
      <c r="T743" s="4">
        <f t="shared" si="285"/>
        <v>-0.64709284965440517</v>
      </c>
      <c r="U743" s="4">
        <f t="shared" si="286"/>
        <v>-0.91039969078396721</v>
      </c>
      <c r="V743" s="4">
        <f t="shared" si="287"/>
        <v>-1.3341879163351045</v>
      </c>
      <c r="Z743" s="4" cm="1">
        <f t="array" ref="Z743:AG743">_xlfn._xlws.SORT(O743:V743,1,1,1)</f>
        <v>-1.3341879163351045</v>
      </c>
      <c r="AA743" s="4">
        <v>-0.91039969078396721</v>
      </c>
      <c r="AB743" s="4">
        <v>-0.64709284965440517</v>
      </c>
      <c r="AC743" s="4">
        <v>-0.23401380986511411</v>
      </c>
      <c r="AD743" s="4">
        <v>1.6273019695221293E-2</v>
      </c>
      <c r="AE743" s="4">
        <v>0.51593381333538324</v>
      </c>
      <c r="AF743" s="4">
        <v>0.91721615351620323</v>
      </c>
      <c r="AG743" s="4">
        <v>1.6762712800917861</v>
      </c>
      <c r="AK743" s="4">
        <f t="shared" si="288"/>
        <v>9.1071139343017748E-2</v>
      </c>
      <c r="AL743" s="4">
        <f t="shared" si="289"/>
        <v>0.18130588037882545</v>
      </c>
      <c r="AM743" s="4">
        <f t="shared" si="290"/>
        <v>0.25878592637022013</v>
      </c>
      <c r="AN743" s="4">
        <f t="shared" si="291"/>
        <v>0.40748712878978599</v>
      </c>
      <c r="AO743" s="4">
        <f t="shared" si="292"/>
        <v>0.50649170907211882</v>
      </c>
      <c r="AP743" s="4">
        <f t="shared" si="293"/>
        <v>0.69704968159740499</v>
      </c>
      <c r="AQ743" s="4">
        <f t="shared" si="294"/>
        <v>0.82048530811845988</v>
      </c>
      <c r="AR743" s="4">
        <f t="shared" si="295"/>
        <v>0.95315746612862784</v>
      </c>
      <c r="AU743" s="4">
        <f t="shared" si="296"/>
        <v>3.3928860656982252E-2</v>
      </c>
      <c r="AV743" s="4">
        <f t="shared" si="297"/>
        <v>6.8694119621174554E-2</v>
      </c>
      <c r="AW743" s="4">
        <f t="shared" si="298"/>
        <v>0.11621407362977987</v>
      </c>
      <c r="AX743" s="4">
        <f t="shared" si="299"/>
        <v>9.2512871210214009E-2</v>
      </c>
      <c r="AY743" s="4">
        <f t="shared" si="300"/>
        <v>0.11850829092788118</v>
      </c>
      <c r="AZ743" s="4">
        <f t="shared" si="301"/>
        <v>5.2950318402595009E-2</v>
      </c>
      <c r="BA743" s="4">
        <f t="shared" si="302"/>
        <v>5.4514691881540123E-2</v>
      </c>
      <c r="BB743" s="4">
        <f t="shared" si="303"/>
        <v>4.6842533871372161E-2</v>
      </c>
      <c r="BD743" s="4">
        <f t="shared" si="279"/>
        <v>0.11850829092788118</v>
      </c>
    </row>
    <row r="744" spans="1:56" x14ac:dyDescent="0.25">
      <c r="A744" s="4">
        <f>Relative_Deviations!U744</f>
        <v>209.68799999999999</v>
      </c>
      <c r="B744" s="4">
        <f>Relative_Deviations!V744</f>
        <v>-1.2027115798687663E-2</v>
      </c>
      <c r="C744" s="4">
        <f>Relative_Deviations!W744</f>
        <v>-1.4675147675047247E-2</v>
      </c>
      <c r="D744" s="4">
        <f>Relative_Deviations!X744</f>
        <v>-1.6347163452160099E-2</v>
      </c>
      <c r="E744" s="4">
        <f>Relative_Deviations!Y744</f>
        <v>-1.8443543222118206E-2</v>
      </c>
      <c r="F744" s="4">
        <f>Relative_Deviations!Z744</f>
        <v>-1.9543372457771546E-2</v>
      </c>
      <c r="G744" s="4">
        <f>Relative_Deviations!AA744</f>
        <v>-1.9809510990015988E-2</v>
      </c>
      <c r="H744" s="4">
        <f>Relative_Deviations!AB744</f>
        <v>-2.2502105695953858E-2</v>
      </c>
      <c r="I744" s="4">
        <f>Relative_Deviations!AC744</f>
        <v>-2.3141425926664651E-2</v>
      </c>
      <c r="L744" s="4">
        <f>Relative_Deviations!AF744</f>
        <v>-1.8311173152302407E-2</v>
      </c>
      <c r="M744" s="4">
        <f>Relative_Deviations!AG744</f>
        <v>3.8030721206939698E-3</v>
      </c>
      <c r="O744" s="4">
        <f t="shared" si="280"/>
        <v>1.6523634457050618</v>
      </c>
      <c r="P744" s="4">
        <f t="shared" si="281"/>
        <v>0.95607586757825469</v>
      </c>
      <c r="Q744" s="4">
        <f t="shared" si="282"/>
        <v>0.5164271509486712</v>
      </c>
      <c r="R744" s="4">
        <f t="shared" si="283"/>
        <v>-3.4806089817629941E-2</v>
      </c>
      <c r="S744" s="4">
        <f t="shared" si="284"/>
        <v>-0.32400103557444304</v>
      </c>
      <c r="T744" s="4">
        <f t="shared" si="285"/>
        <v>-0.39398091599697838</v>
      </c>
      <c r="U744" s="4">
        <f t="shared" si="286"/>
        <v>-1.1019860814226965</v>
      </c>
      <c r="V744" s="4">
        <f t="shared" si="287"/>
        <v>-1.2700923414202407</v>
      </c>
      <c r="Z744" s="4" cm="1">
        <f t="array" ref="Z744:AG744">_xlfn._xlws.SORT(O744:V744,1,1,1)</f>
        <v>-1.2700923414202407</v>
      </c>
      <c r="AA744" s="4">
        <v>-1.1019860814226965</v>
      </c>
      <c r="AB744" s="4">
        <v>-0.39398091599697838</v>
      </c>
      <c r="AC744" s="4">
        <v>-0.32400103557444304</v>
      </c>
      <c r="AD744" s="4">
        <v>-3.4806089817629941E-2</v>
      </c>
      <c r="AE744" s="4">
        <v>0.5164271509486712</v>
      </c>
      <c r="AF744" s="4">
        <v>0.95607586757825469</v>
      </c>
      <c r="AG744" s="4">
        <v>1.6523634457050618</v>
      </c>
      <c r="AK744" s="4">
        <f t="shared" si="288"/>
        <v>0.10202586967771654</v>
      </c>
      <c r="AL744" s="4">
        <f t="shared" si="289"/>
        <v>0.13523386135185078</v>
      </c>
      <c r="AM744" s="4">
        <f t="shared" si="290"/>
        <v>0.34679756447324384</v>
      </c>
      <c r="AN744" s="4">
        <f t="shared" si="291"/>
        <v>0.37296862510642215</v>
      </c>
      <c r="AO744" s="4">
        <f t="shared" si="292"/>
        <v>0.48611718230159545</v>
      </c>
      <c r="AP744" s="4">
        <f t="shared" si="293"/>
        <v>0.69722194661102932</v>
      </c>
      <c r="AQ744" s="4">
        <f t="shared" si="294"/>
        <v>0.83048304700730169</v>
      </c>
      <c r="AR744" s="4">
        <f t="shared" si="295"/>
        <v>0.95076975867844449</v>
      </c>
      <c r="AU744" s="4">
        <f t="shared" si="296"/>
        <v>2.2974130322283459E-2</v>
      </c>
      <c r="AV744" s="4">
        <f t="shared" si="297"/>
        <v>0.11476613864814922</v>
      </c>
      <c r="AW744" s="4">
        <f t="shared" si="298"/>
        <v>2.8202435526756164E-2</v>
      </c>
      <c r="AX744" s="4">
        <f t="shared" si="299"/>
        <v>0.12703137489357785</v>
      </c>
      <c r="AY744" s="4">
        <f t="shared" si="300"/>
        <v>0.13888281769840455</v>
      </c>
      <c r="AZ744" s="4">
        <f t="shared" si="301"/>
        <v>5.277805338897068E-2</v>
      </c>
      <c r="BA744" s="4">
        <f t="shared" si="302"/>
        <v>4.4516952992698311E-2</v>
      </c>
      <c r="BB744" s="4">
        <f t="shared" si="303"/>
        <v>4.9230241321555512E-2</v>
      </c>
      <c r="BD744" s="4">
        <f t="shared" si="279"/>
        <v>0.13888281769840455</v>
      </c>
    </row>
    <row r="745" spans="1:56" x14ac:dyDescent="0.25">
      <c r="A745" s="4">
        <f>Relative_Deviations!U745</f>
        <v>211.285</v>
      </c>
      <c r="B745" s="4">
        <f>Relative_Deviations!V745</f>
        <v>-1.2386863677389833E-2</v>
      </c>
      <c r="C745" s="4">
        <f>Relative_Deviations!W745</f>
        <v>-1.4874988513795406E-2</v>
      </c>
      <c r="D745" s="4">
        <f>Relative_Deviations!X745</f>
        <v>-1.6349428803284504E-2</v>
      </c>
      <c r="E745" s="4">
        <f>Relative_Deviations!Y745</f>
        <v>-1.8644855889183319E-2</v>
      </c>
      <c r="F745" s="4">
        <f>Relative_Deviations!Z745</f>
        <v>-1.9532022938135721E-2</v>
      </c>
      <c r="G745" s="4">
        <f>Relative_Deviations!AA745</f>
        <v>-2.0901851879994885E-2</v>
      </c>
      <c r="H745" s="4">
        <f>Relative_Deviations!AB745</f>
        <v>-2.1818420812478541E-2</v>
      </c>
      <c r="I745" s="4">
        <f>Relative_Deviations!AC745</f>
        <v>-2.2964383134367255E-2</v>
      </c>
      <c r="L745" s="4">
        <f>Relative_Deviations!AF745</f>
        <v>-1.8434101956078683E-2</v>
      </c>
      <c r="M745" s="4">
        <f>Relative_Deviations!AG745</f>
        <v>3.6429764227022218E-3</v>
      </c>
      <c r="O745" s="4">
        <f t="shared" si="280"/>
        <v>1.6599718408836799</v>
      </c>
      <c r="P745" s="4">
        <f t="shared" si="281"/>
        <v>0.9769795434589339</v>
      </c>
      <c r="Q745" s="4">
        <f t="shared" si="282"/>
        <v>0.57224448113442561</v>
      </c>
      <c r="R745" s="4">
        <f t="shared" si="283"/>
        <v>-5.7852126571905443E-2</v>
      </c>
      <c r="S745" s="4">
        <f t="shared" si="284"/>
        <v>-0.30138020526705533</v>
      </c>
      <c r="T745" s="4">
        <f t="shared" si="285"/>
        <v>-0.67739936732440309</v>
      </c>
      <c r="U745" s="4">
        <f t="shared" si="286"/>
        <v>-0.92899828703516518</v>
      </c>
      <c r="V745" s="4">
        <f t="shared" si="287"/>
        <v>-1.2435658792785107</v>
      </c>
      <c r="Z745" s="4" cm="1">
        <f t="array" ref="Z745:AG745">_xlfn._xlws.SORT(O745:V745,1,1,1)</f>
        <v>-1.2435658792785107</v>
      </c>
      <c r="AA745" s="4">
        <v>-0.92899828703516518</v>
      </c>
      <c r="AB745" s="4">
        <v>-0.67739936732440309</v>
      </c>
      <c r="AC745" s="4">
        <v>-0.30138020526705533</v>
      </c>
      <c r="AD745" s="4">
        <v>-5.7852126571905443E-2</v>
      </c>
      <c r="AE745" s="4">
        <v>0.57224448113442561</v>
      </c>
      <c r="AF745" s="4">
        <v>0.9769795434589339</v>
      </c>
      <c r="AG745" s="4">
        <v>1.6599718408836799</v>
      </c>
      <c r="AK745" s="4">
        <f t="shared" si="288"/>
        <v>0.10682969027581464</v>
      </c>
      <c r="AL745" s="4">
        <f t="shared" si="289"/>
        <v>0.17644498703160036</v>
      </c>
      <c r="AM745" s="4">
        <f t="shared" si="290"/>
        <v>0.24907629982556068</v>
      </c>
      <c r="AN745" s="4">
        <f t="shared" si="291"/>
        <v>0.38156229347104953</v>
      </c>
      <c r="AO745" s="4">
        <f t="shared" si="292"/>
        <v>0.47693320833635794</v>
      </c>
      <c r="AP745" s="4">
        <f t="shared" si="293"/>
        <v>0.71642182175055291</v>
      </c>
      <c r="AQ745" s="4">
        <f t="shared" si="294"/>
        <v>0.83571036005459132</v>
      </c>
      <c r="AR745" s="4">
        <f t="shared" si="295"/>
        <v>0.95153994124382812</v>
      </c>
      <c r="AU745" s="4">
        <f t="shared" si="296"/>
        <v>1.817030972418536E-2</v>
      </c>
      <c r="AV745" s="4">
        <f t="shared" si="297"/>
        <v>7.3555012968399641E-2</v>
      </c>
      <c r="AW745" s="4">
        <f t="shared" si="298"/>
        <v>0.12592370017443932</v>
      </c>
      <c r="AX745" s="4">
        <f t="shared" si="299"/>
        <v>0.11843770652895047</v>
      </c>
      <c r="AY745" s="4">
        <f t="shared" si="300"/>
        <v>0.14806679166364206</v>
      </c>
      <c r="AZ745" s="4">
        <f t="shared" si="301"/>
        <v>3.3578178249447088E-2</v>
      </c>
      <c r="BA745" s="4">
        <f t="shared" si="302"/>
        <v>3.9289639945408683E-2</v>
      </c>
      <c r="BB745" s="4">
        <f t="shared" si="303"/>
        <v>4.8460058756171875E-2</v>
      </c>
      <c r="BD745" s="4">
        <f t="shared" si="279"/>
        <v>0.14806679166364206</v>
      </c>
    </row>
    <row r="746" spans="1:56" x14ac:dyDescent="0.25">
      <c r="A746" s="4">
        <f>Relative_Deviations!U746</f>
        <v>212.89400000000001</v>
      </c>
      <c r="B746" s="4">
        <f>Relative_Deviations!V746</f>
        <v>-1.2196808194301878E-2</v>
      </c>
      <c r="C746" s="4">
        <f>Relative_Deviations!W746</f>
        <v>-1.457240464495619E-2</v>
      </c>
      <c r="D746" s="4">
        <f>Relative_Deviations!X746</f>
        <v>-1.6713017658765338E-2</v>
      </c>
      <c r="E746" s="4">
        <f>Relative_Deviations!Y746</f>
        <v>-1.8746643192755725E-2</v>
      </c>
      <c r="F746" s="4">
        <f>Relative_Deviations!Z746</f>
        <v>-1.9676161837511037E-2</v>
      </c>
      <c r="G746" s="4">
        <f>Relative_Deviations!AA746</f>
        <v>-2.0791823773735257E-2</v>
      </c>
      <c r="H746" s="4">
        <f>Relative_Deviations!AB746</f>
        <v>-2.2006945215563185E-2</v>
      </c>
      <c r="I746" s="4">
        <f>Relative_Deviations!AC746</f>
        <v>-2.2886075745466691E-2</v>
      </c>
      <c r="L746" s="4">
        <f>Relative_Deviations!AF746</f>
        <v>-1.8448735032881913E-2</v>
      </c>
      <c r="M746" s="4">
        <f>Relative_Deviations!AG746</f>
        <v>3.7140944725614022E-3</v>
      </c>
      <c r="O746" s="4">
        <f t="shared" si="280"/>
        <v>1.6832977418230377</v>
      </c>
      <c r="P746" s="4">
        <f t="shared" si="281"/>
        <v>1.0436811493522502</v>
      </c>
      <c r="Q746" s="4">
        <f t="shared" si="282"/>
        <v>0.46733258589395787</v>
      </c>
      <c r="R746" s="4">
        <f t="shared" si="283"/>
        <v>-8.0210172916888978E-2</v>
      </c>
      <c r="S746" s="4">
        <f t="shared" si="284"/>
        <v>-0.33047807849180438</v>
      </c>
      <c r="T746" s="4">
        <f t="shared" si="285"/>
        <v>-0.63086406610369483</v>
      </c>
      <c r="U746" s="4">
        <f t="shared" si="286"/>
        <v>-0.95802899171473543</v>
      </c>
      <c r="V746" s="4">
        <f t="shared" si="287"/>
        <v>-1.1947301678421209</v>
      </c>
      <c r="Z746" s="4" cm="1">
        <f t="array" ref="Z746:AG746">_xlfn._xlws.SORT(O746:V746,1,1,1)</f>
        <v>-1.1947301678421209</v>
      </c>
      <c r="AA746" s="4">
        <v>-0.95802899171473543</v>
      </c>
      <c r="AB746" s="4">
        <v>-0.63086406610369483</v>
      </c>
      <c r="AC746" s="4">
        <v>-0.33047807849180438</v>
      </c>
      <c r="AD746" s="4">
        <v>-8.0210172916888978E-2</v>
      </c>
      <c r="AE746" s="4">
        <v>0.46733258589395787</v>
      </c>
      <c r="AF746" s="4">
        <v>1.0436811493522502</v>
      </c>
      <c r="AG746" s="4">
        <v>1.6832977418230377</v>
      </c>
      <c r="AK746" s="4">
        <f t="shared" si="288"/>
        <v>0.11609623587104309</v>
      </c>
      <c r="AL746" s="4">
        <f t="shared" si="289"/>
        <v>0.16902406977369533</v>
      </c>
      <c r="AM746" s="4">
        <f t="shared" si="290"/>
        <v>0.26406470455589803</v>
      </c>
      <c r="AN746" s="4">
        <f t="shared" si="291"/>
        <v>0.37051937693554882</v>
      </c>
      <c r="AO746" s="4">
        <f t="shared" si="292"/>
        <v>0.46803504970764559</v>
      </c>
      <c r="AP746" s="4">
        <f t="shared" si="293"/>
        <v>0.67986902692933282</v>
      </c>
      <c r="AQ746" s="4">
        <f t="shared" si="294"/>
        <v>0.85168353293004828</v>
      </c>
      <c r="AR746" s="4">
        <f t="shared" si="295"/>
        <v>0.95384126632252431</v>
      </c>
      <c r="AU746" s="4">
        <f t="shared" si="296"/>
        <v>8.9037641289569092E-3</v>
      </c>
      <c r="AV746" s="4">
        <f t="shared" si="297"/>
        <v>8.0975930226304671E-2</v>
      </c>
      <c r="AW746" s="4">
        <f t="shared" si="298"/>
        <v>0.11093529544410197</v>
      </c>
      <c r="AX746" s="4">
        <f t="shared" si="299"/>
        <v>0.12948062306445118</v>
      </c>
      <c r="AY746" s="4">
        <f t="shared" si="300"/>
        <v>0.15696495029235441</v>
      </c>
      <c r="AZ746" s="4">
        <f t="shared" si="301"/>
        <v>7.013097307066718E-2</v>
      </c>
      <c r="BA746" s="4">
        <f t="shared" si="302"/>
        <v>2.3316467069951718E-2</v>
      </c>
      <c r="BB746" s="4">
        <f t="shared" si="303"/>
        <v>4.6158733677475694E-2</v>
      </c>
      <c r="BD746" s="4">
        <f t="shared" si="279"/>
        <v>0.15696495029235441</v>
      </c>
    </row>
    <row r="747" spans="1:56" x14ac:dyDescent="0.25">
      <c r="A747" s="4">
        <f>Relative_Deviations!U747</f>
        <v>214.51499999999999</v>
      </c>
      <c r="B747" s="4">
        <f>Relative_Deviations!V747</f>
        <v>-1.2333693393430717E-2</v>
      </c>
      <c r="C747" s="4">
        <f>Relative_Deviations!W747</f>
        <v>-1.4773374527991221E-2</v>
      </c>
      <c r="D747" s="4">
        <f>Relative_Deviations!X747</f>
        <v>-1.5956390383185189E-2</v>
      </c>
      <c r="E747" s="4">
        <f>Relative_Deviations!Y747</f>
        <v>-1.8840513706049989E-2</v>
      </c>
      <c r="F747" s="4">
        <f>Relative_Deviations!Z747</f>
        <v>-1.9896342518446512E-2</v>
      </c>
      <c r="G747" s="4">
        <f>Relative_Deviations!AA747</f>
        <v>-2.0859882396163893E-2</v>
      </c>
      <c r="H747" s="4">
        <f>Relative_Deviations!AB747</f>
        <v>-2.1892240608867086E-2</v>
      </c>
      <c r="I747" s="4">
        <f>Relative_Deviations!AC747</f>
        <v>-2.3059713868681175E-2</v>
      </c>
      <c r="L747" s="4">
        <f>Relative_Deviations!AF747</f>
        <v>-1.8451518925351972E-2</v>
      </c>
      <c r="M747" s="4">
        <f>Relative_Deviations!AG747</f>
        <v>3.7472899729585397E-3</v>
      </c>
      <c r="O747" s="4">
        <f t="shared" si="280"/>
        <v>1.6325999792034092</v>
      </c>
      <c r="P747" s="4">
        <f t="shared" si="281"/>
        <v>0.98154784495014757</v>
      </c>
      <c r="Q747" s="4">
        <f t="shared" si="282"/>
        <v>0.66584880278075809</v>
      </c>
      <c r="R747" s="4">
        <f t="shared" si="283"/>
        <v>-0.10380696009785968</v>
      </c>
      <c r="S747" s="4">
        <f t="shared" si="284"/>
        <v>-0.38556492919437213</v>
      </c>
      <c r="T747" s="4">
        <f t="shared" si="285"/>
        <v>-0.64269471756691487</v>
      </c>
      <c r="U747" s="4">
        <f t="shared" si="286"/>
        <v>-0.91818933371697775</v>
      </c>
      <c r="V747" s="4">
        <f t="shared" si="287"/>
        <v>-1.2297406863581912</v>
      </c>
      <c r="Z747" s="4" cm="1">
        <f t="array" ref="Z747:AG747">_xlfn._xlws.SORT(O747:V747,1,1,1)</f>
        <v>-1.2297406863581912</v>
      </c>
      <c r="AA747" s="4">
        <v>-0.91818933371697775</v>
      </c>
      <c r="AB747" s="4">
        <v>-0.64269471756691487</v>
      </c>
      <c r="AC747" s="4">
        <v>-0.38556492919437213</v>
      </c>
      <c r="AD747" s="4">
        <v>-0.10380696009785968</v>
      </c>
      <c r="AE747" s="4">
        <v>0.66584880278075809</v>
      </c>
      <c r="AF747" s="4">
        <v>0.98154784495014757</v>
      </c>
      <c r="AG747" s="4">
        <v>1.6325999792034092</v>
      </c>
      <c r="AK747" s="4">
        <f t="shared" si="288"/>
        <v>0.10939711286721422</v>
      </c>
      <c r="AL747" s="4">
        <f t="shared" si="289"/>
        <v>0.1792598759202933</v>
      </c>
      <c r="AM747" s="4">
        <f t="shared" si="290"/>
        <v>0.26021110466517317</v>
      </c>
      <c r="AN747" s="4">
        <f t="shared" si="291"/>
        <v>0.34990945549261232</v>
      </c>
      <c r="AO747" s="4">
        <f t="shared" si="292"/>
        <v>0.45866127147725644</v>
      </c>
      <c r="AP747" s="4">
        <f t="shared" si="293"/>
        <v>0.74724612625572739</v>
      </c>
      <c r="AQ747" s="4">
        <f t="shared" si="294"/>
        <v>0.83683867374707943</v>
      </c>
      <c r="AR747" s="4">
        <f t="shared" si="295"/>
        <v>0.94872342218984618</v>
      </c>
      <c r="AU747" s="4">
        <f t="shared" si="296"/>
        <v>1.5602887132785778E-2</v>
      </c>
      <c r="AV747" s="4">
        <f t="shared" si="297"/>
        <v>7.0740124079706701E-2</v>
      </c>
      <c r="AW747" s="4">
        <f t="shared" si="298"/>
        <v>0.11478889533482683</v>
      </c>
      <c r="AX747" s="4">
        <f t="shared" si="299"/>
        <v>0.15009054450738768</v>
      </c>
      <c r="AY747" s="4">
        <f t="shared" si="300"/>
        <v>0.16633872852274356</v>
      </c>
      <c r="AZ747" s="4">
        <f t="shared" si="301"/>
        <v>2.7538737442726058E-3</v>
      </c>
      <c r="BA747" s="4">
        <f t="shared" si="302"/>
        <v>3.8161326252920569E-2</v>
      </c>
      <c r="BB747" s="4">
        <f t="shared" si="303"/>
        <v>5.1276577810153823E-2</v>
      </c>
      <c r="BD747" s="4">
        <f t="shared" si="279"/>
        <v>0.16633872852274356</v>
      </c>
    </row>
    <row r="748" spans="1:56" x14ac:dyDescent="0.25">
      <c r="A748" s="4">
        <f>Relative_Deviations!U748</f>
        <v>216.148</v>
      </c>
      <c r="B748" s="4">
        <f>Relative_Deviations!V748</f>
        <v>-1.2160607149904145E-2</v>
      </c>
      <c r="C748" s="4">
        <f>Relative_Deviations!W748</f>
        <v>-1.5148217231180179E-2</v>
      </c>
      <c r="D748" s="4">
        <f>Relative_Deviations!X748</f>
        <v>-1.6248620678244619E-2</v>
      </c>
      <c r="E748" s="4">
        <f>Relative_Deviations!Y748</f>
        <v>-1.8569080896524041E-2</v>
      </c>
      <c r="F748" s="4">
        <f>Relative_Deviations!Z748</f>
        <v>-1.9880453190956313E-2</v>
      </c>
      <c r="G748" s="4">
        <f>Relative_Deviations!AA748</f>
        <v>-2.0770271876632877E-2</v>
      </c>
      <c r="H748" s="4">
        <f>Relative_Deviations!AB748</f>
        <v>-2.2157991875865771E-2</v>
      </c>
      <c r="I748" s="4">
        <f>Relative_Deviations!AC748</f>
        <v>-2.3417204122358284E-2</v>
      </c>
      <c r="L748" s="4">
        <f>Relative_Deviations!AF748</f>
        <v>-1.8544055877708278E-2</v>
      </c>
      <c r="M748" s="4">
        <f>Relative_Deviations!AG748</f>
        <v>3.8003738433794701E-3</v>
      </c>
      <c r="O748" s="4">
        <f t="shared" si="280"/>
        <v>1.6796896807730031</v>
      </c>
      <c r="P748" s="4">
        <f t="shared" si="281"/>
        <v>0.89355384140533922</v>
      </c>
      <c r="Q748" s="4">
        <f t="shared" si="282"/>
        <v>0.60400247293104481</v>
      </c>
      <c r="R748" s="4">
        <f t="shared" si="283"/>
        <v>-6.584883447547746E-3</v>
      </c>
      <c r="S748" s="4">
        <f t="shared" si="284"/>
        <v>-0.35164890832414736</v>
      </c>
      <c r="T748" s="4">
        <f t="shared" si="285"/>
        <v>-0.58578868571123099</v>
      </c>
      <c r="U748" s="4">
        <f t="shared" si="286"/>
        <v>-0.95094223544697698</v>
      </c>
      <c r="V748" s="4">
        <f t="shared" si="287"/>
        <v>-1.2822812821794853</v>
      </c>
      <c r="Z748" s="4" cm="1">
        <f t="array" ref="Z748:AG748">_xlfn._xlws.SORT(O748:V748,1,1,1)</f>
        <v>-1.2822812821794853</v>
      </c>
      <c r="AA748" s="4">
        <v>-0.95094223544697698</v>
      </c>
      <c r="AB748" s="4">
        <v>-0.58578868571123099</v>
      </c>
      <c r="AC748" s="4">
        <v>-0.35164890832414736</v>
      </c>
      <c r="AD748" s="4">
        <v>-6.584883447547746E-3</v>
      </c>
      <c r="AE748" s="4">
        <v>0.60400247293104481</v>
      </c>
      <c r="AF748" s="4">
        <v>0.89355384140533922</v>
      </c>
      <c r="AG748" s="4">
        <v>1.6796896807730031</v>
      </c>
      <c r="AK748" s="4">
        <f t="shared" si="288"/>
        <v>9.9871995821287432E-2</v>
      </c>
      <c r="AL748" s="4">
        <f t="shared" si="289"/>
        <v>0.17081685000218402</v>
      </c>
      <c r="AM748" s="4">
        <f t="shared" si="290"/>
        <v>0.27900876395657487</v>
      </c>
      <c r="AN748" s="4">
        <f t="shared" si="291"/>
        <v>0.36255079068079449</v>
      </c>
      <c r="AO748" s="4">
        <f t="shared" si="292"/>
        <v>0.49737303056580595</v>
      </c>
      <c r="AP748" s="4">
        <f t="shared" si="293"/>
        <v>0.72707900097316613</v>
      </c>
      <c r="AQ748" s="4">
        <f t="shared" si="294"/>
        <v>0.81421967374396487</v>
      </c>
      <c r="AR748" s="4">
        <f t="shared" si="295"/>
        <v>0.95349114570758176</v>
      </c>
      <c r="AU748" s="4">
        <f t="shared" si="296"/>
        <v>2.5128004178712568E-2</v>
      </c>
      <c r="AV748" s="4">
        <f t="shared" si="297"/>
        <v>7.9183149997815977E-2</v>
      </c>
      <c r="AW748" s="4">
        <f t="shared" si="298"/>
        <v>9.5991236043425132E-2</v>
      </c>
      <c r="AX748" s="4">
        <f t="shared" si="299"/>
        <v>0.13744920931920551</v>
      </c>
      <c r="AY748" s="4">
        <f t="shared" si="300"/>
        <v>0.12762696943419405</v>
      </c>
      <c r="AZ748" s="4">
        <f t="shared" si="301"/>
        <v>2.2920999026833866E-2</v>
      </c>
      <c r="BA748" s="4">
        <f t="shared" si="302"/>
        <v>6.0780326256035133E-2</v>
      </c>
      <c r="BB748" s="4">
        <f t="shared" si="303"/>
        <v>4.6508854292418245E-2</v>
      </c>
      <c r="BD748" s="4">
        <f t="shared" si="279"/>
        <v>0.13744920931920551</v>
      </c>
    </row>
    <row r="749" spans="1:56" x14ac:dyDescent="0.25">
      <c r="A749" s="4">
        <f>Relative_Deviations!U749</f>
        <v>217.79400000000001</v>
      </c>
      <c r="B749" s="4">
        <f>Relative_Deviations!V749</f>
        <v>-1.2814488514337528E-2</v>
      </c>
      <c r="C749" s="4">
        <f>Relative_Deviations!W749</f>
        <v>-1.4974344411026252E-2</v>
      </c>
      <c r="D749" s="4">
        <f>Relative_Deviations!X749</f>
        <v>-1.6659781907339785E-2</v>
      </c>
      <c r="E749" s="4">
        <f>Relative_Deviations!Y749</f>
        <v>-1.8598486117556112E-2</v>
      </c>
      <c r="F749" s="4">
        <f>Relative_Deviations!Z749</f>
        <v>-2.032875921657246E-2</v>
      </c>
      <c r="G749" s="4">
        <f>Relative_Deviations!AA749</f>
        <v>-2.0678392736354329E-2</v>
      </c>
      <c r="H749" s="4">
        <f>Relative_Deviations!AB749</f>
        <v>-2.1884290784640732E-2</v>
      </c>
      <c r="I749" s="4">
        <f>Relative_Deviations!AC749</f>
        <v>-2.3761075699704946E-2</v>
      </c>
      <c r="L749" s="4">
        <f>Relative_Deviations!AF749</f>
        <v>-1.8712452423441519E-2</v>
      </c>
      <c r="M749" s="4">
        <f>Relative_Deviations!AG749</f>
        <v>3.6841823844024199E-3</v>
      </c>
      <c r="O749" s="4">
        <f t="shared" si="280"/>
        <v>1.600888146600443</v>
      </c>
      <c r="P749" s="4">
        <f t="shared" si="281"/>
        <v>1.0146370679804426</v>
      </c>
      <c r="Q749" s="4">
        <f t="shared" si="282"/>
        <v>0.55715768165877055</v>
      </c>
      <c r="R749" s="4">
        <f t="shared" si="283"/>
        <v>3.0933947887027004E-2</v>
      </c>
      <c r="S749" s="4">
        <f t="shared" si="284"/>
        <v>-0.43871519498432981</v>
      </c>
      <c r="T749" s="4">
        <f t="shared" si="285"/>
        <v>-0.53361644668731245</v>
      </c>
      <c r="U749" s="4">
        <f t="shared" si="286"/>
        <v>-0.86093413144465969</v>
      </c>
      <c r="V749" s="4">
        <f t="shared" si="287"/>
        <v>-1.3703510710103788</v>
      </c>
      <c r="Z749" s="4" cm="1">
        <f t="array" ref="Z749:AG749">_xlfn._xlws.SORT(O749:V749,1,1,1)</f>
        <v>-1.3703510710103788</v>
      </c>
      <c r="AA749" s="4">
        <v>-0.86093413144465969</v>
      </c>
      <c r="AB749" s="4">
        <v>-0.53361644668731245</v>
      </c>
      <c r="AC749" s="4">
        <v>-0.43871519498432981</v>
      </c>
      <c r="AD749" s="4">
        <v>3.0933947887027004E-2</v>
      </c>
      <c r="AE749" s="4">
        <v>0.55715768165877055</v>
      </c>
      <c r="AF749" s="4">
        <v>1.0146370679804426</v>
      </c>
      <c r="AG749" s="4">
        <v>1.600888146600443</v>
      </c>
      <c r="AK749" s="4">
        <f t="shared" si="288"/>
        <v>8.5288668941874521E-2</v>
      </c>
      <c r="AL749" s="4">
        <f t="shared" si="289"/>
        <v>0.19463716100726555</v>
      </c>
      <c r="AM749" s="4">
        <f t="shared" si="290"/>
        <v>0.29680346352305054</v>
      </c>
      <c r="AN749" s="4">
        <f t="shared" si="291"/>
        <v>0.3304339577832297</v>
      </c>
      <c r="AO749" s="4">
        <f t="shared" si="292"/>
        <v>0.51233889181411729</v>
      </c>
      <c r="AP749" s="4">
        <f t="shared" si="293"/>
        <v>0.71129014988316364</v>
      </c>
      <c r="AQ749" s="4">
        <f t="shared" si="294"/>
        <v>0.84486056857662106</v>
      </c>
      <c r="AR749" s="4">
        <f t="shared" si="295"/>
        <v>0.94529915228701444</v>
      </c>
      <c r="AU749" s="4">
        <f t="shared" si="296"/>
        <v>3.9711331058125479E-2</v>
      </c>
      <c r="AV749" s="4">
        <f t="shared" si="297"/>
        <v>5.5362838992734448E-2</v>
      </c>
      <c r="AW749" s="4">
        <f t="shared" si="298"/>
        <v>7.8196536476949463E-2</v>
      </c>
      <c r="AX749" s="4">
        <f t="shared" si="299"/>
        <v>0.1695660422167703</v>
      </c>
      <c r="AY749" s="4">
        <f t="shared" si="300"/>
        <v>0.11266110818588271</v>
      </c>
      <c r="AZ749" s="4">
        <f t="shared" si="301"/>
        <v>3.8709850116836364E-2</v>
      </c>
      <c r="BA749" s="4">
        <f t="shared" si="302"/>
        <v>3.0139431423378937E-2</v>
      </c>
      <c r="BB749" s="4">
        <f t="shared" si="303"/>
        <v>5.4700847712985556E-2</v>
      </c>
      <c r="BD749" s="4">
        <f t="shared" si="279"/>
        <v>0.1695660422167703</v>
      </c>
    </row>
    <row r="750" spans="1:56" x14ac:dyDescent="0.25">
      <c r="A750" s="4">
        <f>Relative_Deviations!U750</f>
        <v>219.452</v>
      </c>
      <c r="B750" s="4">
        <f>Relative_Deviations!V750</f>
        <v>-1.2194545629026908E-2</v>
      </c>
      <c r="C750" s="4">
        <f>Relative_Deviations!W750</f>
        <v>-1.5812095271767704E-2</v>
      </c>
      <c r="D750" s="4">
        <f>Relative_Deviations!X750</f>
        <v>-1.6694894849769486E-2</v>
      </c>
      <c r="E750" s="4">
        <f>Relative_Deviations!Y750</f>
        <v>-1.8701404391167967E-2</v>
      </c>
      <c r="F750" s="4">
        <f>Relative_Deviations!Z750</f>
        <v>-1.9228990763858433E-2</v>
      </c>
      <c r="G750" s="4">
        <f>Relative_Deviations!AA750</f>
        <v>-2.0594453768692348E-2</v>
      </c>
      <c r="H750" s="4">
        <f>Relative_Deviations!AB750</f>
        <v>-2.2349923346475908E-2</v>
      </c>
      <c r="I750" s="4">
        <f>Relative_Deviations!AC750</f>
        <v>-2.2939415561094703E-2</v>
      </c>
      <c r="L750" s="4">
        <f>Relative_Deviations!AF750</f>
        <v>-1.856446544773168E-2</v>
      </c>
      <c r="M750" s="4">
        <f>Relative_Deviations!AG750</f>
        <v>3.5796606593731803E-3</v>
      </c>
      <c r="O750" s="4">
        <f t="shared" si="280"/>
        <v>1.7794758846834893</v>
      </c>
      <c r="P750" s="4">
        <f t="shared" si="281"/>
        <v>0.76889136649224532</v>
      </c>
      <c r="Q750" s="4">
        <f t="shared" si="282"/>
        <v>0.5222759294423085</v>
      </c>
      <c r="R750" s="4">
        <f t="shared" si="283"/>
        <v>-3.8254727603220885E-2</v>
      </c>
      <c r="S750" s="4">
        <f t="shared" si="284"/>
        <v>-0.18563919302985404</v>
      </c>
      <c r="T750" s="4">
        <f t="shared" si="285"/>
        <v>-0.56708959706703888</v>
      </c>
      <c r="U750" s="4">
        <f t="shared" si="286"/>
        <v>-1.0574907118171037</v>
      </c>
      <c r="V750" s="4">
        <f t="shared" si="287"/>
        <v>-1.2221689511008293</v>
      </c>
      <c r="Z750" s="4" cm="1">
        <f t="array" ref="Z750:AG750">_xlfn._xlws.SORT(O750:V750,1,1,1)</f>
        <v>-1.2221689511008293</v>
      </c>
      <c r="AA750" s="4">
        <v>-1.0574907118171037</v>
      </c>
      <c r="AB750" s="4">
        <v>-0.56708959706703888</v>
      </c>
      <c r="AC750" s="4">
        <v>-0.18563919302985404</v>
      </c>
      <c r="AD750" s="4">
        <v>-3.8254727603220885E-2</v>
      </c>
      <c r="AE750" s="4">
        <v>0.5222759294423085</v>
      </c>
      <c r="AF750" s="4">
        <v>0.76889136649224532</v>
      </c>
      <c r="AG750" s="4">
        <v>1.7794758846834893</v>
      </c>
      <c r="AK750" s="4">
        <f t="shared" si="288"/>
        <v>0.11082187137174435</v>
      </c>
      <c r="AL750" s="4">
        <f t="shared" si="289"/>
        <v>0.14514384570031472</v>
      </c>
      <c r="AM750" s="4">
        <f t="shared" si="290"/>
        <v>0.28532665517206923</v>
      </c>
      <c r="AN750" s="4">
        <f t="shared" si="291"/>
        <v>0.42636385808123722</v>
      </c>
      <c r="AO750" s="4">
        <f t="shared" si="292"/>
        <v>0.4847422932407448</v>
      </c>
      <c r="AP750" s="4">
        <f t="shared" si="293"/>
        <v>0.69926088698765887</v>
      </c>
      <c r="AQ750" s="4">
        <f t="shared" si="294"/>
        <v>0.779021098455144</v>
      </c>
      <c r="AR750" s="4">
        <f t="shared" si="295"/>
        <v>0.96241911245124012</v>
      </c>
      <c r="AU750" s="4">
        <f t="shared" si="296"/>
        <v>1.4178128628255654E-2</v>
      </c>
      <c r="AV750" s="4">
        <f t="shared" si="297"/>
        <v>0.10485615429968528</v>
      </c>
      <c r="AW750" s="4">
        <f t="shared" si="298"/>
        <v>8.9673344827930768E-2</v>
      </c>
      <c r="AX750" s="4">
        <f t="shared" si="299"/>
        <v>7.3636141918762776E-2</v>
      </c>
      <c r="AY750" s="4">
        <f t="shared" si="300"/>
        <v>0.1402577067592552</v>
      </c>
      <c r="AZ750" s="4">
        <f t="shared" si="301"/>
        <v>5.073911301234113E-2</v>
      </c>
      <c r="BA750" s="4">
        <f t="shared" si="302"/>
        <v>9.5978901544855999E-2</v>
      </c>
      <c r="BB750" s="4">
        <f t="shared" si="303"/>
        <v>3.7580887548759878E-2</v>
      </c>
      <c r="BD750" s="4">
        <f t="shared" si="279"/>
        <v>0.1402577067592552</v>
      </c>
    </row>
    <row r="751" spans="1:56" x14ac:dyDescent="0.25">
      <c r="A751" s="4">
        <f>Relative_Deviations!U751</f>
        <v>221.12299999999999</v>
      </c>
      <c r="B751" s="4">
        <f>Relative_Deviations!V751</f>
        <v>-1.2462659614097456E-2</v>
      </c>
      <c r="C751" s="4">
        <f>Relative_Deviations!W751</f>
        <v>-1.5475640074327158E-2</v>
      </c>
      <c r="D751" s="4">
        <f>Relative_Deviations!X751</f>
        <v>-1.6412858634770284E-2</v>
      </c>
      <c r="E751" s="4">
        <f>Relative_Deviations!Y751</f>
        <v>-1.8993194661408398E-2</v>
      </c>
      <c r="F751" s="4">
        <f>Relative_Deviations!Z751</f>
        <v>-1.9598985103987138E-2</v>
      </c>
      <c r="G751" s="4">
        <f>Relative_Deviations!AA751</f>
        <v>-2.0583110664954277E-2</v>
      </c>
      <c r="H751" s="4">
        <f>Relative_Deviations!AB751</f>
        <v>-2.2088714836178084E-2</v>
      </c>
      <c r="I751" s="4">
        <f>Relative_Deviations!AC751</f>
        <v>-2.3466004379209416E-2</v>
      </c>
      <c r="L751" s="4">
        <f>Relative_Deviations!AF751</f>
        <v>-1.8635145996116528E-2</v>
      </c>
      <c r="M751" s="4">
        <f>Relative_Deviations!AG751</f>
        <v>3.6476354062126618E-3</v>
      </c>
      <c r="O751" s="4">
        <f t="shared" si="280"/>
        <v>1.6921884165029426</v>
      </c>
      <c r="P751" s="4">
        <f t="shared" si="281"/>
        <v>0.86617920102653134</v>
      </c>
      <c r="Q751" s="4">
        <f t="shared" si="282"/>
        <v>0.60924053910685239</v>
      </c>
      <c r="R751" s="4">
        <f t="shared" si="283"/>
        <v>-9.8159115541547964E-2</v>
      </c>
      <c r="S751" s="4">
        <f t="shared" si="284"/>
        <v>-0.26423669049516191</v>
      </c>
      <c r="T751" s="4">
        <f t="shared" si="285"/>
        <v>-0.53403491629672495</v>
      </c>
      <c r="U751" s="4">
        <f t="shared" si="286"/>
        <v>-0.94679661080694322</v>
      </c>
      <c r="V751" s="4">
        <f t="shared" si="287"/>
        <v>-1.3243808234959442</v>
      </c>
      <c r="Z751" s="4" cm="1">
        <f t="array" ref="Z751:AG751">_xlfn._xlws.SORT(O751:V751,1,1,1)</f>
        <v>-1.3243808234959442</v>
      </c>
      <c r="AA751" s="4">
        <v>-0.94679661080694322</v>
      </c>
      <c r="AB751" s="4">
        <v>-0.53403491629672495</v>
      </c>
      <c r="AC751" s="4">
        <v>-0.26423669049516191</v>
      </c>
      <c r="AD751" s="4">
        <v>-9.8159115541547964E-2</v>
      </c>
      <c r="AE751" s="4">
        <v>0.60924053910685239</v>
      </c>
      <c r="AF751" s="4">
        <v>0.86617920102653134</v>
      </c>
      <c r="AG751" s="4">
        <v>1.6921884165029426</v>
      </c>
      <c r="AK751" s="4">
        <f t="shared" si="288"/>
        <v>9.2688300040087629E-2</v>
      </c>
      <c r="AL751" s="4">
        <f t="shared" si="289"/>
        <v>0.17187121456868401</v>
      </c>
      <c r="AM751" s="4">
        <f t="shared" si="290"/>
        <v>0.29665868852467825</v>
      </c>
      <c r="AN751" s="4">
        <f t="shared" si="291"/>
        <v>0.39579877025715238</v>
      </c>
      <c r="AO751" s="4">
        <f t="shared" si="292"/>
        <v>0.46090297335044722</v>
      </c>
      <c r="AP751" s="4">
        <f t="shared" si="293"/>
        <v>0.72881749336866675</v>
      </c>
      <c r="AQ751" s="4">
        <f t="shared" si="294"/>
        <v>0.80680405127991461</v>
      </c>
      <c r="AR751" s="4">
        <f t="shared" si="295"/>
        <v>0.95469497279163673</v>
      </c>
      <c r="AU751" s="4">
        <f t="shared" si="296"/>
        <v>3.2311699959912371E-2</v>
      </c>
      <c r="AV751" s="4">
        <f t="shared" si="297"/>
        <v>7.8128785431315989E-2</v>
      </c>
      <c r="AW751" s="4">
        <f t="shared" si="298"/>
        <v>7.8341311475321751E-2</v>
      </c>
      <c r="AX751" s="4">
        <f t="shared" si="299"/>
        <v>0.10420122974284762</v>
      </c>
      <c r="AY751" s="4">
        <f t="shared" si="300"/>
        <v>0.16409702664955278</v>
      </c>
      <c r="AZ751" s="4">
        <f t="shared" si="301"/>
        <v>2.1182506631333253E-2</v>
      </c>
      <c r="BA751" s="4">
        <f t="shared" si="302"/>
        <v>6.8195948720085386E-2</v>
      </c>
      <c r="BB751" s="4">
        <f t="shared" si="303"/>
        <v>4.5305027208363269E-2</v>
      </c>
      <c r="BD751" s="4">
        <f t="shared" si="279"/>
        <v>0.16409702664955278</v>
      </c>
    </row>
    <row r="752" spans="1:56" x14ac:dyDescent="0.25">
      <c r="A752" s="4">
        <f>Relative_Deviations!U752</f>
        <v>222.80699999999999</v>
      </c>
      <c r="B752" s="4">
        <f>Relative_Deviations!V752</f>
        <v>-1.2399307786401472E-2</v>
      </c>
      <c r="C752" s="4">
        <f>Relative_Deviations!W752</f>
        <v>-1.5352574247075423E-2</v>
      </c>
      <c r="D752" s="4">
        <f>Relative_Deviations!X752</f>
        <v>-1.6020952890233173E-2</v>
      </c>
      <c r="E752" s="4">
        <f>Relative_Deviations!Y752</f>
        <v>-1.8835989825891193E-2</v>
      </c>
      <c r="F752" s="4">
        <f>Relative_Deviations!Z752</f>
        <v>-1.9580825872569856E-2</v>
      </c>
      <c r="G752" s="4">
        <f>Relative_Deviations!AA752</f>
        <v>-2.0637557562897105E-2</v>
      </c>
      <c r="H752" s="4">
        <f>Relative_Deviations!AB752</f>
        <v>-2.2578196870692735E-2</v>
      </c>
      <c r="I752" s="4">
        <f>Relative_Deviations!AC752</f>
        <v>-2.3548851326887062E-2</v>
      </c>
      <c r="L752" s="4">
        <f>Relative_Deviations!AF752</f>
        <v>-1.8619282047831E-2</v>
      </c>
      <c r="M752" s="4">
        <f>Relative_Deviations!AG752</f>
        <v>3.8009284349626703E-3</v>
      </c>
      <c r="O752" s="4">
        <f t="shared" si="280"/>
        <v>1.636435509865267</v>
      </c>
      <c r="P752" s="4">
        <f t="shared" si="281"/>
        <v>0.85944996246362104</v>
      </c>
      <c r="Q752" s="4">
        <f t="shared" si="282"/>
        <v>0.68360380945276744</v>
      </c>
      <c r="R752" s="4">
        <f t="shared" si="283"/>
        <v>-5.7014432596735012E-2</v>
      </c>
      <c r="S752" s="4">
        <f t="shared" si="284"/>
        <v>-0.25297604024694015</v>
      </c>
      <c r="T752" s="4">
        <f t="shared" si="285"/>
        <v>-0.530995400097799</v>
      </c>
      <c r="U752" s="4">
        <f t="shared" si="286"/>
        <v>-1.0415652098171155</v>
      </c>
      <c r="V752" s="4">
        <f t="shared" si="287"/>
        <v>-1.2969381990230699</v>
      </c>
      <c r="Z752" s="4" cm="1">
        <f t="array" ref="Z752:AG752">_xlfn._xlws.SORT(O752:V752,1,1,1)</f>
        <v>-1.2969381990230699</v>
      </c>
      <c r="AA752" s="4">
        <v>-1.0415652098171155</v>
      </c>
      <c r="AB752" s="4">
        <v>-0.530995400097799</v>
      </c>
      <c r="AC752" s="4">
        <v>-0.25297604024694015</v>
      </c>
      <c r="AD752" s="4">
        <v>-5.7014432596735012E-2</v>
      </c>
      <c r="AE752" s="4">
        <v>0.68360380945276744</v>
      </c>
      <c r="AF752" s="4">
        <v>0.85944996246362104</v>
      </c>
      <c r="AG752" s="4">
        <v>1.636435509865267</v>
      </c>
      <c r="AK752" s="4">
        <f t="shared" si="288"/>
        <v>9.7326225908364386E-2</v>
      </c>
      <c r="AL752" s="4">
        <f t="shared" si="289"/>
        <v>0.14880665269854301</v>
      </c>
      <c r="AM752" s="4">
        <f t="shared" si="290"/>
        <v>0.29771098337584401</v>
      </c>
      <c r="AN752" s="4">
        <f t="shared" si="291"/>
        <v>0.40014336411183904</v>
      </c>
      <c r="AO752" s="4">
        <f t="shared" si="292"/>
        <v>0.47726684914660455</v>
      </c>
      <c r="AP752" s="4">
        <f t="shared" si="293"/>
        <v>0.75288731074712301</v>
      </c>
      <c r="AQ752" s="4">
        <f t="shared" si="294"/>
        <v>0.80495384251260171</v>
      </c>
      <c r="AR752" s="4">
        <f t="shared" si="295"/>
        <v>0.94912576377432878</v>
      </c>
      <c r="AU752" s="4">
        <f t="shared" si="296"/>
        <v>2.7673774091635614E-2</v>
      </c>
      <c r="AV752" s="4">
        <f t="shared" si="297"/>
        <v>0.10119334730145699</v>
      </c>
      <c r="AW752" s="4">
        <f t="shared" si="298"/>
        <v>7.7289016624155993E-2</v>
      </c>
      <c r="AX752" s="4">
        <f t="shared" si="299"/>
        <v>9.9856635888160961E-2</v>
      </c>
      <c r="AY752" s="4">
        <f t="shared" si="300"/>
        <v>0.14773315085339545</v>
      </c>
      <c r="AZ752" s="4">
        <f t="shared" si="301"/>
        <v>2.8873107471230064E-3</v>
      </c>
      <c r="BA752" s="4">
        <f t="shared" si="302"/>
        <v>7.0046157487398286E-2</v>
      </c>
      <c r="BB752" s="4">
        <f t="shared" si="303"/>
        <v>5.0874236225671221E-2</v>
      </c>
      <c r="BD752" s="4">
        <f t="shared" si="279"/>
        <v>0.14773315085339545</v>
      </c>
    </row>
    <row r="753" spans="1:56" x14ac:dyDescent="0.25">
      <c r="A753" s="4">
        <f>Relative_Deviations!U753</f>
        <v>224.50299999999999</v>
      </c>
      <c r="B753" s="4">
        <f>Relative_Deviations!V753</f>
        <v>-1.239252009057696E-2</v>
      </c>
      <c r="C753" s="4">
        <f>Relative_Deviations!W753</f>
        <v>-1.5316444829900553E-2</v>
      </c>
      <c r="D753" s="4">
        <f>Relative_Deviations!X753</f>
        <v>-1.7275957413201534E-2</v>
      </c>
      <c r="E753" s="4">
        <f>Relative_Deviations!Y753</f>
        <v>-1.8681046930453485E-2</v>
      </c>
      <c r="F753" s="4">
        <f>Relative_Deviations!Z753</f>
        <v>-2.0290170849810611E-2</v>
      </c>
      <c r="G753" s="4">
        <f>Relative_Deviations!AA753</f>
        <v>-2.1044774987094964E-2</v>
      </c>
      <c r="H753" s="4">
        <f>Relative_Deviations!AB753</f>
        <v>-2.2655423734606776E-2</v>
      </c>
      <c r="I753" s="4">
        <f>Relative_Deviations!AC753</f>
        <v>-2.3621484267316775E-2</v>
      </c>
      <c r="L753" s="4">
        <f>Relative_Deviations!AF753</f>
        <v>-1.8909727887870209E-2</v>
      </c>
      <c r="M753" s="4">
        <f>Relative_Deviations!AG753</f>
        <v>3.7947730215308687E-3</v>
      </c>
      <c r="O753" s="4">
        <f t="shared" si="280"/>
        <v>1.7174170260818682</v>
      </c>
      <c r="P753" s="4">
        <f t="shared" si="281"/>
        <v>0.94690328975725446</v>
      </c>
      <c r="Q753" s="4">
        <f t="shared" si="282"/>
        <v>0.43053180398378293</v>
      </c>
      <c r="R753" s="4">
        <f t="shared" si="283"/>
        <v>6.0262091070856956E-2</v>
      </c>
      <c r="S753" s="4">
        <f t="shared" si="284"/>
        <v>-0.36377484347759748</v>
      </c>
      <c r="T753" s="4">
        <f t="shared" si="285"/>
        <v>-0.56262840678767245</v>
      </c>
      <c r="U753" s="4">
        <f t="shared" si="286"/>
        <v>-0.98706716461937327</v>
      </c>
      <c r="V753" s="4">
        <f t="shared" si="287"/>
        <v>-1.2416437960091147</v>
      </c>
      <c r="Z753" s="4" cm="1">
        <f t="array" ref="Z753:AG753">_xlfn._xlws.SORT(O753:V753,1,1,1)</f>
        <v>-1.2416437960091147</v>
      </c>
      <c r="AA753" s="4">
        <v>-0.98706716461937327</v>
      </c>
      <c r="AB753" s="4">
        <v>-0.56262840678767245</v>
      </c>
      <c r="AC753" s="4">
        <v>-0.36377484347759748</v>
      </c>
      <c r="AD753" s="4">
        <v>6.0262091070856956E-2</v>
      </c>
      <c r="AE753" s="4">
        <v>0.43053180398378293</v>
      </c>
      <c r="AF753" s="4">
        <v>0.94690328975725446</v>
      </c>
      <c r="AG753" s="4">
        <v>1.7174170260818682</v>
      </c>
      <c r="AK753" s="4">
        <f t="shared" si="288"/>
        <v>0.10718400765832137</v>
      </c>
      <c r="AL753" s="4">
        <f t="shared" si="289"/>
        <v>0.16180485671071015</v>
      </c>
      <c r="AM753" s="4">
        <f t="shared" si="290"/>
        <v>0.28684397220500146</v>
      </c>
      <c r="AN753" s="4">
        <f t="shared" si="291"/>
        <v>0.35801307472971433</v>
      </c>
      <c r="AO753" s="4">
        <f t="shared" si="292"/>
        <v>0.52402655300446144</v>
      </c>
      <c r="AP753" s="4">
        <f t="shared" si="293"/>
        <v>0.66659558162302257</v>
      </c>
      <c r="AQ753" s="4">
        <f t="shared" si="294"/>
        <v>0.82815596927765356</v>
      </c>
      <c r="AR753" s="4">
        <f t="shared" si="295"/>
        <v>0.95704849851815499</v>
      </c>
      <c r="AU753" s="4">
        <f t="shared" si="296"/>
        <v>1.7815992341678633E-2</v>
      </c>
      <c r="AV753" s="4">
        <f t="shared" si="297"/>
        <v>8.8195143289289846E-2</v>
      </c>
      <c r="AW753" s="4">
        <f t="shared" si="298"/>
        <v>8.8156027794998537E-2</v>
      </c>
      <c r="AX753" s="4">
        <f t="shared" si="299"/>
        <v>0.14198692527028567</v>
      </c>
      <c r="AY753" s="4">
        <f t="shared" si="300"/>
        <v>0.10097344699553856</v>
      </c>
      <c r="AZ753" s="4">
        <f t="shared" si="301"/>
        <v>8.3404418376977429E-2</v>
      </c>
      <c r="BA753" s="4">
        <f t="shared" si="302"/>
        <v>4.6844030722346441E-2</v>
      </c>
      <c r="BB753" s="4">
        <f t="shared" si="303"/>
        <v>4.2951501481845011E-2</v>
      </c>
      <c r="BD753" s="4">
        <f t="shared" si="279"/>
        <v>0.14198692527028567</v>
      </c>
    </row>
    <row r="754" spans="1:56" x14ac:dyDescent="0.25">
      <c r="A754" s="4">
        <f>Relative_Deviations!U754</f>
        <v>226.21199999999999</v>
      </c>
      <c r="B754" s="4">
        <f>Relative_Deviations!V754</f>
        <v>-1.3200255893700562E-2</v>
      </c>
      <c r="C754" s="4">
        <f>Relative_Deviations!W754</f>
        <v>-1.5659674293061525E-2</v>
      </c>
      <c r="D754" s="4">
        <f>Relative_Deviations!X754</f>
        <v>-1.7012044007198385E-2</v>
      </c>
      <c r="E754" s="4">
        <f>Relative_Deviations!Y754</f>
        <v>-1.9003373391765638E-2</v>
      </c>
      <c r="F754" s="4">
        <f>Relative_Deviations!Z754</f>
        <v>-1.9909961942009623E-2</v>
      </c>
      <c r="G754" s="4">
        <f>Relative_Deviations!AA754</f>
        <v>-2.1491693274376073E-2</v>
      </c>
      <c r="H754" s="4">
        <f>Relative_Deviations!AB754</f>
        <v>-2.1768450488769468E-2</v>
      </c>
      <c r="I754" s="4">
        <f>Relative_Deviations!AC754</f>
        <v>-2.3389966769697193E-2</v>
      </c>
      <c r="L754" s="4">
        <f>Relative_Deviations!AF754</f>
        <v>-1.8929427507572309E-2</v>
      </c>
      <c r="M754" s="4">
        <f>Relative_Deviations!AG754</f>
        <v>3.4367683445741311E-3</v>
      </c>
      <c r="O754" s="4">
        <f t="shared" si="280"/>
        <v>1.6670229237058687</v>
      </c>
      <c r="P754" s="4">
        <f t="shared" si="281"/>
        <v>0.9514034367992753</v>
      </c>
      <c r="Q754" s="4">
        <f t="shared" si="282"/>
        <v>0.55790303800983077</v>
      </c>
      <c r="R754" s="4">
        <f t="shared" si="283"/>
        <v>-2.1516109548108509E-2</v>
      </c>
      <c r="S754" s="4">
        <f t="shared" si="284"/>
        <v>-0.28530710717972979</v>
      </c>
      <c r="T754" s="4">
        <f t="shared" si="285"/>
        <v>-0.74554509059331675</v>
      </c>
      <c r="U754" s="4">
        <f t="shared" si="286"/>
        <v>-0.82607342030466624</v>
      </c>
      <c r="V754" s="4">
        <f t="shared" si="287"/>
        <v>-1.2978876708891514</v>
      </c>
      <c r="Z754" s="4" cm="1">
        <f t="array" ref="Z754:AG754">_xlfn._xlws.SORT(O754:V754,1,1,1)</f>
        <v>-1.2978876708891514</v>
      </c>
      <c r="AA754" s="4">
        <v>-0.82607342030466624</v>
      </c>
      <c r="AB754" s="4">
        <v>-0.74554509059331675</v>
      </c>
      <c r="AC754" s="4">
        <v>-0.28530710717972979</v>
      </c>
      <c r="AD754" s="4">
        <v>-2.1516109548108509E-2</v>
      </c>
      <c r="AE754" s="4">
        <v>0.55790303800983077</v>
      </c>
      <c r="AF754" s="4">
        <v>0.9514034367992753</v>
      </c>
      <c r="AG754" s="4">
        <v>1.6670229237058687</v>
      </c>
      <c r="AK754" s="4">
        <f t="shared" si="288"/>
        <v>9.7162968649785464E-2</v>
      </c>
      <c r="AL754" s="4">
        <f t="shared" si="289"/>
        <v>0.20438122216399462</v>
      </c>
      <c r="AM754" s="4">
        <f t="shared" si="290"/>
        <v>0.22797113157032703</v>
      </c>
      <c r="AN754" s="4">
        <f t="shared" si="291"/>
        <v>0.38770443415270939</v>
      </c>
      <c r="AO754" s="4">
        <f t="shared" si="292"/>
        <v>0.49141697643835625</v>
      </c>
      <c r="AP754" s="4">
        <f t="shared" si="293"/>
        <v>0.71154470154971206</v>
      </c>
      <c r="AQ754" s="4">
        <f t="shared" si="294"/>
        <v>0.82930019181752945</v>
      </c>
      <c r="AR754" s="4">
        <f t="shared" si="295"/>
        <v>0.95224507663816371</v>
      </c>
      <c r="AU754" s="4">
        <f t="shared" si="296"/>
        <v>2.7837031350214536E-2</v>
      </c>
      <c r="AV754" s="4">
        <f t="shared" si="297"/>
        <v>4.5618777836005375E-2</v>
      </c>
      <c r="AW754" s="4">
        <f t="shared" si="298"/>
        <v>0.14702886842967297</v>
      </c>
      <c r="AX754" s="4">
        <f t="shared" si="299"/>
        <v>0.11229556584729061</v>
      </c>
      <c r="AY754" s="4">
        <f t="shared" si="300"/>
        <v>0.13358302356164375</v>
      </c>
      <c r="AZ754" s="4">
        <f t="shared" si="301"/>
        <v>3.8455298450287945E-2</v>
      </c>
      <c r="BA754" s="4">
        <f t="shared" si="302"/>
        <v>4.5699808182470547E-2</v>
      </c>
      <c r="BB754" s="4">
        <f t="shared" si="303"/>
        <v>4.7754923361836288E-2</v>
      </c>
      <c r="BD754" s="4">
        <f t="shared" si="279"/>
        <v>0.14702886842967297</v>
      </c>
    </row>
    <row r="755" spans="1:56" x14ac:dyDescent="0.25">
      <c r="A755" s="4">
        <f>Relative_Deviations!U755</f>
        <v>227.934</v>
      </c>
      <c r="B755" s="4">
        <f>Relative_Deviations!V755</f>
        <v>-1.2377813416290349E-2</v>
      </c>
      <c r="C755" s="4">
        <f>Relative_Deviations!W755</f>
        <v>-1.5340154759921443E-2</v>
      </c>
      <c r="D755" s="4">
        <f>Relative_Deviations!X755</f>
        <v>-1.6505738030874347E-2</v>
      </c>
      <c r="E755" s="4">
        <f>Relative_Deviations!Y755</f>
        <v>-1.9251055830458157E-2</v>
      </c>
      <c r="F755" s="4">
        <f>Relative_Deviations!Z755</f>
        <v>-1.9906557086118794E-2</v>
      </c>
      <c r="G755" s="4">
        <f>Relative_Deviations!AA755</f>
        <v>-2.0768003255885344E-2</v>
      </c>
      <c r="H755" s="4">
        <f>Relative_Deviations!AB755</f>
        <v>-2.2393079535133788E-2</v>
      </c>
      <c r="I755" s="4">
        <f>Relative_Deviations!AC755</f>
        <v>-2.3557930444440826E-2</v>
      </c>
      <c r="L755" s="4">
        <f>Relative_Deviations!AF755</f>
        <v>-1.876254154489038E-2</v>
      </c>
      <c r="M755" s="4">
        <f>Relative_Deviations!AG755</f>
        <v>3.7667056830588837E-3</v>
      </c>
      <c r="O755" s="4">
        <f t="shared" si="280"/>
        <v>1.6950430072930709</v>
      </c>
      <c r="P755" s="4">
        <f t="shared" si="281"/>
        <v>0.90858885002920353</v>
      </c>
      <c r="Q755" s="4">
        <f t="shared" si="282"/>
        <v>0.59914516925657901</v>
      </c>
      <c r="R755" s="4">
        <f t="shared" si="283"/>
        <v>-0.12969271471485441</v>
      </c>
      <c r="S755" s="4">
        <f t="shared" si="284"/>
        <v>-0.3037177941387173</v>
      </c>
      <c r="T755" s="4">
        <f t="shared" si="285"/>
        <v>-0.5324179481329584</v>
      </c>
      <c r="U755" s="4">
        <f t="shared" si="286"/>
        <v>-0.96384965955054491</v>
      </c>
      <c r="V755" s="4">
        <f t="shared" si="287"/>
        <v>-1.2730989100417807</v>
      </c>
      <c r="Z755" s="4" cm="1">
        <f t="array" ref="Z755:AG755">_xlfn._xlws.SORT(O755:V755,1,1,1)</f>
        <v>-1.2730989100417807</v>
      </c>
      <c r="AA755" s="4">
        <v>-0.96384965955054491</v>
      </c>
      <c r="AB755" s="4">
        <v>-0.5324179481329584</v>
      </c>
      <c r="AC755" s="4">
        <v>-0.3037177941387173</v>
      </c>
      <c r="AD755" s="4">
        <v>-0.12969271471485441</v>
      </c>
      <c r="AE755" s="4">
        <v>0.59914516925657901</v>
      </c>
      <c r="AF755" s="4">
        <v>0.90858885002920353</v>
      </c>
      <c r="AG755" s="4">
        <v>1.6950430072930709</v>
      </c>
      <c r="AK755" s="4">
        <f t="shared" si="288"/>
        <v>0.10149147284463154</v>
      </c>
      <c r="AL755" s="4">
        <f t="shared" si="289"/>
        <v>0.16756065269131873</v>
      </c>
      <c r="AM755" s="4">
        <f t="shared" si="290"/>
        <v>0.29721827850958371</v>
      </c>
      <c r="AN755" s="4">
        <f t="shared" si="291"/>
        <v>0.38067145012690529</v>
      </c>
      <c r="AO755" s="4">
        <f t="shared" si="292"/>
        <v>0.4484047733503353</v>
      </c>
      <c r="AP755" s="4">
        <f t="shared" si="293"/>
        <v>0.7254619585874007</v>
      </c>
      <c r="AQ755" s="4">
        <f t="shared" si="294"/>
        <v>0.81821640283897279</v>
      </c>
      <c r="AR755" s="4">
        <f t="shared" si="295"/>
        <v>0.95496636873283047</v>
      </c>
      <c r="AU755" s="4">
        <f t="shared" si="296"/>
        <v>2.3508527155368455E-2</v>
      </c>
      <c r="AV755" s="4">
        <f t="shared" si="297"/>
        <v>8.2439347308681271E-2</v>
      </c>
      <c r="AW755" s="4">
        <f t="shared" si="298"/>
        <v>7.7781721490416289E-2</v>
      </c>
      <c r="AX755" s="4">
        <f t="shared" si="299"/>
        <v>0.11932854987309471</v>
      </c>
      <c r="AY755" s="4">
        <f t="shared" si="300"/>
        <v>0.1765952266496647</v>
      </c>
      <c r="AZ755" s="4">
        <f t="shared" si="301"/>
        <v>2.4538041412599298E-2</v>
      </c>
      <c r="BA755" s="4">
        <f t="shared" si="302"/>
        <v>5.6783597161027211E-2</v>
      </c>
      <c r="BB755" s="4">
        <f t="shared" si="303"/>
        <v>4.5033631267169527E-2</v>
      </c>
      <c r="BD755" s="4">
        <f t="shared" si="279"/>
        <v>0.1765952266496647</v>
      </c>
    </row>
    <row r="756" spans="1:56" x14ac:dyDescent="0.25">
      <c r="A756" s="4">
        <f>Relative_Deviations!U756</f>
        <v>229.67</v>
      </c>
      <c r="B756" s="4">
        <f>Relative_Deviations!V756</f>
        <v>-1.2406095482225984E-2</v>
      </c>
      <c r="C756" s="4">
        <f>Relative_Deviations!W756</f>
        <v>-1.5737578348844622E-2</v>
      </c>
      <c r="D756" s="4">
        <f>Relative_Deviations!X756</f>
        <v>-1.6903307153222677E-2</v>
      </c>
      <c r="E756" s="4">
        <f>Relative_Deviations!Y756</f>
        <v>-1.8981884961011507E-2</v>
      </c>
      <c r="F756" s="4">
        <f>Relative_Deviations!Z756</f>
        <v>-1.9799871601541785E-2</v>
      </c>
      <c r="G756" s="4">
        <f>Relative_Deviations!AA756</f>
        <v>-2.0992596709899666E-2</v>
      </c>
      <c r="H756" s="4">
        <f>Relative_Deviations!AB756</f>
        <v>-2.2630438572752338E-2</v>
      </c>
      <c r="I756" s="4">
        <f>Relative_Deviations!AC756</f>
        <v>-2.3657800737531633E-2</v>
      </c>
      <c r="L756" s="4">
        <f>Relative_Deviations!AF756</f>
        <v>-1.8888696695878778E-2</v>
      </c>
      <c r="M756" s="4">
        <f>Relative_Deviations!AG756</f>
        <v>3.7398575532857732E-3</v>
      </c>
      <c r="O756" s="4">
        <f t="shared" si="280"/>
        <v>1.7333818524604754</v>
      </c>
      <c r="P756" s="4">
        <f t="shared" si="281"/>
        <v>0.84257710411072717</v>
      </c>
      <c r="Q756" s="4">
        <f t="shared" si="282"/>
        <v>0.5308730384428072</v>
      </c>
      <c r="R756" s="4">
        <f t="shared" si="283"/>
        <v>-2.4917597476635359E-2</v>
      </c>
      <c r="S756" s="4">
        <f t="shared" si="284"/>
        <v>-0.24363893348356672</v>
      </c>
      <c r="T756" s="4">
        <f t="shared" si="285"/>
        <v>-0.56256153718272983</v>
      </c>
      <c r="U756" s="4">
        <f t="shared" si="286"/>
        <v>-1.0005038490265841</v>
      </c>
      <c r="V756" s="4">
        <f t="shared" si="287"/>
        <v>-1.2752100778444899</v>
      </c>
      <c r="Z756" s="4" cm="1">
        <f t="array" ref="Z756:AG756">_xlfn._xlws.SORT(O756:V756,1,1,1)</f>
        <v>-1.2752100778444899</v>
      </c>
      <c r="AA756" s="4">
        <v>-1.0005038490265841</v>
      </c>
      <c r="AB756" s="4">
        <v>-0.56256153718272983</v>
      </c>
      <c r="AC756" s="4">
        <v>-0.24363893348356672</v>
      </c>
      <c r="AD756" s="4">
        <v>-2.4917597476635359E-2</v>
      </c>
      <c r="AE756" s="4">
        <v>0.5308730384428072</v>
      </c>
      <c r="AF756" s="4">
        <v>0.84257710411072717</v>
      </c>
      <c r="AG756" s="4">
        <v>1.7333818524604754</v>
      </c>
      <c r="AK756" s="4">
        <f t="shared" si="288"/>
        <v>0.10111744760539451</v>
      </c>
      <c r="AL756" s="4">
        <f t="shared" si="289"/>
        <v>0.15853336793125375</v>
      </c>
      <c r="AM756" s="4">
        <f t="shared" si="290"/>
        <v>0.28686674460881034</v>
      </c>
      <c r="AN756" s="4">
        <f t="shared" si="291"/>
        <v>0.4037552360850063</v>
      </c>
      <c r="AO756" s="4">
        <f t="shared" si="292"/>
        <v>0.49006034541768395</v>
      </c>
      <c r="AP756" s="4">
        <f t="shared" si="293"/>
        <v>0.70224661880446482</v>
      </c>
      <c r="AQ756" s="4">
        <f t="shared" si="294"/>
        <v>0.80026749969705302</v>
      </c>
      <c r="AR756" s="4">
        <f t="shared" si="295"/>
        <v>0.95848608952422087</v>
      </c>
      <c r="AU756" s="4">
        <f t="shared" si="296"/>
        <v>2.3882552394605489E-2</v>
      </c>
      <c r="AV756" s="4">
        <f t="shared" si="297"/>
        <v>9.1466632068746251E-2</v>
      </c>
      <c r="AW756" s="4">
        <f t="shared" si="298"/>
        <v>8.8133255391189658E-2</v>
      </c>
      <c r="AX756" s="4">
        <f t="shared" si="299"/>
        <v>9.6244763914993703E-2</v>
      </c>
      <c r="AY756" s="4">
        <f t="shared" si="300"/>
        <v>0.13493965458231605</v>
      </c>
      <c r="AZ756" s="4">
        <f t="shared" si="301"/>
        <v>4.7753381195535183E-2</v>
      </c>
      <c r="BA756" s="4">
        <f t="shared" si="302"/>
        <v>7.473250030294698E-2</v>
      </c>
      <c r="BB756" s="4">
        <f t="shared" si="303"/>
        <v>4.1513910475779126E-2</v>
      </c>
      <c r="BD756" s="4">
        <f t="shared" si="279"/>
        <v>0.13493965458231605</v>
      </c>
    </row>
    <row r="757" spans="1:56" x14ac:dyDescent="0.25">
      <c r="A757" s="4">
        <f>Relative_Deviations!U757</f>
        <v>231.41800000000001</v>
      </c>
      <c r="B757" s="4">
        <f>Relative_Deviations!V757</f>
        <v>-1.2796387992138761E-2</v>
      </c>
      <c r="C757" s="4">
        <f>Relative_Deviations!W757</f>
        <v>-1.5760159234578842E-2</v>
      </c>
      <c r="D757" s="4">
        <f>Relative_Deviations!X757</f>
        <v>-1.669602752533169E-2</v>
      </c>
      <c r="E757" s="4">
        <f>Relative_Deviations!Y757</f>
        <v>-1.8647117829262819E-2</v>
      </c>
      <c r="F757" s="4">
        <f>Relative_Deviations!Z757</f>
        <v>-1.9907692038082337E-2</v>
      </c>
      <c r="G757" s="4">
        <f>Relative_Deviations!AA757</f>
        <v>-2.1002805503263972E-2</v>
      </c>
      <c r="H757" s="4">
        <f>Relative_Deviations!AB757</f>
        <v>-2.2574789803167038E-2</v>
      </c>
      <c r="I757" s="4">
        <f>Relative_Deviations!AC757</f>
        <v>-2.3654396068448918E-2</v>
      </c>
      <c r="L757" s="4">
        <f>Relative_Deviations!AF757</f>
        <v>-1.8879921999284295E-2</v>
      </c>
      <c r="M757" s="4">
        <f>Relative_Deviations!AG757</f>
        <v>3.6562372330129931E-3</v>
      </c>
      <c r="O757" s="4">
        <f t="shared" si="280"/>
        <v>1.663878358935774</v>
      </c>
      <c r="P757" s="4">
        <f t="shared" si="281"/>
        <v>0.85327142794138455</v>
      </c>
      <c r="Q757" s="4">
        <f t="shared" si="282"/>
        <v>0.5973065571986762</v>
      </c>
      <c r="R757" s="4">
        <f t="shared" si="283"/>
        <v>6.3673157726045287E-2</v>
      </c>
      <c r="S757" s="4">
        <f t="shared" si="284"/>
        <v>-0.28110047934474103</v>
      </c>
      <c r="T757" s="4">
        <f t="shared" si="285"/>
        <v>-0.58061973791297816</v>
      </c>
      <c r="U757" s="4">
        <f t="shared" si="286"/>
        <v>-1.0105656631142381</v>
      </c>
      <c r="V757" s="4">
        <f t="shared" si="287"/>
        <v>-1.3058436214299269</v>
      </c>
      <c r="Z757" s="4" cm="1">
        <f t="array" ref="Z757:AG757">_xlfn._xlws.SORT(O757:V757,1,1,1)</f>
        <v>-1.3058436214299269</v>
      </c>
      <c r="AA757" s="4">
        <v>-1.0105656631142381</v>
      </c>
      <c r="AB757" s="4">
        <v>-0.58061973791297816</v>
      </c>
      <c r="AC757" s="4">
        <v>-0.28110047934474103</v>
      </c>
      <c r="AD757" s="4">
        <v>6.3673157726045287E-2</v>
      </c>
      <c r="AE757" s="4">
        <v>0.5973065571986762</v>
      </c>
      <c r="AF757" s="4">
        <v>0.85327142794138455</v>
      </c>
      <c r="AG757" s="4">
        <v>1.663878358935774</v>
      </c>
      <c r="AK757" s="4">
        <f t="shared" si="288"/>
        <v>9.5802871183681595E-2</v>
      </c>
      <c r="AL757" s="4">
        <f t="shared" si="289"/>
        <v>0.15611217850955117</v>
      </c>
      <c r="AM757" s="4">
        <f t="shared" si="290"/>
        <v>0.28074838326845514</v>
      </c>
      <c r="AN757" s="4">
        <f t="shared" si="291"/>
        <v>0.38931666676123683</v>
      </c>
      <c r="AO757" s="4">
        <f t="shared" si="292"/>
        <v>0.52538476080246221</v>
      </c>
      <c r="AP757" s="4">
        <f t="shared" si="293"/>
        <v>0.72484863631095497</v>
      </c>
      <c r="AQ757" s="4">
        <f t="shared" si="294"/>
        <v>0.80324559955250652</v>
      </c>
      <c r="AR757" s="4">
        <f t="shared" si="295"/>
        <v>0.95193162971240231</v>
      </c>
      <c r="AU757" s="4">
        <f t="shared" si="296"/>
        <v>2.9197128816318405E-2</v>
      </c>
      <c r="AV757" s="4">
        <f t="shared" si="297"/>
        <v>9.3887821490448831E-2</v>
      </c>
      <c r="AW757" s="4">
        <f t="shared" si="298"/>
        <v>9.4251616731544863E-2</v>
      </c>
      <c r="AX757" s="4">
        <f t="shared" si="299"/>
        <v>0.11068333323876317</v>
      </c>
      <c r="AY757" s="4">
        <f t="shared" si="300"/>
        <v>9.9615239197537786E-2</v>
      </c>
      <c r="AZ757" s="4">
        <f t="shared" si="301"/>
        <v>2.5151363689045025E-2</v>
      </c>
      <c r="BA757" s="4">
        <f t="shared" si="302"/>
        <v>7.1754400447493483E-2</v>
      </c>
      <c r="BB757" s="4">
        <f t="shared" si="303"/>
        <v>4.8068370287597695E-2</v>
      </c>
      <c r="BD757" s="4">
        <f t="shared" si="279"/>
        <v>0.11068333323876317</v>
      </c>
    </row>
    <row r="758" spans="1:56" x14ac:dyDescent="0.25">
      <c r="A758" s="4">
        <f>Relative_Deviations!U758</f>
        <v>233.18</v>
      </c>
      <c r="B758" s="4">
        <f>Relative_Deviations!V758</f>
        <v>-1.2806569535875629E-2</v>
      </c>
      <c r="C758" s="4">
        <f>Relative_Deviations!W758</f>
        <v>-1.5333380494201217E-2</v>
      </c>
      <c r="D758" s="4">
        <f>Relative_Deviations!X758</f>
        <v>-1.6691496823082675E-2</v>
      </c>
      <c r="E758" s="4">
        <f>Relative_Deviations!Y758</f>
        <v>-1.8477472323309076E-2</v>
      </c>
      <c r="F758" s="4">
        <f>Relative_Deviations!Z758</f>
        <v>-1.9932660981281276E-2</v>
      </c>
      <c r="G758" s="4">
        <f>Relative_Deviations!AA758</f>
        <v>-2.12965918900807E-2</v>
      </c>
      <c r="H758" s="4">
        <f>Relative_Deviations!AB758</f>
        <v>-2.2480527601624917E-2</v>
      </c>
      <c r="I758" s="4">
        <f>Relative_Deviations!AC758</f>
        <v>-2.3349110740705656E-2</v>
      </c>
      <c r="L758" s="4">
        <f>Relative_Deviations!AF758</f>
        <v>-1.8795976298770146E-2</v>
      </c>
      <c r="M758" s="4">
        <f>Relative_Deviations!AG758</f>
        <v>3.669272478996898E-3</v>
      </c>
      <c r="O758" s="4">
        <f t="shared" si="280"/>
        <v>1.6323145247942707</v>
      </c>
      <c r="P758" s="4">
        <f t="shared" si="281"/>
        <v>0.94367366402713448</v>
      </c>
      <c r="Q758" s="4">
        <f t="shared" si="282"/>
        <v>0.5735413457936468</v>
      </c>
      <c r="R758" s="4">
        <f t="shared" si="283"/>
        <v>8.6803031741088651E-2</v>
      </c>
      <c r="S758" s="4">
        <f t="shared" si="284"/>
        <v>-0.30978475679240797</v>
      </c>
      <c r="T758" s="4">
        <f t="shared" si="285"/>
        <v>-0.68150174336307934</v>
      </c>
      <c r="U758" s="4">
        <f t="shared" si="286"/>
        <v>-1.0041639927111787</v>
      </c>
      <c r="V758" s="4">
        <f t="shared" si="287"/>
        <v>-1.2408820734894674</v>
      </c>
      <c r="Z758" s="4" cm="1">
        <f t="array" ref="Z758:AG758">_xlfn._xlws.SORT(O758:V758,1,1,1)</f>
        <v>-1.2408820734894674</v>
      </c>
      <c r="AA758" s="4">
        <v>-1.0041639927111787</v>
      </c>
      <c r="AB758" s="4">
        <v>-0.68150174336307934</v>
      </c>
      <c r="AC758" s="4">
        <v>-0.30978475679240797</v>
      </c>
      <c r="AD758" s="4">
        <v>8.6803031741088651E-2</v>
      </c>
      <c r="AE758" s="4">
        <v>0.5735413457936468</v>
      </c>
      <c r="AF758" s="4">
        <v>0.94367366402713448</v>
      </c>
      <c r="AG758" s="4">
        <v>1.6323145247942707</v>
      </c>
      <c r="AK758" s="4">
        <f t="shared" si="288"/>
        <v>0.1073246580029516</v>
      </c>
      <c r="AL758" s="4">
        <f t="shared" si="289"/>
        <v>0.15764978733745347</v>
      </c>
      <c r="AM758" s="4">
        <f t="shared" si="290"/>
        <v>0.24777703200845047</v>
      </c>
      <c r="AN758" s="4">
        <f t="shared" si="291"/>
        <v>0.37836232204805831</v>
      </c>
      <c r="AO758" s="4">
        <f t="shared" si="292"/>
        <v>0.53458596112919554</v>
      </c>
      <c r="AP758" s="4">
        <f t="shared" si="293"/>
        <v>0.71686089361690164</v>
      </c>
      <c r="AQ758" s="4">
        <f t="shared" si="294"/>
        <v>0.82733178198190771</v>
      </c>
      <c r="AR758" s="4">
        <f t="shared" si="295"/>
        <v>0.94869337751422755</v>
      </c>
      <c r="AU758" s="4">
        <f t="shared" si="296"/>
        <v>1.7675341997048399E-2</v>
      </c>
      <c r="AV758" s="4">
        <f t="shared" si="297"/>
        <v>9.2350212662546532E-2</v>
      </c>
      <c r="AW758" s="4">
        <f t="shared" si="298"/>
        <v>0.12722296799154953</v>
      </c>
      <c r="AX758" s="4">
        <f t="shared" si="299"/>
        <v>0.12163767795194169</v>
      </c>
      <c r="AY758" s="4">
        <f t="shared" si="300"/>
        <v>9.0414038870804458E-2</v>
      </c>
      <c r="AZ758" s="4">
        <f t="shared" si="301"/>
        <v>3.313910638309836E-2</v>
      </c>
      <c r="BA758" s="4">
        <f t="shared" si="302"/>
        <v>4.766821801809229E-2</v>
      </c>
      <c r="BB758" s="4">
        <f t="shared" si="303"/>
        <v>5.1306622485772446E-2</v>
      </c>
      <c r="BD758" s="4">
        <f t="shared" si="279"/>
        <v>0.12722296799154953</v>
      </c>
    </row>
    <row r="759" spans="1:56" x14ac:dyDescent="0.25">
      <c r="A759" s="4">
        <f>Relative_Deviations!U759</f>
        <v>234.95500000000001</v>
      </c>
      <c r="B759" s="4">
        <f>Relative_Deviations!V759</f>
        <v>-1.2430983700249464E-2</v>
      </c>
      <c r="C759" s="4">
        <f>Relative_Deviations!W759</f>
        <v>-1.5544511775816687E-2</v>
      </c>
      <c r="D759" s="4">
        <f>Relative_Deviations!X759</f>
        <v>-1.7399419049486487E-2</v>
      </c>
      <c r="E759" s="4">
        <f>Relative_Deviations!Y759</f>
        <v>-1.8943431979662043E-2</v>
      </c>
      <c r="F759" s="4">
        <f>Relative_Deviations!Z759</f>
        <v>-1.9741989051398911E-2</v>
      </c>
      <c r="G759" s="4">
        <f>Relative_Deviations!AA759</f>
        <v>-2.1073132746440144E-2</v>
      </c>
      <c r="H759" s="4">
        <f>Relative_Deviations!AB759</f>
        <v>-2.2621353059350615E-2</v>
      </c>
      <c r="I759" s="4">
        <f>Relative_Deviations!AC759</f>
        <v>-2.3807606177167737E-2</v>
      </c>
      <c r="L759" s="4">
        <f>Relative_Deviations!AF759</f>
        <v>-1.894530344244651E-2</v>
      </c>
      <c r="M759" s="4">
        <f>Relative_Deviations!AG759</f>
        <v>3.7551717080510942E-3</v>
      </c>
      <c r="O759" s="4">
        <f t="shared" si="280"/>
        <v>1.7347594860257214</v>
      </c>
      <c r="P759" s="4">
        <f t="shared" si="281"/>
        <v>0.90562880502601784</v>
      </c>
      <c r="Q759" s="4">
        <f t="shared" si="282"/>
        <v>0.41166809753216993</v>
      </c>
      <c r="R759" s="4">
        <f t="shared" si="283"/>
        <v>4.9836943020610482E-4</v>
      </c>
      <c r="S759" s="4">
        <f t="shared" si="284"/>
        <v>-0.21215690543372639</v>
      </c>
      <c r="T759" s="4">
        <f t="shared" si="285"/>
        <v>-0.56663968239629736</v>
      </c>
      <c r="U759" s="4">
        <f t="shared" si="286"/>
        <v>-0.97892983402667011</v>
      </c>
      <c r="V759" s="4">
        <f t="shared" si="287"/>
        <v>-1.2948283361574231</v>
      </c>
      <c r="Z759" s="4" cm="1">
        <f t="array" ref="Z759:AG759">_xlfn._xlws.SORT(O759:V759,1,1,1)</f>
        <v>-1.2948283361574231</v>
      </c>
      <c r="AA759" s="4">
        <v>-0.97892983402667011</v>
      </c>
      <c r="AB759" s="4">
        <v>-0.56663968239629736</v>
      </c>
      <c r="AC759" s="4">
        <v>-0.21215690543372639</v>
      </c>
      <c r="AD759" s="4">
        <v>4.9836943020610482E-4</v>
      </c>
      <c r="AE759" s="4">
        <v>0.41166809753216993</v>
      </c>
      <c r="AF759" s="4">
        <v>0.90562880502601784</v>
      </c>
      <c r="AG759" s="4">
        <v>1.7347594860257214</v>
      </c>
      <c r="AK759" s="4">
        <f t="shared" si="288"/>
        <v>9.7689727291842263E-2</v>
      </c>
      <c r="AL759" s="4">
        <f t="shared" si="289"/>
        <v>0.16380732494769765</v>
      </c>
      <c r="AM759" s="4">
        <f t="shared" si="290"/>
        <v>0.28547950434623137</v>
      </c>
      <c r="AN759" s="4">
        <f t="shared" si="291"/>
        <v>0.41599231294242678</v>
      </c>
      <c r="AO759" s="4">
        <f t="shared" si="292"/>
        <v>0.50019882062873855</v>
      </c>
      <c r="AP759" s="4">
        <f t="shared" si="293"/>
        <v>0.65970864435717069</v>
      </c>
      <c r="AQ759" s="4">
        <f t="shared" si="294"/>
        <v>0.81743382144049914</v>
      </c>
      <c r="AR759" s="4">
        <f t="shared" si="295"/>
        <v>0.95860829252233637</v>
      </c>
      <c r="AU759" s="4">
        <f t="shared" si="296"/>
        <v>2.7310272708157737E-2</v>
      </c>
      <c r="AV759" s="4">
        <f t="shared" si="297"/>
        <v>8.6192675052302353E-2</v>
      </c>
      <c r="AW759" s="4">
        <f t="shared" si="298"/>
        <v>8.9520495653768628E-2</v>
      </c>
      <c r="AX759" s="4">
        <f t="shared" si="299"/>
        <v>8.4007687057573222E-2</v>
      </c>
      <c r="AY759" s="4">
        <f t="shared" si="300"/>
        <v>0.12480117937126145</v>
      </c>
      <c r="AZ759" s="4">
        <f t="shared" si="301"/>
        <v>9.0291355642829307E-2</v>
      </c>
      <c r="BA759" s="4">
        <f t="shared" si="302"/>
        <v>5.7566178559500858E-2</v>
      </c>
      <c r="BB759" s="4">
        <f t="shared" si="303"/>
        <v>4.1391707477663631E-2</v>
      </c>
      <c r="BD759" s="4">
        <f t="shared" si="279"/>
        <v>0.12480117937126145</v>
      </c>
    </row>
    <row r="760" spans="1:56" x14ac:dyDescent="0.25">
      <c r="A760" s="4">
        <f>Relative_Deviations!U760</f>
        <v>236.74299999999999</v>
      </c>
      <c r="B760" s="4">
        <f>Relative_Deviations!V760</f>
        <v>-1.2884628037858024E-2</v>
      </c>
      <c r="C760" s="4">
        <f>Relative_Deviations!W760</f>
        <v>-1.5939677276166322E-2</v>
      </c>
      <c r="D760" s="4">
        <f>Relative_Deviations!X760</f>
        <v>-1.70165747094474E-2</v>
      </c>
      <c r="E760" s="4">
        <f>Relative_Deviations!Y760</f>
        <v>-1.8967182350495472E-2</v>
      </c>
      <c r="F760" s="4">
        <f>Relative_Deviations!Z760</f>
        <v>-2.0160786325961948E-2</v>
      </c>
      <c r="G760" s="4">
        <f>Relative_Deviations!AA760</f>
        <v>-2.1144594299990285E-2</v>
      </c>
      <c r="H760" s="4">
        <f>Relative_Deviations!AB760</f>
        <v>-2.294956723098579E-2</v>
      </c>
      <c r="I760" s="4">
        <f>Relative_Deviations!AC760</f>
        <v>-2.4192333783505937E-2</v>
      </c>
      <c r="L760" s="4">
        <f>Relative_Deviations!AF760</f>
        <v>-1.9156918001801398E-2</v>
      </c>
      <c r="M760" s="4">
        <f>Relative_Deviations!AG760</f>
        <v>3.7608421787428299E-3</v>
      </c>
      <c r="O760" s="4">
        <f t="shared" si="280"/>
        <v>1.6677886669629054</v>
      </c>
      <c r="P760" s="4">
        <f t="shared" si="281"/>
        <v>0.85545752061059144</v>
      </c>
      <c r="Q760" s="4">
        <f t="shared" si="282"/>
        <v>0.56911276534062638</v>
      </c>
      <c r="R760" s="4">
        <f t="shared" si="283"/>
        <v>5.0450309342507528E-2</v>
      </c>
      <c r="S760" s="4">
        <f t="shared" si="284"/>
        <v>-0.26692646924528018</v>
      </c>
      <c r="T760" s="4">
        <f t="shared" si="285"/>
        <v>-0.52851893371748071</v>
      </c>
      <c r="U760" s="4">
        <f t="shared" si="286"/>
        <v>-1.0084574275999518</v>
      </c>
      <c r="V760" s="4">
        <f t="shared" si="287"/>
        <v>-1.3389064316939172</v>
      </c>
      <c r="Z760" s="4" cm="1">
        <f t="array" ref="Z760:AG760">_xlfn._xlws.SORT(O760:V760,1,1,1)</f>
        <v>-1.3389064316939172</v>
      </c>
      <c r="AA760" s="4">
        <v>-1.0084574275999518</v>
      </c>
      <c r="AB760" s="4">
        <v>-0.52851893371748071</v>
      </c>
      <c r="AC760" s="4">
        <v>-0.26692646924528018</v>
      </c>
      <c r="AD760" s="4">
        <v>5.0450309342507528E-2</v>
      </c>
      <c r="AE760" s="4">
        <v>0.56911276534062638</v>
      </c>
      <c r="AF760" s="4">
        <v>0.85545752061059144</v>
      </c>
      <c r="AG760" s="4">
        <v>1.6677886669629054</v>
      </c>
      <c r="AK760" s="4">
        <f t="shared" si="288"/>
        <v>9.030056779582929E-2</v>
      </c>
      <c r="AL760" s="4">
        <f t="shared" si="289"/>
        <v>0.15661745779540331</v>
      </c>
      <c r="AM760" s="4">
        <f t="shared" si="290"/>
        <v>0.29856960464851623</v>
      </c>
      <c r="AN760" s="4">
        <f t="shared" si="291"/>
        <v>0.3947628881511937</v>
      </c>
      <c r="AO760" s="4">
        <f t="shared" si="292"/>
        <v>0.52011822682940956</v>
      </c>
      <c r="AP760" s="4">
        <f t="shared" si="293"/>
        <v>0.71536019205402668</v>
      </c>
      <c r="AQ760" s="4">
        <f t="shared" si="294"/>
        <v>0.80385104420176845</v>
      </c>
      <c r="AR760" s="4">
        <f t="shared" si="295"/>
        <v>0.95232115678947715</v>
      </c>
      <c r="AU760" s="4">
        <f t="shared" si="296"/>
        <v>3.469943220417071E-2</v>
      </c>
      <c r="AV760" s="4">
        <f t="shared" si="297"/>
        <v>9.3382542204596686E-2</v>
      </c>
      <c r="AW760" s="4">
        <f t="shared" si="298"/>
        <v>7.6430395351483771E-2</v>
      </c>
      <c r="AX760" s="4">
        <f t="shared" si="299"/>
        <v>0.1052371118488063</v>
      </c>
      <c r="AY760" s="4">
        <f t="shared" si="300"/>
        <v>0.10488177317059044</v>
      </c>
      <c r="AZ760" s="4">
        <f t="shared" si="301"/>
        <v>3.4639807945973322E-2</v>
      </c>
      <c r="BA760" s="4">
        <f t="shared" si="302"/>
        <v>7.114895579823155E-2</v>
      </c>
      <c r="BB760" s="4">
        <f t="shared" si="303"/>
        <v>4.7678843210522848E-2</v>
      </c>
      <c r="BD760" s="4">
        <f t="shared" si="279"/>
        <v>0.1052371118488063</v>
      </c>
    </row>
    <row r="761" spans="1:56" x14ac:dyDescent="0.25">
      <c r="A761" s="4">
        <f>Relative_Deviations!U761</f>
        <v>238.54499999999999</v>
      </c>
      <c r="B761" s="4">
        <f>Relative_Deviations!V761</f>
        <v>-1.3130116370180064E-2</v>
      </c>
      <c r="C761" s="4">
        <f>Relative_Deviations!W761</f>
        <v>-1.6164357089222446E-2</v>
      </c>
      <c r="D761" s="4">
        <f>Relative_Deviations!X761</f>
        <v>-1.7089065945431005E-2</v>
      </c>
      <c r="E761" s="4">
        <f>Relative_Deviations!Y761</f>
        <v>-1.9048612193353395E-2</v>
      </c>
      <c r="F761" s="4">
        <f>Relative_Deviations!Z761</f>
        <v>-2.0245907723230847E-2</v>
      </c>
      <c r="G761" s="4">
        <f>Relative_Deviations!AA761</f>
        <v>-2.1568826379795049E-2</v>
      </c>
      <c r="H761" s="4">
        <f>Relative_Deviations!AB761</f>
        <v>-2.2667916315534196E-2</v>
      </c>
      <c r="I761" s="4">
        <f>Relative_Deviations!AC761</f>
        <v>-2.3968760513745947E-2</v>
      </c>
      <c r="L761" s="4">
        <f>Relative_Deviations!AF761</f>
        <v>-1.9235445316311616E-2</v>
      </c>
      <c r="M761" s="4">
        <f>Relative_Deviations!AG761</f>
        <v>3.6253139143015822E-3</v>
      </c>
      <c r="O761" s="4">
        <f t="shared" si="280"/>
        <v>1.6840828381913364</v>
      </c>
      <c r="P761" s="4">
        <f t="shared" si="281"/>
        <v>0.84712339391465252</v>
      </c>
      <c r="Q761" s="4">
        <f t="shared" si="282"/>
        <v>0.59205338396029961</v>
      </c>
      <c r="R761" s="4">
        <f t="shared" si="283"/>
        <v>5.1535709010240092E-2</v>
      </c>
      <c r="S761" s="4">
        <f t="shared" si="284"/>
        <v>-0.27872411349898152</v>
      </c>
      <c r="T761" s="4">
        <f t="shared" si="285"/>
        <v>-0.64363559091487921</v>
      </c>
      <c r="U761" s="4">
        <f t="shared" si="286"/>
        <v>-0.94680656085580561</v>
      </c>
      <c r="V761" s="4">
        <f t="shared" si="287"/>
        <v>-1.3056290598068681</v>
      </c>
      <c r="Z761" s="4" cm="1">
        <f t="array" ref="Z761:AG761">_xlfn._xlws.SORT(O761:V761,1,1,1)</f>
        <v>-1.3056290598068681</v>
      </c>
      <c r="AA761" s="4">
        <v>-0.94680656085580561</v>
      </c>
      <c r="AB761" s="4">
        <v>-0.64363559091487921</v>
      </c>
      <c r="AC761" s="4">
        <v>-0.27872411349898152</v>
      </c>
      <c r="AD761" s="4">
        <v>5.1535709010240092E-2</v>
      </c>
      <c r="AE761" s="4">
        <v>0.59205338396029961</v>
      </c>
      <c r="AF761" s="4">
        <v>0.84712339391465252</v>
      </c>
      <c r="AG761" s="4">
        <v>1.6840828381913364</v>
      </c>
      <c r="AK761" s="4">
        <f t="shared" si="288"/>
        <v>9.5839366530084139E-2</v>
      </c>
      <c r="AL761" s="4">
        <f t="shared" si="289"/>
        <v>0.17186867898893871</v>
      </c>
      <c r="AM761" s="4">
        <f t="shared" si="290"/>
        <v>0.2599058826974765</v>
      </c>
      <c r="AN761" s="4">
        <f t="shared" si="291"/>
        <v>0.39022827783709507</v>
      </c>
      <c r="AO761" s="4">
        <f t="shared" si="292"/>
        <v>0.52055067601514826</v>
      </c>
      <c r="AP761" s="4">
        <f t="shared" si="293"/>
        <v>0.72309257938920379</v>
      </c>
      <c r="AQ761" s="4">
        <f t="shared" si="294"/>
        <v>0.80153682654794145</v>
      </c>
      <c r="AR761" s="4">
        <f t="shared" si="295"/>
        <v>0.95391716972334517</v>
      </c>
      <c r="AU761" s="4">
        <f t="shared" si="296"/>
        <v>2.9160633469915861E-2</v>
      </c>
      <c r="AV761" s="4">
        <f t="shared" si="297"/>
        <v>7.8131321011061294E-2</v>
      </c>
      <c r="AW761" s="4">
        <f t="shared" si="298"/>
        <v>0.1150941173025235</v>
      </c>
      <c r="AX761" s="4">
        <f t="shared" si="299"/>
        <v>0.10977172216290493</v>
      </c>
      <c r="AY761" s="4">
        <f t="shared" si="300"/>
        <v>0.10444932398485174</v>
      </c>
      <c r="AZ761" s="4">
        <f t="shared" si="301"/>
        <v>2.6907420610796207E-2</v>
      </c>
      <c r="BA761" s="4">
        <f t="shared" si="302"/>
        <v>7.346317345205855E-2</v>
      </c>
      <c r="BB761" s="4">
        <f t="shared" si="303"/>
        <v>4.6082830276654829E-2</v>
      </c>
      <c r="BD761" s="4">
        <f t="shared" si="279"/>
        <v>0.1150941173025235</v>
      </c>
    </row>
    <row r="762" spans="1:56" x14ac:dyDescent="0.25">
      <c r="A762" s="4">
        <f>Relative_Deviations!U762</f>
        <v>240.36099999999999</v>
      </c>
      <c r="B762" s="4">
        <f>Relative_Deviations!V762</f>
        <v>-1.3634668426472971E-2</v>
      </c>
      <c r="C762" s="4">
        <f>Relative_Deviations!W762</f>
        <v>-1.6157582823502218E-2</v>
      </c>
      <c r="D762" s="4">
        <f>Relative_Deviations!X762</f>
        <v>-1.722158898621378E-2</v>
      </c>
      <c r="E762" s="4">
        <f>Relative_Deviations!Y762</f>
        <v>-1.9542846100698587E-2</v>
      </c>
      <c r="F762" s="4">
        <f>Relative_Deviations!Z762</f>
        <v>-2.0273146570356872E-2</v>
      </c>
      <c r="G762" s="4">
        <f>Relative_Deviations!AA762</f>
        <v>-2.1338561373911689E-2</v>
      </c>
      <c r="H762" s="4">
        <f>Relative_Deviations!AB762</f>
        <v>-2.2281781995963389E-2</v>
      </c>
      <c r="I762" s="4">
        <f>Relative_Deviations!AC762</f>
        <v>-2.3576088679548152E-2</v>
      </c>
      <c r="L762" s="4">
        <f>Relative_Deviations!AF762</f>
        <v>-1.9253283119583461E-2</v>
      </c>
      <c r="M762" s="4">
        <f>Relative_Deviations!AG762</f>
        <v>3.3511358282164016E-3</v>
      </c>
      <c r="O762" s="4">
        <f t="shared" si="280"/>
        <v>1.6766299491062182</v>
      </c>
      <c r="P762" s="4">
        <f t="shared" si="281"/>
        <v>0.92377643126715303</v>
      </c>
      <c r="Q762" s="4">
        <f t="shared" si="282"/>
        <v>0.60627030282178185</v>
      </c>
      <c r="R762" s="4">
        <f t="shared" si="283"/>
        <v>-8.6407414070483357E-2</v>
      </c>
      <c r="S762" s="4">
        <f t="shared" si="284"/>
        <v>-0.30433366567424991</v>
      </c>
      <c r="T762" s="4">
        <f t="shared" si="285"/>
        <v>-0.62226014140348651</v>
      </c>
      <c r="U762" s="4">
        <f t="shared" si="286"/>
        <v>-0.90372310512755527</v>
      </c>
      <c r="V762" s="4">
        <f t="shared" si="287"/>
        <v>-1.2899523569193698</v>
      </c>
      <c r="Z762" s="4" cm="1">
        <f t="array" ref="Z762:AG762">_xlfn._xlws.SORT(O762:V762,1,1,1)</f>
        <v>-1.2899523569193698</v>
      </c>
      <c r="AA762" s="4">
        <v>-0.90372310512755527</v>
      </c>
      <c r="AB762" s="4">
        <v>-0.62226014140348651</v>
      </c>
      <c r="AC762" s="4">
        <v>-0.30433366567424991</v>
      </c>
      <c r="AD762" s="4">
        <v>-8.6407414070483357E-2</v>
      </c>
      <c r="AE762" s="4">
        <v>0.60627030282178185</v>
      </c>
      <c r="AF762" s="4">
        <v>0.92377643126715303</v>
      </c>
      <c r="AG762" s="4">
        <v>1.6766299491062182</v>
      </c>
      <c r="AK762" s="4">
        <f t="shared" si="288"/>
        <v>9.8533600249766415E-2</v>
      </c>
      <c r="AL762" s="4">
        <f t="shared" si="289"/>
        <v>0.18307112217387034</v>
      </c>
      <c r="AM762" s="4">
        <f t="shared" si="290"/>
        <v>0.26688541283986045</v>
      </c>
      <c r="AN762" s="4">
        <f t="shared" si="291"/>
        <v>0.38043684963668895</v>
      </c>
      <c r="AO762" s="4">
        <f t="shared" si="292"/>
        <v>0.46557127669997389</v>
      </c>
      <c r="AP762" s="4">
        <f t="shared" si="293"/>
        <v>0.72783236230191084</v>
      </c>
      <c r="AQ762" s="4">
        <f t="shared" si="294"/>
        <v>0.82219863568161267</v>
      </c>
      <c r="AR762" s="4">
        <f t="shared" si="295"/>
        <v>0.95319256672576391</v>
      </c>
      <c r="AU762" s="4">
        <f t="shared" si="296"/>
        <v>2.6466399750233585E-2</v>
      </c>
      <c r="AV762" s="4">
        <f t="shared" si="297"/>
        <v>6.6928877826129662E-2</v>
      </c>
      <c r="AW762" s="4">
        <f t="shared" si="298"/>
        <v>0.10811458716013955</v>
      </c>
      <c r="AX762" s="4">
        <f t="shared" si="299"/>
        <v>0.11956315036331105</v>
      </c>
      <c r="AY762" s="4">
        <f t="shared" si="300"/>
        <v>0.15942872330002611</v>
      </c>
      <c r="AZ762" s="4">
        <f t="shared" si="301"/>
        <v>2.216763769808916E-2</v>
      </c>
      <c r="BA762" s="4">
        <f t="shared" si="302"/>
        <v>5.2801364318387334E-2</v>
      </c>
      <c r="BB762" s="4">
        <f t="shared" si="303"/>
        <v>4.6807433274236088E-2</v>
      </c>
      <c r="BD762" s="4">
        <f t="shared" si="279"/>
        <v>0.15942872330002611</v>
      </c>
    </row>
    <row r="763" spans="1:56" x14ac:dyDescent="0.25">
      <c r="A763" s="4">
        <f>Relative_Deviations!U763</f>
        <v>242.19</v>
      </c>
      <c r="B763" s="4">
        <f>Relative_Deviations!V763</f>
        <v>-1.2721723338068522E-2</v>
      </c>
      <c r="C763" s="4">
        <f>Relative_Deviations!W763</f>
        <v>-1.5714997463110402E-2</v>
      </c>
      <c r="D763" s="4">
        <f>Relative_Deviations!X763</f>
        <v>-1.7279355439888344E-2</v>
      </c>
      <c r="E763" s="4">
        <f>Relative_Deviations!Y763</f>
        <v>-1.8942301009622194E-2</v>
      </c>
      <c r="F763" s="4">
        <f>Relative_Deviations!Z763</f>
        <v>-2.074869144309904E-2</v>
      </c>
      <c r="G763" s="4">
        <f>Relative_Deviations!AA763</f>
        <v>-2.0796361015230528E-2</v>
      </c>
      <c r="H763" s="4">
        <f>Relative_Deviations!AB763</f>
        <v>-2.2334023698022992E-2</v>
      </c>
      <c r="I763" s="4">
        <f>Relative_Deviations!AC763</f>
        <v>-2.385981110310138E-2</v>
      </c>
      <c r="L763" s="4">
        <f>Relative_Deviations!AF763</f>
        <v>-1.9049658063767922E-2</v>
      </c>
      <c r="M763" s="4">
        <f>Relative_Deviations!AG763</f>
        <v>3.6678240267317267E-3</v>
      </c>
      <c r="O763" s="4">
        <f t="shared" si="280"/>
        <v>1.7252558136868981</v>
      </c>
      <c r="P763" s="4">
        <f t="shared" si="281"/>
        <v>0.90916591863566654</v>
      </c>
      <c r="Q763" s="4">
        <f t="shared" si="282"/>
        <v>0.48265745874865057</v>
      </c>
      <c r="R763" s="4">
        <f t="shared" si="283"/>
        <v>2.9269957708791903E-2</v>
      </c>
      <c r="S763" s="4">
        <f t="shared" si="284"/>
        <v>-0.46322652530445102</v>
      </c>
      <c r="T763" s="4">
        <f t="shared" si="285"/>
        <v>-0.47622321538120072</v>
      </c>
      <c r="U763" s="4">
        <f t="shared" si="286"/>
        <v>-0.89545343787435083</v>
      </c>
      <c r="V763" s="4">
        <f t="shared" si="287"/>
        <v>-1.3114459702200112</v>
      </c>
      <c r="Z763" s="4" cm="1">
        <f t="array" ref="Z763:AG763">_xlfn._xlws.SORT(O763:V763,1,1,1)</f>
        <v>-1.3114459702200112</v>
      </c>
      <c r="AA763" s="4">
        <v>-0.89545343787435083</v>
      </c>
      <c r="AB763" s="4">
        <v>-0.47622321538120072</v>
      </c>
      <c r="AC763" s="4">
        <v>-0.46322652530445102</v>
      </c>
      <c r="AD763" s="4">
        <v>2.9269957708791903E-2</v>
      </c>
      <c r="AE763" s="4">
        <v>0.48265745874865057</v>
      </c>
      <c r="AF763" s="4">
        <v>0.90916591863566654</v>
      </c>
      <c r="AG763" s="4">
        <v>1.7252558136868981</v>
      </c>
      <c r="AK763" s="4">
        <f t="shared" si="288"/>
        <v>9.4853568200480506E-2</v>
      </c>
      <c r="AL763" s="4">
        <f t="shared" si="289"/>
        <v>0.18527237280378675</v>
      </c>
      <c r="AM763" s="4">
        <f t="shared" si="290"/>
        <v>0.3169576809651653</v>
      </c>
      <c r="AN763" s="4">
        <f t="shared" si="291"/>
        <v>0.32160100255620327</v>
      </c>
      <c r="AO763" s="4">
        <f t="shared" si="292"/>
        <v>0.51167535654627205</v>
      </c>
      <c r="AP763" s="4">
        <f t="shared" si="293"/>
        <v>0.68533051306483261</v>
      </c>
      <c r="AQ763" s="4">
        <f t="shared" si="294"/>
        <v>0.81836872436292962</v>
      </c>
      <c r="AR763" s="4">
        <f t="shared" si="295"/>
        <v>0.95775930940788456</v>
      </c>
      <c r="AU763" s="4">
        <f t="shared" si="296"/>
        <v>3.0146431799519494E-2</v>
      </c>
      <c r="AV763" s="4">
        <f t="shared" si="297"/>
        <v>6.472762719621325E-2</v>
      </c>
      <c r="AW763" s="4">
        <f t="shared" si="298"/>
        <v>5.80423190348347E-2</v>
      </c>
      <c r="AX763" s="4">
        <f t="shared" si="299"/>
        <v>0.17839899744379673</v>
      </c>
      <c r="AY763" s="4">
        <f t="shared" si="300"/>
        <v>0.11332464345372795</v>
      </c>
      <c r="AZ763" s="4">
        <f t="shared" si="301"/>
        <v>6.4669486935167386E-2</v>
      </c>
      <c r="BA763" s="4">
        <f t="shared" si="302"/>
        <v>5.6631275637070377E-2</v>
      </c>
      <c r="BB763" s="4">
        <f t="shared" si="303"/>
        <v>4.2240690592115437E-2</v>
      </c>
      <c r="BD763" s="4">
        <f t="shared" si="279"/>
        <v>0.17839899744379673</v>
      </c>
    </row>
    <row r="764" spans="1:56" x14ac:dyDescent="0.25">
      <c r="A764" s="4">
        <f>Relative_Deviations!U764</f>
        <v>244.03399999999999</v>
      </c>
      <c r="B764" s="4">
        <f>Relative_Deviations!V764</f>
        <v>-1.3165186131940213E-2</v>
      </c>
      <c r="C764" s="4">
        <f>Relative_Deviations!W764</f>
        <v>-1.6000645667648954E-2</v>
      </c>
      <c r="D764" s="4">
        <f>Relative_Deviations!X764</f>
        <v>-1.6980329091455495E-2</v>
      </c>
      <c r="E764" s="4">
        <f>Relative_Deviations!Y764</f>
        <v>-1.9339271493553977E-2</v>
      </c>
      <c r="F764" s="4">
        <f>Relative_Deviations!Z764</f>
        <v>-2.0080204736547421E-2</v>
      </c>
      <c r="G764" s="4">
        <f>Relative_Deviations!AA764</f>
        <v>-2.193520863053568E-2</v>
      </c>
      <c r="H764" s="4">
        <f>Relative_Deviations!AB764</f>
        <v>-2.2839405380990555E-2</v>
      </c>
      <c r="I764" s="4">
        <f>Relative_Deviations!AC764</f>
        <v>-2.415488242359691E-2</v>
      </c>
      <c r="L764" s="4">
        <f>Relative_Deviations!AF764</f>
        <v>-1.9311891694533651E-2</v>
      </c>
      <c r="M764" s="4">
        <f>Relative_Deviations!AG764</f>
        <v>3.7331197607443712E-3</v>
      </c>
      <c r="O764" s="4">
        <f t="shared" si="280"/>
        <v>1.6465331831111161</v>
      </c>
      <c r="P764" s="4">
        <f t="shared" si="281"/>
        <v>0.88699164213913273</v>
      </c>
      <c r="Q764" s="4">
        <f t="shared" si="282"/>
        <v>0.62456142650329816</v>
      </c>
      <c r="R764" s="4">
        <f t="shared" si="283"/>
        <v>-7.3342943101474857E-3</v>
      </c>
      <c r="S764" s="4">
        <f t="shared" si="284"/>
        <v>-0.20580991000957644</v>
      </c>
      <c r="T764" s="4">
        <f t="shared" si="285"/>
        <v>-0.70271437942803894</v>
      </c>
      <c r="U764" s="4">
        <f t="shared" si="286"/>
        <v>-0.94492379364586221</v>
      </c>
      <c r="V764" s="4">
        <f t="shared" si="287"/>
        <v>-1.2973038743599226</v>
      </c>
      <c r="Z764" s="4" cm="1">
        <f t="array" ref="Z764:AG764">_xlfn._xlws.SORT(O764:V764,1,1,1)</f>
        <v>-1.2973038743599226</v>
      </c>
      <c r="AA764" s="4">
        <v>-0.94492379364586221</v>
      </c>
      <c r="AB764" s="4">
        <v>-0.70271437942803894</v>
      </c>
      <c r="AC764" s="4">
        <v>-0.20580991000957644</v>
      </c>
      <c r="AD764" s="4">
        <v>-7.3342943101474857E-3</v>
      </c>
      <c r="AE764" s="4">
        <v>0.62456142650329816</v>
      </c>
      <c r="AF764" s="4">
        <v>0.88699164213913273</v>
      </c>
      <c r="AG764" s="4">
        <v>1.6465331831111161</v>
      </c>
      <c r="AK764" s="4">
        <f t="shared" si="288"/>
        <v>9.7263325927427438E-2</v>
      </c>
      <c r="AL764" s="4">
        <f t="shared" si="289"/>
        <v>0.17234889156769059</v>
      </c>
      <c r="AM764" s="4">
        <f t="shared" si="290"/>
        <v>0.24111688232425699</v>
      </c>
      <c r="AN764" s="4">
        <f t="shared" si="291"/>
        <v>0.41846969992490574</v>
      </c>
      <c r="AO764" s="4">
        <f t="shared" si="292"/>
        <v>0.4970740661347085</v>
      </c>
      <c r="AP764" s="4">
        <f t="shared" si="293"/>
        <v>0.73387052852544021</v>
      </c>
      <c r="AQ764" s="4">
        <f t="shared" si="294"/>
        <v>0.81245829986420215</v>
      </c>
      <c r="AR764" s="4">
        <f t="shared" si="295"/>
        <v>0.95017298296521924</v>
      </c>
      <c r="AU764" s="4">
        <f t="shared" si="296"/>
        <v>2.7736674072572562E-2</v>
      </c>
      <c r="AV764" s="4">
        <f t="shared" si="297"/>
        <v>7.7651108432309407E-2</v>
      </c>
      <c r="AW764" s="4">
        <f t="shared" si="298"/>
        <v>0.13388311767574301</v>
      </c>
      <c r="AX764" s="4">
        <f t="shared" si="299"/>
        <v>8.1530300075094264E-2</v>
      </c>
      <c r="AY764" s="4">
        <f t="shared" si="300"/>
        <v>0.1279259338652915</v>
      </c>
      <c r="AZ764" s="4">
        <f t="shared" si="301"/>
        <v>1.6129471474559787E-2</v>
      </c>
      <c r="BA764" s="4">
        <f t="shared" si="302"/>
        <v>6.2541700135797851E-2</v>
      </c>
      <c r="BB764" s="4">
        <f t="shared" si="303"/>
        <v>4.9827017034780763E-2</v>
      </c>
      <c r="BD764" s="4">
        <f t="shared" si="279"/>
        <v>0.13388311767574301</v>
      </c>
    </row>
    <row r="765" spans="1:56" x14ac:dyDescent="0.25">
      <c r="A765" s="4">
        <f>Relative_Deviations!U765</f>
        <v>245.89099999999999</v>
      </c>
      <c r="B765" s="4">
        <f>Relative_Deviations!V765</f>
        <v>-1.2605201226413421E-2</v>
      </c>
      <c r="C765" s="4">
        <f>Relative_Deviations!W765</f>
        <v>-1.6225325480704877E-2</v>
      </c>
      <c r="D765" s="4">
        <f>Relative_Deviations!X765</f>
        <v>-1.7092463972117816E-2</v>
      </c>
      <c r="E765" s="4">
        <f>Relative_Deviations!Y765</f>
        <v>-1.9802969209827645E-2</v>
      </c>
      <c r="F765" s="4">
        <f>Relative_Deviations!Z765</f>
        <v>-2.0219803828068365E-2</v>
      </c>
      <c r="G765" s="4">
        <f>Relative_Deviations!AA765</f>
        <v>-2.1530259827085559E-2</v>
      </c>
      <c r="H765" s="4">
        <f>Relative_Deviations!AB765</f>
        <v>-2.2699715612440025E-2</v>
      </c>
      <c r="I765" s="4">
        <f>Relative_Deviations!AC765</f>
        <v>-2.3389966769697193E-2</v>
      </c>
      <c r="L765" s="4">
        <f>Relative_Deviations!AF765</f>
        <v>-1.919571324079436E-2</v>
      </c>
      <c r="M765" s="4">
        <f>Relative_Deviations!AG765</f>
        <v>3.6531617213199879E-3</v>
      </c>
      <c r="O765" s="4">
        <f t="shared" si="280"/>
        <v>1.804057010648739</v>
      </c>
      <c r="P765" s="4">
        <f t="shared" si="281"/>
        <v>0.81310053774903768</v>
      </c>
      <c r="Q765" s="4">
        <f t="shared" si="282"/>
        <v>0.57573396118816833</v>
      </c>
      <c r="R765" s="4">
        <f t="shared" si="283"/>
        <v>-0.16622750793903174</v>
      </c>
      <c r="S765" s="4">
        <f t="shared" si="284"/>
        <v>-0.28032993483353741</v>
      </c>
      <c r="T765" s="4">
        <f t="shared" si="285"/>
        <v>-0.6390482448851631</v>
      </c>
      <c r="U765" s="4">
        <f t="shared" si="286"/>
        <v>-0.95916979289369431</v>
      </c>
      <c r="V765" s="4">
        <f t="shared" si="287"/>
        <v>-1.1481160290345247</v>
      </c>
      <c r="Z765" s="4" cm="1">
        <f t="array" ref="Z765:AG765">_xlfn._xlws.SORT(O765:V765,1,1,1)</f>
        <v>-1.1481160290345247</v>
      </c>
      <c r="AA765" s="4">
        <v>-0.95916979289369431</v>
      </c>
      <c r="AB765" s="4">
        <v>-0.6390482448851631</v>
      </c>
      <c r="AC765" s="4">
        <v>-0.28032993483353741</v>
      </c>
      <c r="AD765" s="4">
        <v>-0.16622750793903174</v>
      </c>
      <c r="AE765" s="4">
        <v>0.57573396118816833</v>
      </c>
      <c r="AF765" s="4">
        <v>0.81310053774903768</v>
      </c>
      <c r="AG765" s="4">
        <v>1.804057010648739</v>
      </c>
      <c r="AK765" s="4">
        <f t="shared" si="288"/>
        <v>0.12546033395200287</v>
      </c>
      <c r="AL765" s="4">
        <f t="shared" si="289"/>
        <v>0.16873660763845721</v>
      </c>
      <c r="AM765" s="4">
        <f t="shared" si="290"/>
        <v>0.26139577356292865</v>
      </c>
      <c r="AN765" s="4">
        <f t="shared" si="291"/>
        <v>0.38961219321432516</v>
      </c>
      <c r="AO765" s="4">
        <f t="shared" si="292"/>
        <v>0.43398895619206557</v>
      </c>
      <c r="AP765" s="4">
        <f t="shared" si="293"/>
        <v>0.71760249173050461</v>
      </c>
      <c r="AQ765" s="4">
        <f t="shared" si="294"/>
        <v>0.79191979091040454</v>
      </c>
      <c r="AR765" s="4">
        <f t="shared" si="295"/>
        <v>0.96438881496740458</v>
      </c>
      <c r="AU765" s="4">
        <f t="shared" si="296"/>
        <v>4.6033395200287264E-4</v>
      </c>
      <c r="AV765" s="4">
        <f t="shared" si="297"/>
        <v>8.1263392361542786E-2</v>
      </c>
      <c r="AW765" s="4">
        <f t="shared" si="298"/>
        <v>0.11360422643707135</v>
      </c>
      <c r="AX765" s="4">
        <f t="shared" si="299"/>
        <v>0.11038780678567484</v>
      </c>
      <c r="AY765" s="4">
        <f t="shared" si="300"/>
        <v>0.19101104380793443</v>
      </c>
      <c r="AZ765" s="4">
        <f t="shared" si="301"/>
        <v>3.239750826949539E-2</v>
      </c>
      <c r="BA765" s="4">
        <f t="shared" si="302"/>
        <v>8.3080209089595458E-2</v>
      </c>
      <c r="BB765" s="4">
        <f t="shared" si="303"/>
        <v>3.5611185032595416E-2</v>
      </c>
      <c r="BD765" s="4">
        <f t="shared" si="279"/>
        <v>0.19101104380793443</v>
      </c>
    </row>
    <row r="766" spans="1:56" x14ac:dyDescent="0.25">
      <c r="A766" s="4">
        <f>Relative_Deviations!U766</f>
        <v>247.762</v>
      </c>
      <c r="B766" s="4">
        <f>Relative_Deviations!V766</f>
        <v>-1.2703622815869554E-2</v>
      </c>
      <c r="C766" s="4">
        <f>Relative_Deviations!W766</f>
        <v>-1.6385649769418354E-2</v>
      </c>
      <c r="D766" s="4">
        <f>Relative_Deviations!X766</f>
        <v>-1.7172883937037243E-2</v>
      </c>
      <c r="E766" s="4">
        <f>Relative_Deviations!Y766</f>
        <v>-1.9681955415580609E-2</v>
      </c>
      <c r="F766" s="4">
        <f>Relative_Deviations!Z766</f>
        <v>-2.053872532983585E-2</v>
      </c>
      <c r="G766" s="4">
        <f>Relative_Deviations!AA766</f>
        <v>-2.103796912485216E-2</v>
      </c>
      <c r="H766" s="4">
        <f>Relative_Deviations!AB766</f>
        <v>-2.2900732596451884E-2</v>
      </c>
      <c r="I766" s="4">
        <f>Relative_Deviations!AC766</f>
        <v>-2.3951737168332789E-2</v>
      </c>
      <c r="L766" s="4">
        <f>Relative_Deviations!AF766</f>
        <v>-1.9296659519672306E-2</v>
      </c>
      <c r="M766" s="4">
        <f>Relative_Deviations!AG766</f>
        <v>3.700095822547982E-3</v>
      </c>
      <c r="O766" s="4">
        <f t="shared" si="280"/>
        <v>1.781855665365611</v>
      </c>
      <c r="P766" s="4">
        <f t="shared" si="281"/>
        <v>0.78673901700452586</v>
      </c>
      <c r="Q766" s="4">
        <f t="shared" si="282"/>
        <v>0.57397853582412794</v>
      </c>
      <c r="R766" s="4">
        <f t="shared" si="283"/>
        <v>-0.1041313291294652</v>
      </c>
      <c r="S766" s="4">
        <f t="shared" si="284"/>
        <v>-0.3356847686469443</v>
      </c>
      <c r="T766" s="4">
        <f t="shared" si="285"/>
        <v>-0.47061202971244759</v>
      </c>
      <c r="U766" s="4">
        <f t="shared" si="286"/>
        <v>-0.97404857863862571</v>
      </c>
      <c r="V766" s="4">
        <f t="shared" si="287"/>
        <v>-1.2580965120667811</v>
      </c>
      <c r="Z766" s="4" cm="1">
        <f t="array" ref="Z766:AG766">_xlfn._xlws.SORT(O766:V766,1,1,1)</f>
        <v>-1.2580965120667811</v>
      </c>
      <c r="AA766" s="4">
        <v>-0.97404857863862571</v>
      </c>
      <c r="AB766" s="4">
        <v>-0.47061202971244759</v>
      </c>
      <c r="AC766" s="4">
        <v>-0.3356847686469443</v>
      </c>
      <c r="AD766" s="4">
        <v>-0.1041313291294652</v>
      </c>
      <c r="AE766" s="4">
        <v>0.57397853582412794</v>
      </c>
      <c r="AF766" s="4">
        <v>0.78673901700452586</v>
      </c>
      <c r="AG766" s="4">
        <v>1.781855665365611</v>
      </c>
      <c r="AK766" s="4">
        <f t="shared" si="288"/>
        <v>0.1041784273012947</v>
      </c>
      <c r="AL766" s="4">
        <f t="shared" si="289"/>
        <v>0.16501620973840919</v>
      </c>
      <c r="AM766" s="4">
        <f t="shared" si="290"/>
        <v>0.31895890772536484</v>
      </c>
      <c r="AN766" s="4">
        <f t="shared" si="291"/>
        <v>0.36855429643408877</v>
      </c>
      <c r="AO766" s="4">
        <f t="shared" si="292"/>
        <v>0.45853256447444524</v>
      </c>
      <c r="AP766" s="4">
        <f t="shared" si="293"/>
        <v>0.71700883692981665</v>
      </c>
      <c r="AQ766" s="4">
        <f t="shared" si="294"/>
        <v>0.78428267057107492</v>
      </c>
      <c r="AR766" s="4">
        <f t="shared" si="295"/>
        <v>0.96261361403192058</v>
      </c>
      <c r="AU766" s="4">
        <f t="shared" si="296"/>
        <v>2.0821572698705298E-2</v>
      </c>
      <c r="AV766" s="4">
        <f t="shared" si="297"/>
        <v>8.4983790261590808E-2</v>
      </c>
      <c r="AW766" s="4">
        <f t="shared" si="298"/>
        <v>5.6041092274635163E-2</v>
      </c>
      <c r="AX766" s="4">
        <f t="shared" si="299"/>
        <v>0.13144570356591123</v>
      </c>
      <c r="AY766" s="4">
        <f t="shared" si="300"/>
        <v>0.16646743552555476</v>
      </c>
      <c r="AZ766" s="4">
        <f t="shared" si="301"/>
        <v>3.2991163070183349E-2</v>
      </c>
      <c r="BA766" s="4">
        <f t="shared" si="302"/>
        <v>9.0717329428925075E-2</v>
      </c>
      <c r="BB766" s="4">
        <f t="shared" si="303"/>
        <v>3.7386385968079416E-2</v>
      </c>
      <c r="BD766" s="4">
        <f t="shared" si="279"/>
        <v>0.16646743552555476</v>
      </c>
    </row>
    <row r="767" spans="1:56" x14ac:dyDescent="0.25">
      <c r="A767" s="4">
        <f>Relative_Deviations!U767</f>
        <v>249.648</v>
      </c>
      <c r="B767" s="4">
        <f>Relative_Deviations!V767</f>
        <v>-1.3320171853267818E-2</v>
      </c>
      <c r="C767" s="4">
        <f>Relative_Deviations!W767</f>
        <v>-1.5963387206187413E-2</v>
      </c>
      <c r="D767" s="4">
        <f>Relative_Deviations!X767</f>
        <v>-1.6614474884850058E-2</v>
      </c>
      <c r="E767" s="4">
        <f>Relative_Deviations!Y767</f>
        <v>-1.9515702819746013E-2</v>
      </c>
      <c r="F767" s="4">
        <f>Relative_Deviations!Z767</f>
        <v>-2.0227748491813365E-2</v>
      </c>
      <c r="G767" s="4">
        <f>Relative_Deviations!AA767</f>
        <v>-2.1108296368028332E-2</v>
      </c>
      <c r="H767" s="4">
        <f>Relative_Deviations!AB767</f>
        <v>-2.2672459072235057E-2</v>
      </c>
      <c r="I767" s="4">
        <f>Relative_Deviations!AC767</f>
        <v>-2.415942198237379E-2</v>
      </c>
      <c r="L767" s="4">
        <f>Relative_Deviations!AF767</f>
        <v>-1.9197707834812731E-2</v>
      </c>
      <c r="M767" s="4">
        <f>Relative_Deviations!AG767</f>
        <v>3.6485673934089089E-3</v>
      </c>
      <c r="O767" s="4">
        <f t="shared" si="280"/>
        <v>1.610916107007536</v>
      </c>
      <c r="P767" s="4">
        <f t="shared" si="281"/>
        <v>0.8864631730437752</v>
      </c>
      <c r="Q767" s="4">
        <f t="shared" si="282"/>
        <v>0.70801294629482525</v>
      </c>
      <c r="R767" s="4">
        <f t="shared" si="283"/>
        <v>-8.7156122018668666E-2</v>
      </c>
      <c r="S767" s="4">
        <f t="shared" si="284"/>
        <v>-0.2823137264399691</v>
      </c>
      <c r="T767" s="4">
        <f t="shared" si="285"/>
        <v>-0.52365444493832169</v>
      </c>
      <c r="U767" s="4">
        <f t="shared" si="286"/>
        <v>-0.95236043705795892</v>
      </c>
      <c r="V767" s="4">
        <f t="shared" si="287"/>
        <v>-1.3599074958912185</v>
      </c>
      <c r="Z767" s="4" cm="1">
        <f t="array" ref="Z767:AG767">_xlfn._xlws.SORT(O767:V767,1,1,1)</f>
        <v>-1.3599074958912185</v>
      </c>
      <c r="AA767" s="4">
        <v>-0.95236043705795892</v>
      </c>
      <c r="AB767" s="4">
        <v>-0.52365444493832169</v>
      </c>
      <c r="AC767" s="4">
        <v>-0.2823137264399691</v>
      </c>
      <c r="AD767" s="4">
        <v>-8.7156122018668666E-2</v>
      </c>
      <c r="AE767" s="4">
        <v>0.70801294629482525</v>
      </c>
      <c r="AF767" s="4">
        <v>0.8864631730437752</v>
      </c>
      <c r="AG767" s="4">
        <v>1.610916107007536</v>
      </c>
      <c r="AK767" s="4">
        <f t="shared" si="288"/>
        <v>8.6929599310996267E-2</v>
      </c>
      <c r="AL767" s="4">
        <f t="shared" si="289"/>
        <v>0.17045710832777189</v>
      </c>
      <c r="AM767" s="4">
        <f t="shared" si="290"/>
        <v>0.30025945297982165</v>
      </c>
      <c r="AN767" s="4">
        <f t="shared" si="291"/>
        <v>0.38885148065290098</v>
      </c>
      <c r="AO767" s="4">
        <f t="shared" si="292"/>
        <v>0.46527370806887675</v>
      </c>
      <c r="AP767" s="4">
        <f t="shared" si="293"/>
        <v>0.76053139106963485</v>
      </c>
      <c r="AQ767" s="4">
        <f t="shared" si="294"/>
        <v>0.81231600476792065</v>
      </c>
      <c r="AR767" s="4">
        <f t="shared" si="295"/>
        <v>0.94640099557536472</v>
      </c>
      <c r="AU767" s="4">
        <f t="shared" si="296"/>
        <v>3.8070400689003733E-2</v>
      </c>
      <c r="AV767" s="4">
        <f t="shared" si="297"/>
        <v>7.9542891672228111E-2</v>
      </c>
      <c r="AW767" s="4">
        <f t="shared" si="298"/>
        <v>7.474054702017835E-2</v>
      </c>
      <c r="AX767" s="4">
        <f t="shared" si="299"/>
        <v>0.11114851934709902</v>
      </c>
      <c r="AY767" s="4">
        <f t="shared" si="300"/>
        <v>0.15972629193112325</v>
      </c>
      <c r="AZ767" s="4">
        <f t="shared" si="301"/>
        <v>1.0531391069634854E-2</v>
      </c>
      <c r="BA767" s="4">
        <f t="shared" si="302"/>
        <v>6.2683995232079348E-2</v>
      </c>
      <c r="BB767" s="4">
        <f t="shared" si="303"/>
        <v>5.3599004424635277E-2</v>
      </c>
      <c r="BD767" s="4">
        <f t="shared" si="279"/>
        <v>0.15972629193112325</v>
      </c>
    </row>
    <row r="768" spans="1:56" x14ac:dyDescent="0.25">
      <c r="A768" s="4">
        <f>Relative_Deviations!U768</f>
        <v>251.548</v>
      </c>
      <c r="B768" s="4">
        <f>Relative_Deviations!V768</f>
        <v>-1.2498860658495191E-2</v>
      </c>
      <c r="C768" s="4">
        <f>Relative_Deviations!W768</f>
        <v>-1.6653233265369372E-2</v>
      </c>
      <c r="D768" s="4">
        <f>Relative_Deviations!X768</f>
        <v>-1.7340519920249518E-2</v>
      </c>
      <c r="E768" s="4">
        <f>Relative_Deviations!Y768</f>
        <v>-1.932343791299829E-2</v>
      </c>
      <c r="F768" s="4">
        <f>Relative_Deviations!Z768</f>
        <v>-2.0029131898186E-2</v>
      </c>
      <c r="G768" s="4">
        <f>Relative_Deviations!AA768</f>
        <v>-2.1270502751483053E-2</v>
      </c>
      <c r="H768" s="4">
        <f>Relative_Deviations!AB768</f>
        <v>-2.2666780626359028E-2</v>
      </c>
      <c r="I768" s="4">
        <f>Relative_Deviations!AC768</f>
        <v>-2.4263831834241276E-2</v>
      </c>
      <c r="L768" s="4">
        <f>Relative_Deviations!AF768</f>
        <v>-1.9255787358422715E-2</v>
      </c>
      <c r="M768" s="4">
        <f>Relative_Deviations!AG768</f>
        <v>3.7316158244810687E-3</v>
      </c>
      <c r="O768" s="4">
        <f t="shared" si="280"/>
        <v>1.8107240985524455</v>
      </c>
      <c r="P768" s="4">
        <f t="shared" si="281"/>
        <v>0.69743355572120369</v>
      </c>
      <c r="Q768" s="4">
        <f t="shared" si="282"/>
        <v>0.51325418485155583</v>
      </c>
      <c r="R768" s="4">
        <f t="shared" si="283"/>
        <v>-1.8129024464886633E-2</v>
      </c>
      <c r="S768" s="4">
        <f t="shared" si="284"/>
        <v>-0.20724119956020093</v>
      </c>
      <c r="T768" s="4">
        <f t="shared" si="285"/>
        <v>-0.53990429021200526</v>
      </c>
      <c r="U768" s="4">
        <f t="shared" si="286"/>
        <v>-0.91407943056696028</v>
      </c>
      <c r="V768" s="4">
        <f t="shared" si="287"/>
        <v>-1.3420578943211543</v>
      </c>
      <c r="Z768" s="4" cm="1">
        <f t="array" ref="Z768:AG768">_xlfn._xlws.SORT(O768:V768,1,1,1)</f>
        <v>-1.3420578943211543</v>
      </c>
      <c r="AA768" s="4">
        <v>-0.91407943056696028</v>
      </c>
      <c r="AB768" s="4">
        <v>-0.53990429021200526</v>
      </c>
      <c r="AC768" s="4">
        <v>-0.20724119956020093</v>
      </c>
      <c r="AD768" s="4">
        <v>-1.8129024464886633E-2</v>
      </c>
      <c r="AE768" s="4">
        <v>0.51325418485155583</v>
      </c>
      <c r="AF768" s="4">
        <v>0.69743355572120369</v>
      </c>
      <c r="AG768" s="4">
        <v>1.8107240985524455</v>
      </c>
      <c r="AK768" s="4">
        <f t="shared" si="288"/>
        <v>8.9788612385494945E-2</v>
      </c>
      <c r="AL768" s="4">
        <f t="shared" si="289"/>
        <v>0.18033755498483908</v>
      </c>
      <c r="AM768" s="4">
        <f t="shared" si="290"/>
        <v>0.29463151952631456</v>
      </c>
      <c r="AN768" s="4">
        <f t="shared" si="291"/>
        <v>0.41791074653792837</v>
      </c>
      <c r="AO768" s="4">
        <f t="shared" si="292"/>
        <v>0.49276796178948273</v>
      </c>
      <c r="AP768" s="4">
        <f t="shared" si="293"/>
        <v>0.69611323622048971</v>
      </c>
      <c r="AQ768" s="4">
        <f t="shared" si="294"/>
        <v>0.7572342460596877</v>
      </c>
      <c r="AR768" s="4">
        <f t="shared" si="295"/>
        <v>0.96490821471009391</v>
      </c>
      <c r="AU768" s="4">
        <f t="shared" si="296"/>
        <v>3.5211387614505055E-2</v>
      </c>
      <c r="AV768" s="4">
        <f t="shared" si="297"/>
        <v>6.9662445015160918E-2</v>
      </c>
      <c r="AW768" s="4">
        <f t="shared" si="298"/>
        <v>8.0368480473685444E-2</v>
      </c>
      <c r="AX768" s="4">
        <f t="shared" si="299"/>
        <v>8.2089253462071632E-2</v>
      </c>
      <c r="AY768" s="4">
        <f t="shared" si="300"/>
        <v>0.13223203821051727</v>
      </c>
      <c r="AZ768" s="4">
        <f t="shared" si="301"/>
        <v>5.3886763779510294E-2</v>
      </c>
      <c r="BA768" s="4">
        <f t="shared" si="302"/>
        <v>0.1177657539403123</v>
      </c>
      <c r="BB768" s="4">
        <f t="shared" si="303"/>
        <v>3.5091785289906086E-2</v>
      </c>
      <c r="BD768" s="4">
        <f t="shared" si="279"/>
        <v>0.13223203821051727</v>
      </c>
    </row>
    <row r="769" spans="1:56" x14ac:dyDescent="0.25">
      <c r="A769" s="4">
        <f>Relative_Deviations!U769</f>
        <v>253.46199999999999</v>
      </c>
      <c r="B769" s="4">
        <f>Relative_Deviations!V769</f>
        <v>-1.3132378935454835E-2</v>
      </c>
      <c r="C769" s="4">
        <f>Relative_Deviations!W769</f>
        <v>-1.5952096763320305E-2</v>
      </c>
      <c r="D769" s="4">
        <f>Relative_Deviations!X769</f>
        <v>-1.7124178887860705E-2</v>
      </c>
      <c r="E769" s="4">
        <f>Relative_Deviations!Y769</f>
        <v>-1.9230698369743678E-2</v>
      </c>
      <c r="F769" s="4">
        <f>Relative_Deviations!Z769</f>
        <v>-2.0224343635922737E-2</v>
      </c>
      <c r="G769" s="4">
        <f>Relative_Deviations!AA769</f>
        <v>-2.1172952059335465E-2</v>
      </c>
      <c r="H769" s="4">
        <f>Relative_Deviations!AB769</f>
        <v>-2.3285731226847323E-2</v>
      </c>
      <c r="I769" s="4">
        <f>Relative_Deviations!AC769</f>
        <v>-2.4350083451001637E-2</v>
      </c>
      <c r="L769" s="4">
        <f>Relative_Deviations!AF769</f>
        <v>-1.9309057916185837E-2</v>
      </c>
      <c r="M769" s="4">
        <f>Relative_Deviations!AG769</f>
        <v>3.7746921612951266E-3</v>
      </c>
      <c r="O769" s="4">
        <f t="shared" si="280"/>
        <v>1.6363397905835411</v>
      </c>
      <c r="P769" s="4">
        <f t="shared" si="281"/>
        <v>0.88933375475941634</v>
      </c>
      <c r="Q769" s="4">
        <f t="shared" si="282"/>
        <v>0.57882310264354964</v>
      </c>
      <c r="R769" s="4">
        <f t="shared" si="283"/>
        <v>2.0759188589109523E-2</v>
      </c>
      <c r="S769" s="4">
        <f t="shared" si="284"/>
        <v>-0.24247956671064233</v>
      </c>
      <c r="T769" s="4">
        <f t="shared" si="285"/>
        <v>-0.4937870595810685</v>
      </c>
      <c r="U769" s="4">
        <f t="shared" si="286"/>
        <v>-1.053509303735396</v>
      </c>
      <c r="V769" s="4">
        <f t="shared" si="287"/>
        <v>-1.3354799065485077</v>
      </c>
      <c r="Z769" s="4" cm="1">
        <f t="array" ref="Z769:AG769">_xlfn._xlws.SORT(O769:V769,1,1,1)</f>
        <v>-1.3354799065485077</v>
      </c>
      <c r="AA769" s="4">
        <v>-1.053509303735396</v>
      </c>
      <c r="AB769" s="4">
        <v>-0.4937870595810685</v>
      </c>
      <c r="AC769" s="4">
        <v>-0.24247956671064233</v>
      </c>
      <c r="AD769" s="4">
        <v>2.0759188589109523E-2</v>
      </c>
      <c r="AE769" s="4">
        <v>0.57882310264354964</v>
      </c>
      <c r="AF769" s="4">
        <v>0.88933375475941634</v>
      </c>
      <c r="AG769" s="4">
        <v>1.6363397905835411</v>
      </c>
      <c r="AK769" s="4">
        <f t="shared" si="288"/>
        <v>9.0859663696546036E-2</v>
      </c>
      <c r="AL769" s="4">
        <f t="shared" si="289"/>
        <v>0.14605381624819361</v>
      </c>
      <c r="AM769" s="4">
        <f t="shared" si="290"/>
        <v>0.31072828652628004</v>
      </c>
      <c r="AN769" s="4">
        <f t="shared" si="291"/>
        <v>0.40420429395426938</v>
      </c>
      <c r="AO769" s="4">
        <f t="shared" si="292"/>
        <v>0.50828112324747821</v>
      </c>
      <c r="AP769" s="4">
        <f t="shared" si="293"/>
        <v>0.71864572954086536</v>
      </c>
      <c r="AQ769" s="4">
        <f t="shared" si="294"/>
        <v>0.81308813214267794</v>
      </c>
      <c r="AR769" s="4">
        <f t="shared" si="295"/>
        <v>0.94911575363056111</v>
      </c>
      <c r="AU769" s="4">
        <f t="shared" si="296"/>
        <v>3.4140336303453964E-2</v>
      </c>
      <c r="AV769" s="4">
        <f t="shared" si="297"/>
        <v>0.10394618375180639</v>
      </c>
      <c r="AW769" s="4">
        <f t="shared" si="298"/>
        <v>6.427171347371996E-2</v>
      </c>
      <c r="AX769" s="4">
        <f t="shared" si="299"/>
        <v>9.5795706045730622E-2</v>
      </c>
      <c r="AY769" s="4">
        <f t="shared" si="300"/>
        <v>0.11671887675252179</v>
      </c>
      <c r="AZ769" s="4">
        <f t="shared" si="301"/>
        <v>3.1354270459134637E-2</v>
      </c>
      <c r="BA769" s="4">
        <f t="shared" si="302"/>
        <v>6.1911867857322056E-2</v>
      </c>
      <c r="BB769" s="4">
        <f t="shared" si="303"/>
        <v>5.088424636943889E-2</v>
      </c>
      <c r="BD769" s="4">
        <f t="shared" si="279"/>
        <v>0.11671887675252179</v>
      </c>
    </row>
    <row r="770" spans="1:56" x14ac:dyDescent="0.25">
      <c r="A770" s="4">
        <f>Relative_Deviations!U770</f>
        <v>255.39099999999999</v>
      </c>
      <c r="B770" s="4">
        <f>Relative_Deviations!V770</f>
        <v>-1.2449084222448231E-2</v>
      </c>
      <c r="C770" s="4">
        <f>Relative_Deviations!W770</f>
        <v>-1.6072904501998699E-2</v>
      </c>
      <c r="D770" s="4">
        <f>Relative_Deviations!X770</f>
        <v>-1.7226119688462792E-2</v>
      </c>
      <c r="E770" s="4">
        <f>Relative_Deviations!Y770</f>
        <v>-1.8988670781249602E-2</v>
      </c>
      <c r="F770" s="4">
        <f>Relative_Deviations!Z770</f>
        <v>-2.0579583600524986E-2</v>
      </c>
      <c r="G770" s="4">
        <f>Relative_Deviations!AA770</f>
        <v>-2.16641084511951E-2</v>
      </c>
      <c r="H770" s="4">
        <f>Relative_Deviations!AB770</f>
        <v>-2.2600910654196841E-2</v>
      </c>
      <c r="I770" s="4">
        <f>Relative_Deviations!AC770</f>
        <v>-2.4233189812497676E-2</v>
      </c>
      <c r="L770" s="4">
        <f>Relative_Deviations!AF770</f>
        <v>-1.9226821464071741E-2</v>
      </c>
      <c r="M770" s="4">
        <f>Relative_Deviations!AG770</f>
        <v>3.8575153517194428E-3</v>
      </c>
      <c r="O770" s="4">
        <f t="shared" si="280"/>
        <v>1.7570214564674156</v>
      </c>
      <c r="P770" s="4">
        <f t="shared" si="281"/>
        <v>0.81760321722821416</v>
      </c>
      <c r="Q770" s="4">
        <f t="shared" si="282"/>
        <v>0.51865037289278948</v>
      </c>
      <c r="R770" s="4">
        <f t="shared" si="283"/>
        <v>6.1736807532337019E-2</v>
      </c>
      <c r="S770" s="4">
        <f t="shared" si="284"/>
        <v>-0.3506822431310006</v>
      </c>
      <c r="T770" s="4">
        <f t="shared" si="285"/>
        <v>-0.63182820154869035</v>
      </c>
      <c r="U770" s="4">
        <f t="shared" si="286"/>
        <v>-0.87467939398378258</v>
      </c>
      <c r="V770" s="4">
        <f t="shared" si="287"/>
        <v>-1.2978220154572824</v>
      </c>
      <c r="Z770" s="4" cm="1">
        <f t="array" ref="Z770:AG770">_xlfn._xlws.SORT(O770:V770,1,1,1)</f>
        <v>-1.2978220154572824</v>
      </c>
      <c r="AA770" s="4">
        <v>-0.87467939398378258</v>
      </c>
      <c r="AB770" s="4">
        <v>-0.63182820154869035</v>
      </c>
      <c r="AC770" s="4">
        <v>-0.3506822431310006</v>
      </c>
      <c r="AD770" s="4">
        <v>6.1736807532337019E-2</v>
      </c>
      <c r="AE770" s="4">
        <v>0.51865037289278948</v>
      </c>
      <c r="AF770" s="4">
        <v>0.81760321722821416</v>
      </c>
      <c r="AG770" s="4">
        <v>1.7570214564674156</v>
      </c>
      <c r="AK770" s="4">
        <f t="shared" si="288"/>
        <v>9.7174251323022431E-2</v>
      </c>
      <c r="AL770" s="4">
        <f t="shared" si="289"/>
        <v>0.19087418755565347</v>
      </c>
      <c r="AM770" s="4">
        <f t="shared" si="290"/>
        <v>0.2637495717169106</v>
      </c>
      <c r="AN770" s="4">
        <f t="shared" si="291"/>
        <v>0.36291337425775316</v>
      </c>
      <c r="AO770" s="4">
        <f t="shared" si="292"/>
        <v>0.52461378615495047</v>
      </c>
      <c r="AP770" s="4">
        <f t="shared" si="293"/>
        <v>0.69799771257343435</v>
      </c>
      <c r="AQ770" s="4">
        <f t="shared" si="294"/>
        <v>0.79320810505749006</v>
      </c>
      <c r="AR770" s="4">
        <f t="shared" si="295"/>
        <v>0.96054292398780605</v>
      </c>
      <c r="AU770" s="4">
        <f t="shared" si="296"/>
        <v>2.7825748676977569E-2</v>
      </c>
      <c r="AV770" s="4">
        <f t="shared" si="297"/>
        <v>5.9125812444346532E-2</v>
      </c>
      <c r="AW770" s="4">
        <f t="shared" si="298"/>
        <v>0.1112504282830894</v>
      </c>
      <c r="AX770" s="4">
        <f t="shared" si="299"/>
        <v>0.13708662574224684</v>
      </c>
      <c r="AY770" s="4">
        <f t="shared" si="300"/>
        <v>0.10038621384504953</v>
      </c>
      <c r="AZ770" s="4">
        <f t="shared" si="301"/>
        <v>5.2002287426565652E-2</v>
      </c>
      <c r="BA770" s="4">
        <f t="shared" si="302"/>
        <v>8.1791894942509935E-2</v>
      </c>
      <c r="BB770" s="4">
        <f t="shared" si="303"/>
        <v>3.9457076012193948E-2</v>
      </c>
      <c r="BD770" s="4">
        <f t="shared" si="279"/>
        <v>0.13708662574224684</v>
      </c>
    </row>
    <row r="771" spans="1:56" x14ac:dyDescent="0.25">
      <c r="A771" s="4">
        <f>Relative_Deviations!U771</f>
        <v>257.33499999999998</v>
      </c>
      <c r="B771" s="4">
        <f>Relative_Deviations!V771</f>
        <v>-1.2863133667746902E-2</v>
      </c>
      <c r="C771" s="4">
        <f>Relative_Deviations!W771</f>
        <v>-1.6310003802208397E-2</v>
      </c>
      <c r="D771" s="4">
        <f>Relative_Deviations!X771</f>
        <v>-1.7476440987719104E-2</v>
      </c>
      <c r="E771" s="4">
        <f>Relative_Deviations!Y771</f>
        <v>-1.9828981520740571E-2</v>
      </c>
      <c r="F771" s="4">
        <f>Relative_Deviations!Z771</f>
        <v>-2.0338973784244745E-2</v>
      </c>
      <c r="G771" s="4">
        <f>Relative_Deviations!AA771</f>
        <v>-2.1573363621290316E-2</v>
      </c>
      <c r="H771" s="4">
        <f>Relative_Deviations!AB771</f>
        <v>-2.2776942476354062E-2</v>
      </c>
      <c r="I771" s="4">
        <f>Relative_Deviations!AC771</f>
        <v>-2.4560038044430979E-2</v>
      </c>
      <c r="L771" s="4">
        <f>Relative_Deviations!AF771</f>
        <v>-1.9465984738091885E-2</v>
      </c>
      <c r="M771" s="4">
        <f>Relative_Deviations!AG771</f>
        <v>3.775161014316619E-3</v>
      </c>
      <c r="O771" s="4">
        <f t="shared" si="280"/>
        <v>1.7490250204706126</v>
      </c>
      <c r="P771" s="4">
        <f t="shared" si="281"/>
        <v>0.83598578283548652</v>
      </c>
      <c r="Q771" s="4">
        <f t="shared" si="282"/>
        <v>0.52700897864430007</v>
      </c>
      <c r="R771" s="4">
        <f t="shared" si="283"/>
        <v>-9.6153986882171721E-2</v>
      </c>
      <c r="S771" s="4">
        <f t="shared" si="284"/>
        <v>-0.23124551319591574</v>
      </c>
      <c r="T771" s="4">
        <f t="shared" si="285"/>
        <v>-0.55822225203284725</v>
      </c>
      <c r="U771" s="4">
        <f t="shared" si="286"/>
        <v>-0.87703748944905002</v>
      </c>
      <c r="V771" s="4">
        <f t="shared" si="287"/>
        <v>-1.3493605403904134</v>
      </c>
      <c r="Z771" s="4" cm="1">
        <f t="array" ref="Z771:AG771">_xlfn._xlws.SORT(O771:V771,1,1,1)</f>
        <v>-1.3493605403904134</v>
      </c>
      <c r="AA771" s="4">
        <v>-0.87703748944905002</v>
      </c>
      <c r="AB771" s="4">
        <v>-0.55822225203284725</v>
      </c>
      <c r="AC771" s="4">
        <v>-0.23124551319591574</v>
      </c>
      <c r="AD771" s="4">
        <v>-9.6153986882171721E-2</v>
      </c>
      <c r="AE771" s="4">
        <v>0.52700897864430007</v>
      </c>
      <c r="AF771" s="4">
        <v>0.83598578283548652</v>
      </c>
      <c r="AG771" s="4">
        <v>1.7490250204706126</v>
      </c>
      <c r="AK771" s="4">
        <f t="shared" si="288"/>
        <v>8.8610594370966814E-2</v>
      </c>
      <c r="AL771" s="4">
        <f t="shared" si="289"/>
        <v>0.19023313786537593</v>
      </c>
      <c r="AM771" s="4">
        <f t="shared" si="290"/>
        <v>0.28834631388140197</v>
      </c>
      <c r="AN771" s="4">
        <f t="shared" si="291"/>
        <v>0.4085620368099096</v>
      </c>
      <c r="AO771" s="4">
        <f t="shared" si="292"/>
        <v>0.46169913728301648</v>
      </c>
      <c r="AP771" s="4">
        <f t="shared" si="293"/>
        <v>0.70090632329982117</v>
      </c>
      <c r="AQ771" s="4">
        <f t="shared" si="294"/>
        <v>0.79841854937159462</v>
      </c>
      <c r="AR771" s="4">
        <f t="shared" si="295"/>
        <v>0.95985665272679865</v>
      </c>
      <c r="AU771" s="4">
        <f t="shared" si="296"/>
        <v>3.6389405629033186E-2</v>
      </c>
      <c r="AV771" s="4">
        <f t="shared" si="297"/>
        <v>5.9766862134624066E-2</v>
      </c>
      <c r="AW771" s="4">
        <f t="shared" si="298"/>
        <v>8.6653686118598028E-2</v>
      </c>
      <c r="AX771" s="4">
        <f t="shared" si="299"/>
        <v>9.1437963190090399E-2</v>
      </c>
      <c r="AY771" s="4">
        <f t="shared" si="300"/>
        <v>0.16330086271698352</v>
      </c>
      <c r="AZ771" s="4">
        <f t="shared" si="301"/>
        <v>4.9093676700178834E-2</v>
      </c>
      <c r="BA771" s="4">
        <f t="shared" si="302"/>
        <v>7.6581450628405379E-2</v>
      </c>
      <c r="BB771" s="4">
        <f t="shared" si="303"/>
        <v>4.0143347273201346E-2</v>
      </c>
      <c r="BD771" s="4">
        <f t="shared" si="279"/>
        <v>0.16330086271698352</v>
      </c>
    </row>
    <row r="772" spans="1:56" x14ac:dyDescent="0.25">
      <c r="A772" s="4">
        <f>Relative_Deviations!U772</f>
        <v>259.29300000000001</v>
      </c>
      <c r="B772" s="4">
        <f>Relative_Deviations!V772</f>
        <v>-1.2561081203553589E-2</v>
      </c>
      <c r="C772" s="4">
        <f>Relative_Deviations!W772</f>
        <v>-1.6077420679145381E-2</v>
      </c>
      <c r="D772" s="4">
        <f>Relative_Deviations!X772</f>
        <v>-1.7656536402116216E-2</v>
      </c>
      <c r="E772" s="4">
        <f>Relative_Deviations!Y772</f>
        <v>-1.9463678197920161E-2</v>
      </c>
      <c r="F772" s="4">
        <f>Relative_Deviations!Z772</f>
        <v>-2.0856511879639793E-2</v>
      </c>
      <c r="G772" s="4">
        <f>Relative_Deviations!AA772</f>
        <v>-2.1456529652787888E-2</v>
      </c>
      <c r="H772" s="4">
        <f>Relative_Deviations!AB772</f>
        <v>-2.2798520570683004E-2</v>
      </c>
      <c r="I772" s="4">
        <f>Relative_Deviations!AC772</f>
        <v>-2.4110621725522662E-2</v>
      </c>
      <c r="L772" s="4">
        <f>Relative_Deviations!AF772</f>
        <v>-1.9372612538921089E-2</v>
      </c>
      <c r="M772" s="4">
        <f>Relative_Deviations!AG772</f>
        <v>3.7973431214139626E-3</v>
      </c>
      <c r="O772" s="4">
        <f t="shared" si="280"/>
        <v>1.7937624063930224</v>
      </c>
      <c r="P772" s="4">
        <f t="shared" si="281"/>
        <v>0.86776247350245361</v>
      </c>
      <c r="Q772" s="4">
        <f t="shared" si="282"/>
        <v>0.45191495262242265</v>
      </c>
      <c r="R772" s="4">
        <f t="shared" si="283"/>
        <v>-2.3981414396169461E-2</v>
      </c>
      <c r="S772" s="4">
        <f t="shared" si="284"/>
        <v>-0.39077304664693169</v>
      </c>
      <c r="T772" s="4">
        <f t="shared" si="285"/>
        <v>-0.5487829377638227</v>
      </c>
      <c r="U772" s="4">
        <f t="shared" si="286"/>
        <v>-0.90218553399679557</v>
      </c>
      <c r="V772" s="4">
        <f t="shared" si="287"/>
        <v>-1.2477168997141737</v>
      </c>
      <c r="Z772" s="4" cm="1">
        <f t="array" ref="Z772:AG772">_xlfn._xlws.SORT(O772:V772,1,1,1)</f>
        <v>-1.2477168997141737</v>
      </c>
      <c r="AA772" s="4">
        <v>-0.90218553399679557</v>
      </c>
      <c r="AB772" s="4">
        <v>-0.5487829377638227</v>
      </c>
      <c r="AC772" s="4">
        <v>-0.39077304664693169</v>
      </c>
      <c r="AD772" s="4">
        <v>-2.3981414396169461E-2</v>
      </c>
      <c r="AE772" s="4">
        <v>0.45191495262242265</v>
      </c>
      <c r="AF772" s="4">
        <v>0.86776247350245361</v>
      </c>
      <c r="AG772" s="4">
        <v>1.7937624063930224</v>
      </c>
      <c r="AK772" s="4">
        <f t="shared" si="288"/>
        <v>0.10606737509115108</v>
      </c>
      <c r="AL772" s="4">
        <f t="shared" si="289"/>
        <v>0.18347915901185866</v>
      </c>
      <c r="AM772" s="4">
        <f t="shared" si="290"/>
        <v>0.29157721042664064</v>
      </c>
      <c r="AN772" s="4">
        <f t="shared" si="291"/>
        <v>0.34798249982685592</v>
      </c>
      <c r="AO772" s="4">
        <f t="shared" si="292"/>
        <v>0.49043371680370446</v>
      </c>
      <c r="AP772" s="4">
        <f t="shared" si="293"/>
        <v>0.67433487396273373</v>
      </c>
      <c r="AQ772" s="4">
        <f t="shared" si="294"/>
        <v>0.80723781128430983</v>
      </c>
      <c r="AR772" s="4">
        <f t="shared" si="295"/>
        <v>0.96357445014584775</v>
      </c>
      <c r="AU772" s="4">
        <f t="shared" si="296"/>
        <v>1.8932624908848922E-2</v>
      </c>
      <c r="AV772" s="4">
        <f t="shared" si="297"/>
        <v>6.6520840988141344E-2</v>
      </c>
      <c r="AW772" s="4">
        <f t="shared" si="298"/>
        <v>8.3422789573359357E-2</v>
      </c>
      <c r="AX772" s="4">
        <f t="shared" si="299"/>
        <v>0.15201750017314408</v>
      </c>
      <c r="AY772" s="4">
        <f t="shared" si="300"/>
        <v>0.13456628319629554</v>
      </c>
      <c r="AZ772" s="4">
        <f t="shared" si="301"/>
        <v>7.5665126037266273E-2</v>
      </c>
      <c r="BA772" s="4">
        <f t="shared" si="302"/>
        <v>6.7762188715690175E-2</v>
      </c>
      <c r="BB772" s="4">
        <f t="shared" si="303"/>
        <v>3.642554985415225E-2</v>
      </c>
      <c r="BD772" s="4">
        <f t="shared" si="279"/>
        <v>0.15201750017314408</v>
      </c>
    </row>
    <row r="773" spans="1:56" x14ac:dyDescent="0.25">
      <c r="A773" s="4">
        <f>Relative_Deviations!U773</f>
        <v>261.26600000000002</v>
      </c>
      <c r="B773" s="4">
        <f>Relative_Deviations!V773</f>
        <v>-1.2506779636957089E-2</v>
      </c>
      <c r="C773" s="4">
        <f>Relative_Deviations!W773</f>
        <v>-1.6364197927970805E-2</v>
      </c>
      <c r="D773" s="4">
        <f>Relative_Deviations!X773</f>
        <v>-1.7174016612599444E-2</v>
      </c>
      <c r="E773" s="4">
        <f>Relative_Deviations!Y773</f>
        <v>-1.9652550194548535E-2</v>
      </c>
      <c r="F773" s="4">
        <f>Relative_Deviations!Z773</f>
        <v>-2.059887778390581E-2</v>
      </c>
      <c r="G773" s="4">
        <f>Relative_Deviations!AA773</f>
        <v>-2.1381665168116445E-2</v>
      </c>
      <c r="H773" s="4">
        <f>Relative_Deviations!AB773</f>
        <v>-2.3098342512938047E-2</v>
      </c>
      <c r="I773" s="4">
        <f>Relative_Deviations!AC773</f>
        <v>-2.4123105512158936E-2</v>
      </c>
      <c r="L773" s="4">
        <f>Relative_Deviations!AF773</f>
        <v>-1.936244191864939E-2</v>
      </c>
      <c r="M773" s="4">
        <f>Relative_Deviations!AG773</f>
        <v>3.8375931400743131E-3</v>
      </c>
      <c r="O773" s="4">
        <f t="shared" si="280"/>
        <v>1.7864484408473653</v>
      </c>
      <c r="P773" s="4">
        <f t="shared" si="281"/>
        <v>0.78128240312117248</v>
      </c>
      <c r="Q773" s="4">
        <f t="shared" si="282"/>
        <v>0.5702598545940617</v>
      </c>
      <c r="R773" s="4">
        <f t="shared" si="283"/>
        <v>-7.5596412988565731E-2</v>
      </c>
      <c r="S773" s="4">
        <f t="shared" si="284"/>
        <v>-0.32219045118276313</v>
      </c>
      <c r="T773" s="4">
        <f t="shared" si="285"/>
        <v>-0.52616918359093012</v>
      </c>
      <c r="U773" s="4">
        <f t="shared" si="286"/>
        <v>-0.97350095696082906</v>
      </c>
      <c r="V773" s="4">
        <f t="shared" si="287"/>
        <v>-1.2405336938395084</v>
      </c>
      <c r="Z773" s="4" cm="1">
        <f t="array" ref="Z773:AG773">_xlfn._xlws.SORT(O773:V773,1,1,1)</f>
        <v>-1.2405336938395084</v>
      </c>
      <c r="AA773" s="4">
        <v>-0.97350095696082906</v>
      </c>
      <c r="AB773" s="4">
        <v>-0.52616918359093012</v>
      </c>
      <c r="AC773" s="4">
        <v>-0.32219045118276313</v>
      </c>
      <c r="AD773" s="4">
        <v>-7.5596412988565731E-2</v>
      </c>
      <c r="AE773" s="4">
        <v>0.5702598545940617</v>
      </c>
      <c r="AF773" s="4">
        <v>0.78128240312117248</v>
      </c>
      <c r="AG773" s="4">
        <v>1.7864484408473653</v>
      </c>
      <c r="AK773" s="4">
        <f t="shared" si="288"/>
        <v>0.10738902984334495</v>
      </c>
      <c r="AL773" s="4">
        <f t="shared" si="289"/>
        <v>0.16515219241457607</v>
      </c>
      <c r="AM773" s="4">
        <f t="shared" si="290"/>
        <v>0.29938533161165493</v>
      </c>
      <c r="AN773" s="4">
        <f t="shared" si="291"/>
        <v>0.37365420898675999</v>
      </c>
      <c r="AO773" s="4">
        <f t="shared" si="292"/>
        <v>0.46987009516015821</v>
      </c>
      <c r="AP773" s="4">
        <f t="shared" si="293"/>
        <v>0.71574926743748735</v>
      </c>
      <c r="AQ773" s="4">
        <f t="shared" si="294"/>
        <v>0.78268179130196336</v>
      </c>
      <c r="AR773" s="4">
        <f t="shared" si="295"/>
        <v>0.96298666084340667</v>
      </c>
      <c r="AU773" s="4">
        <f t="shared" si="296"/>
        <v>1.7610970156655054E-2</v>
      </c>
      <c r="AV773" s="4">
        <f t="shared" si="297"/>
        <v>8.4847807585423929E-2</v>
      </c>
      <c r="AW773" s="4">
        <f t="shared" si="298"/>
        <v>7.5614668388345074E-2</v>
      </c>
      <c r="AX773" s="4">
        <f t="shared" si="299"/>
        <v>0.12634579101324001</v>
      </c>
      <c r="AY773" s="4">
        <f t="shared" si="300"/>
        <v>0.15512990483984179</v>
      </c>
      <c r="AZ773" s="4">
        <f t="shared" si="301"/>
        <v>3.4250732562512654E-2</v>
      </c>
      <c r="BA773" s="4">
        <f t="shared" si="302"/>
        <v>9.2318208698036641E-2</v>
      </c>
      <c r="BB773" s="4">
        <f t="shared" si="303"/>
        <v>3.7013339156593328E-2</v>
      </c>
      <c r="BD773" s="4">
        <f t="shared" ref="BD773:BD836" si="304">MAX(AU773:BB773)</f>
        <v>0.15512990483984179</v>
      </c>
    </row>
    <row r="774" spans="1:56" x14ac:dyDescent="0.25">
      <c r="A774" s="4">
        <f>Relative_Deviations!U774</f>
        <v>263.25400000000002</v>
      </c>
      <c r="B774" s="4">
        <f>Relative_Deviations!V774</f>
        <v>-1.2914041386431246E-2</v>
      </c>
      <c r="C774" s="4">
        <f>Relative_Deviations!W774</f>
        <v>-1.6131614804907785E-2</v>
      </c>
      <c r="D774" s="4">
        <f>Relative_Deviations!X774</f>
        <v>-1.6996186549326942E-2</v>
      </c>
      <c r="E774" s="4">
        <f>Relative_Deviations!Y774</f>
        <v>-1.9597132662603736E-2</v>
      </c>
      <c r="F774" s="4">
        <f>Relative_Deviations!Z774</f>
        <v>-2.0452468980603409E-2</v>
      </c>
      <c r="G774" s="4">
        <f>Relative_Deviations!AA774</f>
        <v>-2.1716286728390394E-2</v>
      </c>
      <c r="H774" s="4">
        <f>Relative_Deviations!AB774</f>
        <v>-2.2441914169667697E-2</v>
      </c>
      <c r="I774" s="4">
        <f>Relative_Deviations!AC774</f>
        <v>-2.4460167751340176E-2</v>
      </c>
      <c r="L774" s="4">
        <f>Relative_Deviations!AF774</f>
        <v>-1.933872662915892E-2</v>
      </c>
      <c r="M774" s="4">
        <f>Relative_Deviations!AG774</f>
        <v>3.7771599413072036E-3</v>
      </c>
      <c r="O774" s="4">
        <f t="shared" ref="O774:O837" si="305">(B774-$L774)/$M774</f>
        <v>1.7009301545499851</v>
      </c>
      <c r="P774" s="4">
        <f t="shared" ref="P774:P837" si="306">(C774-$L774)/$M774</f>
        <v>0.84908022802476668</v>
      </c>
      <c r="Q774" s="4">
        <f t="shared" ref="Q774:Q837" si="307">(D774-$L774)/$M774</f>
        <v>0.62018556699541549</v>
      </c>
      <c r="R774" s="4">
        <f t="shared" ref="R774:R837" si="308">(E774-$L774)/$M774</f>
        <v>-6.8412785653812203E-2</v>
      </c>
      <c r="S774" s="4">
        <f t="shared" ref="S774:S837" si="309">(F774-$L774)/$M774</f>
        <v>-0.29486237510478408</v>
      </c>
      <c r="T774" s="4">
        <f t="shared" ref="T774:T837" si="310">(G774-$L774)/$M774</f>
        <v>-0.62945708844106985</v>
      </c>
      <c r="U774" s="4">
        <f t="shared" ref="U774:U837" si="311">(H774-$L774)/$M774</f>
        <v>-0.8215663590445742</v>
      </c>
      <c r="V774" s="4">
        <f t="shared" ref="V774:V837" si="312">(I774-$L774)/$M774</f>
        <v>-1.3558973413259332</v>
      </c>
      <c r="Z774" s="4" cm="1">
        <f t="array" ref="Z774:AG774">_xlfn._xlws.SORT(O774:V774,1,1,1)</f>
        <v>-1.3558973413259332</v>
      </c>
      <c r="AA774" s="4">
        <v>-0.8215663590445742</v>
      </c>
      <c r="AB774" s="4">
        <v>-0.62945708844106985</v>
      </c>
      <c r="AC774" s="4">
        <v>-0.29486237510478408</v>
      </c>
      <c r="AD774" s="4">
        <v>-6.8412785653812203E-2</v>
      </c>
      <c r="AE774" s="4">
        <v>0.62018556699541549</v>
      </c>
      <c r="AF774" s="4">
        <v>0.84908022802476668</v>
      </c>
      <c r="AG774" s="4">
        <v>1.7009301545499851</v>
      </c>
      <c r="AK774" s="4">
        <f t="shared" ref="AK774:AK837" si="313">_xlfn.NORM.S.DIST(Z774,TRUE)</f>
        <v>8.7565916782316372E-2</v>
      </c>
      <c r="AL774" s="4">
        <f t="shared" ref="AL774:AL837" si="314">_xlfn.NORM.S.DIST(AA774,TRUE)</f>
        <v>0.20566187109312264</v>
      </c>
      <c r="AM774" s="4">
        <f t="shared" ref="AM774:AM837" si="315">_xlfn.NORM.S.DIST(AB774,TRUE)</f>
        <v>0.2645249267583184</v>
      </c>
      <c r="AN774" s="4">
        <f t="shared" ref="AN774:AN837" si="316">_xlfn.NORM.S.DIST(AC774,TRUE)</f>
        <v>0.38404950751328676</v>
      </c>
      <c r="AO774" s="4">
        <f t="shared" ref="AO774:AO837" si="317">_xlfn.NORM.S.DIST(AD774,TRUE)</f>
        <v>0.47272852209837524</v>
      </c>
      <c r="AP774" s="4">
        <f t="shared" ref="AP774:AP837" si="318">_xlfn.NORM.S.DIST(AE774,TRUE)</f>
        <v>0.73243218869533988</v>
      </c>
      <c r="AQ774" s="4">
        <f t="shared" ref="AQ774:AQ837" si="319">_xlfn.NORM.S.DIST(AF774,TRUE)</f>
        <v>0.80208167423236554</v>
      </c>
      <c r="AR774" s="4">
        <f t="shared" ref="AR774:AR837" si="320">_xlfn.NORM.S.DIST(AG774,TRUE)</f>
        <v>0.95552194827797066</v>
      </c>
      <c r="AU774" s="4">
        <f t="shared" ref="AU774:AU837" si="321">ABS(AK$2-AK774)</f>
        <v>3.7434083217683628E-2</v>
      </c>
      <c r="AV774" s="4">
        <f t="shared" ref="AV774:AV837" si="322">ABS(AL$2-AL774)</f>
        <v>4.4338128906877355E-2</v>
      </c>
      <c r="AW774" s="4">
        <f t="shared" ref="AW774:AW837" si="323">ABS(AM$2-AM774)</f>
        <v>0.1104750732416816</v>
      </c>
      <c r="AX774" s="4">
        <f t="shared" ref="AX774:AX837" si="324">ABS(AN$2-AN774)</f>
        <v>0.11595049248671324</v>
      </c>
      <c r="AY774" s="4">
        <f t="shared" ref="AY774:AY837" si="325">ABS(AO$2-AO774)</f>
        <v>0.15227147790162476</v>
      </c>
      <c r="AZ774" s="4">
        <f t="shared" ref="AZ774:AZ837" si="326">ABS(AP$2-AP774)</f>
        <v>1.7567811304660119E-2</v>
      </c>
      <c r="BA774" s="4">
        <f t="shared" ref="BA774:BA837" si="327">ABS(AQ$2-AQ774)</f>
        <v>7.2918325767634462E-2</v>
      </c>
      <c r="BB774" s="4">
        <f t="shared" ref="BB774:BB837" si="328">ABS(AR$2-AR774)</f>
        <v>4.4478051722029344E-2</v>
      </c>
      <c r="BD774" s="4">
        <f t="shared" si="304"/>
        <v>0.15227147790162476</v>
      </c>
    </row>
    <row r="775" spans="1:56" x14ac:dyDescent="0.25">
      <c r="A775" s="4">
        <f>Relative_Deviations!U775</f>
        <v>265.25700000000001</v>
      </c>
      <c r="B775" s="4">
        <f>Relative_Deviations!V775</f>
        <v>-1.2768105926202923E-2</v>
      </c>
      <c r="C775" s="4">
        <f>Relative_Deviations!W775</f>
        <v>-1.6297584315054618E-2</v>
      </c>
      <c r="D775" s="4">
        <f>Relative_Deviations!X775</f>
        <v>-1.7492298445590547E-2</v>
      </c>
      <c r="E775" s="4">
        <f>Relative_Deviations!Y775</f>
        <v>-1.9737372947525405E-2</v>
      </c>
      <c r="F775" s="4">
        <f>Relative_Deviations!Z775</f>
        <v>-2.0643140910485573E-2</v>
      </c>
      <c r="G775" s="4">
        <f>Relative_Deviations!AA775</f>
        <v>-2.1478081549890265E-2</v>
      </c>
      <c r="H775" s="4">
        <f>Relative_Deviations!AB775</f>
        <v>-2.2596367897495979E-2</v>
      </c>
      <c r="I775" s="4">
        <f>Relative_Deviations!AC775</f>
        <v>-2.4126510181241647E-2</v>
      </c>
      <c r="L775" s="4">
        <f>Relative_Deviations!AF775</f>
        <v>-1.9392432771685873E-2</v>
      </c>
      <c r="M775" s="4">
        <f>Relative_Deviations!AG775</f>
        <v>3.6990380639906968E-3</v>
      </c>
      <c r="O775" s="4">
        <f t="shared" si="305"/>
        <v>1.7908241902048212</v>
      </c>
      <c r="P775" s="4">
        <f t="shared" si="306"/>
        <v>0.83666304674150493</v>
      </c>
      <c r="Q775" s="4">
        <f t="shared" si="307"/>
        <v>0.51368336665488945</v>
      </c>
      <c r="R775" s="4">
        <f t="shared" si="308"/>
        <v>-9.3251318281216772E-2</v>
      </c>
      <c r="S775" s="4">
        <f t="shared" si="309"/>
        <v>-0.33811713130909976</v>
      </c>
      <c r="T775" s="4">
        <f t="shared" si="310"/>
        <v>-0.56383544643882255</v>
      </c>
      <c r="U775" s="4">
        <f t="shared" si="311"/>
        <v>-0.86615359733647901</v>
      </c>
      <c r="V775" s="4">
        <f t="shared" si="312"/>
        <v>-1.2798131102355914</v>
      </c>
      <c r="Z775" s="4" cm="1">
        <f t="array" ref="Z775:AG775">_xlfn._xlws.SORT(O775:V775,1,1,1)</f>
        <v>-1.2798131102355914</v>
      </c>
      <c r="AA775" s="4">
        <v>-0.86615359733647901</v>
      </c>
      <c r="AB775" s="4">
        <v>-0.56383544643882255</v>
      </c>
      <c r="AC775" s="4">
        <v>-0.33811713130909976</v>
      </c>
      <c r="AD775" s="4">
        <v>-9.3251318281216772E-2</v>
      </c>
      <c r="AE775" s="4">
        <v>0.51368336665488945</v>
      </c>
      <c r="AF775" s="4">
        <v>0.83666304674150493</v>
      </c>
      <c r="AG775" s="4">
        <v>1.7908241902048212</v>
      </c>
      <c r="AK775" s="4">
        <f t="shared" si="313"/>
        <v>0.10030543597023946</v>
      </c>
      <c r="AL775" s="4">
        <f t="shared" si="314"/>
        <v>0.1932029681066833</v>
      </c>
      <c r="AM775" s="4">
        <f t="shared" si="315"/>
        <v>0.28643306295166282</v>
      </c>
      <c r="AN775" s="4">
        <f t="shared" si="316"/>
        <v>0.36763746055884561</v>
      </c>
      <c r="AO775" s="4">
        <f t="shared" si="317"/>
        <v>0.4628519529359138</v>
      </c>
      <c r="AP775" s="4">
        <f t="shared" si="318"/>
        <v>0.69626330849114859</v>
      </c>
      <c r="AQ775" s="4">
        <f t="shared" si="319"/>
        <v>0.79860900194622197</v>
      </c>
      <c r="AR775" s="4">
        <f t="shared" si="320"/>
        <v>0.96333924394813075</v>
      </c>
      <c r="AU775" s="4">
        <f t="shared" si="321"/>
        <v>2.4694564029760543E-2</v>
      </c>
      <c r="AV775" s="4">
        <f t="shared" si="322"/>
        <v>5.6797031893316696E-2</v>
      </c>
      <c r="AW775" s="4">
        <f t="shared" si="323"/>
        <v>8.856693704833718E-2</v>
      </c>
      <c r="AX775" s="4">
        <f t="shared" si="324"/>
        <v>0.13236253944115439</v>
      </c>
      <c r="AY775" s="4">
        <f t="shared" si="325"/>
        <v>0.1621480470640862</v>
      </c>
      <c r="AZ775" s="4">
        <f t="shared" si="326"/>
        <v>5.3736691508851409E-2</v>
      </c>
      <c r="BA775" s="4">
        <f t="shared" si="327"/>
        <v>7.6390998053778025E-2</v>
      </c>
      <c r="BB775" s="4">
        <f t="shared" si="328"/>
        <v>3.6660756051869248E-2</v>
      </c>
      <c r="BD775" s="4">
        <f t="shared" si="304"/>
        <v>0.1621480470640862</v>
      </c>
    </row>
    <row r="776" spans="1:56" x14ac:dyDescent="0.25">
      <c r="A776" s="4">
        <f>Relative_Deviations!U776</f>
        <v>267.27600000000001</v>
      </c>
      <c r="B776" s="4">
        <f>Relative_Deviations!V776</f>
        <v>-1.3238719503373067E-2</v>
      </c>
      <c r="C776" s="4">
        <f>Relative_Deviations!W776</f>
        <v>-1.6243390189292412E-2</v>
      </c>
      <c r="D776" s="4">
        <f>Relative_Deviations!X776</f>
        <v>-1.7474175636594699E-2</v>
      </c>
      <c r="E776" s="4">
        <f>Relative_Deviations!Y776</f>
        <v>-2.0201070663799076E-2</v>
      </c>
      <c r="F776" s="4">
        <f>Relative_Deviations!Z776</f>
        <v>-2.0850837119821681E-2</v>
      </c>
      <c r="G776" s="4">
        <f>Relative_Deviations!AA776</f>
        <v>-2.1440649307554543E-2</v>
      </c>
      <c r="H776" s="4">
        <f>Relative_Deviations!AB776</f>
        <v>-2.3079035796959437E-2</v>
      </c>
      <c r="I776" s="4">
        <f>Relative_Deviations!AC776</f>
        <v>-2.4195738452588648E-2</v>
      </c>
      <c r="L776" s="4">
        <f>Relative_Deviations!AF776</f>
        <v>-1.9590452083747944E-2</v>
      </c>
      <c r="M776" s="4">
        <f>Relative_Deviations!AG776</f>
        <v>3.6798581148549331E-3</v>
      </c>
      <c r="O776" s="4">
        <f t="shared" si="305"/>
        <v>1.7260808384796309</v>
      </c>
      <c r="P776" s="4">
        <f t="shared" si="306"/>
        <v>0.9095627575813422</v>
      </c>
      <c r="Q776" s="4">
        <f t="shared" si="307"/>
        <v>0.57509729481422489</v>
      </c>
      <c r="R776" s="4">
        <f t="shared" si="308"/>
        <v>-0.16593535973198906</v>
      </c>
      <c r="S776" s="4">
        <f t="shared" si="309"/>
        <v>-0.34250913941105138</v>
      </c>
      <c r="T776" s="4">
        <f t="shared" si="310"/>
        <v>-0.50279037018782935</v>
      </c>
      <c r="U776" s="4">
        <f t="shared" si="311"/>
        <v>-0.94802125634374346</v>
      </c>
      <c r="V776" s="4">
        <f t="shared" si="312"/>
        <v>-1.251484765200588</v>
      </c>
      <c r="Z776" s="4" cm="1">
        <f t="array" ref="Z776:AG776">_xlfn._xlws.SORT(O776:V776,1,1,1)</f>
        <v>-1.251484765200588</v>
      </c>
      <c r="AA776" s="4">
        <v>-0.94802125634374346</v>
      </c>
      <c r="AB776" s="4">
        <v>-0.50279037018782935</v>
      </c>
      <c r="AC776" s="4">
        <v>-0.34250913941105138</v>
      </c>
      <c r="AD776" s="4">
        <v>-0.16593535973198906</v>
      </c>
      <c r="AE776" s="4">
        <v>0.57509729481422489</v>
      </c>
      <c r="AF776" s="4">
        <v>0.9095627575813422</v>
      </c>
      <c r="AG776" s="4">
        <v>1.7260808384796309</v>
      </c>
      <c r="AK776" s="4">
        <f t="shared" si="313"/>
        <v>0.10537883426419087</v>
      </c>
      <c r="AL776" s="4">
        <f t="shared" si="314"/>
        <v>0.17155931652851245</v>
      </c>
      <c r="AM776" s="4">
        <f t="shared" si="315"/>
        <v>0.30755583239867612</v>
      </c>
      <c r="AN776" s="4">
        <f t="shared" si="316"/>
        <v>0.36598388360884798</v>
      </c>
      <c r="AO776" s="4">
        <f t="shared" si="317"/>
        <v>0.43410391009154203</v>
      </c>
      <c r="AP776" s="4">
        <f t="shared" si="318"/>
        <v>0.71738725130626613</v>
      </c>
      <c r="AQ776" s="4">
        <f t="shared" si="319"/>
        <v>0.8184734265740129</v>
      </c>
      <c r="AR776" s="4">
        <f t="shared" si="320"/>
        <v>0.95783356472415693</v>
      </c>
      <c r="AU776" s="4">
        <f t="shared" si="321"/>
        <v>1.9621165735809132E-2</v>
      </c>
      <c r="AV776" s="4">
        <f t="shared" si="322"/>
        <v>7.8440683471487554E-2</v>
      </c>
      <c r="AW776" s="4">
        <f t="shared" si="323"/>
        <v>6.7444167601323879E-2</v>
      </c>
      <c r="AX776" s="4">
        <f t="shared" si="324"/>
        <v>0.13401611639115202</v>
      </c>
      <c r="AY776" s="4">
        <f t="shared" si="325"/>
        <v>0.19089608990845797</v>
      </c>
      <c r="AZ776" s="4">
        <f t="shared" si="326"/>
        <v>3.2612748693733873E-2</v>
      </c>
      <c r="BA776" s="4">
        <f t="shared" si="327"/>
        <v>5.6526573425987103E-2</v>
      </c>
      <c r="BB776" s="4">
        <f t="shared" si="328"/>
        <v>4.2166435275843073E-2</v>
      </c>
      <c r="BD776" s="4">
        <f t="shared" si="304"/>
        <v>0.19089608990845797</v>
      </c>
    </row>
    <row r="777" spans="1:56" x14ac:dyDescent="0.25">
      <c r="A777" s="4">
        <f>Relative_Deviations!U777</f>
        <v>269.30900000000003</v>
      </c>
      <c r="B777" s="4">
        <f>Relative_Deviations!V777</f>
        <v>-1.2973999366214874E-2</v>
      </c>
      <c r="C777" s="4">
        <f>Relative_Deviations!W777</f>
        <v>-1.6418392053733011E-2</v>
      </c>
      <c r="D777" s="4">
        <f>Relative_Deviations!X777</f>
        <v>-1.7224987012900591E-2</v>
      </c>
      <c r="E777" s="4">
        <f>Relative_Deviations!Y777</f>
        <v>-2.0104938210425315E-2</v>
      </c>
      <c r="F777" s="4">
        <f>Relative_Deviations!Z777</f>
        <v>-2.063633119870412E-2</v>
      </c>
      <c r="G777" s="4">
        <f>Relative_Deviations!AA777</f>
        <v>-2.1337427063537924E-2</v>
      </c>
      <c r="H777" s="4">
        <f>Relative_Deviations!AB777</f>
        <v>-2.3450406157252492E-2</v>
      </c>
      <c r="I777" s="4">
        <f>Relative_Deviations!AC777</f>
        <v>-2.4809713777157887E-2</v>
      </c>
      <c r="L777" s="4">
        <f>Relative_Deviations!AF777</f>
        <v>-1.9619524354990776E-2</v>
      </c>
      <c r="M777" s="4">
        <f>Relative_Deviations!AG777</f>
        <v>3.890987637654191E-3</v>
      </c>
      <c r="O777" s="4">
        <f t="shared" si="305"/>
        <v>1.7079275514692649</v>
      </c>
      <c r="P777" s="4">
        <f t="shared" si="306"/>
        <v>0.82270431041196301</v>
      </c>
      <c r="Q777" s="4">
        <f t="shared" si="307"/>
        <v>0.61540605241650415</v>
      </c>
      <c r="R777" s="4">
        <f t="shared" si="308"/>
        <v>-0.12475337899741755</v>
      </c>
      <c r="S777" s="4">
        <f t="shared" si="309"/>
        <v>-0.2613235862980946</v>
      </c>
      <c r="T777" s="4">
        <f t="shared" si="310"/>
        <v>-0.44150813842802189</v>
      </c>
      <c r="U777" s="4">
        <f t="shared" si="311"/>
        <v>-0.98455255040884393</v>
      </c>
      <c r="V777" s="4">
        <f t="shared" si="312"/>
        <v>-1.3339002601653567</v>
      </c>
      <c r="Z777" s="4" cm="1">
        <f t="array" ref="Z777:AG777">_xlfn._xlws.SORT(O777:V777,1,1,1)</f>
        <v>-1.3339002601653567</v>
      </c>
      <c r="AA777" s="4">
        <v>-0.98455255040884393</v>
      </c>
      <c r="AB777" s="4">
        <v>-0.44150813842802189</v>
      </c>
      <c r="AC777" s="4">
        <v>-0.2613235862980946</v>
      </c>
      <c r="AD777" s="4">
        <v>-0.12475337899741755</v>
      </c>
      <c r="AE777" s="4">
        <v>0.61540605241650415</v>
      </c>
      <c r="AF777" s="4">
        <v>0.82270431041196301</v>
      </c>
      <c r="AG777" s="4">
        <v>1.7079275514692649</v>
      </c>
      <c r="AK777" s="4">
        <f t="shared" si="313"/>
        <v>9.1118273152488383E-2</v>
      </c>
      <c r="AL777" s="4">
        <f t="shared" si="314"/>
        <v>0.16242195332395726</v>
      </c>
      <c r="AM777" s="4">
        <f t="shared" si="315"/>
        <v>0.32942258550235681</v>
      </c>
      <c r="AN777" s="4">
        <f t="shared" si="316"/>
        <v>0.3969214895515743</v>
      </c>
      <c r="AO777" s="4">
        <f t="shared" si="317"/>
        <v>0.45035939856085266</v>
      </c>
      <c r="AP777" s="4">
        <f t="shared" si="318"/>
        <v>0.7308567023176632</v>
      </c>
      <c r="AQ777" s="4">
        <f t="shared" si="319"/>
        <v>0.79466191823213628</v>
      </c>
      <c r="AR777" s="4">
        <f t="shared" si="320"/>
        <v>0.95617510688276008</v>
      </c>
      <c r="AU777" s="4">
        <f t="shared" si="321"/>
        <v>3.3881726847511617E-2</v>
      </c>
      <c r="AV777" s="4">
        <f t="shared" si="322"/>
        <v>8.7578046676042742E-2</v>
      </c>
      <c r="AW777" s="4">
        <f t="shared" si="323"/>
        <v>4.5577414497643187E-2</v>
      </c>
      <c r="AX777" s="4">
        <f t="shared" si="324"/>
        <v>0.1030785104484257</v>
      </c>
      <c r="AY777" s="4">
        <f t="shared" si="325"/>
        <v>0.17464060143914734</v>
      </c>
      <c r="AZ777" s="4">
        <f t="shared" si="326"/>
        <v>1.9143297682336802E-2</v>
      </c>
      <c r="BA777" s="4">
        <f t="shared" si="327"/>
        <v>8.0338081767863723E-2</v>
      </c>
      <c r="BB777" s="4">
        <f t="shared" si="328"/>
        <v>4.3824893117239916E-2</v>
      </c>
      <c r="BD777" s="4">
        <f t="shared" si="304"/>
        <v>0.17464060143914734</v>
      </c>
    </row>
    <row r="778" spans="1:56" x14ac:dyDescent="0.25">
      <c r="A778" s="4">
        <f>Relative_Deviations!U778</f>
        <v>271.35899999999998</v>
      </c>
      <c r="B778" s="4">
        <f>Relative_Deviations!V778</f>
        <v>-1.3448006791297373E-2</v>
      </c>
      <c r="C778" s="4">
        <f>Relative_Deviations!W778</f>
        <v>-1.6496296109516109E-2</v>
      </c>
      <c r="D778" s="4">
        <f>Relative_Deviations!X778</f>
        <v>-1.7748283122658075E-2</v>
      </c>
      <c r="E778" s="4">
        <f>Relative_Deviations!Y778</f>
        <v>-1.9849338981454853E-2</v>
      </c>
      <c r="F778" s="4">
        <f>Relative_Deviations!Z778</f>
        <v>-2.0438849557040298E-2</v>
      </c>
      <c r="G778" s="4">
        <f>Relative_Deviations!AA778</f>
        <v>-2.1996461390721516E-2</v>
      </c>
      <c r="H778" s="4">
        <f>Relative_Deviations!AB778</f>
        <v>-2.301543720314778E-2</v>
      </c>
      <c r="I778" s="4">
        <f>Relative_Deviations!AC778</f>
        <v>-2.4299013414761962E-2</v>
      </c>
      <c r="L778" s="4">
        <f>Relative_Deviations!AF778</f>
        <v>-1.9661460821324746E-2</v>
      </c>
      <c r="M778" s="4">
        <f>Relative_Deviations!AG778</f>
        <v>3.6081938156308116E-3</v>
      </c>
      <c r="O778" s="4">
        <f t="shared" si="305"/>
        <v>1.7220399866300116</v>
      </c>
      <c r="P778" s="4">
        <f t="shared" si="306"/>
        <v>0.87721582418800303</v>
      </c>
      <c r="Q778" s="4">
        <f t="shared" si="307"/>
        <v>0.5302314111782811</v>
      </c>
      <c r="R778" s="4">
        <f t="shared" si="308"/>
        <v>-5.2069863685318629E-2</v>
      </c>
      <c r="S778" s="4">
        <f t="shared" si="309"/>
        <v>-0.21545093624069706</v>
      </c>
      <c r="T778" s="4">
        <f t="shared" si="310"/>
        <v>-0.64713834364480982</v>
      </c>
      <c r="U778" s="4">
        <f t="shared" si="311"/>
        <v>-0.92954440731357046</v>
      </c>
      <c r="V778" s="4">
        <f t="shared" si="312"/>
        <v>-1.2852836711118978</v>
      </c>
      <c r="Z778" s="4" cm="1">
        <f t="array" ref="Z778:AG778">_xlfn._xlws.SORT(O778:V778,1,1,1)</f>
        <v>-1.2852836711118978</v>
      </c>
      <c r="AA778" s="4">
        <v>-0.92954440731357046</v>
      </c>
      <c r="AB778" s="4">
        <v>-0.64713834364480982</v>
      </c>
      <c r="AC778" s="4">
        <v>-0.21545093624069706</v>
      </c>
      <c r="AD778" s="4">
        <v>-5.2069863685318629E-2</v>
      </c>
      <c r="AE778" s="4">
        <v>0.5302314111782811</v>
      </c>
      <c r="AF778" s="4">
        <v>0.87721582418800303</v>
      </c>
      <c r="AG778" s="4">
        <v>1.7220399866300116</v>
      </c>
      <c r="AK778" s="4">
        <f t="shared" si="313"/>
        <v>9.9346587062342825E-2</v>
      </c>
      <c r="AL778" s="4">
        <f t="shared" si="314"/>
        <v>0.1763035113149802</v>
      </c>
      <c r="AM778" s="4">
        <f t="shared" si="315"/>
        <v>0.2587712055562707</v>
      </c>
      <c r="AN778" s="4">
        <f t="shared" si="316"/>
        <v>0.41470788047495544</v>
      </c>
      <c r="AO778" s="4">
        <f t="shared" si="317"/>
        <v>0.47923651283727464</v>
      </c>
      <c r="AP778" s="4">
        <f t="shared" si="318"/>
        <v>0.70202425247089595</v>
      </c>
      <c r="AQ778" s="4">
        <f t="shared" si="319"/>
        <v>0.80981528868479713</v>
      </c>
      <c r="AR778" s="4">
        <f t="shared" si="320"/>
        <v>0.95746886240450335</v>
      </c>
      <c r="AU778" s="4">
        <f t="shared" si="321"/>
        <v>2.5653412937657175E-2</v>
      </c>
      <c r="AV778" s="4">
        <f t="shared" si="322"/>
        <v>7.3696488685019795E-2</v>
      </c>
      <c r="AW778" s="4">
        <f t="shared" si="323"/>
        <v>0.1162287944437293</v>
      </c>
      <c r="AX778" s="4">
        <f t="shared" si="324"/>
        <v>8.5292119525044563E-2</v>
      </c>
      <c r="AY778" s="4">
        <f t="shared" si="325"/>
        <v>0.14576348716272536</v>
      </c>
      <c r="AZ778" s="4">
        <f t="shared" si="326"/>
        <v>4.7975747529104051E-2</v>
      </c>
      <c r="BA778" s="4">
        <f t="shared" si="327"/>
        <v>6.518471131520287E-2</v>
      </c>
      <c r="BB778" s="4">
        <f t="shared" si="328"/>
        <v>4.2531137595496649E-2</v>
      </c>
      <c r="BD778" s="4">
        <f t="shared" si="304"/>
        <v>0.14576348716272536</v>
      </c>
    </row>
    <row r="779" spans="1:56" x14ac:dyDescent="0.25">
      <c r="A779" s="4">
        <f>Relative_Deviations!U779</f>
        <v>273.423</v>
      </c>
      <c r="B779" s="4">
        <f>Relative_Deviations!V779</f>
        <v>-1.3043007607097985E-2</v>
      </c>
      <c r="C779" s="4">
        <f>Relative_Deviations!W779</f>
        <v>-1.6610329582474274E-2</v>
      </c>
      <c r="D779" s="4">
        <f>Relative_Deviations!X779</f>
        <v>-1.7270294035390318E-2</v>
      </c>
      <c r="E779" s="4">
        <f>Relative_Deviations!Y779</f>
        <v>-1.9525881550103052E-2</v>
      </c>
      <c r="F779" s="4">
        <f>Relative_Deviations!Z779</f>
        <v>-2.063633119870412E-2</v>
      </c>
      <c r="G779" s="4">
        <f>Relative_Deviations!AA779</f>
        <v>-2.1628944829607116E-2</v>
      </c>
      <c r="H779" s="4">
        <f>Relative_Deviations!AB779</f>
        <v>-2.3096071134587517E-2</v>
      </c>
      <c r="I779" s="4">
        <f>Relative_Deviations!AC779</f>
        <v>-2.4821062674099992E-2</v>
      </c>
      <c r="L779" s="4">
        <f>Relative_Deviations!AF779</f>
        <v>-1.9578990326508047E-2</v>
      </c>
      <c r="M779" s="4">
        <f>Relative_Deviations!AG779</f>
        <v>3.817897306878443E-3</v>
      </c>
      <c r="O779" s="4">
        <f t="shared" si="305"/>
        <v>1.7119325623647947</v>
      </c>
      <c r="P779" s="4">
        <f t="shared" si="306"/>
        <v>0.77756432544304988</v>
      </c>
      <c r="Q779" s="4">
        <f t="shared" si="307"/>
        <v>0.60470361184370003</v>
      </c>
      <c r="R779" s="4">
        <f t="shared" si="308"/>
        <v>1.3910477976794464E-2</v>
      </c>
      <c r="S779" s="4">
        <f t="shared" si="309"/>
        <v>-0.27694324577330415</v>
      </c>
      <c r="T779" s="4">
        <f t="shared" si="310"/>
        <v>-0.53693285552909109</v>
      </c>
      <c r="U779" s="4">
        <f t="shared" si="311"/>
        <v>-0.92120885539351405</v>
      </c>
      <c r="V779" s="4">
        <f t="shared" si="312"/>
        <v>-1.373026020932429</v>
      </c>
      <c r="Z779" s="4" cm="1">
        <f t="array" ref="Z779:AG779">_xlfn._xlws.SORT(O779:V779,1,1,1)</f>
        <v>-1.373026020932429</v>
      </c>
      <c r="AA779" s="4">
        <v>-0.92120885539351405</v>
      </c>
      <c r="AB779" s="4">
        <v>-0.53693285552909109</v>
      </c>
      <c r="AC779" s="4">
        <v>-0.27694324577330415</v>
      </c>
      <c r="AD779" s="4">
        <v>1.3910477976794464E-2</v>
      </c>
      <c r="AE779" s="4">
        <v>0.60470361184370003</v>
      </c>
      <c r="AF779" s="4">
        <v>0.77756432544304988</v>
      </c>
      <c r="AG779" s="4">
        <v>1.7119325623647947</v>
      </c>
      <c r="AK779" s="4">
        <f t="shared" si="313"/>
        <v>8.487212875899057E-2</v>
      </c>
      <c r="AL779" s="4">
        <f t="shared" si="314"/>
        <v>0.17847069791152367</v>
      </c>
      <c r="AM779" s="4">
        <f t="shared" si="315"/>
        <v>0.29565699750046859</v>
      </c>
      <c r="AN779" s="4">
        <f t="shared" si="316"/>
        <v>0.39091184271987761</v>
      </c>
      <c r="AO779" s="4">
        <f t="shared" si="317"/>
        <v>0.50554929883877908</v>
      </c>
      <c r="AP779" s="4">
        <f t="shared" si="318"/>
        <v>0.72731202607590384</v>
      </c>
      <c r="AQ779" s="4">
        <f t="shared" si="319"/>
        <v>0.78158705049218735</v>
      </c>
      <c r="AR779" s="4">
        <f t="shared" si="320"/>
        <v>0.95654545148618153</v>
      </c>
      <c r="AU779" s="4">
        <f t="shared" si="321"/>
        <v>4.012787124100943E-2</v>
      </c>
      <c r="AV779" s="4">
        <f t="shared" si="322"/>
        <v>7.1529302088476326E-2</v>
      </c>
      <c r="AW779" s="4">
        <f t="shared" si="323"/>
        <v>7.9343002499531412E-2</v>
      </c>
      <c r="AX779" s="4">
        <f t="shared" si="324"/>
        <v>0.10908815728012239</v>
      </c>
      <c r="AY779" s="4">
        <f t="shared" si="325"/>
        <v>0.11945070116122092</v>
      </c>
      <c r="AZ779" s="4">
        <f t="shared" si="326"/>
        <v>2.2687973924096161E-2</v>
      </c>
      <c r="BA779" s="4">
        <f t="shared" si="327"/>
        <v>9.3412949507812648E-2</v>
      </c>
      <c r="BB779" s="4">
        <f t="shared" si="328"/>
        <v>4.345454851381847E-2</v>
      </c>
      <c r="BD779" s="4">
        <f t="shared" si="304"/>
        <v>0.11945070116122092</v>
      </c>
    </row>
    <row r="780" spans="1:56" x14ac:dyDescent="0.25">
      <c r="A780" s="4">
        <f>Relative_Deviations!U780</f>
        <v>275.50400000000002</v>
      </c>
      <c r="B780" s="4">
        <f>Relative_Deviations!V780</f>
        <v>-1.3148216892378831E-2</v>
      </c>
      <c r="C780" s="4">
        <f>Relative_Deviations!W780</f>
        <v>-1.6541457880984746E-2</v>
      </c>
      <c r="D780" s="4">
        <f>Relative_Deviations!X780</f>
        <v>-1.7571585734947773E-2</v>
      </c>
      <c r="E780" s="4">
        <f>Relative_Deviations!Y780</f>
        <v>-1.991606621379674E-2</v>
      </c>
      <c r="F780" s="4">
        <f>Relative_Deviations!Z780</f>
        <v>-2.040480099813282E-2</v>
      </c>
      <c r="G780" s="4">
        <f>Relative_Deviations!AA780</f>
        <v>-2.1955626217264292E-2</v>
      </c>
      <c r="H780" s="4">
        <f>Relative_Deviations!AB780</f>
        <v>-2.2858712096969169E-2</v>
      </c>
      <c r="I780" s="4">
        <f>Relative_Deviations!AC780</f>
        <v>-2.4490809773083978E-2</v>
      </c>
      <c r="L780" s="4">
        <f>Relative_Deviations!AF780</f>
        <v>-1.9610909475944793E-2</v>
      </c>
      <c r="M780" s="4">
        <f>Relative_Deviations!AG780</f>
        <v>3.701920343356745E-3</v>
      </c>
      <c r="O780" s="4">
        <f t="shared" si="305"/>
        <v>1.7457675973940232</v>
      </c>
      <c r="P780" s="4">
        <f t="shared" si="306"/>
        <v>0.82915117297656338</v>
      </c>
      <c r="Q780" s="4">
        <f t="shared" si="307"/>
        <v>0.55088266408991593</v>
      </c>
      <c r="R780" s="4">
        <f t="shared" si="308"/>
        <v>-8.2432010834475128E-2</v>
      </c>
      <c r="S780" s="4">
        <f t="shared" si="309"/>
        <v>-0.21445397214251227</v>
      </c>
      <c r="T780" s="4">
        <f t="shared" si="310"/>
        <v>-0.6333784965219994</v>
      </c>
      <c r="U780" s="4">
        <f t="shared" si="311"/>
        <v>-0.87732914806032947</v>
      </c>
      <c r="V780" s="4">
        <f t="shared" si="312"/>
        <v>-1.3182078069011871</v>
      </c>
      <c r="Z780" s="4" cm="1">
        <f t="array" ref="Z780:AG780">_xlfn._xlws.SORT(O780:V780,1,1,1)</f>
        <v>-1.3182078069011871</v>
      </c>
      <c r="AA780" s="4">
        <v>-0.87732914806032947</v>
      </c>
      <c r="AB780" s="4">
        <v>-0.6333784965219994</v>
      </c>
      <c r="AC780" s="4">
        <v>-0.21445397214251227</v>
      </c>
      <c r="AD780" s="4">
        <v>-8.2432010834475128E-2</v>
      </c>
      <c r="AE780" s="4">
        <v>0.55088266408991593</v>
      </c>
      <c r="AF780" s="4">
        <v>0.82915117297656338</v>
      </c>
      <c r="AG780" s="4">
        <v>1.7457675973940232</v>
      </c>
      <c r="AK780" s="4">
        <f t="shared" si="313"/>
        <v>9.3717046414738617E-2</v>
      </c>
      <c r="AL780" s="4">
        <f t="shared" si="314"/>
        <v>0.19015394231164648</v>
      </c>
      <c r="AM780" s="4">
        <f t="shared" si="315"/>
        <v>0.26324325195750142</v>
      </c>
      <c r="AN780" s="4">
        <f t="shared" si="316"/>
        <v>0.41509652841989853</v>
      </c>
      <c r="AO780" s="4">
        <f t="shared" si="317"/>
        <v>0.46715159084786173</v>
      </c>
      <c r="AP780" s="4">
        <f t="shared" si="318"/>
        <v>0.70914294393374233</v>
      </c>
      <c r="AQ780" s="4">
        <f t="shared" si="319"/>
        <v>0.79649056493653481</v>
      </c>
      <c r="AR780" s="4">
        <f t="shared" si="320"/>
        <v>0.95957432822107513</v>
      </c>
      <c r="AU780" s="4">
        <f t="shared" si="321"/>
        <v>3.1282953585261383E-2</v>
      </c>
      <c r="AV780" s="4">
        <f t="shared" si="322"/>
        <v>5.9846057688353521E-2</v>
      </c>
      <c r="AW780" s="4">
        <f t="shared" si="323"/>
        <v>0.11175674804249858</v>
      </c>
      <c r="AX780" s="4">
        <f t="shared" si="324"/>
        <v>8.4903471580101475E-2</v>
      </c>
      <c r="AY780" s="4">
        <f t="shared" si="325"/>
        <v>0.15784840915213827</v>
      </c>
      <c r="AZ780" s="4">
        <f t="shared" si="326"/>
        <v>4.0857056066257669E-2</v>
      </c>
      <c r="BA780" s="4">
        <f t="shared" si="327"/>
        <v>7.8509435063465194E-2</v>
      </c>
      <c r="BB780" s="4">
        <f t="shared" si="328"/>
        <v>4.0425671778924865E-2</v>
      </c>
      <c r="BD780" s="4">
        <f t="shared" si="304"/>
        <v>0.15784840915213827</v>
      </c>
    </row>
    <row r="781" spans="1:56" x14ac:dyDescent="0.25">
      <c r="A781" s="4">
        <f>Relative_Deviations!U781</f>
        <v>277.60000000000002</v>
      </c>
      <c r="B781" s="4">
        <f>Relative_Deviations!V781</f>
        <v>-1.3470632444045881E-2</v>
      </c>
      <c r="C781" s="4">
        <f>Relative_Deviations!W781</f>
        <v>-1.6564038766718966E-2</v>
      </c>
      <c r="D781" s="4">
        <f>Relative_Deviations!X781</f>
        <v>-1.7459450854285456E-2</v>
      </c>
      <c r="E781" s="4">
        <f>Relative_Deviations!Y781</f>
        <v>-1.9617490123318218E-2</v>
      </c>
      <c r="F781" s="4">
        <f>Relative_Deviations!Z781</f>
        <v>-2.1106201311628374E-2</v>
      </c>
      <c r="G781" s="4">
        <f>Relative_Deviations!AA781</f>
        <v>-2.2096280703616637E-2</v>
      </c>
      <c r="H781" s="4">
        <f>Relative_Deviations!AB781</f>
        <v>-2.2954109987686652E-2</v>
      </c>
      <c r="I781" s="4">
        <f>Relative_Deviations!AC781</f>
        <v>-2.4617917418835875E-2</v>
      </c>
      <c r="L781" s="4">
        <f>Relative_Deviations!AF781</f>
        <v>-1.9735765201267009E-2</v>
      </c>
      <c r="M781" s="4">
        <f>Relative_Deviations!AG781</f>
        <v>3.7061843114054704E-3</v>
      </c>
      <c r="O781" s="4">
        <f t="shared" si="305"/>
        <v>1.6904536393240639</v>
      </c>
      <c r="P781" s="4">
        <f t="shared" si="306"/>
        <v>0.85579295794527055</v>
      </c>
      <c r="Q781" s="4">
        <f t="shared" si="307"/>
        <v>0.61419350893488667</v>
      </c>
      <c r="R781" s="4">
        <f t="shared" si="308"/>
        <v>3.1912896934134981E-2</v>
      </c>
      <c r="S781" s="4">
        <f t="shared" si="309"/>
        <v>-0.36977009107290298</v>
      </c>
      <c r="T781" s="4">
        <f t="shared" si="310"/>
        <v>-0.63691260445017261</v>
      </c>
      <c r="U781" s="4">
        <f t="shared" si="311"/>
        <v>-0.86837148830279631</v>
      </c>
      <c r="V781" s="4">
        <f t="shared" si="312"/>
        <v>-1.3172988193124811</v>
      </c>
      <c r="Z781" s="4" cm="1">
        <f t="array" ref="Z781:AG781">_xlfn._xlws.SORT(O781:V781,1,1,1)</f>
        <v>-1.3172988193124811</v>
      </c>
      <c r="AA781" s="4">
        <v>-0.86837148830279631</v>
      </c>
      <c r="AB781" s="4">
        <v>-0.63691260445017261</v>
      </c>
      <c r="AC781" s="4">
        <v>-0.36977009107290298</v>
      </c>
      <c r="AD781" s="4">
        <v>3.1912896934134981E-2</v>
      </c>
      <c r="AE781" s="4">
        <v>0.61419350893488667</v>
      </c>
      <c r="AF781" s="4">
        <v>0.85579295794527055</v>
      </c>
      <c r="AG781" s="4">
        <v>1.6904536393240639</v>
      </c>
      <c r="AK781" s="4">
        <f t="shared" si="313"/>
        <v>9.3869240416642116E-2</v>
      </c>
      <c r="AL781" s="4">
        <f t="shared" si="314"/>
        <v>0.19259549903382153</v>
      </c>
      <c r="AM781" s="4">
        <f t="shared" si="315"/>
        <v>0.26209088605614317</v>
      </c>
      <c r="AN781" s="4">
        <f t="shared" si="316"/>
        <v>0.35577690102625237</v>
      </c>
      <c r="AO781" s="4">
        <f t="shared" si="317"/>
        <v>0.5127292431935857</v>
      </c>
      <c r="AP781" s="4">
        <f t="shared" si="318"/>
        <v>0.73045626889112192</v>
      </c>
      <c r="AQ781" s="4">
        <f t="shared" si="319"/>
        <v>0.80394384445305156</v>
      </c>
      <c r="AR781" s="4">
        <f t="shared" si="320"/>
        <v>0.9545293997316725</v>
      </c>
      <c r="AU781" s="4">
        <f t="shared" si="321"/>
        <v>3.1130759583357884E-2</v>
      </c>
      <c r="AV781" s="4">
        <f t="shared" si="322"/>
        <v>5.7404500966178468E-2</v>
      </c>
      <c r="AW781" s="4">
        <f t="shared" si="323"/>
        <v>0.11290911394385683</v>
      </c>
      <c r="AX781" s="4">
        <f t="shared" si="324"/>
        <v>0.14422309897374763</v>
      </c>
      <c r="AY781" s="4">
        <f t="shared" si="325"/>
        <v>0.1122707568064143</v>
      </c>
      <c r="AZ781" s="4">
        <f t="shared" si="326"/>
        <v>1.9543731108878082E-2</v>
      </c>
      <c r="BA781" s="4">
        <f t="shared" si="327"/>
        <v>7.1056155546948441E-2</v>
      </c>
      <c r="BB781" s="4">
        <f t="shared" si="328"/>
        <v>4.5470600268327499E-2</v>
      </c>
      <c r="BD781" s="4">
        <f t="shared" si="304"/>
        <v>0.14422309897374763</v>
      </c>
    </row>
    <row r="782" spans="1:56" x14ac:dyDescent="0.25">
      <c r="A782" s="4">
        <f>Relative_Deviations!U782</f>
        <v>279.71199999999999</v>
      </c>
      <c r="B782" s="4">
        <f>Relative_Deviations!V782</f>
        <v>-1.3007937845337839E-2</v>
      </c>
      <c r="C782" s="4">
        <f>Relative_Deviations!W782</f>
        <v>-1.614742142492178E-2</v>
      </c>
      <c r="D782" s="4">
        <f>Relative_Deviations!X782</f>
        <v>-1.8285171339162597E-2</v>
      </c>
      <c r="E782" s="4">
        <f>Relative_Deviations!Y782</f>
        <v>-2.0190891933441837E-2</v>
      </c>
      <c r="F782" s="4">
        <f>Relative_Deviations!Z782</f>
        <v>-2.1712265660182951E-2</v>
      </c>
      <c r="G782" s="4">
        <f>Relative_Deviations!AA782</f>
        <v>-2.2091743462121567E-2</v>
      </c>
      <c r="H782" s="4">
        <f>Relative_Deviations!AB782</f>
        <v>-2.3218725565509968E-2</v>
      </c>
      <c r="I782" s="4">
        <f>Relative_Deviations!AC782</f>
        <v>-2.4588410286786239E-2</v>
      </c>
      <c r="L782" s="4">
        <f>Relative_Deviations!AF782</f>
        <v>-1.9905320939683096E-2</v>
      </c>
      <c r="M782" s="4">
        <f>Relative_Deviations!AG782</f>
        <v>3.8795729984242291E-3</v>
      </c>
      <c r="O782" s="4">
        <f t="shared" si="305"/>
        <v>1.7778717134970203</v>
      </c>
      <c r="P782" s="4">
        <f t="shared" si="306"/>
        <v>0.96863740321104053</v>
      </c>
      <c r="Q782" s="4">
        <f t="shared" si="307"/>
        <v>0.41761028885873713</v>
      </c>
      <c r="R782" s="4">
        <f t="shared" si="308"/>
        <v>-7.3608872387433244E-2</v>
      </c>
      <c r="S782" s="4">
        <f t="shared" si="309"/>
        <v>-0.46575865984060216</v>
      </c>
      <c r="T782" s="4">
        <f t="shared" si="310"/>
        <v>-0.56357298169838099</v>
      </c>
      <c r="U782" s="4">
        <f t="shared" si="311"/>
        <v>-0.85406425582729895</v>
      </c>
      <c r="V782" s="4">
        <f t="shared" si="312"/>
        <v>-1.2071146358130853</v>
      </c>
      <c r="Z782" s="4" cm="1">
        <f t="array" ref="Z782:AG782">_xlfn._xlws.SORT(O782:V782,1,1,1)</f>
        <v>-1.2071146358130853</v>
      </c>
      <c r="AA782" s="4">
        <v>-0.85406425582729895</v>
      </c>
      <c r="AB782" s="4">
        <v>-0.56357298169838099</v>
      </c>
      <c r="AC782" s="4">
        <v>-0.46575865984060216</v>
      </c>
      <c r="AD782" s="4">
        <v>-7.3608872387433244E-2</v>
      </c>
      <c r="AE782" s="4">
        <v>0.41761028885873713</v>
      </c>
      <c r="AF782" s="4">
        <v>0.96863740321104053</v>
      </c>
      <c r="AG782" s="4">
        <v>1.7778717134970203</v>
      </c>
      <c r="AK782" s="4">
        <f t="shared" si="313"/>
        <v>0.11369399958429198</v>
      </c>
      <c r="AL782" s="4">
        <f t="shared" si="314"/>
        <v>0.19653469380267144</v>
      </c>
      <c r="AM782" s="4">
        <f t="shared" si="315"/>
        <v>0.28652238934436924</v>
      </c>
      <c r="AN782" s="4">
        <f t="shared" si="316"/>
        <v>0.32069412949187331</v>
      </c>
      <c r="AO782" s="4">
        <f t="shared" si="317"/>
        <v>0.47066080557489431</v>
      </c>
      <c r="AP782" s="4">
        <f t="shared" si="318"/>
        <v>0.66188396351667544</v>
      </c>
      <c r="AQ782" s="4">
        <f t="shared" si="319"/>
        <v>0.83363693271800787</v>
      </c>
      <c r="AR782" s="4">
        <f t="shared" si="320"/>
        <v>0.96228753653899712</v>
      </c>
      <c r="AU782" s="4">
        <f t="shared" si="321"/>
        <v>1.130600041570802E-2</v>
      </c>
      <c r="AV782" s="4">
        <f t="shared" si="322"/>
        <v>5.346530619732856E-2</v>
      </c>
      <c r="AW782" s="4">
        <f t="shared" si="323"/>
        <v>8.8477610655630756E-2</v>
      </c>
      <c r="AX782" s="4">
        <f t="shared" si="324"/>
        <v>0.17930587050812669</v>
      </c>
      <c r="AY782" s="4">
        <f t="shared" si="325"/>
        <v>0.15433919442510569</v>
      </c>
      <c r="AZ782" s="4">
        <f t="shared" si="326"/>
        <v>8.8116036483324556E-2</v>
      </c>
      <c r="BA782" s="4">
        <f t="shared" si="327"/>
        <v>4.1363067281992127E-2</v>
      </c>
      <c r="BB782" s="4">
        <f t="shared" si="328"/>
        <v>3.7712463461002876E-2</v>
      </c>
      <c r="BD782" s="4">
        <f t="shared" si="304"/>
        <v>0.17930587050812669</v>
      </c>
    </row>
    <row r="783" spans="1:56" x14ac:dyDescent="0.25">
      <c r="A783" s="4">
        <f>Relative_Deviations!U783</f>
        <v>281.83999999999997</v>
      </c>
      <c r="B783" s="4">
        <f>Relative_Deviations!V783</f>
        <v>-1.3541903250203763E-2</v>
      </c>
      <c r="C783" s="4">
        <f>Relative_Deviations!W783</f>
        <v>-1.6629523335348482E-2</v>
      </c>
      <c r="D783" s="4">
        <f>Relative_Deviations!X783</f>
        <v>-1.7511553930148804E-2</v>
      </c>
      <c r="E783" s="4">
        <f>Relative_Deviations!Y783</f>
        <v>-2.0354882589197133E-2</v>
      </c>
      <c r="F783" s="4">
        <f>Relative_Deviations!Z783</f>
        <v>-2.1029024578104676E-2</v>
      </c>
      <c r="G783" s="4">
        <f>Relative_Deviations!AA783</f>
        <v>-2.1782076730071299E-2</v>
      </c>
      <c r="H783" s="4">
        <f>Relative_Deviations!AB783</f>
        <v>-2.3516276129414482E-2</v>
      </c>
      <c r="I783" s="4">
        <f>Relative_Deviations!AC783</f>
        <v>-2.4184389555646342E-2</v>
      </c>
      <c r="L783" s="4">
        <f>Relative_Deviations!AF783</f>
        <v>-1.9818703762266871E-2</v>
      </c>
      <c r="M783" s="4">
        <f>Relative_Deviations!AG783</f>
        <v>3.6494713568392375E-3</v>
      </c>
      <c r="O783" s="4">
        <f t="shared" si="305"/>
        <v>1.7199204756875714</v>
      </c>
      <c r="P783" s="4">
        <f t="shared" si="306"/>
        <v>0.87387462870252519</v>
      </c>
      <c r="Q783" s="4">
        <f t="shared" si="307"/>
        <v>0.63218740648406158</v>
      </c>
      <c r="R783" s="4">
        <f t="shared" si="308"/>
        <v>-0.1469195876617703</v>
      </c>
      <c r="S783" s="4">
        <f t="shared" si="309"/>
        <v>-0.33164277712979462</v>
      </c>
      <c r="T783" s="4">
        <f t="shared" si="310"/>
        <v>-0.5379883210002453</v>
      </c>
      <c r="U783" s="4">
        <f t="shared" si="311"/>
        <v>-1.0131802679361299</v>
      </c>
      <c r="V783" s="4">
        <f t="shared" si="312"/>
        <v>-1.1962515571462213</v>
      </c>
      <c r="Z783" s="4" cm="1">
        <f t="array" ref="Z783:AG783">_xlfn._xlws.SORT(O783:V783,1,1,1)</f>
        <v>-1.1962515571462213</v>
      </c>
      <c r="AA783" s="4">
        <v>-1.0131802679361299</v>
      </c>
      <c r="AB783" s="4">
        <v>-0.5379883210002453</v>
      </c>
      <c r="AC783" s="4">
        <v>-0.33164277712979462</v>
      </c>
      <c r="AD783" s="4">
        <v>-0.1469195876617703</v>
      </c>
      <c r="AE783" s="4">
        <v>0.63218740648406158</v>
      </c>
      <c r="AF783" s="4">
        <v>0.87387462870252519</v>
      </c>
      <c r="AG783" s="4">
        <v>1.7199204756875714</v>
      </c>
      <c r="AK783" s="4">
        <f t="shared" si="313"/>
        <v>0.11579920338326681</v>
      </c>
      <c r="AL783" s="4">
        <f t="shared" si="314"/>
        <v>0.15548703185483131</v>
      </c>
      <c r="AM783" s="4">
        <f t="shared" si="315"/>
        <v>0.29529255578159591</v>
      </c>
      <c r="AN783" s="4">
        <f t="shared" si="316"/>
        <v>0.37007950722717142</v>
      </c>
      <c r="AO783" s="4">
        <f t="shared" si="317"/>
        <v>0.44159774548798997</v>
      </c>
      <c r="AP783" s="4">
        <f t="shared" si="318"/>
        <v>0.73636778728245811</v>
      </c>
      <c r="AQ783" s="4">
        <f t="shared" si="319"/>
        <v>0.80890673353688181</v>
      </c>
      <c r="AR783" s="4">
        <f t="shared" si="320"/>
        <v>0.95727655098983055</v>
      </c>
      <c r="AU783" s="4">
        <f t="shared" si="321"/>
        <v>9.2007966167331895E-3</v>
      </c>
      <c r="AV783" s="4">
        <f t="shared" si="322"/>
        <v>9.4512968145168685E-2</v>
      </c>
      <c r="AW783" s="4">
        <f t="shared" si="323"/>
        <v>7.9707444218404089E-2</v>
      </c>
      <c r="AX783" s="4">
        <f t="shared" si="324"/>
        <v>0.12992049277282858</v>
      </c>
      <c r="AY783" s="4">
        <f t="shared" si="325"/>
        <v>0.18340225451201003</v>
      </c>
      <c r="AZ783" s="4">
        <f t="shared" si="326"/>
        <v>1.3632212717541892E-2</v>
      </c>
      <c r="BA783" s="4">
        <f t="shared" si="327"/>
        <v>6.6093266463118194E-2</v>
      </c>
      <c r="BB783" s="4">
        <f t="shared" si="328"/>
        <v>4.2723449010169445E-2</v>
      </c>
      <c r="BD783" s="4">
        <f t="shared" si="304"/>
        <v>0.18340225451201003</v>
      </c>
    </row>
    <row r="784" spans="1:56" x14ac:dyDescent="0.25">
      <c r="A784" s="4">
        <f>Relative_Deviations!U784</f>
        <v>283.98399999999998</v>
      </c>
      <c r="B784" s="4">
        <f>Relative_Deviations!V784</f>
        <v>-1.3591679686250724E-2</v>
      </c>
      <c r="C784" s="4">
        <f>Relative_Deviations!W784</f>
        <v>-1.6396940212285462E-2</v>
      </c>
      <c r="D784" s="4">
        <f>Relative_Deviations!X784</f>
        <v>-1.7539870819204884E-2</v>
      </c>
      <c r="E784" s="4">
        <f>Relative_Deviations!Y784</f>
        <v>-1.9909280393558649E-2</v>
      </c>
      <c r="F784" s="4">
        <f>Relative_Deviations!Z784</f>
        <v>-2.0914394429782469E-2</v>
      </c>
      <c r="G784" s="4">
        <f>Relative_Deviations!AA784</f>
        <v>-2.1999864321842817E-2</v>
      </c>
      <c r="H784" s="4">
        <f>Relative_Deviations!AB784</f>
        <v>-2.3334565861381232E-2</v>
      </c>
      <c r="I784" s="4">
        <f>Relative_Deviations!AC784</f>
        <v>-2.4874402489728008E-2</v>
      </c>
      <c r="L784" s="4">
        <f>Relative_Deviations!AF784</f>
        <v>-1.982012477675428E-2</v>
      </c>
      <c r="M784" s="4">
        <f>Relative_Deviations!AG784</f>
        <v>3.7714138602670507E-3</v>
      </c>
      <c r="O784" s="4">
        <f t="shared" si="305"/>
        <v>1.6514880947227908</v>
      </c>
      <c r="P784" s="4">
        <f t="shared" si="306"/>
        <v>0.90766611443338796</v>
      </c>
      <c r="Q784" s="4">
        <f t="shared" si="307"/>
        <v>0.60461515018877665</v>
      </c>
      <c r="R784" s="4">
        <f t="shared" si="308"/>
        <v>-2.3639839091553705E-2</v>
      </c>
      <c r="S784" s="4">
        <f t="shared" si="309"/>
        <v>-0.2901483882627256</v>
      </c>
      <c r="T784" s="4">
        <f t="shared" si="310"/>
        <v>-0.57796349747046627</v>
      </c>
      <c r="U784" s="4">
        <f t="shared" si="311"/>
        <v>-0.93186301340529532</v>
      </c>
      <c r="V784" s="4">
        <f t="shared" si="312"/>
        <v>-1.3401546211149149</v>
      </c>
      <c r="Z784" s="4" cm="1">
        <f t="array" ref="Z784:AG784">_xlfn._xlws.SORT(O784:V784,1,1,1)</f>
        <v>-1.3401546211149149</v>
      </c>
      <c r="AA784" s="4">
        <v>-0.93186301340529532</v>
      </c>
      <c r="AB784" s="4">
        <v>-0.57796349747046627</v>
      </c>
      <c r="AC784" s="4">
        <v>-0.2901483882627256</v>
      </c>
      <c r="AD784" s="4">
        <v>-2.3639839091553705E-2</v>
      </c>
      <c r="AE784" s="4">
        <v>0.60461515018877665</v>
      </c>
      <c r="AF784" s="4">
        <v>0.90766611443338796</v>
      </c>
      <c r="AG784" s="4">
        <v>1.6514880947227908</v>
      </c>
      <c r="AK784" s="4">
        <f t="shared" si="313"/>
        <v>9.0097540624330272E-2</v>
      </c>
      <c r="AL784" s="4">
        <f t="shared" si="314"/>
        <v>0.17570366216905256</v>
      </c>
      <c r="AM784" s="4">
        <f t="shared" si="315"/>
        <v>0.28164438192793295</v>
      </c>
      <c r="AN784" s="4">
        <f t="shared" si="316"/>
        <v>0.38585135934998505</v>
      </c>
      <c r="AO784" s="4">
        <f t="shared" si="317"/>
        <v>0.4905699470109387</v>
      </c>
      <c r="AP784" s="4">
        <f t="shared" si="318"/>
        <v>0.72728263108849589</v>
      </c>
      <c r="AQ784" s="4">
        <f t="shared" si="319"/>
        <v>0.81797267396620166</v>
      </c>
      <c r="AR784" s="4">
        <f t="shared" si="320"/>
        <v>0.95068052512974532</v>
      </c>
      <c r="AU784" s="4">
        <f t="shared" si="321"/>
        <v>3.4902459375669728E-2</v>
      </c>
      <c r="AV784" s="4">
        <f t="shared" si="322"/>
        <v>7.429633783094744E-2</v>
      </c>
      <c r="AW784" s="4">
        <f t="shared" si="323"/>
        <v>9.3355618072067048E-2</v>
      </c>
      <c r="AX784" s="4">
        <f t="shared" si="324"/>
        <v>0.11414864065001495</v>
      </c>
      <c r="AY784" s="4">
        <f t="shared" si="325"/>
        <v>0.1344300529890613</v>
      </c>
      <c r="AZ784" s="4">
        <f t="shared" si="326"/>
        <v>2.271736891150411E-2</v>
      </c>
      <c r="BA784" s="4">
        <f t="shared" si="327"/>
        <v>5.7027326033798342E-2</v>
      </c>
      <c r="BB784" s="4">
        <f t="shared" si="328"/>
        <v>4.9319474870254676E-2</v>
      </c>
      <c r="BD784" s="4">
        <f t="shared" si="304"/>
        <v>0.1344300529890613</v>
      </c>
    </row>
    <row r="785" spans="1:56" x14ac:dyDescent="0.25">
      <c r="A785" s="4">
        <f>Relative_Deviations!U785</f>
        <v>286.14400000000001</v>
      </c>
      <c r="B785" s="4">
        <f>Relative_Deviations!V785</f>
        <v>-1.3256820025571834E-2</v>
      </c>
      <c r="C785" s="4">
        <f>Relative_Deviations!W785</f>
        <v>-1.6802267111215536E-2</v>
      </c>
      <c r="D785" s="4">
        <f>Relative_Deviations!X785</f>
        <v>-1.8074493684585E-2</v>
      </c>
      <c r="E785" s="4">
        <f>Relative_Deviations!Y785</f>
        <v>-2.0603695997929303E-2</v>
      </c>
      <c r="F785" s="4">
        <f>Relative_Deviations!Z785</f>
        <v>-2.0887155582656445E-2</v>
      </c>
      <c r="G785" s="4">
        <f>Relative_Deviations!AA785</f>
        <v>-2.2135981566700092E-2</v>
      </c>
      <c r="H785" s="4">
        <f>Relative_Deviations!AB785</f>
        <v>-2.2951838609336122E-2</v>
      </c>
      <c r="I785" s="4">
        <f>Relative_Deviations!AC785</f>
        <v>-2.5045770833554151E-2</v>
      </c>
      <c r="L785" s="4">
        <f>Relative_Deviations!AF785</f>
        <v>-1.9969752926443561E-2</v>
      </c>
      <c r="M785" s="4">
        <f>Relative_Deviations!AG785</f>
        <v>3.7660758831199923E-3</v>
      </c>
      <c r="O785" s="4">
        <f t="shared" si="305"/>
        <v>1.7824741479479755</v>
      </c>
      <c r="P785" s="4">
        <f t="shared" si="306"/>
        <v>0.84105735347104393</v>
      </c>
      <c r="Q785" s="4">
        <f t="shared" si="307"/>
        <v>0.50324510197825323</v>
      </c>
      <c r="R785" s="4">
        <f t="shared" si="308"/>
        <v>-0.16832987203660763</v>
      </c>
      <c r="S785" s="4">
        <f t="shared" si="309"/>
        <v>-0.2435964342420166</v>
      </c>
      <c r="T785" s="4">
        <f t="shared" si="310"/>
        <v>-0.5751951653353109</v>
      </c>
      <c r="U785" s="4">
        <f t="shared" si="311"/>
        <v>-0.79182835806857466</v>
      </c>
      <c r="V785" s="4">
        <f t="shared" si="312"/>
        <v>-1.3478267737147613</v>
      </c>
      <c r="Z785" s="4" cm="1">
        <f t="array" ref="Z785:AG785">_xlfn._xlws.SORT(O785:V785,1,1,1)</f>
        <v>-1.3478267737147613</v>
      </c>
      <c r="AA785" s="4">
        <v>-0.79182835806857466</v>
      </c>
      <c r="AB785" s="4">
        <v>-0.5751951653353109</v>
      </c>
      <c r="AC785" s="4">
        <v>-0.2435964342420166</v>
      </c>
      <c r="AD785" s="4">
        <v>-0.16832987203660763</v>
      </c>
      <c r="AE785" s="4">
        <v>0.50324510197825323</v>
      </c>
      <c r="AF785" s="4">
        <v>0.84105735347104393</v>
      </c>
      <c r="AG785" s="4">
        <v>1.7824741479479755</v>
      </c>
      <c r="AK785" s="4">
        <f t="shared" si="313"/>
        <v>8.8857052222103494E-2</v>
      </c>
      <c r="AL785" s="4">
        <f t="shared" si="314"/>
        <v>0.21423038238313427</v>
      </c>
      <c r="AM785" s="4">
        <f t="shared" si="315"/>
        <v>0.28257965607477842</v>
      </c>
      <c r="AN785" s="4">
        <f t="shared" si="316"/>
        <v>0.40377169509271915</v>
      </c>
      <c r="AO785" s="4">
        <f t="shared" si="317"/>
        <v>0.43316188732989763</v>
      </c>
      <c r="AP785" s="4">
        <f t="shared" si="318"/>
        <v>0.69260402078828431</v>
      </c>
      <c r="AQ785" s="4">
        <f t="shared" si="319"/>
        <v>0.79984209758698321</v>
      </c>
      <c r="AR785" s="4">
        <f t="shared" si="320"/>
        <v>0.96266402832131193</v>
      </c>
      <c r="AU785" s="4">
        <f t="shared" si="321"/>
        <v>3.6142947777896506E-2</v>
      </c>
      <c r="AV785" s="4">
        <f t="shared" si="322"/>
        <v>3.5769617616865729E-2</v>
      </c>
      <c r="AW785" s="4">
        <f t="shared" si="323"/>
        <v>9.2420343925221582E-2</v>
      </c>
      <c r="AX785" s="4">
        <f t="shared" si="324"/>
        <v>9.6228304907280848E-2</v>
      </c>
      <c r="AY785" s="4">
        <f t="shared" si="325"/>
        <v>0.19183811267010237</v>
      </c>
      <c r="AZ785" s="4">
        <f t="shared" si="326"/>
        <v>5.7395979211715686E-2</v>
      </c>
      <c r="BA785" s="4">
        <f t="shared" si="327"/>
        <v>7.5157902413016786E-2</v>
      </c>
      <c r="BB785" s="4">
        <f t="shared" si="328"/>
        <v>3.7335971678688074E-2</v>
      </c>
      <c r="BD785" s="4">
        <f t="shared" si="304"/>
        <v>0.19183811267010237</v>
      </c>
    </row>
    <row r="786" spans="1:56" x14ac:dyDescent="0.25">
      <c r="A786" s="4">
        <f>Relative_Deviations!U786</f>
        <v>288.32100000000003</v>
      </c>
      <c r="B786" s="4">
        <f>Relative_Deviations!V786</f>
        <v>-1.3420856007998921E-2</v>
      </c>
      <c r="C786" s="4">
        <f>Relative_Deviations!W786</f>
        <v>-1.6584361563879841E-2</v>
      </c>
      <c r="D786" s="4">
        <f>Relative_Deviations!X786</f>
        <v>-1.7949899372737846E-2</v>
      </c>
      <c r="E786" s="4">
        <f>Relative_Deviations!Y786</f>
        <v>-2.006874716915515E-2</v>
      </c>
      <c r="F786" s="4">
        <f>Relative_Deviations!Z786</f>
        <v>-2.1510244210664758E-2</v>
      </c>
      <c r="G786" s="4">
        <f>Relative_Deviations!AA786</f>
        <v>-2.1910253802312003E-2</v>
      </c>
      <c r="H786" s="4">
        <f>Relative_Deviations!AB786</f>
        <v>-2.3515140440239318E-2</v>
      </c>
      <c r="I786" s="4">
        <f>Relative_Deviations!AC786</f>
        <v>-2.5440712447140287E-2</v>
      </c>
      <c r="L786" s="4">
        <f>Relative_Deviations!AF786</f>
        <v>-2.0050026876766013E-2</v>
      </c>
      <c r="M786" s="4">
        <f>Relative_Deviations!AG786</f>
        <v>3.9101846915445982E-3</v>
      </c>
      <c r="O786" s="4">
        <f t="shared" si="305"/>
        <v>1.6953600383895016</v>
      </c>
      <c r="P786" s="4">
        <f t="shared" si="306"/>
        <v>0.88631754924015294</v>
      </c>
      <c r="Q786" s="4">
        <f t="shared" si="307"/>
        <v>0.53709163880915711</v>
      </c>
      <c r="R786" s="4">
        <f t="shared" si="308"/>
        <v>-4.7875724207140152E-3</v>
      </c>
      <c r="S786" s="4">
        <f t="shared" si="309"/>
        <v>-0.3734394789730332</v>
      </c>
      <c r="T786" s="4">
        <f t="shared" si="310"/>
        <v>-0.4757388901778869</v>
      </c>
      <c r="U786" s="4">
        <f t="shared" si="311"/>
        <v>-0.88617644352357139</v>
      </c>
      <c r="V786" s="4">
        <f t="shared" si="312"/>
        <v>-1.3786268413436118</v>
      </c>
      <c r="Z786" s="4" cm="1">
        <f t="array" ref="Z786:AG786">_xlfn._xlws.SORT(O786:V786,1,1,1)</f>
        <v>-1.3786268413436118</v>
      </c>
      <c r="AA786" s="4">
        <v>-0.88617644352357139</v>
      </c>
      <c r="AB786" s="4">
        <v>-0.4757388901778869</v>
      </c>
      <c r="AC786" s="4">
        <v>-0.3734394789730332</v>
      </c>
      <c r="AD786" s="4">
        <v>-4.7875724207140152E-3</v>
      </c>
      <c r="AE786" s="4">
        <v>0.53709163880915711</v>
      </c>
      <c r="AF786" s="4">
        <v>0.88631754924015294</v>
      </c>
      <c r="AG786" s="4">
        <v>1.6953600383895016</v>
      </c>
      <c r="AK786" s="4">
        <f t="shared" si="313"/>
        <v>8.400491819048983E-2</v>
      </c>
      <c r="AL786" s="4">
        <f t="shared" si="314"/>
        <v>0.18776122765831893</v>
      </c>
      <c r="AM786" s="4">
        <f t="shared" si="315"/>
        <v>0.31713020543261383</v>
      </c>
      <c r="AN786" s="4">
        <f t="shared" si="316"/>
        <v>0.35441069060858454</v>
      </c>
      <c r="AO786" s="4">
        <f t="shared" si="317"/>
        <v>0.49809004223720527</v>
      </c>
      <c r="AP786" s="4">
        <f t="shared" si="318"/>
        <v>0.70439784199437838</v>
      </c>
      <c r="AQ786" s="4">
        <f t="shared" si="319"/>
        <v>0.81227678251982494</v>
      </c>
      <c r="AR786" s="4">
        <f t="shared" si="320"/>
        <v>0.9549964290891596</v>
      </c>
      <c r="AU786" s="4">
        <f t="shared" si="321"/>
        <v>4.099508180951017E-2</v>
      </c>
      <c r="AV786" s="4">
        <f t="shared" si="322"/>
        <v>6.223877234168107E-2</v>
      </c>
      <c r="AW786" s="4">
        <f t="shared" si="323"/>
        <v>5.7869794567386168E-2</v>
      </c>
      <c r="AX786" s="4">
        <f t="shared" si="324"/>
        <v>0.14558930939141546</v>
      </c>
      <c r="AY786" s="4">
        <f t="shared" si="325"/>
        <v>0.12690995776279473</v>
      </c>
      <c r="AZ786" s="4">
        <f t="shared" si="326"/>
        <v>4.5602158005621618E-2</v>
      </c>
      <c r="BA786" s="4">
        <f t="shared" si="327"/>
        <v>6.2723217480175064E-2</v>
      </c>
      <c r="BB786" s="4">
        <f t="shared" si="328"/>
        <v>4.5003570910840396E-2</v>
      </c>
      <c r="BD786" s="4">
        <f t="shared" si="304"/>
        <v>0.14558930939141546</v>
      </c>
    </row>
    <row r="787" spans="1:56" x14ac:dyDescent="0.25">
      <c r="A787" s="4">
        <f>Relative_Deviations!U787</f>
        <v>290.51499999999999</v>
      </c>
      <c r="B787" s="4">
        <f>Relative_Deviations!V787</f>
        <v>-1.2829195188624139E-2</v>
      </c>
      <c r="C787" s="4">
        <f>Relative_Deviations!W787</f>
        <v>-1.6836138439817065E-2</v>
      </c>
      <c r="D787" s="4">
        <f>Relative_Deviations!X787</f>
        <v>-1.7832101114264313E-2</v>
      </c>
      <c r="E787" s="4">
        <f>Relative_Deviations!Y787</f>
        <v>-1.9806362119946592E-2</v>
      </c>
      <c r="F787" s="4">
        <f>Relative_Deviations!Z787</f>
        <v>-2.1207212036387472E-2</v>
      </c>
      <c r="G787" s="4">
        <f>Relative_Deviations!AA787</f>
        <v>-2.210422087623341E-2</v>
      </c>
      <c r="H787" s="4">
        <f>Relative_Deviations!AB787</f>
        <v>-2.3812691004143828E-2</v>
      </c>
      <c r="I787" s="4">
        <f>Relative_Deviations!AC787</f>
        <v>-2.4875537379422177E-2</v>
      </c>
      <c r="L787" s="4">
        <f>Relative_Deviations!AF787</f>
        <v>-1.9912932269854876E-2</v>
      </c>
      <c r="M787" s="4">
        <f>Relative_Deviations!AG787</f>
        <v>3.9695210278383611E-3</v>
      </c>
      <c r="O787" s="4">
        <f t="shared" si="305"/>
        <v>1.784531945177338</v>
      </c>
      <c r="P787" s="4">
        <f t="shared" si="306"/>
        <v>0.77510455504837239</v>
      </c>
      <c r="Q787" s="4">
        <f t="shared" si="307"/>
        <v>0.52420207400279184</v>
      </c>
      <c r="R787" s="4">
        <f t="shared" si="308"/>
        <v>2.6847105522531448E-2</v>
      </c>
      <c r="S787" s="4">
        <f t="shared" si="309"/>
        <v>-0.32605439231982314</v>
      </c>
      <c r="T787" s="4">
        <f t="shared" si="310"/>
        <v>-0.55202846666158611</v>
      </c>
      <c r="U787" s="4">
        <f t="shared" si="311"/>
        <v>-0.98242551354176888</v>
      </c>
      <c r="V787" s="4">
        <f t="shared" si="312"/>
        <v>-1.250177307227853</v>
      </c>
      <c r="Z787" s="4" cm="1">
        <f t="array" ref="Z787:AG787">_xlfn._xlws.SORT(O787:V787,1,1,1)</f>
        <v>-1.250177307227853</v>
      </c>
      <c r="AA787" s="4">
        <v>-0.98242551354176888</v>
      </c>
      <c r="AB787" s="4">
        <v>-0.55202846666158611</v>
      </c>
      <c r="AC787" s="4">
        <v>-0.32605439231982314</v>
      </c>
      <c r="AD787" s="4">
        <v>2.6847105522531448E-2</v>
      </c>
      <c r="AE787" s="4">
        <v>0.52420207400279184</v>
      </c>
      <c r="AF787" s="4">
        <v>0.77510455504837239</v>
      </c>
      <c r="AG787" s="4">
        <v>1.784531945177338</v>
      </c>
      <c r="AK787" s="4">
        <f t="shared" si="313"/>
        <v>0.105617392252569</v>
      </c>
      <c r="AL787" s="4">
        <f t="shared" si="314"/>
        <v>0.1629451310729538</v>
      </c>
      <c r="AM787" s="4">
        <f t="shared" si="315"/>
        <v>0.29046442499741348</v>
      </c>
      <c r="AN787" s="4">
        <f t="shared" si="316"/>
        <v>0.37219160131303031</v>
      </c>
      <c r="AO787" s="4">
        <f t="shared" si="317"/>
        <v>0.51070915901568226</v>
      </c>
      <c r="AP787" s="4">
        <f t="shared" si="318"/>
        <v>0.69993100073825021</v>
      </c>
      <c r="AQ787" s="4">
        <f t="shared" si="319"/>
        <v>0.78086105988705556</v>
      </c>
      <c r="AR787" s="4">
        <f t="shared" si="320"/>
        <v>0.96283136564484795</v>
      </c>
      <c r="AU787" s="4">
        <f t="shared" si="321"/>
        <v>1.9382607747431002E-2</v>
      </c>
      <c r="AV787" s="4">
        <f t="shared" si="322"/>
        <v>8.7054868927046197E-2</v>
      </c>
      <c r="AW787" s="4">
        <f t="shared" si="323"/>
        <v>8.4535575002586516E-2</v>
      </c>
      <c r="AX787" s="4">
        <f t="shared" si="324"/>
        <v>0.12780839868696969</v>
      </c>
      <c r="AY787" s="4">
        <f t="shared" si="325"/>
        <v>0.11429084098431774</v>
      </c>
      <c r="AZ787" s="4">
        <f t="shared" si="326"/>
        <v>5.0068999261749791E-2</v>
      </c>
      <c r="BA787" s="4">
        <f t="shared" si="327"/>
        <v>9.4138940112944436E-2</v>
      </c>
      <c r="BB787" s="4">
        <f t="shared" si="328"/>
        <v>3.7168634355152053E-2</v>
      </c>
      <c r="BD787" s="4">
        <f t="shared" si="304"/>
        <v>0.12780839868696969</v>
      </c>
    </row>
    <row r="788" spans="1:56" x14ac:dyDescent="0.25">
      <c r="A788" s="4">
        <f>Relative_Deviations!U788</f>
        <v>292.72500000000002</v>
      </c>
      <c r="B788" s="4">
        <f>Relative_Deviations!V788</f>
        <v>-1.3468369878770911E-2</v>
      </c>
      <c r="C788" s="4">
        <f>Relative_Deviations!W788</f>
        <v>-1.6080807812005594E-2</v>
      </c>
      <c r="D788" s="4">
        <f>Relative_Deviations!X788</f>
        <v>-1.7883071514565457E-2</v>
      </c>
      <c r="E788" s="4">
        <f>Relative_Deviations!Y788</f>
        <v>-2.0440836312213655E-2</v>
      </c>
      <c r="F788" s="4">
        <f>Relative_Deviations!Z788</f>
        <v>-2.0991571163306369E-2</v>
      </c>
      <c r="G788" s="4">
        <f>Relative_Deviations!AA788</f>
        <v>-2.195222328614279E-2</v>
      </c>
      <c r="H788" s="4">
        <f>Relative_Deviations!AB788</f>
        <v>-2.3500376480961566E-2</v>
      </c>
      <c r="I788" s="4">
        <f>Relative_Deviations!AC788</f>
        <v>-2.5590517886776392E-2</v>
      </c>
      <c r="L788" s="4">
        <f>Relative_Deviations!AF788</f>
        <v>-1.9988471791842839E-2</v>
      </c>
      <c r="M788" s="4">
        <f>Relative_Deviations!AG788</f>
        <v>3.9820639658818329E-3</v>
      </c>
      <c r="O788" s="4">
        <f t="shared" si="305"/>
        <v>1.637367447870226</v>
      </c>
      <c r="P788" s="4">
        <f t="shared" si="306"/>
        <v>0.9813162252836608</v>
      </c>
      <c r="Q788" s="4">
        <f t="shared" si="307"/>
        <v>0.52872085815706837</v>
      </c>
      <c r="R788" s="4">
        <f t="shared" si="308"/>
        <v>-0.11360051577439677</v>
      </c>
      <c r="S788" s="4">
        <f t="shared" si="309"/>
        <v>-0.25190438427359435</v>
      </c>
      <c r="T788" s="4">
        <f t="shared" si="310"/>
        <v>-0.49314915860852482</v>
      </c>
      <c r="U788" s="4">
        <f t="shared" si="311"/>
        <v>-0.88193075731796078</v>
      </c>
      <c r="V788" s="4">
        <f t="shared" si="312"/>
        <v>-1.4068197153364848</v>
      </c>
      <c r="Z788" s="4" cm="1">
        <f t="array" ref="Z788:AG788">_xlfn._xlws.SORT(O788:V788,1,1,1)</f>
        <v>-1.4068197153364848</v>
      </c>
      <c r="AA788" s="4">
        <v>-0.88193075731796078</v>
      </c>
      <c r="AB788" s="4">
        <v>-0.49314915860852482</v>
      </c>
      <c r="AC788" s="4">
        <v>-0.25190438427359435</v>
      </c>
      <c r="AD788" s="4">
        <v>-0.11360051577439677</v>
      </c>
      <c r="AE788" s="4">
        <v>0.52872085815706837</v>
      </c>
      <c r="AF788" s="4">
        <v>0.9813162252836608</v>
      </c>
      <c r="AG788" s="4">
        <v>1.637367447870226</v>
      </c>
      <c r="AK788" s="4">
        <f t="shared" si="313"/>
        <v>7.9740427443853734E-2</v>
      </c>
      <c r="AL788" s="4">
        <f t="shared" si="314"/>
        <v>0.18890712653657965</v>
      </c>
      <c r="AM788" s="4">
        <f t="shared" si="315"/>
        <v>0.31095359920540178</v>
      </c>
      <c r="AN788" s="4">
        <f t="shared" si="316"/>
        <v>0.40055748534362023</v>
      </c>
      <c r="AO788" s="4">
        <f t="shared" si="317"/>
        <v>0.45477723923519836</v>
      </c>
      <c r="AP788" s="4">
        <f t="shared" si="318"/>
        <v>0.70150044719113114</v>
      </c>
      <c r="AQ788" s="4">
        <f t="shared" si="319"/>
        <v>0.83678158804380798</v>
      </c>
      <c r="AR788" s="4">
        <f t="shared" si="320"/>
        <v>0.94922314219145365</v>
      </c>
      <c r="AU788" s="4">
        <f t="shared" si="321"/>
        <v>4.5259572556146266E-2</v>
      </c>
      <c r="AV788" s="4">
        <f t="shared" si="322"/>
        <v>6.109287346342035E-2</v>
      </c>
      <c r="AW788" s="4">
        <f t="shared" si="323"/>
        <v>6.4046400794598224E-2</v>
      </c>
      <c r="AX788" s="4">
        <f t="shared" si="324"/>
        <v>9.9442514656379766E-2</v>
      </c>
      <c r="AY788" s="4">
        <f t="shared" si="325"/>
        <v>0.17022276076480164</v>
      </c>
      <c r="AZ788" s="4">
        <f t="shared" si="326"/>
        <v>4.8499552808868862E-2</v>
      </c>
      <c r="BA788" s="4">
        <f t="shared" si="327"/>
        <v>3.8218411956192022E-2</v>
      </c>
      <c r="BB788" s="4">
        <f t="shared" si="328"/>
        <v>5.077685780854635E-2</v>
      </c>
      <c r="BD788" s="4">
        <f t="shared" si="304"/>
        <v>0.17022276076480164</v>
      </c>
    </row>
    <row r="789" spans="1:56" x14ac:dyDescent="0.25">
      <c r="A789" s="4">
        <f>Relative_Deviations!U789</f>
        <v>294.95100000000002</v>
      </c>
      <c r="B789" s="4">
        <f>Relative_Deviations!V789</f>
        <v>-1.3436693964922917E-2</v>
      </c>
      <c r="C789" s="4">
        <f>Relative_Deviations!W789</f>
        <v>-1.6720975922572229E-2</v>
      </c>
      <c r="D789" s="4">
        <f>Relative_Deviations!X789</f>
        <v>-1.7568187708260963E-2</v>
      </c>
      <c r="E789" s="4">
        <f>Relative_Deviations!Y789</f>
        <v>-2.0246309465386636E-2</v>
      </c>
      <c r="F789" s="4">
        <f>Relative_Deviations!Z789</f>
        <v>-2.1153869294098966E-2</v>
      </c>
      <c r="G789" s="4">
        <f>Relative_Deviations!AA789</f>
        <v>-2.1828583455397559E-2</v>
      </c>
      <c r="H789" s="4">
        <f>Relative_Deviations!AB789</f>
        <v>-2.3066543216032218E-2</v>
      </c>
      <c r="I789" s="4">
        <f>Relative_Deviations!AC789</f>
        <v>-2.49515749889344E-2</v>
      </c>
      <c r="L789" s="4">
        <f>Relative_Deviations!AF789</f>
        <v>-1.9871592251950738E-2</v>
      </c>
      <c r="M789" s="4">
        <f>Relative_Deviations!AG789</f>
        <v>3.7467770903881377E-3</v>
      </c>
      <c r="O789" s="4">
        <f t="shared" si="305"/>
        <v>1.7174489252471687</v>
      </c>
      <c r="P789" s="4">
        <f t="shared" si="306"/>
        <v>0.84088704862133368</v>
      </c>
      <c r="Q789" s="4">
        <f t="shared" si="307"/>
        <v>0.61476957078627825</v>
      </c>
      <c r="R789" s="4">
        <f t="shared" si="308"/>
        <v>-0.10001054356747967</v>
      </c>
      <c r="S789" s="4">
        <f t="shared" si="309"/>
        <v>-0.34223467561967863</v>
      </c>
      <c r="T789" s="4">
        <f t="shared" si="310"/>
        <v>-0.52231321913097606</v>
      </c>
      <c r="U789" s="4">
        <f t="shared" si="311"/>
        <v>-0.85271978743483434</v>
      </c>
      <c r="V789" s="4">
        <f t="shared" si="312"/>
        <v>-1.3558273189018069</v>
      </c>
      <c r="Z789" s="4" cm="1">
        <f t="array" ref="Z789:AG789">_xlfn._xlws.SORT(O789:V789,1,1,1)</f>
        <v>-1.3558273189018069</v>
      </c>
      <c r="AA789" s="4">
        <v>-0.85271978743483434</v>
      </c>
      <c r="AB789" s="4">
        <v>-0.52231321913097606</v>
      </c>
      <c r="AC789" s="4">
        <v>-0.34223467561967863</v>
      </c>
      <c r="AD789" s="4">
        <v>-0.10001054356747967</v>
      </c>
      <c r="AE789" s="4">
        <v>0.61476957078627825</v>
      </c>
      <c r="AF789" s="4">
        <v>0.84088704862133368</v>
      </c>
      <c r="AG789" s="4">
        <v>1.7174489252471687</v>
      </c>
      <c r="AK789" s="4">
        <f t="shared" si="313"/>
        <v>8.7577058491755386E-2</v>
      </c>
      <c r="AL789" s="4">
        <f t="shared" si="314"/>
        <v>0.19690735751658453</v>
      </c>
      <c r="AM789" s="4">
        <f t="shared" si="315"/>
        <v>0.30072613336552839</v>
      </c>
      <c r="AN789" s="4">
        <f t="shared" si="316"/>
        <v>0.36608714582562929</v>
      </c>
      <c r="AO789" s="4">
        <f t="shared" si="317"/>
        <v>0.46016797742920695</v>
      </c>
      <c r="AP789" s="4">
        <f t="shared" si="318"/>
        <v>0.73064654623502756</v>
      </c>
      <c r="AQ789" s="4">
        <f t="shared" si="319"/>
        <v>0.79979439267306751</v>
      </c>
      <c r="AR789" s="4">
        <f t="shared" si="320"/>
        <v>0.95705141055649734</v>
      </c>
      <c r="AU789" s="4">
        <f t="shared" si="321"/>
        <v>3.7422941508244614E-2</v>
      </c>
      <c r="AV789" s="4">
        <f t="shared" si="322"/>
        <v>5.309264248341547E-2</v>
      </c>
      <c r="AW789" s="4">
        <f t="shared" si="323"/>
        <v>7.4273866634471608E-2</v>
      </c>
      <c r="AX789" s="4">
        <f t="shared" si="324"/>
        <v>0.13391285417437071</v>
      </c>
      <c r="AY789" s="4">
        <f t="shared" si="325"/>
        <v>0.16483202257079305</v>
      </c>
      <c r="AZ789" s="4">
        <f t="shared" si="326"/>
        <v>1.9353453764972439E-2</v>
      </c>
      <c r="BA789" s="4">
        <f t="shared" si="327"/>
        <v>7.5205607326932489E-2</v>
      </c>
      <c r="BB789" s="4">
        <f t="shared" si="328"/>
        <v>4.2948589443502661E-2</v>
      </c>
      <c r="BD789" s="4">
        <f t="shared" si="304"/>
        <v>0.16483202257079305</v>
      </c>
    </row>
    <row r="790" spans="1:56" x14ac:dyDescent="0.25">
      <c r="A790" s="4">
        <f>Relative_Deviations!U790</f>
        <v>297.19499999999999</v>
      </c>
      <c r="B790" s="4">
        <f>Relative_Deviations!V790</f>
        <v>-1.3268132851946288E-2</v>
      </c>
      <c r="C790" s="4">
        <f>Relative_Deviations!W790</f>
        <v>-1.6846299838397506E-2</v>
      </c>
      <c r="D790" s="4">
        <f>Relative_Deviations!X790</f>
        <v>-1.8545686718479136E-2</v>
      </c>
      <c r="E790" s="4">
        <f>Relative_Deviations!Y790</f>
        <v>-2.0362799379474876E-2</v>
      </c>
      <c r="F790" s="4">
        <f>Relative_Deviations!Z790</f>
        <v>-2.0855376927676049E-2</v>
      </c>
      <c r="G790" s="4">
        <f>Relative_Deviations!AA790</f>
        <v>-2.2273233121931135E-2</v>
      </c>
      <c r="H790" s="4">
        <f>Relative_Deviations!AB790</f>
        <v>-2.351854750776481E-2</v>
      </c>
      <c r="I790" s="4">
        <f>Relative_Deviations!AC790</f>
        <v>-2.4855109364926308E-2</v>
      </c>
      <c r="L790" s="4">
        <f>Relative_Deviations!AF790</f>
        <v>-2.0065648213824512E-2</v>
      </c>
      <c r="M790" s="4">
        <f>Relative_Deviations!AG790</f>
        <v>3.7669152791091798E-3</v>
      </c>
      <c r="O790" s="4">
        <f t="shared" si="305"/>
        <v>1.8045309910675074</v>
      </c>
      <c r="P790" s="4">
        <f t="shared" si="306"/>
        <v>0.85463785004167503</v>
      </c>
      <c r="Q790" s="4">
        <f t="shared" si="307"/>
        <v>0.40350296800538205</v>
      </c>
      <c r="R790" s="4">
        <f t="shared" si="308"/>
        <v>-7.8884483359189281E-2</v>
      </c>
      <c r="S790" s="4">
        <f t="shared" si="309"/>
        <v>-0.20964865289943449</v>
      </c>
      <c r="T790" s="4">
        <f t="shared" si="310"/>
        <v>-0.58604580791864391</v>
      </c>
      <c r="U790" s="4">
        <f t="shared" si="311"/>
        <v>-0.91663842643067306</v>
      </c>
      <c r="V790" s="4">
        <f t="shared" si="312"/>
        <v>-1.2714544385066269</v>
      </c>
      <c r="Z790" s="4" cm="1">
        <f t="array" ref="Z790:AG790">_xlfn._xlws.SORT(O790:V790,1,1,1)</f>
        <v>-1.2714544385066269</v>
      </c>
      <c r="AA790" s="4">
        <v>-0.91663842643067306</v>
      </c>
      <c r="AB790" s="4">
        <v>-0.58604580791864391</v>
      </c>
      <c r="AC790" s="4">
        <v>-0.20964865289943449</v>
      </c>
      <c r="AD790" s="4">
        <v>-7.8884483359189281E-2</v>
      </c>
      <c r="AE790" s="4">
        <v>0.40350296800538205</v>
      </c>
      <c r="AF790" s="4">
        <v>0.85463785004167503</v>
      </c>
      <c r="AG790" s="4">
        <v>1.8045309910675074</v>
      </c>
      <c r="AK790" s="4">
        <f t="shared" si="313"/>
        <v>0.10178351317923061</v>
      </c>
      <c r="AL790" s="4">
        <f t="shared" si="314"/>
        <v>0.17966607066928678</v>
      </c>
      <c r="AM790" s="4">
        <f t="shared" si="315"/>
        <v>0.27892236605034826</v>
      </c>
      <c r="AN790" s="4">
        <f t="shared" si="316"/>
        <v>0.41697095192526357</v>
      </c>
      <c r="AO790" s="4">
        <f t="shared" si="317"/>
        <v>0.46856225263155238</v>
      </c>
      <c r="AP790" s="4">
        <f t="shared" si="318"/>
        <v>0.65671087412287099</v>
      </c>
      <c r="AQ790" s="4">
        <f t="shared" si="319"/>
        <v>0.80362416659349156</v>
      </c>
      <c r="AR790" s="4">
        <f t="shared" si="320"/>
        <v>0.96442594733671505</v>
      </c>
      <c r="AU790" s="4">
        <f t="shared" si="321"/>
        <v>2.3216486820769391E-2</v>
      </c>
      <c r="AV790" s="4">
        <f t="shared" si="322"/>
        <v>7.0333929330713224E-2</v>
      </c>
      <c r="AW790" s="4">
        <f t="shared" si="323"/>
        <v>9.6077633949651742E-2</v>
      </c>
      <c r="AX790" s="4">
        <f t="shared" si="324"/>
        <v>8.3029048074736433E-2</v>
      </c>
      <c r="AY790" s="4">
        <f t="shared" si="325"/>
        <v>0.15643774736844762</v>
      </c>
      <c r="AZ790" s="4">
        <f t="shared" si="326"/>
        <v>9.3289125877129009E-2</v>
      </c>
      <c r="BA790" s="4">
        <f t="shared" si="327"/>
        <v>7.1375833406508438E-2</v>
      </c>
      <c r="BB790" s="4">
        <f t="shared" si="328"/>
        <v>3.557405266328495E-2</v>
      </c>
      <c r="BD790" s="4">
        <f t="shared" si="304"/>
        <v>0.15643774736844762</v>
      </c>
    </row>
    <row r="791" spans="1:56" x14ac:dyDescent="0.25">
      <c r="A791" s="4">
        <f>Relative_Deviations!U791</f>
        <v>299.45600000000002</v>
      </c>
      <c r="B791" s="4">
        <f>Relative_Deviations!V791</f>
        <v>-1.3420856007998921E-2</v>
      </c>
      <c r="C791" s="4">
        <f>Relative_Deviations!W791</f>
        <v>-1.6846299838397506E-2</v>
      </c>
      <c r="D791" s="4">
        <f>Relative_Deviations!X791</f>
        <v>-1.7884204190127661E-2</v>
      </c>
      <c r="E791" s="4">
        <f>Relative_Deviations!Y791</f>
        <v>-1.9845946071335906E-2</v>
      </c>
      <c r="F791" s="4">
        <f>Relative_Deviations!Z791</f>
        <v>-2.1412638341796492E-2</v>
      </c>
      <c r="G791" s="4">
        <f>Relative_Deviations!AA791</f>
        <v>-2.2173413809035813E-2</v>
      </c>
      <c r="H791" s="4">
        <f>Relative_Deviations!AB791</f>
        <v>-2.3231218146437388E-2</v>
      </c>
      <c r="I791" s="4">
        <f>Relative_Deviations!AC791</f>
        <v>-2.4729136608868784E-2</v>
      </c>
      <c r="L791" s="4">
        <f>Relative_Deviations!AF791</f>
        <v>-1.9942964126749809E-2</v>
      </c>
      <c r="M791" s="4">
        <f>Relative_Deviations!AG791</f>
        <v>3.7269297708381259E-3</v>
      </c>
      <c r="O791" s="4">
        <f t="shared" si="305"/>
        <v>1.7499949072783767</v>
      </c>
      <c r="P791" s="4">
        <f t="shared" si="306"/>
        <v>0.83088882237131967</v>
      </c>
      <c r="Q791" s="4">
        <f t="shared" si="307"/>
        <v>0.55240105481224744</v>
      </c>
      <c r="R791" s="4">
        <f t="shared" si="308"/>
        <v>2.6031629619917857E-2</v>
      </c>
      <c r="S791" s="4">
        <f t="shared" si="309"/>
        <v>-0.39433912239139851</v>
      </c>
      <c r="T791" s="4">
        <f t="shared" si="310"/>
        <v>-0.59846839608797153</v>
      </c>
      <c r="U791" s="4">
        <f t="shared" si="311"/>
        <v>-0.8822956754959469</v>
      </c>
      <c r="V791" s="4">
        <f t="shared" si="312"/>
        <v>-1.2842132201065444</v>
      </c>
      <c r="Z791" s="4" cm="1">
        <f t="array" ref="Z791:AG791">_xlfn._xlws.SORT(O791:V791,1,1,1)</f>
        <v>-1.2842132201065444</v>
      </c>
      <c r="AA791" s="4">
        <v>-0.8822956754959469</v>
      </c>
      <c r="AB791" s="4">
        <v>-0.59846839608797153</v>
      </c>
      <c r="AC791" s="4">
        <v>-0.39433912239139851</v>
      </c>
      <c r="AD791" s="4">
        <v>2.6031629619917857E-2</v>
      </c>
      <c r="AE791" s="4">
        <v>0.55240105481224744</v>
      </c>
      <c r="AF791" s="4">
        <v>0.83088882237131967</v>
      </c>
      <c r="AG791" s="4">
        <v>1.7499949072783767</v>
      </c>
      <c r="AK791" s="4">
        <f t="shared" si="313"/>
        <v>9.953368038660465E-2</v>
      </c>
      <c r="AL791" s="4">
        <f t="shared" si="314"/>
        <v>0.18880846721091551</v>
      </c>
      <c r="AM791" s="4">
        <f t="shared" si="315"/>
        <v>0.27476372023215756</v>
      </c>
      <c r="AN791" s="4">
        <f t="shared" si="316"/>
        <v>0.34666534149283768</v>
      </c>
      <c r="AO791" s="4">
        <f t="shared" si="317"/>
        <v>0.51038394489722061</v>
      </c>
      <c r="AP791" s="4">
        <f t="shared" si="318"/>
        <v>0.70966319595326222</v>
      </c>
      <c r="AQ791" s="4">
        <f t="shared" si="319"/>
        <v>0.79698178065955527</v>
      </c>
      <c r="AR791" s="4">
        <f t="shared" si="320"/>
        <v>0.95994040374785783</v>
      </c>
      <c r="AU791" s="4">
        <f t="shared" si="321"/>
        <v>2.546631961339535E-2</v>
      </c>
      <c r="AV791" s="4">
        <f t="shared" si="322"/>
        <v>6.1191532789084485E-2</v>
      </c>
      <c r="AW791" s="4">
        <f t="shared" si="323"/>
        <v>0.10023627976784244</v>
      </c>
      <c r="AX791" s="4">
        <f t="shared" si="324"/>
        <v>0.15333465850716232</v>
      </c>
      <c r="AY791" s="4">
        <f t="shared" si="325"/>
        <v>0.11461605510277939</v>
      </c>
      <c r="AZ791" s="4">
        <f t="shared" si="326"/>
        <v>4.0336804046737784E-2</v>
      </c>
      <c r="BA791" s="4">
        <f t="shared" si="327"/>
        <v>7.8018219340444728E-2</v>
      </c>
      <c r="BB791" s="4">
        <f t="shared" si="328"/>
        <v>4.0059596252142171E-2</v>
      </c>
      <c r="BD791" s="4">
        <f t="shared" si="304"/>
        <v>0.15333465850716232</v>
      </c>
    </row>
    <row r="792" spans="1:56" x14ac:dyDescent="0.25">
      <c r="A792" s="4">
        <f>Relative_Deviations!U792</f>
        <v>301.733</v>
      </c>
      <c r="B792" s="4">
        <f>Relative_Deviations!V792</f>
        <v>-1.365955664449625E-2</v>
      </c>
      <c r="C792" s="4">
        <f>Relative_Deviations!W792</f>
        <v>-1.6424037275166566E-2</v>
      </c>
      <c r="D792" s="4">
        <f>Relative_Deviations!X792</f>
        <v>-1.797595091066952E-2</v>
      </c>
      <c r="E792" s="4">
        <f>Relative_Deviations!Y792</f>
        <v>-2.027345274633921E-2</v>
      </c>
      <c r="F792" s="4">
        <f>Relative_Deviations!Z792</f>
        <v>-2.1175433381407077E-2</v>
      </c>
      <c r="G792" s="4">
        <f>Relative_Deviations!AA792</f>
        <v>-2.20316250123095E-2</v>
      </c>
      <c r="H792" s="4">
        <f>Relative_Deviations!AB792</f>
        <v>-2.3603724195905409E-2</v>
      </c>
      <c r="I792" s="4">
        <f>Relative_Deviations!AC792</f>
        <v>-2.5084357083157347E-2</v>
      </c>
      <c r="L792" s="4">
        <f>Relative_Deviations!AF792</f>
        <v>-2.0028517156181359E-2</v>
      </c>
      <c r="M792" s="4">
        <f>Relative_Deviations!AG792</f>
        <v>3.8078947221088393E-3</v>
      </c>
      <c r="O792" s="4">
        <f t="shared" si="305"/>
        <v>1.6725673834170325</v>
      </c>
      <c r="P792" s="4">
        <f t="shared" si="306"/>
        <v>0.94658076025237547</v>
      </c>
      <c r="Q792" s="4">
        <f t="shared" si="307"/>
        <v>0.53902914741695196</v>
      </c>
      <c r="R792" s="4">
        <f t="shared" si="308"/>
        <v>-6.4323099253701083E-2</v>
      </c>
      <c r="S792" s="4">
        <f t="shared" si="309"/>
        <v>-0.30119431048517736</v>
      </c>
      <c r="T792" s="4">
        <f t="shared" si="310"/>
        <v>-0.5260407659114078</v>
      </c>
      <c r="U792" s="4">
        <f t="shared" si="311"/>
        <v>-0.938893352005298</v>
      </c>
      <c r="V792" s="4">
        <f t="shared" si="312"/>
        <v>-1.327725763430778</v>
      </c>
      <c r="Z792" s="4" cm="1">
        <f t="array" ref="Z792:AG792">_xlfn._xlws.SORT(O792:V792,1,1,1)</f>
        <v>-1.327725763430778</v>
      </c>
      <c r="AA792" s="4">
        <v>-0.938893352005298</v>
      </c>
      <c r="AB792" s="4">
        <v>-0.5260407659114078</v>
      </c>
      <c r="AC792" s="4">
        <v>-0.30119431048517736</v>
      </c>
      <c r="AD792" s="4">
        <v>-6.4323099253701083E-2</v>
      </c>
      <c r="AE792" s="4">
        <v>0.53902914741695196</v>
      </c>
      <c r="AF792" s="4">
        <v>0.94658076025237547</v>
      </c>
      <c r="AG792" s="4">
        <v>1.6725673834170325</v>
      </c>
      <c r="AK792" s="4">
        <f t="shared" si="313"/>
        <v>9.213435960254257E-2</v>
      </c>
      <c r="AL792" s="4">
        <f t="shared" si="314"/>
        <v>0.17389275139906721</v>
      </c>
      <c r="AM792" s="4">
        <f t="shared" si="315"/>
        <v>0.29942994153437674</v>
      </c>
      <c r="AN792" s="4">
        <f t="shared" si="316"/>
        <v>0.38163316404308667</v>
      </c>
      <c r="AO792" s="4">
        <f t="shared" si="317"/>
        <v>0.47435648049670226</v>
      </c>
      <c r="AP792" s="4">
        <f t="shared" si="318"/>
        <v>0.70506662862153913</v>
      </c>
      <c r="AQ792" s="4">
        <f t="shared" si="319"/>
        <v>0.82807377416402073</v>
      </c>
      <c r="AR792" s="4">
        <f t="shared" si="320"/>
        <v>0.95279375383669329</v>
      </c>
      <c r="AU792" s="4">
        <f t="shared" si="321"/>
        <v>3.286564039745743E-2</v>
      </c>
      <c r="AV792" s="4">
        <f t="shared" si="322"/>
        <v>7.6107248600932792E-2</v>
      </c>
      <c r="AW792" s="4">
        <f t="shared" si="323"/>
        <v>7.5570058465623258E-2</v>
      </c>
      <c r="AX792" s="4">
        <f t="shared" si="324"/>
        <v>0.11836683595691333</v>
      </c>
      <c r="AY792" s="4">
        <f t="shared" si="325"/>
        <v>0.15064351950329774</v>
      </c>
      <c r="AZ792" s="4">
        <f t="shared" si="326"/>
        <v>4.4933371378460873E-2</v>
      </c>
      <c r="BA792" s="4">
        <f t="shared" si="327"/>
        <v>4.6926225835979274E-2</v>
      </c>
      <c r="BB792" s="4">
        <f t="shared" si="328"/>
        <v>4.7206246163306709E-2</v>
      </c>
      <c r="BD792" s="4">
        <f t="shared" si="304"/>
        <v>0.15064351950329774</v>
      </c>
    </row>
    <row r="793" spans="1:56" x14ac:dyDescent="0.25">
      <c r="A793" s="4">
        <f>Relative_Deviations!U793</f>
        <v>304.029</v>
      </c>
      <c r="B793" s="4">
        <f>Relative_Deviations!V793</f>
        <v>-1.3187811784688721E-2</v>
      </c>
      <c r="C793" s="4">
        <f>Relative_Deviations!W793</f>
        <v>-1.69592042670688E-2</v>
      </c>
      <c r="D793" s="4">
        <f>Relative_Deviations!X793</f>
        <v>-1.8262517827917733E-2</v>
      </c>
      <c r="E793" s="4">
        <f>Relative_Deviations!Y793</f>
        <v>-2.0091366569948928E-2</v>
      </c>
      <c r="F793" s="4">
        <f>Relative_Deviations!Z793</f>
        <v>-2.1089177032174635E-2</v>
      </c>
      <c r="G793" s="4">
        <f>Relative_Deviations!AA793</f>
        <v>-2.2000998632216787E-2</v>
      </c>
      <c r="H793" s="4">
        <f>Relative_Deviations!AB793</f>
        <v>-2.4290816146906223E-2</v>
      </c>
      <c r="I793" s="4">
        <f>Relative_Deviations!AC793</f>
        <v>-2.4998105466397191E-2</v>
      </c>
      <c r="L793" s="4">
        <f>Relative_Deviations!AF793</f>
        <v>-2.0109999715914876E-2</v>
      </c>
      <c r="M793" s="4">
        <f>Relative_Deviations!AG793</f>
        <v>3.9127119424469054E-3</v>
      </c>
      <c r="O793" s="4">
        <f t="shared" si="305"/>
        <v>1.7691534754018217</v>
      </c>
      <c r="P793" s="4">
        <f t="shared" si="306"/>
        <v>0.80527150865996366</v>
      </c>
      <c r="Q793" s="4">
        <f t="shared" si="307"/>
        <v>0.47217426561736026</v>
      </c>
      <c r="R793" s="4">
        <f t="shared" si="308"/>
        <v>4.7622074510027769E-3</v>
      </c>
      <c r="S793" s="4">
        <f t="shared" si="309"/>
        <v>-0.250255406138436</v>
      </c>
      <c r="T793" s="4">
        <f t="shared" si="310"/>
        <v>-0.48329622627913943</v>
      </c>
      <c r="U793" s="4">
        <f t="shared" si="311"/>
        <v>-1.0685213970484053</v>
      </c>
      <c r="V793" s="4">
        <f t="shared" si="312"/>
        <v>-1.2492884276641703</v>
      </c>
      <c r="Z793" s="4" cm="1">
        <f t="array" ref="Z793:AG793">_xlfn._xlws.SORT(O793:V793,1,1,1)</f>
        <v>-1.2492884276641703</v>
      </c>
      <c r="AA793" s="4">
        <v>-1.0685213970484053</v>
      </c>
      <c r="AB793" s="4">
        <v>-0.48329622627913943</v>
      </c>
      <c r="AC793" s="4">
        <v>-0.250255406138436</v>
      </c>
      <c r="AD793" s="4">
        <v>4.7622074510027769E-3</v>
      </c>
      <c r="AE793" s="4">
        <v>0.47217426561736026</v>
      </c>
      <c r="AF793" s="4">
        <v>0.80527150865996366</v>
      </c>
      <c r="AG793" s="4">
        <v>1.7691534754018217</v>
      </c>
      <c r="AK793" s="4">
        <f t="shared" si="313"/>
        <v>0.10577979951038562</v>
      </c>
      <c r="AL793" s="4">
        <f t="shared" si="314"/>
        <v>0.14264269189997478</v>
      </c>
      <c r="AM793" s="4">
        <f t="shared" si="315"/>
        <v>0.31444270957937337</v>
      </c>
      <c r="AN793" s="4">
        <f t="shared" si="316"/>
        <v>0.40119492006041996</v>
      </c>
      <c r="AO793" s="4">
        <f t="shared" si="317"/>
        <v>0.50189983871929167</v>
      </c>
      <c r="AP793" s="4">
        <f t="shared" si="318"/>
        <v>0.68159879662523759</v>
      </c>
      <c r="AQ793" s="4">
        <f t="shared" si="319"/>
        <v>0.78966849034444131</v>
      </c>
      <c r="AR793" s="4">
        <f t="shared" si="320"/>
        <v>0.96156586706423364</v>
      </c>
      <c r="AU793" s="4">
        <f t="shared" si="321"/>
        <v>1.9220200489614384E-2</v>
      </c>
      <c r="AV793" s="4">
        <f t="shared" si="322"/>
        <v>0.10735730810002522</v>
      </c>
      <c r="AW793" s="4">
        <f t="shared" si="323"/>
        <v>6.055729042062663E-2</v>
      </c>
      <c r="AX793" s="4">
        <f t="shared" si="324"/>
        <v>9.8805079939580043E-2</v>
      </c>
      <c r="AY793" s="4">
        <f t="shared" si="325"/>
        <v>0.12310016128070833</v>
      </c>
      <c r="AZ793" s="4">
        <f t="shared" si="326"/>
        <v>6.8401203374762409E-2</v>
      </c>
      <c r="BA793" s="4">
        <f t="shared" si="327"/>
        <v>8.533150965555869E-2</v>
      </c>
      <c r="BB793" s="4">
        <f t="shared" si="328"/>
        <v>3.8434132935766363E-2</v>
      </c>
      <c r="BD793" s="4">
        <f t="shared" si="304"/>
        <v>0.12310016128070833</v>
      </c>
    </row>
    <row r="794" spans="1:56" x14ac:dyDescent="0.25">
      <c r="A794" s="4">
        <f>Relative_Deviations!U794</f>
        <v>306.34100000000001</v>
      </c>
      <c r="B794" s="4">
        <f>Relative_Deviations!V794</f>
        <v>-1.385300597549656E-2</v>
      </c>
      <c r="C794" s="4">
        <f>Relative_Deviations!W794</f>
        <v>-1.651097368524343E-2</v>
      </c>
      <c r="D794" s="4">
        <f>Relative_Deviations!X794</f>
        <v>-1.8291967392536017E-2</v>
      </c>
      <c r="E794" s="4">
        <f>Relative_Deviations!Y794</f>
        <v>-2.0896617238209382E-2</v>
      </c>
      <c r="F794" s="4">
        <f>Relative_Deviations!Z794</f>
        <v>-2.1183378045152277E-2</v>
      </c>
      <c r="G794" s="4">
        <f>Relative_Deviations!AA794</f>
        <v>-2.2472871747721574E-2</v>
      </c>
      <c r="H794" s="4">
        <f>Relative_Deviations!AB794</f>
        <v>-2.3360686712411035E-2</v>
      </c>
      <c r="I794" s="4">
        <f>Relative_Deviations!AC794</f>
        <v>-2.4890290945446994E-2</v>
      </c>
      <c r="L794" s="4">
        <f>Relative_Deviations!AF794</f>
        <v>-2.0182473967777156E-2</v>
      </c>
      <c r="M794" s="4">
        <f>Relative_Deviations!AG794</f>
        <v>3.7059489438228802E-3</v>
      </c>
      <c r="O794" s="4">
        <f t="shared" si="305"/>
        <v>1.7079209908789026</v>
      </c>
      <c r="P794" s="4">
        <f t="shared" si="306"/>
        <v>0.99070449652400827</v>
      </c>
      <c r="Q794" s="4">
        <f t="shared" si="307"/>
        <v>0.51012752844106457</v>
      </c>
      <c r="R794" s="4">
        <f t="shared" si="308"/>
        <v>-0.19270186428838101</v>
      </c>
      <c r="S794" s="4">
        <f t="shared" si="309"/>
        <v>-0.27008037416258512</v>
      </c>
      <c r="T794" s="4">
        <f t="shared" si="310"/>
        <v>-0.61803273997125074</v>
      </c>
      <c r="U794" s="4">
        <f t="shared" si="311"/>
        <v>-0.85759755269466442</v>
      </c>
      <c r="V794" s="4">
        <f t="shared" si="312"/>
        <v>-1.2703404847270987</v>
      </c>
      <c r="Z794" s="4" cm="1">
        <f t="array" ref="Z794:AG794">_xlfn._xlws.SORT(O794:V794,1,1,1)</f>
        <v>-1.2703404847270987</v>
      </c>
      <c r="AA794" s="4">
        <v>-0.85759755269466442</v>
      </c>
      <c r="AB794" s="4">
        <v>-0.61803273997125074</v>
      </c>
      <c r="AC794" s="4">
        <v>-0.27008037416258512</v>
      </c>
      <c r="AD794" s="4">
        <v>-0.19270186428838101</v>
      </c>
      <c r="AE794" s="4">
        <v>0.51012752844106457</v>
      </c>
      <c r="AF794" s="4">
        <v>0.99070449652400827</v>
      </c>
      <c r="AG794" s="4">
        <v>1.7079209908789026</v>
      </c>
      <c r="AK794" s="4">
        <f t="shared" si="313"/>
        <v>0.10198168654825396</v>
      </c>
      <c r="AL794" s="4">
        <f t="shared" si="314"/>
        <v>0.19555736344457073</v>
      </c>
      <c r="AM794" s="4">
        <f t="shared" si="315"/>
        <v>0.26827687859306776</v>
      </c>
      <c r="AN794" s="4">
        <f t="shared" si="316"/>
        <v>0.39354921019817629</v>
      </c>
      <c r="AO794" s="4">
        <f t="shared" si="317"/>
        <v>0.42359623166475957</v>
      </c>
      <c r="AP794" s="4">
        <f t="shared" si="318"/>
        <v>0.69501893982685692</v>
      </c>
      <c r="AQ794" s="4">
        <f t="shared" si="319"/>
        <v>0.83908505260073774</v>
      </c>
      <c r="AR794" s="4">
        <f t="shared" si="320"/>
        <v>0.95617449814066979</v>
      </c>
      <c r="AU794" s="4">
        <f t="shared" si="321"/>
        <v>2.3018313451746042E-2</v>
      </c>
      <c r="AV794" s="4">
        <f t="shared" si="322"/>
        <v>5.4442636555429275E-2</v>
      </c>
      <c r="AW794" s="4">
        <f t="shared" si="323"/>
        <v>0.10672312140693224</v>
      </c>
      <c r="AX794" s="4">
        <f t="shared" si="324"/>
        <v>0.10645078980182371</v>
      </c>
      <c r="AY794" s="4">
        <f t="shared" si="325"/>
        <v>0.20140376833524043</v>
      </c>
      <c r="AZ794" s="4">
        <f t="shared" si="326"/>
        <v>5.4981060173143081E-2</v>
      </c>
      <c r="BA794" s="4">
        <f t="shared" si="327"/>
        <v>3.5914947399262265E-2</v>
      </c>
      <c r="BB794" s="4">
        <f t="shared" si="328"/>
        <v>4.3825501859330207E-2</v>
      </c>
      <c r="BD794" s="4">
        <f t="shared" si="304"/>
        <v>0.20140376833524043</v>
      </c>
    </row>
    <row r="795" spans="1:56" x14ac:dyDescent="0.25">
      <c r="A795" s="4">
        <f>Relative_Deviations!U795</f>
        <v>308.67099999999999</v>
      </c>
      <c r="B795" s="4">
        <f>Relative_Deviations!V795</f>
        <v>-1.3783997734613447E-2</v>
      </c>
      <c r="C795" s="4">
        <f>Relative_Deviations!W795</f>
        <v>-1.7109367157201637E-2</v>
      </c>
      <c r="D795" s="4">
        <f>Relative_Deviations!X795</f>
        <v>-1.807109565789819E-2</v>
      </c>
      <c r="E795" s="4">
        <f>Relative_Deviations!Y795</f>
        <v>-2.0426133701697619E-2</v>
      </c>
      <c r="F795" s="4">
        <f>Relative_Deviations!Z795</f>
        <v>-2.1214021748169127E-2</v>
      </c>
      <c r="G795" s="4">
        <f>Relative_Deviations!AA795</f>
        <v>-2.1860344145864241E-2</v>
      </c>
      <c r="H795" s="4">
        <f>Relative_Deviations!AB795</f>
        <v>-2.4037557460834958E-2</v>
      </c>
      <c r="I795" s="4">
        <f>Relative_Deviations!AC795</f>
        <v>-2.5063929068661683E-2</v>
      </c>
      <c r="L795" s="4">
        <f>Relative_Deviations!AF795</f>
        <v>-2.019580583436761E-2</v>
      </c>
      <c r="M795" s="4">
        <f>Relative_Deviations!AG795</f>
        <v>3.731525193684933E-3</v>
      </c>
      <c r="O795" s="4">
        <f t="shared" si="305"/>
        <v>1.7182808012673267</v>
      </c>
      <c r="P795" s="4">
        <f t="shared" si="306"/>
        <v>0.8271252415471626</v>
      </c>
      <c r="Q795" s="4">
        <f t="shared" si="307"/>
        <v>0.56939456822244849</v>
      </c>
      <c r="R795" s="4">
        <f t="shared" si="308"/>
        <v>-6.1724859239810421E-2</v>
      </c>
      <c r="S795" s="4">
        <f t="shared" si="309"/>
        <v>-0.27286856203589344</v>
      </c>
      <c r="T795" s="4">
        <f t="shared" si="310"/>
        <v>-0.44607452049730795</v>
      </c>
      <c r="U795" s="4">
        <f t="shared" si="311"/>
        <v>-1.0295392438911994</v>
      </c>
      <c r="V795" s="4">
        <f t="shared" si="312"/>
        <v>-1.3045934253727316</v>
      </c>
      <c r="Z795" s="4" cm="1">
        <f t="array" ref="Z795:AG795">_xlfn._xlws.SORT(O795:V795,1,1,1)</f>
        <v>-1.3045934253727316</v>
      </c>
      <c r="AA795" s="4">
        <v>-1.0295392438911994</v>
      </c>
      <c r="AB795" s="4">
        <v>-0.44607452049730795</v>
      </c>
      <c r="AC795" s="4">
        <v>-0.27286856203589344</v>
      </c>
      <c r="AD795" s="4">
        <v>-6.1724859239810421E-2</v>
      </c>
      <c r="AE795" s="4">
        <v>0.56939456822244849</v>
      </c>
      <c r="AF795" s="4">
        <v>0.8271252415471626</v>
      </c>
      <c r="AG795" s="4">
        <v>1.7182808012673267</v>
      </c>
      <c r="AK795" s="4">
        <f t="shared" si="313"/>
        <v>9.6015664102238468E-2</v>
      </c>
      <c r="AL795" s="4">
        <f t="shared" si="314"/>
        <v>0.15161317425096266</v>
      </c>
      <c r="AM795" s="4">
        <f t="shared" si="315"/>
        <v>0.32777170857367238</v>
      </c>
      <c r="AN795" s="4">
        <f t="shared" si="316"/>
        <v>0.39247712680649216</v>
      </c>
      <c r="AO795" s="4">
        <f t="shared" si="317"/>
        <v>0.4753909714505819</v>
      </c>
      <c r="AP795" s="4">
        <f t="shared" si="318"/>
        <v>0.71545579889940591</v>
      </c>
      <c r="AQ795" s="4">
        <f t="shared" si="319"/>
        <v>0.79591696062445738</v>
      </c>
      <c r="AR795" s="4">
        <f t="shared" si="320"/>
        <v>0.95712729525735296</v>
      </c>
      <c r="AU795" s="4">
        <f t="shared" si="321"/>
        <v>2.8984335897761532E-2</v>
      </c>
      <c r="AV795" s="4">
        <f t="shared" si="322"/>
        <v>9.8386825749037343E-2</v>
      </c>
      <c r="AW795" s="4">
        <f t="shared" si="323"/>
        <v>4.7228291426327618E-2</v>
      </c>
      <c r="AX795" s="4">
        <f t="shared" si="324"/>
        <v>0.10752287319350784</v>
      </c>
      <c r="AY795" s="4">
        <f t="shared" si="325"/>
        <v>0.1496090285494181</v>
      </c>
      <c r="AZ795" s="4">
        <f t="shared" si="326"/>
        <v>3.4544201100594085E-2</v>
      </c>
      <c r="BA795" s="4">
        <f t="shared" si="327"/>
        <v>7.9083039375542619E-2</v>
      </c>
      <c r="BB795" s="4">
        <f t="shared" si="328"/>
        <v>4.2872704742647039E-2</v>
      </c>
      <c r="BD795" s="4">
        <f t="shared" si="304"/>
        <v>0.1496090285494181</v>
      </c>
    </row>
    <row r="796" spans="1:56" x14ac:dyDescent="0.25">
      <c r="A796" s="4">
        <f>Relative_Deviations!U796</f>
        <v>311.01900000000001</v>
      </c>
      <c r="B796" s="4">
        <f>Relative_Deviations!V796</f>
        <v>-1.3791916713075345E-2</v>
      </c>
      <c r="C796" s="4">
        <f>Relative_Deviations!W796</f>
        <v>-1.7063076341446329E-2</v>
      </c>
      <c r="D796" s="4">
        <f>Relative_Deviations!X796</f>
        <v>-1.7929511212617388E-2</v>
      </c>
      <c r="E796" s="4">
        <f>Relative_Deviations!Y796</f>
        <v>-2.0489468023920359E-2</v>
      </c>
      <c r="F796" s="4">
        <f>Relative_Deviations!Z796</f>
        <v>-2.1290063529729286E-2</v>
      </c>
      <c r="G796" s="4">
        <f>Relative_Deviations!AA796</f>
        <v>-2.1965835010628598E-2</v>
      </c>
      <c r="H796" s="4">
        <f>Relative_Deviations!AB796</f>
        <v>-2.3899003381459592E-2</v>
      </c>
      <c r="I796" s="4">
        <f>Relative_Deviations!AC796</f>
        <v>-2.5312469911694221E-2</v>
      </c>
      <c r="L796" s="4">
        <f>Relative_Deviations!AF796</f>
        <v>-2.0217668015571393E-2</v>
      </c>
      <c r="M796" s="4">
        <f>Relative_Deviations!AG796</f>
        <v>3.7846800515782663E-3</v>
      </c>
      <c r="O796" s="4">
        <f t="shared" si="305"/>
        <v>1.6978321059970225</v>
      </c>
      <c r="P796" s="4">
        <f t="shared" si="306"/>
        <v>0.83351607827709318</v>
      </c>
      <c r="Q796" s="4">
        <f t="shared" si="307"/>
        <v>0.60458394679883454</v>
      </c>
      <c r="R796" s="4">
        <f t="shared" si="308"/>
        <v>-7.1815848273785246E-2</v>
      </c>
      <c r="S796" s="4">
        <f t="shared" si="309"/>
        <v>-0.28335169672022587</v>
      </c>
      <c r="T796" s="4">
        <f t="shared" si="310"/>
        <v>-0.4619061509118042</v>
      </c>
      <c r="U796" s="4">
        <f t="shared" si="311"/>
        <v>-0.97269394393141084</v>
      </c>
      <c r="V796" s="4">
        <f t="shared" si="312"/>
        <v>-1.346164491235718</v>
      </c>
      <c r="Z796" s="4" cm="1">
        <f t="array" ref="Z796:AG796">_xlfn._xlws.SORT(O796:V796,1,1,1)</f>
        <v>-1.346164491235718</v>
      </c>
      <c r="AA796" s="4">
        <v>-0.97269394393141084</v>
      </c>
      <c r="AB796" s="4">
        <v>-0.4619061509118042</v>
      </c>
      <c r="AC796" s="4">
        <v>-0.28335169672022587</v>
      </c>
      <c r="AD796" s="4">
        <v>-7.1815848273785246E-2</v>
      </c>
      <c r="AE796" s="4">
        <v>0.60458394679883454</v>
      </c>
      <c r="AF796" s="4">
        <v>0.83351607827709318</v>
      </c>
      <c r="AG796" s="4">
        <v>1.6978321059970225</v>
      </c>
      <c r="AK796" s="4">
        <f t="shared" si="313"/>
        <v>8.9124736941521079E-2</v>
      </c>
      <c r="AL796" s="4">
        <f t="shared" si="314"/>
        <v>0.16535271802170828</v>
      </c>
      <c r="AM796" s="4">
        <f t="shared" si="315"/>
        <v>0.32207431144030146</v>
      </c>
      <c r="AN796" s="4">
        <f t="shared" si="316"/>
        <v>0.38845362602353889</v>
      </c>
      <c r="AO796" s="4">
        <f t="shared" si="317"/>
        <v>0.47137423014426932</v>
      </c>
      <c r="AP796" s="4">
        <f t="shared" si="318"/>
        <v>0.72727226211633578</v>
      </c>
      <c r="AQ796" s="4">
        <f t="shared" si="319"/>
        <v>0.79772313308331622</v>
      </c>
      <c r="AR796" s="4">
        <f t="shared" si="320"/>
        <v>0.95523027280157025</v>
      </c>
      <c r="AU796" s="4">
        <f t="shared" si="321"/>
        <v>3.5875263058478921E-2</v>
      </c>
      <c r="AV796" s="4">
        <f t="shared" si="322"/>
        <v>8.4647281978291716E-2</v>
      </c>
      <c r="AW796" s="4">
        <f t="shared" si="323"/>
        <v>5.2925688559698536E-2</v>
      </c>
      <c r="AX796" s="4">
        <f t="shared" si="324"/>
        <v>0.11154637397646111</v>
      </c>
      <c r="AY796" s="4">
        <f t="shared" si="325"/>
        <v>0.15362576985573068</v>
      </c>
      <c r="AZ796" s="4">
        <f t="shared" si="326"/>
        <v>2.2727737883664223E-2</v>
      </c>
      <c r="BA796" s="4">
        <f t="shared" si="327"/>
        <v>7.7276866916683784E-2</v>
      </c>
      <c r="BB796" s="4">
        <f t="shared" si="328"/>
        <v>4.4769727198429754E-2</v>
      </c>
      <c r="BD796" s="4">
        <f t="shared" si="304"/>
        <v>0.15362576985573068</v>
      </c>
    </row>
    <row r="797" spans="1:56" x14ac:dyDescent="0.25">
      <c r="A797" s="4">
        <f>Relative_Deviations!U797</f>
        <v>313.38400000000001</v>
      </c>
      <c r="B797" s="4">
        <f>Relative_Deviations!V797</f>
        <v>-1.3400492920525385E-2</v>
      </c>
      <c r="C797" s="4">
        <f>Relative_Deviations!W797</f>
        <v>-1.6814686598369519E-2</v>
      </c>
      <c r="D797" s="4">
        <f>Relative_Deviations!X797</f>
        <v>-1.8333876388339138E-2</v>
      </c>
      <c r="E797" s="4">
        <f>Relative_Deviations!Y797</f>
        <v>-2.0524528095150877E-2</v>
      </c>
      <c r="F797" s="4">
        <f>Relative_Deviations!Z797</f>
        <v>-2.0551209801435221E-2</v>
      </c>
      <c r="G797" s="4">
        <f>Relative_Deviations!AA797</f>
        <v>-2.2247143983333485E-2</v>
      </c>
      <c r="H797" s="4">
        <f>Relative_Deviations!AB797</f>
        <v>-2.3803605490742105E-2</v>
      </c>
      <c r="I797" s="4">
        <f>Relative_Deviations!AC797</f>
        <v>-2.5007184583950955E-2</v>
      </c>
      <c r="L797" s="4">
        <f>Relative_Deviations!AF797</f>
        <v>-2.0085340982730834E-2</v>
      </c>
      <c r="M797" s="4">
        <f>Relative_Deviations!AG797</f>
        <v>3.8094871911715502E-3</v>
      </c>
      <c r="O797" s="4">
        <f t="shared" si="305"/>
        <v>1.7547894839225395</v>
      </c>
      <c r="P797" s="4">
        <f t="shared" si="306"/>
        <v>0.85855502859834387</v>
      </c>
      <c r="Q797" s="4">
        <f t="shared" si="307"/>
        <v>0.45976387542415131</v>
      </c>
      <c r="R797" s="4">
        <f t="shared" si="308"/>
        <v>-0.11528772519247592</v>
      </c>
      <c r="S797" s="4">
        <f t="shared" si="309"/>
        <v>-0.12229174041693414</v>
      </c>
      <c r="T797" s="4">
        <f t="shared" si="310"/>
        <v>-0.56747874244402441</v>
      </c>
      <c r="U797" s="4">
        <f t="shared" si="311"/>
        <v>-0.97605381549209902</v>
      </c>
      <c r="V797" s="4">
        <f t="shared" si="312"/>
        <v>-1.291996364399504</v>
      </c>
      <c r="Z797" s="4" cm="1">
        <f t="array" ref="Z797:AG797">_xlfn._xlws.SORT(O797:V797,1,1,1)</f>
        <v>-1.291996364399504</v>
      </c>
      <c r="AA797" s="4">
        <v>-0.97605381549209902</v>
      </c>
      <c r="AB797" s="4">
        <v>-0.56747874244402441</v>
      </c>
      <c r="AC797" s="4">
        <v>-0.12229174041693414</v>
      </c>
      <c r="AD797" s="4">
        <v>-0.11528772519247592</v>
      </c>
      <c r="AE797" s="4">
        <v>0.45976387542415131</v>
      </c>
      <c r="AF797" s="4">
        <v>0.85855502859834387</v>
      </c>
      <c r="AG797" s="4">
        <v>1.7547894839225395</v>
      </c>
      <c r="AK797" s="4">
        <f t="shared" si="313"/>
        <v>9.8179201817967479E-2</v>
      </c>
      <c r="AL797" s="4">
        <f t="shared" si="314"/>
        <v>0.16451889828121055</v>
      </c>
      <c r="AM797" s="4">
        <f t="shared" si="315"/>
        <v>0.28519448255260854</v>
      </c>
      <c r="AN797" s="4">
        <f t="shared" si="316"/>
        <v>0.45133398654721629</v>
      </c>
      <c r="AO797" s="4">
        <f t="shared" si="317"/>
        <v>0.45410853368259402</v>
      </c>
      <c r="AP797" s="4">
        <f t="shared" si="318"/>
        <v>0.67715714233025848</v>
      </c>
      <c r="AQ797" s="4">
        <f t="shared" si="319"/>
        <v>0.80470697084521192</v>
      </c>
      <c r="AR797" s="4">
        <f t="shared" si="320"/>
        <v>0.96035233848798807</v>
      </c>
      <c r="AU797" s="4">
        <f t="shared" si="321"/>
        <v>2.6820798182032521E-2</v>
      </c>
      <c r="AV797" s="4">
        <f t="shared" si="322"/>
        <v>8.5481101718789448E-2</v>
      </c>
      <c r="AW797" s="4">
        <f t="shared" si="323"/>
        <v>8.9805517447391459E-2</v>
      </c>
      <c r="AX797" s="4">
        <f t="shared" si="324"/>
        <v>4.8666013452783707E-2</v>
      </c>
      <c r="AY797" s="4">
        <f t="shared" si="325"/>
        <v>0.17089146631740598</v>
      </c>
      <c r="AZ797" s="4">
        <f t="shared" si="326"/>
        <v>7.2842857669741523E-2</v>
      </c>
      <c r="BA797" s="4">
        <f t="shared" si="327"/>
        <v>7.0293029154788078E-2</v>
      </c>
      <c r="BB797" s="4">
        <f t="shared" si="328"/>
        <v>3.9647661512011934E-2</v>
      </c>
      <c r="BD797" s="4">
        <f t="shared" si="304"/>
        <v>0.17089146631740598</v>
      </c>
    </row>
    <row r="798" spans="1:56" x14ac:dyDescent="0.25">
      <c r="A798" s="4">
        <f>Relative_Deviations!U798</f>
        <v>315.76799999999997</v>
      </c>
      <c r="B798" s="4">
        <f>Relative_Deviations!V798</f>
        <v>-1.3450269356572144E-2</v>
      </c>
      <c r="C798" s="4">
        <f>Relative_Deviations!W798</f>
        <v>-1.6900493964159713E-2</v>
      </c>
      <c r="D798" s="4">
        <f>Relative_Deviations!X798</f>
        <v>-1.7955562750549062E-2</v>
      </c>
      <c r="E798" s="4">
        <f>Relative_Deviations!Y798</f>
        <v>-2.0798222844756124E-2</v>
      </c>
      <c r="F798" s="4">
        <f>Relative_Deviations!Z798</f>
        <v>-2.1226506219768498E-2</v>
      </c>
      <c r="G798" s="4">
        <f>Relative_Deviations!AA798</f>
        <v>-2.2616929165195421E-2</v>
      </c>
      <c r="H798" s="4">
        <f>Relative_Deviations!AB798</f>
        <v>-2.4106834500522641E-2</v>
      </c>
      <c r="I798" s="4">
        <f>Relative_Deviations!AC798</f>
        <v>-2.5524694284512102E-2</v>
      </c>
      <c r="L798" s="4">
        <f>Relative_Deviations!AF798</f>
        <v>-2.0322439135754461E-2</v>
      </c>
      <c r="M798" s="4">
        <f>Relative_Deviations!AG798</f>
        <v>4.0041412292981587E-3</v>
      </c>
      <c r="O798" s="4">
        <f t="shared" si="305"/>
        <v>1.7162655824671955</v>
      </c>
      <c r="P798" s="4">
        <f t="shared" si="306"/>
        <v>0.85460151768786208</v>
      </c>
      <c r="Q798" s="4">
        <f t="shared" si="307"/>
        <v>0.59110711877169797</v>
      </c>
      <c r="R798" s="4">
        <f t="shared" si="308"/>
        <v>-0.11882290902238186</v>
      </c>
      <c r="S798" s="4">
        <f t="shared" si="309"/>
        <v>-0.22578301619308783</v>
      </c>
      <c r="T798" s="4">
        <f t="shared" si="310"/>
        <v>-0.57302924598469651</v>
      </c>
      <c r="U798" s="4">
        <f t="shared" si="311"/>
        <v>-0.94512035116990734</v>
      </c>
      <c r="V798" s="4">
        <f t="shared" si="312"/>
        <v>-1.2992186965566863</v>
      </c>
      <c r="Z798" s="4" cm="1">
        <f t="array" ref="Z798:AG798">_xlfn._xlws.SORT(O798:V798,1,1,1)</f>
        <v>-1.2992186965566863</v>
      </c>
      <c r="AA798" s="4">
        <v>-0.94512035116990734</v>
      </c>
      <c r="AB798" s="4">
        <v>-0.57302924598469651</v>
      </c>
      <c r="AC798" s="4">
        <v>-0.22578301619308783</v>
      </c>
      <c r="AD798" s="4">
        <v>-0.11882290902238186</v>
      </c>
      <c r="AE798" s="4">
        <v>0.59110711877169797</v>
      </c>
      <c r="AF798" s="4">
        <v>0.85460151768786208</v>
      </c>
      <c r="AG798" s="4">
        <v>1.7162655824671955</v>
      </c>
      <c r="AK798" s="4">
        <f t="shared" si="313"/>
        <v>9.6934443462156739E-2</v>
      </c>
      <c r="AL798" s="4">
        <f t="shared" si="314"/>
        <v>0.17229871825630325</v>
      </c>
      <c r="AM798" s="4">
        <f t="shared" si="315"/>
        <v>0.2833124460374431</v>
      </c>
      <c r="AN798" s="4">
        <f t="shared" si="316"/>
        <v>0.4106850935645448</v>
      </c>
      <c r="AO798" s="4">
        <f t="shared" si="317"/>
        <v>0.45270782924418257</v>
      </c>
      <c r="AP798" s="4">
        <f t="shared" si="318"/>
        <v>0.72277567481474192</v>
      </c>
      <c r="AQ798" s="4">
        <f t="shared" si="319"/>
        <v>0.80361410643721831</v>
      </c>
      <c r="AR798" s="4">
        <f t="shared" si="320"/>
        <v>0.956943277687202</v>
      </c>
      <c r="AU798" s="4">
        <f t="shared" si="321"/>
        <v>2.8065556537843261E-2</v>
      </c>
      <c r="AV798" s="4">
        <f t="shared" si="322"/>
        <v>7.7701281743696754E-2</v>
      </c>
      <c r="AW798" s="4">
        <f t="shared" si="323"/>
        <v>9.16875539625569E-2</v>
      </c>
      <c r="AX798" s="4">
        <f t="shared" si="324"/>
        <v>8.9314906435455199E-2</v>
      </c>
      <c r="AY798" s="4">
        <f t="shared" si="325"/>
        <v>0.17229217075581743</v>
      </c>
      <c r="AZ798" s="4">
        <f t="shared" si="326"/>
        <v>2.722432518525808E-2</v>
      </c>
      <c r="BA798" s="4">
        <f t="shared" si="327"/>
        <v>7.1385893562781688E-2</v>
      </c>
      <c r="BB798" s="4">
        <f t="shared" si="328"/>
        <v>4.3056722312798001E-2</v>
      </c>
      <c r="BD798" s="4">
        <f t="shared" si="304"/>
        <v>0.17229217075581743</v>
      </c>
    </row>
    <row r="799" spans="1:56" x14ac:dyDescent="0.25">
      <c r="A799" s="4">
        <f>Relative_Deviations!U799</f>
        <v>318.16899999999998</v>
      </c>
      <c r="B799" s="4">
        <f>Relative_Deviations!V799</f>
        <v>-1.3601861229987392E-2</v>
      </c>
      <c r="C799" s="4">
        <f>Relative_Deviations!W799</f>
        <v>-1.7032592145705214E-2</v>
      </c>
      <c r="D799" s="4">
        <f>Relative_Deviations!X799</f>
        <v>-1.8261385152355532E-2</v>
      </c>
      <c r="E799" s="4">
        <f>Relative_Deviations!Y799</f>
        <v>-2.069191166102512E-2</v>
      </c>
      <c r="F799" s="4">
        <f>Relative_Deviations!Z799</f>
        <v>-2.1280983914020543E-2</v>
      </c>
      <c r="G799" s="4">
        <f>Relative_Deviations!AA799</f>
        <v>-2.2038430874552505E-2</v>
      </c>
      <c r="H799" s="4">
        <f>Relative_Deviations!AB799</f>
        <v>-2.3887646489707537E-2</v>
      </c>
      <c r="I799" s="4">
        <f>Relative_Deviations!AC799</f>
        <v>-2.5162664472058113E-2</v>
      </c>
      <c r="L799" s="4">
        <f>Relative_Deviations!AF799</f>
        <v>-2.0244684492426494E-2</v>
      </c>
      <c r="M799" s="4">
        <f>Relative_Deviations!AG799</f>
        <v>3.7858244680613455E-3</v>
      </c>
      <c r="O799" s="4">
        <f t="shared" si="305"/>
        <v>1.7546569626987425</v>
      </c>
      <c r="P799" s="4">
        <f t="shared" si="306"/>
        <v>0.84845252964571183</v>
      </c>
      <c r="Q799" s="4">
        <f t="shared" si="307"/>
        <v>0.5238751444507872</v>
      </c>
      <c r="R799" s="4">
        <f t="shared" si="308"/>
        <v>-0.11813204029177911</v>
      </c>
      <c r="S799" s="4">
        <f t="shared" si="309"/>
        <v>-0.27373150296234405</v>
      </c>
      <c r="T799" s="4">
        <f t="shared" si="310"/>
        <v>-0.47380600903679942</v>
      </c>
      <c r="U799" s="4">
        <f t="shared" si="311"/>
        <v>-0.96226384186970504</v>
      </c>
      <c r="V799" s="4">
        <f t="shared" si="312"/>
        <v>-1.2990512426346144</v>
      </c>
      <c r="Z799" s="4" cm="1">
        <f t="array" ref="Z799:AG799">_xlfn._xlws.SORT(O799:V799,1,1,1)</f>
        <v>-1.2990512426346144</v>
      </c>
      <c r="AA799" s="4">
        <v>-0.96226384186970504</v>
      </c>
      <c r="AB799" s="4">
        <v>-0.47380600903679942</v>
      </c>
      <c r="AC799" s="4">
        <v>-0.27373150296234405</v>
      </c>
      <c r="AD799" s="4">
        <v>-0.11813204029177911</v>
      </c>
      <c r="AE799" s="4">
        <v>0.5238751444507872</v>
      </c>
      <c r="AF799" s="4">
        <v>0.84845252964571183</v>
      </c>
      <c r="AG799" s="4">
        <v>1.7546569626987425</v>
      </c>
      <c r="AK799" s="4">
        <f t="shared" si="313"/>
        <v>9.6963172082612847E-2</v>
      </c>
      <c r="AL799" s="4">
        <f t="shared" si="314"/>
        <v>0.16795854355145051</v>
      </c>
      <c r="AM799" s="4">
        <f t="shared" si="315"/>
        <v>0.31781912456510147</v>
      </c>
      <c r="AN799" s="4">
        <f t="shared" si="316"/>
        <v>0.39214548309929809</v>
      </c>
      <c r="AO799" s="4">
        <f t="shared" si="317"/>
        <v>0.45298151835406142</v>
      </c>
      <c r="AP799" s="4">
        <f t="shared" si="318"/>
        <v>0.69981730818066978</v>
      </c>
      <c r="AQ799" s="4">
        <f t="shared" si="319"/>
        <v>0.80190700064062292</v>
      </c>
      <c r="AR799" s="4">
        <f t="shared" si="320"/>
        <v>0.96034099915490789</v>
      </c>
      <c r="AU799" s="4">
        <f t="shared" si="321"/>
        <v>2.8036827917387153E-2</v>
      </c>
      <c r="AV799" s="4">
        <f t="shared" si="322"/>
        <v>8.2041456448549488E-2</v>
      </c>
      <c r="AW799" s="4">
        <f t="shared" si="323"/>
        <v>5.7180875434898526E-2</v>
      </c>
      <c r="AX799" s="4">
        <f t="shared" si="324"/>
        <v>0.10785451690070191</v>
      </c>
      <c r="AY799" s="4">
        <f t="shared" si="325"/>
        <v>0.17201848164593858</v>
      </c>
      <c r="AZ799" s="4">
        <f t="shared" si="326"/>
        <v>5.0182691819330216E-2</v>
      </c>
      <c r="BA799" s="4">
        <f t="shared" si="327"/>
        <v>7.3092999359377075E-2</v>
      </c>
      <c r="BB799" s="4">
        <f t="shared" si="328"/>
        <v>3.9659000845092107E-2</v>
      </c>
      <c r="BD799" s="4">
        <f t="shared" si="304"/>
        <v>0.17201848164593858</v>
      </c>
    </row>
    <row r="800" spans="1:56" x14ac:dyDescent="0.25">
      <c r="A800" s="4">
        <f>Relative_Deviations!U800</f>
        <v>320.589</v>
      </c>
      <c r="B800" s="4">
        <f>Relative_Deviations!V800</f>
        <v>-1.3670869470870503E-2</v>
      </c>
      <c r="C800" s="4">
        <f>Relative_Deviations!W800</f>
        <v>-1.6816944686942861E-2</v>
      </c>
      <c r="D800" s="4">
        <f>Relative_Deviations!X800</f>
        <v>-1.7782263389525571E-2</v>
      </c>
      <c r="E800" s="4">
        <f>Relative_Deviations!Y800</f>
        <v>-2.0581076597135324E-2</v>
      </c>
      <c r="F800" s="4">
        <f>Relative_Deviations!Z800</f>
        <v>-2.1376319878961728E-2</v>
      </c>
      <c r="G800" s="4">
        <f>Relative_Deviations!AA800</f>
        <v>-2.2995788830047895E-2</v>
      </c>
      <c r="H800" s="4">
        <f>Relative_Deviations!AB800</f>
        <v>-2.3667322789717067E-2</v>
      </c>
      <c r="I800" s="4">
        <f>Relative_Deviations!AC800</f>
        <v>-2.5449791564694051E-2</v>
      </c>
      <c r="L800" s="4">
        <f>Relative_Deviations!AF800</f>
        <v>-2.0292547150986873E-2</v>
      </c>
      <c r="M800" s="4">
        <f>Relative_Deviations!AG800</f>
        <v>3.9420727152742257E-3</v>
      </c>
      <c r="O800" s="4">
        <f t="shared" si="305"/>
        <v>1.679745189493731</v>
      </c>
      <c r="P800" s="4">
        <f t="shared" si="306"/>
        <v>0.88166878570687057</v>
      </c>
      <c r="Q800" s="4">
        <f t="shared" si="307"/>
        <v>0.63679286070365582</v>
      </c>
      <c r="R800" s="4">
        <f t="shared" si="308"/>
        <v>-7.3192319621729618E-2</v>
      </c>
      <c r="S800" s="4">
        <f t="shared" si="309"/>
        <v>-0.27492459075541503</v>
      </c>
      <c r="T800" s="4">
        <f t="shared" si="310"/>
        <v>-0.68574120121804338</v>
      </c>
      <c r="U800" s="4">
        <f t="shared" si="311"/>
        <v>-0.85609167625296612</v>
      </c>
      <c r="V800" s="4">
        <f t="shared" si="312"/>
        <v>-1.3082570480561062</v>
      </c>
      <c r="Z800" s="4" cm="1">
        <f t="array" ref="Z800:AG800">_xlfn._xlws.SORT(O800:V800,1,1,1)</f>
        <v>-1.3082570480561062</v>
      </c>
      <c r="AA800" s="4">
        <v>-0.85609167625296612</v>
      </c>
      <c r="AB800" s="4">
        <v>-0.68574120121804338</v>
      </c>
      <c r="AC800" s="4">
        <v>-0.27492459075541503</v>
      </c>
      <c r="AD800" s="4">
        <v>-7.3192319621729618E-2</v>
      </c>
      <c r="AE800" s="4">
        <v>0.63679286070365582</v>
      </c>
      <c r="AF800" s="4">
        <v>0.88166878570687057</v>
      </c>
      <c r="AG800" s="4">
        <v>1.679745189493731</v>
      </c>
      <c r="AK800" s="4">
        <f t="shared" si="313"/>
        <v>9.5393069148054663E-2</v>
      </c>
      <c r="AL800" s="4">
        <f t="shared" si="314"/>
        <v>0.1959735362018479</v>
      </c>
      <c r="AM800" s="4">
        <f t="shared" si="315"/>
        <v>0.24643816022605713</v>
      </c>
      <c r="AN800" s="4">
        <f t="shared" si="316"/>
        <v>0.3916870870793574</v>
      </c>
      <c r="AO800" s="4">
        <f t="shared" si="317"/>
        <v>0.47082653902537397</v>
      </c>
      <c r="AP800" s="4">
        <f t="shared" si="318"/>
        <v>0.73787011148160819</v>
      </c>
      <c r="AQ800" s="4">
        <f t="shared" si="319"/>
        <v>0.81102202720244621</v>
      </c>
      <c r="AR800" s="4">
        <f t="shared" si="320"/>
        <v>0.95349654828573127</v>
      </c>
      <c r="AU800" s="4">
        <f t="shared" si="321"/>
        <v>2.9606930851945337E-2</v>
      </c>
      <c r="AV800" s="4">
        <f t="shared" si="322"/>
        <v>5.4026463798152097E-2</v>
      </c>
      <c r="AW800" s="4">
        <f t="shared" si="323"/>
        <v>0.12856183977394287</v>
      </c>
      <c r="AX800" s="4">
        <f t="shared" si="324"/>
        <v>0.1083129129206426</v>
      </c>
      <c r="AY800" s="4">
        <f t="shared" si="325"/>
        <v>0.15417346097462603</v>
      </c>
      <c r="AZ800" s="4">
        <f t="shared" si="326"/>
        <v>1.2129888518391807E-2</v>
      </c>
      <c r="BA800" s="4">
        <f t="shared" si="327"/>
        <v>6.3977972797553795E-2</v>
      </c>
      <c r="BB800" s="4">
        <f t="shared" si="328"/>
        <v>4.6503451714268729E-2</v>
      </c>
      <c r="BD800" s="4">
        <f t="shared" si="304"/>
        <v>0.15417346097462603</v>
      </c>
    </row>
    <row r="801" spans="1:56" x14ac:dyDescent="0.25">
      <c r="A801" s="4">
        <f>Relative_Deviations!U801</f>
        <v>323.02699999999999</v>
      </c>
      <c r="B801" s="4">
        <f>Relative_Deviations!V801</f>
        <v>-1.3616567904274002E-2</v>
      </c>
      <c r="C801" s="4">
        <f>Relative_Deviations!W801</f>
        <v>-1.6506457508096546E-2</v>
      </c>
      <c r="D801" s="4">
        <f>Relative_Deviations!X801</f>
        <v>-1.7809447603019449E-2</v>
      </c>
      <c r="E801" s="4">
        <f>Relative_Deviations!Y801</f>
        <v>-2.0843461646343882E-2</v>
      </c>
      <c r="F801" s="4">
        <f>Relative_Deviations!Z801</f>
        <v>-2.157947628044346E-2</v>
      </c>
      <c r="G801" s="4">
        <f>Relative_Deviations!AA801</f>
        <v>-2.2508035369309762E-2</v>
      </c>
      <c r="H801" s="4">
        <f>Relative_Deviations!AB801</f>
        <v>-2.3763856369609718E-2</v>
      </c>
      <c r="I801" s="4">
        <f>Relative_Deviations!AC801</f>
        <v>-2.5327223477719037E-2</v>
      </c>
      <c r="L801" s="4">
        <f>Relative_Deviations!AF801</f>
        <v>-2.024431576985198E-2</v>
      </c>
      <c r="M801" s="4">
        <f>Relative_Deviations!AG801</f>
        <v>3.9517876920247491E-3</v>
      </c>
      <c r="O801" s="4">
        <f t="shared" si="305"/>
        <v>1.6771518062454831</v>
      </c>
      <c r="P801" s="4">
        <f t="shared" si="306"/>
        <v>0.94586515092876711</v>
      </c>
      <c r="Q801" s="4">
        <f t="shared" si="307"/>
        <v>0.61614346634725059</v>
      </c>
      <c r="R801" s="4">
        <f t="shared" si="308"/>
        <v>-0.15161388292722836</v>
      </c>
      <c r="S801" s="4">
        <f t="shared" si="309"/>
        <v>-0.33786240928023997</v>
      </c>
      <c r="T801" s="4">
        <f t="shared" si="310"/>
        <v>-0.5728343159796464</v>
      </c>
      <c r="U801" s="4">
        <f t="shared" si="311"/>
        <v>-0.89061985968038082</v>
      </c>
      <c r="V801" s="4">
        <f t="shared" si="312"/>
        <v>-1.2862299556540104</v>
      </c>
      <c r="Z801" s="4" cm="1">
        <f t="array" ref="Z801:AG801">_xlfn._xlws.SORT(O801:V801,1,1,1)</f>
        <v>-1.2862299556540104</v>
      </c>
      <c r="AA801" s="4">
        <v>-0.89061985968038082</v>
      </c>
      <c r="AB801" s="4">
        <v>-0.5728343159796464</v>
      </c>
      <c r="AC801" s="4">
        <v>-0.33786240928023997</v>
      </c>
      <c r="AD801" s="4">
        <v>-0.15161388292722836</v>
      </c>
      <c r="AE801" s="4">
        <v>0.61614346634725059</v>
      </c>
      <c r="AF801" s="4">
        <v>0.94586515092876711</v>
      </c>
      <c r="AG801" s="4">
        <v>1.6771518062454831</v>
      </c>
      <c r="AK801" s="4">
        <f t="shared" si="313"/>
        <v>9.9181409751533542E-2</v>
      </c>
      <c r="AL801" s="4">
        <f t="shared" si="314"/>
        <v>0.18656657062733953</v>
      </c>
      <c r="AM801" s="4">
        <f t="shared" si="315"/>
        <v>0.28337844088017633</v>
      </c>
      <c r="AN801" s="4">
        <f t="shared" si="316"/>
        <v>0.36773343825086557</v>
      </c>
      <c r="AO801" s="4">
        <f t="shared" si="317"/>
        <v>0.43974574150266188</v>
      </c>
      <c r="AP801" s="4">
        <f t="shared" si="318"/>
        <v>0.73110008172016727</v>
      </c>
      <c r="AQ801" s="4">
        <f t="shared" si="319"/>
        <v>0.82789131490600565</v>
      </c>
      <c r="AR801" s="4">
        <f t="shared" si="320"/>
        <v>0.95324359979558226</v>
      </c>
      <c r="AU801" s="4">
        <f t="shared" si="321"/>
        <v>2.5818590248466458E-2</v>
      </c>
      <c r="AV801" s="4">
        <f t="shared" si="322"/>
        <v>6.3433429372660471E-2</v>
      </c>
      <c r="AW801" s="4">
        <f t="shared" si="323"/>
        <v>9.162155911982367E-2</v>
      </c>
      <c r="AX801" s="4">
        <f t="shared" si="324"/>
        <v>0.13226656174913443</v>
      </c>
      <c r="AY801" s="4">
        <f t="shared" si="325"/>
        <v>0.18525425849733812</v>
      </c>
      <c r="AZ801" s="4">
        <f t="shared" si="326"/>
        <v>1.8899918279832728E-2</v>
      </c>
      <c r="BA801" s="4">
        <f t="shared" si="327"/>
        <v>4.7108685093994351E-2</v>
      </c>
      <c r="BB801" s="4">
        <f t="shared" si="328"/>
        <v>4.6756400204417736E-2</v>
      </c>
      <c r="BD801" s="4">
        <f t="shared" si="304"/>
        <v>0.18525425849733812</v>
      </c>
    </row>
    <row r="802" spans="1:56" x14ac:dyDescent="0.25">
      <c r="A802" s="4">
        <f>Relative_Deviations!U802</f>
        <v>325.48399999999998</v>
      </c>
      <c r="B802" s="4">
        <f>Relative_Deviations!V802</f>
        <v>-1.4167502548701512E-2</v>
      </c>
      <c r="C802" s="4">
        <f>Relative_Deviations!W802</f>
        <v>-1.7189529301558277E-2</v>
      </c>
      <c r="D802" s="4">
        <f>Relative_Deviations!X802</f>
        <v>-1.8156046325066632E-2</v>
      </c>
      <c r="E802" s="4">
        <f>Relative_Deviations!Y802</f>
        <v>-2.075976986340666E-2</v>
      </c>
      <c r="F802" s="4">
        <f>Relative_Deviations!Z802</f>
        <v>-2.1229911075659327E-2</v>
      </c>
      <c r="G802" s="4">
        <f>Relative_Deviations!AA802</f>
        <v>-2.2205174499502496E-2</v>
      </c>
      <c r="H802" s="4">
        <f>Relative_Deviations!AB802</f>
        <v>-2.4244252890722847E-2</v>
      </c>
      <c r="I802" s="4">
        <f>Relative_Deviations!AC802</f>
        <v>-2.5943468581676819E-2</v>
      </c>
      <c r="L802" s="4">
        <f>Relative_Deviations!AF802</f>
        <v>-2.0486956885786823E-2</v>
      </c>
      <c r="M802" s="4">
        <f>Relative_Deviations!AG802</f>
        <v>3.8491399523046849E-3</v>
      </c>
      <c r="O802" s="4">
        <f t="shared" si="305"/>
        <v>1.6417834673175544</v>
      </c>
      <c r="P802" s="4">
        <f t="shared" si="306"/>
        <v>0.85666606698834136</v>
      </c>
      <c r="Q802" s="4">
        <f t="shared" si="307"/>
        <v>0.60556659139518965</v>
      </c>
      <c r="R802" s="4">
        <f t="shared" si="308"/>
        <v>-7.0876346664529272E-2</v>
      </c>
      <c r="S802" s="4">
        <f t="shared" si="309"/>
        <v>-0.19301823240478888</v>
      </c>
      <c r="T802" s="4">
        <f t="shared" si="310"/>
        <v>-0.44639000789952693</v>
      </c>
      <c r="U802" s="4">
        <f t="shared" si="311"/>
        <v>-0.97613909899179707</v>
      </c>
      <c r="V802" s="4">
        <f t="shared" si="312"/>
        <v>-1.4175924397404391</v>
      </c>
      <c r="Z802" s="4" cm="1">
        <f t="array" ref="Z802:AG802">_xlfn._xlws.SORT(O802:V802,1,1,1)</f>
        <v>-1.4175924397404391</v>
      </c>
      <c r="AA802" s="4">
        <v>-0.97613909899179707</v>
      </c>
      <c r="AB802" s="4">
        <v>-0.44639000789952693</v>
      </c>
      <c r="AC802" s="4">
        <v>-0.19301823240478888</v>
      </c>
      <c r="AD802" s="4">
        <v>-7.0876346664529272E-2</v>
      </c>
      <c r="AE802" s="4">
        <v>0.60556659139518965</v>
      </c>
      <c r="AF802" s="4">
        <v>0.85666606698834136</v>
      </c>
      <c r="AG802" s="4">
        <v>1.6417834673175544</v>
      </c>
      <c r="AK802" s="4">
        <f t="shared" si="313"/>
        <v>7.815489434055467E-2</v>
      </c>
      <c r="AL802" s="4">
        <f t="shared" si="314"/>
        <v>0.16449776898935911</v>
      </c>
      <c r="AM802" s="4">
        <f t="shared" si="315"/>
        <v>0.32765777465742463</v>
      </c>
      <c r="AN802" s="4">
        <f t="shared" si="316"/>
        <v>0.42347234459479061</v>
      </c>
      <c r="AO802" s="4">
        <f t="shared" si="317"/>
        <v>0.47174808432456544</v>
      </c>
      <c r="AP802" s="4">
        <f t="shared" si="318"/>
        <v>0.72759870366393675</v>
      </c>
      <c r="AQ802" s="4">
        <f t="shared" si="319"/>
        <v>0.8041852691048319</v>
      </c>
      <c r="AR802" s="4">
        <f t="shared" si="320"/>
        <v>0.94968255675443569</v>
      </c>
      <c r="AU802" s="4">
        <f t="shared" si="321"/>
        <v>4.684510565944533E-2</v>
      </c>
      <c r="AV802" s="4">
        <f t="shared" si="322"/>
        <v>8.5502231010640889E-2</v>
      </c>
      <c r="AW802" s="4">
        <f t="shared" si="323"/>
        <v>4.7342225342575373E-2</v>
      </c>
      <c r="AX802" s="4">
        <f t="shared" si="324"/>
        <v>7.6527655405209394E-2</v>
      </c>
      <c r="AY802" s="4">
        <f t="shared" si="325"/>
        <v>0.15325191567543456</v>
      </c>
      <c r="AZ802" s="4">
        <f t="shared" si="326"/>
        <v>2.2401296336063248E-2</v>
      </c>
      <c r="BA802" s="4">
        <f t="shared" si="327"/>
        <v>7.0814730895168099E-2</v>
      </c>
      <c r="BB802" s="4">
        <f t="shared" si="328"/>
        <v>5.0317443245564308E-2</v>
      </c>
      <c r="BD802" s="4">
        <f t="shared" si="304"/>
        <v>0.15325191567543456</v>
      </c>
    </row>
    <row r="803" spans="1:56" x14ac:dyDescent="0.25">
      <c r="A803" s="4">
        <f>Relative_Deviations!U803</f>
        <v>327.959</v>
      </c>
      <c r="B803" s="4">
        <f>Relative_Deviations!V803</f>
        <v>-1.3756846951315198E-2</v>
      </c>
      <c r="C803" s="4">
        <f>Relative_Deviations!W803</f>
        <v>-1.6786460491201544E-2</v>
      </c>
      <c r="D803" s="4">
        <f>Relative_Deviations!X803</f>
        <v>-1.8493583642615788E-2</v>
      </c>
      <c r="E803" s="4">
        <f>Relative_Deviations!Y803</f>
        <v>-2.0463455713007433E-2</v>
      </c>
      <c r="F803" s="4">
        <f>Relative_Deviations!Z803</f>
        <v>-2.1648708350222163E-2</v>
      </c>
      <c r="G803" s="4">
        <f>Relative_Deviations!AA803</f>
        <v>-2.2021416218945194E-2</v>
      </c>
      <c r="H803" s="4">
        <f>Relative_Deviations!AB803</f>
        <v>-2.3484476832508653E-2</v>
      </c>
      <c r="I803" s="4">
        <f>Relative_Deviations!AC803</f>
        <v>-2.4859648923703188E-2</v>
      </c>
      <c r="L803" s="4">
        <f>Relative_Deviations!AF803</f>
        <v>-2.0189324640439894E-2</v>
      </c>
      <c r="M803" s="4">
        <f>Relative_Deviations!AG803</f>
        <v>3.6657343107691144E-3</v>
      </c>
      <c r="O803" s="4">
        <f t="shared" si="305"/>
        <v>1.7547582950099527</v>
      </c>
      <c r="P803" s="4">
        <f t="shared" si="306"/>
        <v>0.92828990340120643</v>
      </c>
      <c r="Q803" s="4">
        <f t="shared" si="307"/>
        <v>0.4625924450777556</v>
      </c>
      <c r="R803" s="4">
        <f t="shared" si="308"/>
        <v>-7.4782035283409071E-2</v>
      </c>
      <c r="S803" s="4">
        <f t="shared" si="309"/>
        <v>-0.39811497126098955</v>
      </c>
      <c r="T803" s="4">
        <f t="shared" si="310"/>
        <v>-0.49978842523393513</v>
      </c>
      <c r="U803" s="4">
        <f t="shared" si="311"/>
        <v>-0.89890644348891657</v>
      </c>
      <c r="V803" s="4">
        <f t="shared" si="312"/>
        <v>-1.2740487682216679</v>
      </c>
      <c r="Z803" s="4" cm="1">
        <f t="array" ref="Z803:AG803">_xlfn._xlws.SORT(O803:V803,1,1,1)</f>
        <v>-1.2740487682216679</v>
      </c>
      <c r="AA803" s="4">
        <v>-0.89890644348891657</v>
      </c>
      <c r="AB803" s="4">
        <v>-0.49978842523393513</v>
      </c>
      <c r="AC803" s="4">
        <v>-0.39811497126098955</v>
      </c>
      <c r="AD803" s="4">
        <v>-7.4782035283409071E-2</v>
      </c>
      <c r="AE803" s="4">
        <v>0.4625924450777556</v>
      </c>
      <c r="AF803" s="4">
        <v>0.92828990340120643</v>
      </c>
      <c r="AG803" s="4">
        <v>1.7547582950099527</v>
      </c>
      <c r="AK803" s="4">
        <f t="shared" si="313"/>
        <v>0.1013230666279246</v>
      </c>
      <c r="AL803" s="4">
        <f t="shared" si="314"/>
        <v>0.18435124778425691</v>
      </c>
      <c r="AM803" s="4">
        <f t="shared" si="315"/>
        <v>0.30861203080467237</v>
      </c>
      <c r="AN803" s="4">
        <f t="shared" si="316"/>
        <v>0.3452727195596198</v>
      </c>
      <c r="AO803" s="4">
        <f t="shared" si="317"/>
        <v>0.4701940677779512</v>
      </c>
      <c r="AP803" s="4">
        <f t="shared" si="318"/>
        <v>0.67817173753280002</v>
      </c>
      <c r="AQ803" s="4">
        <f t="shared" si="319"/>
        <v>0.82337139500028556</v>
      </c>
      <c r="AR803" s="4">
        <f t="shared" si="320"/>
        <v>0.9603496700095645</v>
      </c>
      <c r="AU803" s="4">
        <f t="shared" si="321"/>
        <v>2.3676933372075396E-2</v>
      </c>
      <c r="AV803" s="4">
        <f t="shared" si="322"/>
        <v>6.5648752215743095E-2</v>
      </c>
      <c r="AW803" s="4">
        <f t="shared" si="323"/>
        <v>6.6387969195327634E-2</v>
      </c>
      <c r="AX803" s="4">
        <f t="shared" si="324"/>
        <v>0.1547272804403802</v>
      </c>
      <c r="AY803" s="4">
        <f t="shared" si="325"/>
        <v>0.1548059322220488</v>
      </c>
      <c r="AZ803" s="4">
        <f t="shared" si="326"/>
        <v>7.1828262467199977E-2</v>
      </c>
      <c r="BA803" s="4">
        <f t="shared" si="327"/>
        <v>5.1628604999714445E-2</v>
      </c>
      <c r="BB803" s="4">
        <f t="shared" si="328"/>
        <v>3.9650329990435496E-2</v>
      </c>
      <c r="BD803" s="4">
        <f t="shared" si="304"/>
        <v>0.1548059322220488</v>
      </c>
    </row>
    <row r="804" spans="1:56" x14ac:dyDescent="0.25">
      <c r="A804" s="4">
        <f>Relative_Deviations!U804</f>
        <v>330.45400000000001</v>
      </c>
      <c r="B804" s="4">
        <f>Relative_Deviations!V804</f>
        <v>-1.4099625590455784E-2</v>
      </c>
      <c r="C804" s="4">
        <f>Relative_Deviations!W804</f>
        <v>-1.7206464965858943E-2</v>
      </c>
      <c r="D804" s="4">
        <f>Relative_Deviations!X804</f>
        <v>-1.8238731641110468E-2</v>
      </c>
      <c r="E804" s="4">
        <f>Relative_Deviations!Y804</f>
        <v>-2.0873997837415403E-2</v>
      </c>
      <c r="F804" s="4">
        <f>Relative_Deviations!Z804</f>
        <v>-2.168616176502047E-2</v>
      </c>
      <c r="G804" s="4">
        <f>Relative_Deviations!AA804</f>
        <v>-2.2655495717905108E-2</v>
      </c>
      <c r="H804" s="4">
        <f>Relative_Deviations!AB804</f>
        <v>-2.4375992835046819E-2</v>
      </c>
      <c r="I804" s="4">
        <f>Relative_Deviations!AC804</f>
        <v>-2.5386237741818102E-2</v>
      </c>
      <c r="L804" s="4">
        <f>Relative_Deviations!AF804</f>
        <v>-2.0565338511828887E-2</v>
      </c>
      <c r="M804" s="4">
        <f>Relative_Deviations!AG804</f>
        <v>3.8169359973928025E-3</v>
      </c>
      <c r="O804" s="4">
        <f t="shared" si="305"/>
        <v>1.6939537172720671</v>
      </c>
      <c r="P804" s="4">
        <f t="shared" si="306"/>
        <v>0.87999210577915321</v>
      </c>
      <c r="Q804" s="4">
        <f t="shared" si="307"/>
        <v>0.60954830584207653</v>
      </c>
      <c r="R804" s="4">
        <f t="shared" si="308"/>
        <v>-8.0865732565950366E-2</v>
      </c>
      <c r="S804" s="4">
        <f t="shared" si="309"/>
        <v>-0.29364475955509134</v>
      </c>
      <c r="T804" s="4">
        <f t="shared" si="310"/>
        <v>-0.54760080009303913</v>
      </c>
      <c r="U804" s="4">
        <f t="shared" si="311"/>
        <v>-0.99835426263915306</v>
      </c>
      <c r="V804" s="4">
        <f t="shared" si="312"/>
        <v>-1.2630285740400626</v>
      </c>
      <c r="Z804" s="4" cm="1">
        <f t="array" ref="Z804:AG804">_xlfn._xlws.SORT(O804:V804,1,1,1)</f>
        <v>-1.2630285740400626</v>
      </c>
      <c r="AA804" s="4">
        <v>-0.99835426263915306</v>
      </c>
      <c r="AB804" s="4">
        <v>-0.54760080009303913</v>
      </c>
      <c r="AC804" s="4">
        <v>-0.29364475955509134</v>
      </c>
      <c r="AD804" s="4">
        <v>-8.0865732565950366E-2</v>
      </c>
      <c r="AE804" s="4">
        <v>0.60954830584207653</v>
      </c>
      <c r="AF804" s="4">
        <v>0.87999210577915321</v>
      </c>
      <c r="AG804" s="4">
        <v>1.6939537172720671</v>
      </c>
      <c r="AK804" s="4">
        <f t="shared" si="313"/>
        <v>0.1032894554860965</v>
      </c>
      <c r="AL804" s="4">
        <f t="shared" si="314"/>
        <v>0.15905380187586252</v>
      </c>
      <c r="AM804" s="4">
        <f t="shared" si="315"/>
        <v>0.29198301996306192</v>
      </c>
      <c r="AN804" s="4">
        <f t="shared" si="316"/>
        <v>0.38451468479653461</v>
      </c>
      <c r="AO804" s="4">
        <f t="shared" si="317"/>
        <v>0.46777436606761663</v>
      </c>
      <c r="AP804" s="4">
        <f t="shared" si="318"/>
        <v>0.72891946787316197</v>
      </c>
      <c r="AQ804" s="4">
        <f t="shared" si="319"/>
        <v>0.81056820695584797</v>
      </c>
      <c r="AR804" s="4">
        <f t="shared" si="320"/>
        <v>0.9548629609099657</v>
      </c>
      <c r="AU804" s="4">
        <f t="shared" si="321"/>
        <v>2.1710544513903501E-2</v>
      </c>
      <c r="AV804" s="4">
        <f t="shared" si="322"/>
        <v>9.0946198124137484E-2</v>
      </c>
      <c r="AW804" s="4">
        <f t="shared" si="323"/>
        <v>8.3016980036938082E-2</v>
      </c>
      <c r="AX804" s="4">
        <f t="shared" si="324"/>
        <v>0.11548531520346539</v>
      </c>
      <c r="AY804" s="4">
        <f t="shared" si="325"/>
        <v>0.15722563393238337</v>
      </c>
      <c r="AZ804" s="4">
        <f t="shared" si="326"/>
        <v>2.1080532126838025E-2</v>
      </c>
      <c r="BA804" s="4">
        <f t="shared" si="327"/>
        <v>6.443179304415203E-2</v>
      </c>
      <c r="BB804" s="4">
        <f t="shared" si="328"/>
        <v>4.5137039090034303E-2</v>
      </c>
      <c r="BD804" s="4">
        <f t="shared" si="304"/>
        <v>0.15722563393238337</v>
      </c>
    </row>
    <row r="805" spans="1:56" x14ac:dyDescent="0.25">
      <c r="A805" s="4">
        <f>Relative_Deviations!U805</f>
        <v>332.96699999999998</v>
      </c>
      <c r="B805" s="4">
        <f>Relative_Deviations!V805</f>
        <v>-1.3354110332390782E-2</v>
      </c>
      <c r="C805" s="4">
        <f>Relative_Deviations!W805</f>
        <v>-1.7084528182893879E-2</v>
      </c>
      <c r="D805" s="4">
        <f>Relative_Deviations!X805</f>
        <v>-1.8669148354763888E-2</v>
      </c>
      <c r="E805" s="4">
        <f>Relative_Deviations!Y805</f>
        <v>-2.0772210533843198E-2</v>
      </c>
      <c r="F805" s="4">
        <f>Relative_Deviations!Z805</f>
        <v>-2.2020972594278151E-2</v>
      </c>
      <c r="G805" s="4">
        <f>Relative_Deviations!AA805</f>
        <v>-2.2586302785102704E-2</v>
      </c>
      <c r="H805" s="4">
        <f>Relative_Deviations!AB805</f>
        <v>-2.4060271244339064E-2</v>
      </c>
      <c r="I805" s="4">
        <f>Relative_Deviations!AC805</f>
        <v>-2.5257995206372036E-2</v>
      </c>
      <c r="L805" s="4">
        <f>Relative_Deviations!AF805</f>
        <v>-2.0475692404247965E-2</v>
      </c>
      <c r="M805" s="4">
        <f>Relative_Deviations!AG805</f>
        <v>3.9302970259219921E-3</v>
      </c>
      <c r="O805" s="4">
        <f t="shared" si="305"/>
        <v>1.8119704502960716</v>
      </c>
      <c r="P805" s="4">
        <f t="shared" si="306"/>
        <v>0.86282644771830375</v>
      </c>
      <c r="Q805" s="4">
        <f t="shared" si="307"/>
        <v>0.45964568010232942</v>
      </c>
      <c r="R805" s="4">
        <f t="shared" si="308"/>
        <v>-7.5444203743271529E-2</v>
      </c>
      <c r="S805" s="4">
        <f t="shared" si="309"/>
        <v>-0.39317135062271402</v>
      </c>
      <c r="T805" s="4">
        <f t="shared" si="310"/>
        <v>-0.5370104007240063</v>
      </c>
      <c r="U805" s="4">
        <f t="shared" si="311"/>
        <v>-0.91203764408879695</v>
      </c>
      <c r="V805" s="4">
        <f t="shared" si="312"/>
        <v>-1.2167789789379113</v>
      </c>
      <c r="Z805" s="4" cm="1">
        <f t="array" ref="Z805:AG805">_xlfn._xlws.SORT(O805:V805,1,1,1)</f>
        <v>-1.2167789789379113</v>
      </c>
      <c r="AA805" s="4">
        <v>-0.91203764408879695</v>
      </c>
      <c r="AB805" s="4">
        <v>-0.5370104007240063</v>
      </c>
      <c r="AC805" s="4">
        <v>-0.39317135062271402</v>
      </c>
      <c r="AD805" s="4">
        <v>-7.5444203743271529E-2</v>
      </c>
      <c r="AE805" s="4">
        <v>0.45964568010232942</v>
      </c>
      <c r="AF805" s="4">
        <v>0.86282644771830375</v>
      </c>
      <c r="AG805" s="4">
        <v>1.8119704502960716</v>
      </c>
      <c r="AK805" s="4">
        <f t="shared" si="313"/>
        <v>0.11184416003481892</v>
      </c>
      <c r="AL805" s="4">
        <f t="shared" si="314"/>
        <v>0.18087445072315161</v>
      </c>
      <c r="AM805" s="4">
        <f t="shared" si="315"/>
        <v>0.29563021488157171</v>
      </c>
      <c r="AN805" s="4">
        <f t="shared" si="316"/>
        <v>0.34709646411956996</v>
      </c>
      <c r="AO805" s="4">
        <f t="shared" si="317"/>
        <v>0.469930644949766</v>
      </c>
      <c r="AP805" s="4">
        <f t="shared" si="318"/>
        <v>0.6771147174176726</v>
      </c>
      <c r="AQ805" s="4">
        <f t="shared" si="319"/>
        <v>0.80588355224512109</v>
      </c>
      <c r="AR805" s="4">
        <f t="shared" si="320"/>
        <v>0.96500461874898147</v>
      </c>
      <c r="AU805" s="4">
        <f t="shared" si="321"/>
        <v>1.3155839965181076E-2</v>
      </c>
      <c r="AV805" s="4">
        <f t="shared" si="322"/>
        <v>6.9125549276848386E-2</v>
      </c>
      <c r="AW805" s="4">
        <f t="shared" si="323"/>
        <v>7.9369785118428293E-2</v>
      </c>
      <c r="AX805" s="4">
        <f t="shared" si="324"/>
        <v>0.15290353588043004</v>
      </c>
      <c r="AY805" s="4">
        <f t="shared" si="325"/>
        <v>0.155069355050234</v>
      </c>
      <c r="AZ805" s="4">
        <f t="shared" si="326"/>
        <v>7.2885282582327404E-2</v>
      </c>
      <c r="BA805" s="4">
        <f t="shared" si="327"/>
        <v>6.9116447754878907E-2</v>
      </c>
      <c r="BB805" s="4">
        <f t="shared" si="328"/>
        <v>3.4995381251018531E-2</v>
      </c>
      <c r="BD805" s="4">
        <f t="shared" si="304"/>
        <v>0.155069355050234</v>
      </c>
    </row>
    <row r="806" spans="1:56" x14ac:dyDescent="0.25">
      <c r="A806" s="4">
        <f>Relative_Deviations!U806</f>
        <v>335.49900000000002</v>
      </c>
      <c r="B806" s="4">
        <f>Relative_Deviations!V806</f>
        <v>-1.3957083978139819E-2</v>
      </c>
      <c r="C806" s="4">
        <f>Relative_Deviations!W806</f>
        <v>-1.757792053618789E-2</v>
      </c>
      <c r="D806" s="4">
        <f>Relative_Deviations!X806</f>
        <v>-1.8726914808438452E-2</v>
      </c>
      <c r="E806" s="4">
        <f>Relative_Deviations!Y806</f>
        <v>-2.1417994426507148E-2</v>
      </c>
      <c r="F806" s="4">
        <f>Relative_Deviations!Z806</f>
        <v>-2.0880345870874988E-2</v>
      </c>
      <c r="G806" s="4">
        <f>Relative_Deviations!AA806</f>
        <v>-2.2405947435666908E-2</v>
      </c>
      <c r="H806" s="4">
        <f>Relative_Deviations!AB806</f>
        <v>-2.3906953205685949E-2</v>
      </c>
      <c r="I806" s="4">
        <f>Relative_Deviations!AC806</f>
        <v>-2.5292041897198352E-2</v>
      </c>
      <c r="L806" s="4">
        <f>Relative_Deviations!AF806</f>
        <v>-2.0520650269837439E-2</v>
      </c>
      <c r="M806" s="4">
        <f>Relative_Deviations!AG806</f>
        <v>3.6582534114301115E-3</v>
      </c>
      <c r="O806" s="4">
        <f t="shared" si="305"/>
        <v>1.7941803241923968</v>
      </c>
      <c r="P806" s="4">
        <f t="shared" si="306"/>
        <v>0.80440838911133694</v>
      </c>
      <c r="Q806" s="4">
        <f t="shared" si="307"/>
        <v>0.49032564441667964</v>
      </c>
      <c r="R806" s="4">
        <f t="shared" si="308"/>
        <v>-0.24529305538702781</v>
      </c>
      <c r="S806" s="4">
        <f t="shared" si="309"/>
        <v>-9.8324408012219922E-2</v>
      </c>
      <c r="T806" s="4">
        <f t="shared" si="310"/>
        <v>-0.51535444754562665</v>
      </c>
      <c r="U806" s="4">
        <f t="shared" si="311"/>
        <v>-0.92566111611297919</v>
      </c>
      <c r="V806" s="4">
        <f t="shared" si="312"/>
        <v>-1.3042813306625594</v>
      </c>
      <c r="Z806" s="4" cm="1">
        <f t="array" ref="Z806:AG806">_xlfn._xlws.SORT(O806:V806,1,1,1)</f>
        <v>-1.3042813306625594</v>
      </c>
      <c r="AA806" s="4">
        <v>-0.92566111611297919</v>
      </c>
      <c r="AB806" s="4">
        <v>-0.51535444754562665</v>
      </c>
      <c r="AC806" s="4">
        <v>-0.24529305538702781</v>
      </c>
      <c r="AD806" s="4">
        <v>-9.8324408012219922E-2</v>
      </c>
      <c r="AE806" s="4">
        <v>0.49032564441667964</v>
      </c>
      <c r="AF806" s="4">
        <v>0.80440838911133694</v>
      </c>
      <c r="AG806" s="4">
        <v>1.7941803241923968</v>
      </c>
      <c r="AK806" s="4">
        <f t="shared" si="313"/>
        <v>9.6068839175192516E-2</v>
      </c>
      <c r="AL806" s="4">
        <f t="shared" si="314"/>
        <v>0.17731106064757249</v>
      </c>
      <c r="AM806" s="4">
        <f t="shared" si="315"/>
        <v>0.30315267896349901</v>
      </c>
      <c r="AN806" s="4">
        <f t="shared" si="316"/>
        <v>0.40311476426502174</v>
      </c>
      <c r="AO806" s="4">
        <f t="shared" si="317"/>
        <v>0.46083734864725573</v>
      </c>
      <c r="AP806" s="4">
        <f t="shared" si="318"/>
        <v>0.6880482584117209</v>
      </c>
      <c r="AQ806" s="4">
        <f t="shared" si="319"/>
        <v>0.78941942108890206</v>
      </c>
      <c r="AR806" s="4">
        <f t="shared" si="320"/>
        <v>0.96360780420951953</v>
      </c>
      <c r="AU806" s="4">
        <f t="shared" si="321"/>
        <v>2.8931160824807484E-2</v>
      </c>
      <c r="AV806" s="4">
        <f t="shared" si="322"/>
        <v>7.2688939352427512E-2</v>
      </c>
      <c r="AW806" s="4">
        <f t="shared" si="323"/>
        <v>7.1847321036500988E-2</v>
      </c>
      <c r="AX806" s="4">
        <f t="shared" si="324"/>
        <v>9.6885235734978259E-2</v>
      </c>
      <c r="AY806" s="4">
        <f t="shared" si="325"/>
        <v>0.16416265135274427</v>
      </c>
      <c r="AZ806" s="4">
        <f t="shared" si="326"/>
        <v>6.1951741588279097E-2</v>
      </c>
      <c r="BA806" s="4">
        <f t="shared" si="327"/>
        <v>8.5580578911097938E-2</v>
      </c>
      <c r="BB806" s="4">
        <f t="shared" si="328"/>
        <v>3.6392195790480475E-2</v>
      </c>
      <c r="BD806" s="4">
        <f t="shared" si="304"/>
        <v>0.16416265135274427</v>
      </c>
    </row>
    <row r="807" spans="1:56" x14ac:dyDescent="0.25">
      <c r="A807" s="4">
        <f>Relative_Deviations!U807</f>
        <v>338.05</v>
      </c>
      <c r="B807" s="4">
        <f>Relative_Deviations!V807</f>
        <v>-1.3581498142513854E-2</v>
      </c>
      <c r="C807" s="4">
        <f>Relative_Deviations!W807</f>
        <v>-1.7353240723131765E-2</v>
      </c>
      <c r="D807" s="4">
        <f>Relative_Deviations!X807</f>
        <v>-1.8479991535868951E-2</v>
      </c>
      <c r="E807" s="4">
        <f>Relative_Deviations!Y807</f>
        <v>-2.1296980632260109E-2</v>
      </c>
      <c r="F807" s="4">
        <f>Relative_Deviations!Z807</f>
        <v>-2.1624874358986967E-2</v>
      </c>
      <c r="G807" s="4">
        <f>Relative_Deviations!AA807</f>
        <v>-2.2540930370150213E-2</v>
      </c>
      <c r="H807" s="4">
        <f>Relative_Deviations!AB807</f>
        <v>-2.4321479754636888E-2</v>
      </c>
      <c r="I807" s="4">
        <f>Relative_Deviations!AC807</f>
        <v>-2.5202385611355682E-2</v>
      </c>
      <c r="L807" s="4">
        <f>Relative_Deviations!AF807</f>
        <v>-2.0550172641113057E-2</v>
      </c>
      <c r="M807" s="4">
        <f>Relative_Deviations!AG807</f>
        <v>3.8657860579875535E-3</v>
      </c>
      <c r="O807" s="4">
        <f t="shared" si="305"/>
        <v>1.8026539477528529</v>
      </c>
      <c r="P807" s="4">
        <f t="shared" si="306"/>
        <v>0.82698107707635193</v>
      </c>
      <c r="Q807" s="4">
        <f t="shared" si="307"/>
        <v>0.53551362496293919</v>
      </c>
      <c r="R807" s="4">
        <f t="shared" si="308"/>
        <v>-0.19318399413334952</v>
      </c>
      <c r="S807" s="4">
        <f t="shared" si="309"/>
        <v>-0.27800341295487457</v>
      </c>
      <c r="T807" s="4">
        <f t="shared" si="310"/>
        <v>-0.51496841759357548</v>
      </c>
      <c r="U807" s="4">
        <f t="shared" si="311"/>
        <v>-0.975560224221796</v>
      </c>
      <c r="V807" s="4">
        <f t="shared" si="312"/>
        <v>-1.2034326008885419</v>
      </c>
      <c r="Z807" s="4" cm="1">
        <f t="array" ref="Z807:AG807">_xlfn._xlws.SORT(O807:V807,1,1,1)</f>
        <v>-1.2034326008885419</v>
      </c>
      <c r="AA807" s="4">
        <v>-0.975560224221796</v>
      </c>
      <c r="AB807" s="4">
        <v>-0.51496841759357548</v>
      </c>
      <c r="AC807" s="4">
        <v>-0.27800341295487457</v>
      </c>
      <c r="AD807" s="4">
        <v>-0.19318399413334952</v>
      </c>
      <c r="AE807" s="4">
        <v>0.53551362496293919</v>
      </c>
      <c r="AF807" s="4">
        <v>0.82698107707635193</v>
      </c>
      <c r="AG807" s="4">
        <v>1.8026539477528529</v>
      </c>
      <c r="AK807" s="4">
        <f t="shared" si="313"/>
        <v>0.11440447924608499</v>
      </c>
      <c r="AL807" s="4">
        <f t="shared" si="314"/>
        <v>0.16464122183115373</v>
      </c>
      <c r="AM807" s="4">
        <f t="shared" si="315"/>
        <v>0.30328754483955356</v>
      </c>
      <c r="AN807" s="4">
        <f t="shared" si="316"/>
        <v>0.39050486941535095</v>
      </c>
      <c r="AO807" s="4">
        <f t="shared" si="317"/>
        <v>0.42340743672784198</v>
      </c>
      <c r="AP807" s="4">
        <f t="shared" si="318"/>
        <v>0.70385263070181781</v>
      </c>
      <c r="AQ807" s="4">
        <f t="shared" si="319"/>
        <v>0.79587610649891904</v>
      </c>
      <c r="AR807" s="4">
        <f t="shared" si="320"/>
        <v>0.9642787105606434</v>
      </c>
      <c r="AU807" s="4">
        <f t="shared" si="321"/>
        <v>1.0595520753915011E-2</v>
      </c>
      <c r="AV807" s="4">
        <f t="shared" si="322"/>
        <v>8.5358778168846267E-2</v>
      </c>
      <c r="AW807" s="4">
        <f t="shared" si="323"/>
        <v>7.1712455160446442E-2</v>
      </c>
      <c r="AX807" s="4">
        <f t="shared" si="324"/>
        <v>0.10949513058464905</v>
      </c>
      <c r="AY807" s="4">
        <f t="shared" si="325"/>
        <v>0.20159256327215802</v>
      </c>
      <c r="AZ807" s="4">
        <f t="shared" si="326"/>
        <v>4.6147369298182195E-2</v>
      </c>
      <c r="BA807" s="4">
        <f t="shared" si="327"/>
        <v>7.9123893501080955E-2</v>
      </c>
      <c r="BB807" s="4">
        <f t="shared" si="328"/>
        <v>3.5721289439356596E-2</v>
      </c>
      <c r="BD807" s="4">
        <f t="shared" si="304"/>
        <v>0.20159256327215802</v>
      </c>
    </row>
    <row r="808" spans="1:56" x14ac:dyDescent="0.25">
      <c r="A808" s="4">
        <f>Relative_Deviations!U808</f>
        <v>340.62099999999998</v>
      </c>
      <c r="B808" s="4">
        <f>Relative_Deviations!V808</f>
        <v>-1.3337141092829401E-2</v>
      </c>
      <c r="C808" s="4">
        <f>Relative_Deviations!W808</f>
        <v>-1.7546307296159903E-2</v>
      </c>
      <c r="D808" s="4">
        <f>Relative_Deviations!X808</f>
        <v>-1.82149454543034E-2</v>
      </c>
      <c r="E808" s="4">
        <f>Relative_Deviations!Y808</f>
        <v>-2.1164657137616182E-2</v>
      </c>
      <c r="F808" s="4">
        <f>Relative_Deviations!Z808</f>
        <v>-2.1607850079533229E-2</v>
      </c>
      <c r="G808" s="4">
        <f>Relative_Deviations!AA808</f>
        <v>-2.2917521414255154E-2</v>
      </c>
      <c r="H808" s="4">
        <f>Relative_Deviations!AB808</f>
        <v>-2.4620166007716562E-2</v>
      </c>
      <c r="I808" s="4">
        <f>Relative_Deviations!AC808</f>
        <v>-2.5948008140453702E-2</v>
      </c>
      <c r="L808" s="4">
        <f>Relative_Deviations!AF808</f>
        <v>-2.0669574577858441E-2</v>
      </c>
      <c r="M808" s="4">
        <f>Relative_Deviations!AG808</f>
        <v>4.1264365397691537E-3</v>
      </c>
      <c r="O808" s="4">
        <f t="shared" si="305"/>
        <v>1.7769408094276038</v>
      </c>
      <c r="P808" s="4">
        <f t="shared" si="306"/>
        <v>0.75689211541182799</v>
      </c>
      <c r="Q808" s="4">
        <f t="shared" si="307"/>
        <v>0.59485444642082419</v>
      </c>
      <c r="R808" s="4">
        <f t="shared" si="308"/>
        <v>-0.11997823181970892</v>
      </c>
      <c r="S808" s="4">
        <f t="shared" si="309"/>
        <v>-0.22738154158727897</v>
      </c>
      <c r="T808" s="4">
        <f t="shared" si="310"/>
        <v>-0.54476709255838218</v>
      </c>
      <c r="U808" s="4">
        <f t="shared" si="311"/>
        <v>-0.95738572295580004</v>
      </c>
      <c r="V808" s="4">
        <f t="shared" si="312"/>
        <v>-1.2791747823390867</v>
      </c>
      <c r="Z808" s="4" cm="1">
        <f t="array" ref="Z808:AG808">_xlfn._xlws.SORT(O808:V808,1,1,1)</f>
        <v>-1.2791747823390867</v>
      </c>
      <c r="AA808" s="4">
        <v>-0.95738572295580004</v>
      </c>
      <c r="AB808" s="4">
        <v>-0.54476709255838218</v>
      </c>
      <c r="AC808" s="4">
        <v>-0.22738154158727897</v>
      </c>
      <c r="AD808" s="4">
        <v>-0.11997823181970892</v>
      </c>
      <c r="AE808" s="4">
        <v>0.59485444642082419</v>
      </c>
      <c r="AF808" s="4">
        <v>0.75689211541182799</v>
      </c>
      <c r="AG808" s="4">
        <v>1.7769408094276038</v>
      </c>
      <c r="AK808" s="4">
        <f t="shared" si="313"/>
        <v>0.10041775700962287</v>
      </c>
      <c r="AL808" s="4">
        <f t="shared" si="314"/>
        <v>0.16918630095899739</v>
      </c>
      <c r="AM808" s="4">
        <f t="shared" si="315"/>
        <v>0.29295685701959467</v>
      </c>
      <c r="AN808" s="4">
        <f t="shared" si="316"/>
        <v>0.41006353604521328</v>
      </c>
      <c r="AO808" s="4">
        <f t="shared" si="317"/>
        <v>0.45225019593613658</v>
      </c>
      <c r="AP808" s="4">
        <f t="shared" si="318"/>
        <v>0.72402961525115472</v>
      </c>
      <c r="AQ808" s="4">
        <f t="shared" si="319"/>
        <v>0.77544275027122211</v>
      </c>
      <c r="AR808" s="4">
        <f t="shared" si="320"/>
        <v>0.96221101048429303</v>
      </c>
      <c r="AU808" s="4">
        <f t="shared" si="321"/>
        <v>2.4582242990377132E-2</v>
      </c>
      <c r="AV808" s="4">
        <f t="shared" si="322"/>
        <v>8.0813699041002607E-2</v>
      </c>
      <c r="AW808" s="4">
        <f t="shared" si="323"/>
        <v>8.2043142980405326E-2</v>
      </c>
      <c r="AX808" s="4">
        <f t="shared" si="324"/>
        <v>8.9936463954786716E-2</v>
      </c>
      <c r="AY808" s="4">
        <f t="shared" si="325"/>
        <v>0.17274980406386342</v>
      </c>
      <c r="AZ808" s="4">
        <f t="shared" si="326"/>
        <v>2.5970384748845277E-2</v>
      </c>
      <c r="BA808" s="4">
        <f t="shared" si="327"/>
        <v>9.9557249728777886E-2</v>
      </c>
      <c r="BB808" s="4">
        <f t="shared" si="328"/>
        <v>3.7788989515706972E-2</v>
      </c>
      <c r="BD808" s="4">
        <f t="shared" si="304"/>
        <v>0.17274980406386342</v>
      </c>
    </row>
    <row r="809" spans="1:56" x14ac:dyDescent="0.25">
      <c r="A809" s="4">
        <f>Relative_Deviations!U809</f>
        <v>343.21100000000001</v>
      </c>
      <c r="B809" s="4">
        <f>Relative_Deviations!V809</f>
        <v>-1.4045324023859284E-2</v>
      </c>
      <c r="C809" s="4">
        <f>Relative_Deviations!W809</f>
        <v>-1.781727792497113E-2</v>
      </c>
      <c r="D809" s="4">
        <f>Relative_Deviations!X809</f>
        <v>-1.8404102273198535E-2</v>
      </c>
      <c r="E809" s="4">
        <f>Relative_Deviations!Y809</f>
        <v>-2.1171442957854478E-2</v>
      </c>
      <c r="F809" s="4">
        <f>Relative_Deviations!Z809</f>
        <v>-2.1800791913342679E-2</v>
      </c>
      <c r="G809" s="4">
        <f>Relative_Deviations!AA809</f>
        <v>-2.1591512587271395E-2</v>
      </c>
      <c r="H809" s="4">
        <f>Relative_Deviations!AB809</f>
        <v>-2.4405520753602319E-2</v>
      </c>
      <c r="I809" s="4">
        <f>Relative_Deviations!AC809</f>
        <v>-2.5648397261181288E-2</v>
      </c>
      <c r="L809" s="4">
        <f>Relative_Deviations!AF809</f>
        <v>-2.0610546211910136E-2</v>
      </c>
      <c r="M809" s="4">
        <f>Relative_Deviations!AG809</f>
        <v>3.7463934074116975E-3</v>
      </c>
      <c r="O809" s="4">
        <f t="shared" si="305"/>
        <v>1.7524113124538681</v>
      </c>
      <c r="P809" s="4">
        <f t="shared" si="306"/>
        <v>0.74558861902034312</v>
      </c>
      <c r="Q809" s="4">
        <f t="shared" si="307"/>
        <v>0.58895147913363033</v>
      </c>
      <c r="R809" s="4">
        <f t="shared" si="308"/>
        <v>-0.14971645658853916</v>
      </c>
      <c r="S809" s="4">
        <f t="shared" si="309"/>
        <v>-0.3177044084793163</v>
      </c>
      <c r="T809" s="4">
        <f t="shared" si="310"/>
        <v>-0.26184286290397563</v>
      </c>
      <c r="U809" s="4">
        <f t="shared" si="311"/>
        <v>-1.0129674406815834</v>
      </c>
      <c r="V809" s="4">
        <f t="shared" si="312"/>
        <v>-1.3447202419544335</v>
      </c>
      <c r="Z809" s="4" cm="1">
        <f t="array" ref="Z809:AG809">_xlfn._xlws.SORT(O809:V809,1,1,1)</f>
        <v>-1.3447202419544335</v>
      </c>
      <c r="AA809" s="4">
        <v>-1.0129674406815834</v>
      </c>
      <c r="AB809" s="4">
        <v>-0.3177044084793163</v>
      </c>
      <c r="AC809" s="4">
        <v>-0.26184286290397563</v>
      </c>
      <c r="AD809" s="4">
        <v>-0.14971645658853916</v>
      </c>
      <c r="AE809" s="4">
        <v>0.58895147913363033</v>
      </c>
      <c r="AF809" s="4">
        <v>0.74558861902034312</v>
      </c>
      <c r="AG809" s="4">
        <v>1.7524113124538681</v>
      </c>
      <c r="AK809" s="4">
        <f t="shared" si="313"/>
        <v>8.9357797631886365E-2</v>
      </c>
      <c r="AL809" s="4">
        <f t="shared" si="314"/>
        <v>0.15553785658115635</v>
      </c>
      <c r="AM809" s="4">
        <f t="shared" si="315"/>
        <v>0.37535458343504274</v>
      </c>
      <c r="AN809" s="4">
        <f t="shared" si="316"/>
        <v>0.39672129587814403</v>
      </c>
      <c r="AO809" s="4">
        <f t="shared" si="317"/>
        <v>0.44049416202214642</v>
      </c>
      <c r="AP809" s="4">
        <f t="shared" si="318"/>
        <v>0.72205308853724492</v>
      </c>
      <c r="AQ809" s="4">
        <f t="shared" si="319"/>
        <v>0.77204201999409217</v>
      </c>
      <c r="AR809" s="4">
        <f t="shared" si="320"/>
        <v>0.96014844617877448</v>
      </c>
      <c r="AU809" s="4">
        <f t="shared" si="321"/>
        <v>3.5642202368113635E-2</v>
      </c>
      <c r="AV809" s="4">
        <f t="shared" si="322"/>
        <v>9.4462143418843653E-2</v>
      </c>
      <c r="AW809" s="4">
        <f t="shared" si="323"/>
        <v>3.5458343504274348E-4</v>
      </c>
      <c r="AX809" s="4">
        <f t="shared" si="324"/>
        <v>0.10327870412185597</v>
      </c>
      <c r="AY809" s="4">
        <f t="shared" si="325"/>
        <v>0.18450583797785358</v>
      </c>
      <c r="AZ809" s="4">
        <f t="shared" si="326"/>
        <v>2.7946911462755075E-2</v>
      </c>
      <c r="BA809" s="4">
        <f t="shared" si="327"/>
        <v>0.10295798000590783</v>
      </c>
      <c r="BB809" s="4">
        <f t="shared" si="328"/>
        <v>3.9851553821225516E-2</v>
      </c>
      <c r="BD809" s="4">
        <f t="shared" si="304"/>
        <v>0.18450583797785358</v>
      </c>
    </row>
    <row r="810" spans="1:56" x14ac:dyDescent="0.25">
      <c r="A810" s="4">
        <f>Relative_Deviations!U810</f>
        <v>345.82</v>
      </c>
      <c r="B810" s="4">
        <f>Relative_Deviations!V810</f>
        <v>-1.3658425361858864E-2</v>
      </c>
      <c r="C810" s="4">
        <f>Relative_Deviations!W810</f>
        <v>-1.7590340023341668E-2</v>
      </c>
      <c r="D810" s="4">
        <f>Relative_Deviations!X810</f>
        <v>-1.8537757989543515E-2</v>
      </c>
      <c r="E810" s="4">
        <f>Relative_Deviations!Y810</f>
        <v>-2.1127335126306369E-2</v>
      </c>
      <c r="F810" s="4">
        <f>Relative_Deviations!Z810</f>
        <v>-2.1671407389494017E-2</v>
      </c>
      <c r="G810" s="4">
        <f>Relative_Deviations!AA810</f>
        <v>-2.3016206416776507E-2</v>
      </c>
      <c r="H810" s="4">
        <f>Relative_Deviations!AB810</f>
        <v>-2.4536125008751131E-2</v>
      </c>
      <c r="I810" s="4">
        <f>Relative_Deviations!AC810</f>
        <v>-2.5547392078396312E-2</v>
      </c>
      <c r="L810" s="4">
        <f>Relative_Deviations!AF810</f>
        <v>-2.0710623674308551E-2</v>
      </c>
      <c r="M810" s="4">
        <f>Relative_Deviations!AG810</f>
        <v>3.9394029823819794E-3</v>
      </c>
      <c r="O810" s="4">
        <f t="shared" si="305"/>
        <v>1.7901693083923951</v>
      </c>
      <c r="P810" s="4">
        <f t="shared" si="306"/>
        <v>0.79207018548790042</v>
      </c>
      <c r="Q810" s="4">
        <f t="shared" si="307"/>
        <v>0.5515723307523116</v>
      </c>
      <c r="R810" s="4">
        <f t="shared" si="308"/>
        <v>-0.10578035653155016</v>
      </c>
      <c r="S810" s="4">
        <f t="shared" si="309"/>
        <v>-0.24389069092000423</v>
      </c>
      <c r="T810" s="4">
        <f t="shared" si="310"/>
        <v>-0.58526196806447905</v>
      </c>
      <c r="U810" s="4">
        <f t="shared" si="311"/>
        <v>-0.97108657112542252</v>
      </c>
      <c r="V810" s="4">
        <f t="shared" si="312"/>
        <v>-1.227792237991145</v>
      </c>
      <c r="Z810" s="4" cm="1">
        <f t="array" ref="Z810:AG810">_xlfn._xlws.SORT(O810:V810,1,1,1)</f>
        <v>-1.227792237991145</v>
      </c>
      <c r="AA810" s="4">
        <v>-0.97108657112542252</v>
      </c>
      <c r="AB810" s="4">
        <v>-0.58526196806447905</v>
      </c>
      <c r="AC810" s="4">
        <v>-0.24389069092000423</v>
      </c>
      <c r="AD810" s="4">
        <v>-0.10578035653155016</v>
      </c>
      <c r="AE810" s="4">
        <v>0.5515723307523116</v>
      </c>
      <c r="AF810" s="4">
        <v>0.79207018548790042</v>
      </c>
      <c r="AG810" s="4">
        <v>1.7901693083923951</v>
      </c>
      <c r="AK810" s="4">
        <f t="shared" si="313"/>
        <v>0.10976248510511423</v>
      </c>
      <c r="AL810" s="4">
        <f t="shared" si="314"/>
        <v>0.1657525852057653</v>
      </c>
      <c r="AM810" s="4">
        <f t="shared" si="315"/>
        <v>0.27918579164201951</v>
      </c>
      <c r="AN810" s="4">
        <f t="shared" si="316"/>
        <v>0.40365773954477013</v>
      </c>
      <c r="AO810" s="4">
        <f t="shared" si="317"/>
        <v>0.45787831127602235</v>
      </c>
      <c r="AP810" s="4">
        <f t="shared" si="318"/>
        <v>0.70937930107201896</v>
      </c>
      <c r="AQ810" s="4">
        <f t="shared" si="319"/>
        <v>0.78584012334592857</v>
      </c>
      <c r="AR810" s="4">
        <f t="shared" si="320"/>
        <v>0.96328665126627222</v>
      </c>
      <c r="AU810" s="4">
        <f t="shared" si="321"/>
        <v>1.523751489488577E-2</v>
      </c>
      <c r="AV810" s="4">
        <f t="shared" si="322"/>
        <v>8.4247414794234698E-2</v>
      </c>
      <c r="AW810" s="4">
        <f t="shared" si="323"/>
        <v>9.581420835798049E-2</v>
      </c>
      <c r="AX810" s="4">
        <f t="shared" si="324"/>
        <v>9.6342260455229867E-2</v>
      </c>
      <c r="AY810" s="4">
        <f t="shared" si="325"/>
        <v>0.16712168872397765</v>
      </c>
      <c r="AZ810" s="4">
        <f t="shared" si="326"/>
        <v>4.0620698927981036E-2</v>
      </c>
      <c r="BA810" s="4">
        <f t="shared" si="327"/>
        <v>8.9159876654071435E-2</v>
      </c>
      <c r="BB810" s="4">
        <f t="shared" si="328"/>
        <v>3.671334873372778E-2</v>
      </c>
      <c r="BD810" s="4">
        <f t="shared" si="304"/>
        <v>0.16712168872397765</v>
      </c>
    </row>
    <row r="811" spans="1:56" x14ac:dyDescent="0.25">
      <c r="A811" s="4">
        <f>Relative_Deviations!U811</f>
        <v>348.45</v>
      </c>
      <c r="B811" s="4">
        <f>Relative_Deviations!V811</f>
        <v>-1.3566791468227243E-2</v>
      </c>
      <c r="C811" s="4">
        <f>Relative_Deviations!W811</f>
        <v>-1.7632114661950093E-2</v>
      </c>
      <c r="D811" s="4">
        <f>Relative_Deviations!X811</f>
        <v>-1.8184363214122711E-2</v>
      </c>
      <c r="E811" s="4">
        <f>Relative_Deviations!Y811</f>
        <v>-2.0731495612414434E-2</v>
      </c>
      <c r="F811" s="4">
        <f>Relative_Deviations!Z811</f>
        <v>-2.1644168542367791E-2</v>
      </c>
      <c r="G811" s="4">
        <f>Relative_Deviations!AA811</f>
        <v>-2.3018475037524241E-2</v>
      </c>
      <c r="H811" s="4">
        <f>Relative_Deviations!AB811</f>
        <v>-2.3970551799497603E-2</v>
      </c>
      <c r="I811" s="4">
        <f>Relative_Deviations!AC811</f>
        <v>-2.5791393362652171E-2</v>
      </c>
      <c r="L811" s="4">
        <f>Relative_Deviations!AF811</f>
        <v>-2.0567419212344538E-2</v>
      </c>
      <c r="M811" s="4">
        <f>Relative_Deviations!AG811</f>
        <v>3.9527379241242463E-3</v>
      </c>
      <c r="O811" s="4">
        <f t="shared" si="305"/>
        <v>1.7710832032124486</v>
      </c>
      <c r="P811" s="4">
        <f t="shared" si="306"/>
        <v>0.74260034607398873</v>
      </c>
      <c r="Q811" s="4">
        <f t="shared" si="307"/>
        <v>0.60288742738991674</v>
      </c>
      <c r="R811" s="4">
        <f t="shared" si="308"/>
        <v>-4.1509556975308101E-2</v>
      </c>
      <c r="S811" s="4">
        <f t="shared" si="309"/>
        <v>-0.272405950177386</v>
      </c>
      <c r="T811" s="4">
        <f t="shared" si="310"/>
        <v>-0.62009064912208911</v>
      </c>
      <c r="U811" s="4">
        <f t="shared" si="311"/>
        <v>-0.86095578621166757</v>
      </c>
      <c r="V811" s="4">
        <f t="shared" si="312"/>
        <v>-1.3216090341898996</v>
      </c>
      <c r="Z811" s="4" cm="1">
        <f t="array" ref="Z811:AG811">_xlfn._xlws.SORT(O811:V811,1,1,1)</f>
        <v>-1.3216090341898996</v>
      </c>
      <c r="AA811" s="4">
        <v>-0.86095578621166757</v>
      </c>
      <c r="AB811" s="4">
        <v>-0.62009064912208911</v>
      </c>
      <c r="AC811" s="4">
        <v>-0.272405950177386</v>
      </c>
      <c r="AD811" s="4">
        <v>-4.1509556975308101E-2</v>
      </c>
      <c r="AE811" s="4">
        <v>0.60288742738991674</v>
      </c>
      <c r="AF811" s="4">
        <v>0.74260034607398873</v>
      </c>
      <c r="AG811" s="4">
        <v>1.7710832032124486</v>
      </c>
      <c r="AK811" s="4">
        <f t="shared" si="313"/>
        <v>9.3149186750636215E-2</v>
      </c>
      <c r="AL811" s="4">
        <f t="shared" si="314"/>
        <v>0.19463119740937973</v>
      </c>
      <c r="AM811" s="4">
        <f t="shared" si="315"/>
        <v>0.26759905407050577</v>
      </c>
      <c r="AN811" s="4">
        <f t="shared" si="316"/>
        <v>0.39265494902980402</v>
      </c>
      <c r="AO811" s="4">
        <f t="shared" si="317"/>
        <v>0.48344483702877994</v>
      </c>
      <c r="AP811" s="4">
        <f t="shared" si="318"/>
        <v>0.72670820978944428</v>
      </c>
      <c r="AQ811" s="4">
        <f t="shared" si="319"/>
        <v>0.77113816052764239</v>
      </c>
      <c r="AR811" s="4">
        <f t="shared" si="320"/>
        <v>0.9617265666301309</v>
      </c>
      <c r="AU811" s="4">
        <f t="shared" si="321"/>
        <v>3.1850813249363785E-2</v>
      </c>
      <c r="AV811" s="4">
        <f t="shared" si="322"/>
        <v>5.536880259062027E-2</v>
      </c>
      <c r="AW811" s="4">
        <f t="shared" si="323"/>
        <v>0.10740094592949423</v>
      </c>
      <c r="AX811" s="4">
        <f t="shared" si="324"/>
        <v>0.10734505097019598</v>
      </c>
      <c r="AY811" s="4">
        <f t="shared" si="325"/>
        <v>0.14155516297122006</v>
      </c>
      <c r="AZ811" s="4">
        <f t="shared" si="326"/>
        <v>2.3291790210555718E-2</v>
      </c>
      <c r="BA811" s="4">
        <f t="shared" si="327"/>
        <v>0.10386183947235761</v>
      </c>
      <c r="BB811" s="4">
        <f t="shared" si="328"/>
        <v>3.8273433369869103E-2</v>
      </c>
      <c r="BD811" s="4">
        <f t="shared" si="304"/>
        <v>0.14155516297122006</v>
      </c>
    </row>
    <row r="812" spans="1:56" x14ac:dyDescent="0.25">
      <c r="A812" s="4">
        <f>Relative_Deviations!U812</f>
        <v>351.1</v>
      </c>
      <c r="B812" s="4">
        <f>Relative_Deviations!V812</f>
        <v>-1.3791916713075345E-2</v>
      </c>
      <c r="C812" s="4">
        <f>Relative_Deviations!W812</f>
        <v>-1.7768729020642481E-2</v>
      </c>
      <c r="D812" s="4">
        <f>Relative_Deviations!X812</f>
        <v>-1.8537757989543515E-2</v>
      </c>
      <c r="E812" s="4">
        <f>Relative_Deviations!Y812</f>
        <v>-2.1553710831270223E-2</v>
      </c>
      <c r="F812" s="4">
        <f>Relative_Deviations!Z812</f>
        <v>-2.194720071664508E-2</v>
      </c>
      <c r="G812" s="4">
        <f>Relative_Deviations!AA812</f>
        <v>-2.2807493307995527E-2</v>
      </c>
      <c r="H812" s="4">
        <f>Relative_Deviations!AB812</f>
        <v>-2.4111377257223503E-2</v>
      </c>
      <c r="I812" s="4">
        <f>Relative_Deviations!AC812</f>
        <v>-2.6150018506023651E-2</v>
      </c>
      <c r="L812" s="4">
        <f>Relative_Deviations!AF812</f>
        <v>-2.0833525542802413E-2</v>
      </c>
      <c r="M812" s="4">
        <f>Relative_Deviations!AG812</f>
        <v>3.9444840068492181E-3</v>
      </c>
      <c r="O812" s="4">
        <f t="shared" si="305"/>
        <v>1.7851786995459964</v>
      </c>
      <c r="P812" s="4">
        <f t="shared" si="306"/>
        <v>0.77698287452508519</v>
      </c>
      <c r="Q812" s="4">
        <f t="shared" si="307"/>
        <v>0.58201973927959083</v>
      </c>
      <c r="R812" s="4">
        <f t="shared" si="308"/>
        <v>-0.18258035454505017</v>
      </c>
      <c r="S812" s="4">
        <f t="shared" si="309"/>
        <v>-0.2823373531009068</v>
      </c>
      <c r="T812" s="4">
        <f t="shared" si="310"/>
        <v>-0.50043751267986081</v>
      </c>
      <c r="U812" s="4">
        <f t="shared" si="311"/>
        <v>-0.83099632517952027</v>
      </c>
      <c r="V812" s="4">
        <f t="shared" si="312"/>
        <v>-1.3478297678453399</v>
      </c>
      <c r="Z812" s="4" cm="1">
        <f t="array" ref="Z812:AG812">_xlfn._xlws.SORT(O812:V812,1,1,1)</f>
        <v>-1.3478297678453399</v>
      </c>
      <c r="AA812" s="4">
        <v>-0.83099632517952027</v>
      </c>
      <c r="AB812" s="4">
        <v>-0.50043751267986081</v>
      </c>
      <c r="AC812" s="4">
        <v>-0.2823373531009068</v>
      </c>
      <c r="AD812" s="4">
        <v>-0.18258035454505017</v>
      </c>
      <c r="AE812" s="4">
        <v>0.58201973927959083</v>
      </c>
      <c r="AF812" s="4">
        <v>0.77698287452508519</v>
      </c>
      <c r="AG812" s="4">
        <v>1.7851786995459964</v>
      </c>
      <c r="AK812" s="4">
        <f t="shared" si="313"/>
        <v>8.8856570604656501E-2</v>
      </c>
      <c r="AL812" s="4">
        <f t="shared" si="314"/>
        <v>0.20298785266950803</v>
      </c>
      <c r="AM812" s="4">
        <f t="shared" si="315"/>
        <v>0.3083835225329255</v>
      </c>
      <c r="AN812" s="4">
        <f t="shared" si="316"/>
        <v>0.38884242324127516</v>
      </c>
      <c r="AO812" s="4">
        <f t="shared" si="317"/>
        <v>0.42756365001056174</v>
      </c>
      <c r="AP812" s="4">
        <f t="shared" si="318"/>
        <v>0.71972330748393354</v>
      </c>
      <c r="AQ812" s="4">
        <f t="shared" si="319"/>
        <v>0.78141556290276704</v>
      </c>
      <c r="AR812" s="4">
        <f t="shared" si="320"/>
        <v>0.9628838320897134</v>
      </c>
      <c r="AU812" s="4">
        <f t="shared" si="321"/>
        <v>3.6143429395343499E-2</v>
      </c>
      <c r="AV812" s="4">
        <f t="shared" si="322"/>
        <v>4.7012147330491971E-2</v>
      </c>
      <c r="AW812" s="4">
        <f t="shared" si="323"/>
        <v>6.6616477467074497E-2</v>
      </c>
      <c r="AX812" s="4">
        <f t="shared" si="324"/>
        <v>0.11115757675872484</v>
      </c>
      <c r="AY812" s="4">
        <f t="shared" si="325"/>
        <v>0.19743634998943826</v>
      </c>
      <c r="AZ812" s="4">
        <f t="shared" si="326"/>
        <v>3.0276692516066461E-2</v>
      </c>
      <c r="BA812" s="4">
        <f t="shared" si="327"/>
        <v>9.3584437097232964E-2</v>
      </c>
      <c r="BB812" s="4">
        <f t="shared" si="328"/>
        <v>3.7116167910286602E-2</v>
      </c>
      <c r="BD812" s="4">
        <f t="shared" si="304"/>
        <v>0.19743634998943826</v>
      </c>
    </row>
    <row r="813" spans="1:56" x14ac:dyDescent="0.25">
      <c r="A813" s="4">
        <f>Relative_Deviations!U813</f>
        <v>353.76900000000001</v>
      </c>
      <c r="B813" s="4">
        <f>Relative_Deviations!V813</f>
        <v>-1.3681051014607372E-2</v>
      </c>
      <c r="C813" s="4">
        <f>Relative_Deviations!W813</f>
        <v>-1.7478564638957042E-2</v>
      </c>
      <c r="D813" s="4">
        <f>Relative_Deviations!X813</f>
        <v>-1.8423357757756591E-2</v>
      </c>
      <c r="E813" s="4">
        <f>Relative_Deviations!Y813</f>
        <v>-2.13105522727365E-2</v>
      </c>
      <c r="F813" s="4">
        <f>Relative_Deviations!Z813</f>
        <v>-2.16044452236424E-2</v>
      </c>
      <c r="G813" s="4">
        <f>Relative_Deviations!AA813</f>
        <v>-2.2432036574264555E-2</v>
      </c>
      <c r="H813" s="4">
        <f>Relative_Deviations!AB813</f>
        <v>-2.4343057848965826E-2</v>
      </c>
      <c r="I813" s="4">
        <f>Relative_Deviations!AC813</f>
        <v>-2.5573494541363234E-2</v>
      </c>
      <c r="L813" s="4">
        <f>Relative_Deviations!AF813</f>
        <v>-2.060581998403669E-2</v>
      </c>
      <c r="M813" s="4">
        <f>Relative_Deviations!AG813</f>
        <v>3.890813301159294E-3</v>
      </c>
      <c r="O813" s="4">
        <f t="shared" si="305"/>
        <v>1.7797741586228351</v>
      </c>
      <c r="P813" s="4">
        <f t="shared" si="306"/>
        <v>0.80375363786996945</v>
      </c>
      <c r="Q813" s="4">
        <f t="shared" si="307"/>
        <v>0.56092699838098603</v>
      </c>
      <c r="R813" s="4">
        <f t="shared" si="308"/>
        <v>-0.18112724362534446</v>
      </c>
      <c r="S813" s="4">
        <f t="shared" si="309"/>
        <v>-0.25666233825924328</v>
      </c>
      <c r="T813" s="4">
        <f t="shared" si="310"/>
        <v>-0.46936628639665945</v>
      </c>
      <c r="U813" s="4">
        <f t="shared" si="311"/>
        <v>-0.96052870586609773</v>
      </c>
      <c r="V813" s="4">
        <f t="shared" si="312"/>
        <v>-1.2767702207264462</v>
      </c>
      <c r="Z813" s="4" cm="1">
        <f t="array" ref="Z813:AG813">_xlfn._xlws.SORT(O813:V813,1,1,1)</f>
        <v>-1.2767702207264462</v>
      </c>
      <c r="AA813" s="4">
        <v>-0.96052870586609773</v>
      </c>
      <c r="AB813" s="4">
        <v>-0.46936628639665945</v>
      </c>
      <c r="AC813" s="4">
        <v>-0.25666233825924328</v>
      </c>
      <c r="AD813" s="4">
        <v>-0.18112724362534446</v>
      </c>
      <c r="AE813" s="4">
        <v>0.56092699838098603</v>
      </c>
      <c r="AF813" s="4">
        <v>0.80375363786996945</v>
      </c>
      <c r="AG813" s="4">
        <v>1.7797741586228351</v>
      </c>
      <c r="AK813" s="4">
        <f t="shared" si="313"/>
        <v>0.10084169095177613</v>
      </c>
      <c r="AL813" s="4">
        <f t="shared" si="314"/>
        <v>0.16839459539222876</v>
      </c>
      <c r="AM813" s="4">
        <f t="shared" si="315"/>
        <v>0.31940392103170495</v>
      </c>
      <c r="AN813" s="4">
        <f t="shared" si="316"/>
        <v>0.39871972373958742</v>
      </c>
      <c r="AO813" s="4">
        <f t="shared" si="317"/>
        <v>0.42813385046797003</v>
      </c>
      <c r="AP813" s="4">
        <f t="shared" si="318"/>
        <v>0.71257634795434799</v>
      </c>
      <c r="AQ813" s="4">
        <f t="shared" si="319"/>
        <v>0.78923036500681165</v>
      </c>
      <c r="AR813" s="4">
        <f t="shared" si="320"/>
        <v>0.9624435358390443</v>
      </c>
      <c r="AU813" s="4">
        <f t="shared" si="321"/>
        <v>2.4158309048223872E-2</v>
      </c>
      <c r="AV813" s="4">
        <f t="shared" si="322"/>
        <v>8.1605404607771242E-2</v>
      </c>
      <c r="AW813" s="4">
        <f t="shared" si="323"/>
        <v>5.5596078968295048E-2</v>
      </c>
      <c r="AX813" s="4">
        <f t="shared" si="324"/>
        <v>0.10128027626041258</v>
      </c>
      <c r="AY813" s="4">
        <f t="shared" si="325"/>
        <v>0.19686614953202997</v>
      </c>
      <c r="AZ813" s="4">
        <f t="shared" si="326"/>
        <v>3.7423652045652012E-2</v>
      </c>
      <c r="BA813" s="4">
        <f t="shared" si="327"/>
        <v>8.5769634993188348E-2</v>
      </c>
      <c r="BB813" s="4">
        <f t="shared" si="328"/>
        <v>3.7556464160955705E-2</v>
      </c>
      <c r="BD813" s="4">
        <f t="shared" si="304"/>
        <v>0.19686614953202997</v>
      </c>
    </row>
    <row r="814" spans="1:56" x14ac:dyDescent="0.25">
      <c r="A814" s="4">
        <f>Relative_Deviations!U814</f>
        <v>356.459</v>
      </c>
      <c r="B814" s="4">
        <f>Relative_Deviations!V814</f>
        <v>-1.3865450084508199E-2</v>
      </c>
      <c r="C814" s="4">
        <f>Relative_Deviations!W814</f>
        <v>-1.7891794847894216E-2</v>
      </c>
      <c r="D814" s="4">
        <f>Relative_Deviations!X814</f>
        <v>-1.8245527694484086E-2</v>
      </c>
      <c r="E814" s="4">
        <f>Relative_Deviations!Y814</f>
        <v>-2.0854771346740773E-2</v>
      </c>
      <c r="F814" s="4">
        <f>Relative_Deviations!Z814</f>
        <v>-2.1975574515734845E-2</v>
      </c>
      <c r="G814" s="4">
        <f>Relative_Deviations!AA814</f>
        <v>-2.284379123995748E-2</v>
      </c>
      <c r="H814" s="4">
        <f>Relative_Deviations!AB814</f>
        <v>-2.4427098847931261E-2</v>
      </c>
      <c r="I814" s="4">
        <f>Relative_Deviations!AC814</f>
        <v>-2.5581438769222829E-2</v>
      </c>
      <c r="L814" s="4">
        <f>Relative_Deviations!AF814</f>
        <v>-2.0710680918309212E-2</v>
      </c>
      <c r="M814" s="4">
        <f>Relative_Deviations!AG814</f>
        <v>3.8653627817447841E-3</v>
      </c>
      <c r="O814" s="4">
        <f t="shared" si="305"/>
        <v>1.7709154923645092</v>
      </c>
      <c r="P814" s="4">
        <f t="shared" si="306"/>
        <v>0.72926817729190763</v>
      </c>
      <c r="Q814" s="4">
        <f t="shared" si="307"/>
        <v>0.63775468514041578</v>
      </c>
      <c r="R814" s="4">
        <f t="shared" si="308"/>
        <v>-3.7277336324566063E-2</v>
      </c>
      <c r="S814" s="4">
        <f t="shared" si="309"/>
        <v>-0.32723800296299049</v>
      </c>
      <c r="T814" s="4">
        <f t="shared" si="310"/>
        <v>-0.55185255358758434</v>
      </c>
      <c r="U814" s="4">
        <f t="shared" si="311"/>
        <v>-0.96146678577592581</v>
      </c>
      <c r="V814" s="4">
        <f t="shared" si="312"/>
        <v>-1.2601036761457636</v>
      </c>
      <c r="Z814" s="4" cm="1">
        <f t="array" ref="Z814:AG814">_xlfn._xlws.SORT(O814:V814,1,1,1)</f>
        <v>-1.2601036761457636</v>
      </c>
      <c r="AA814" s="4">
        <v>-0.96146678577592581</v>
      </c>
      <c r="AB814" s="4">
        <v>-0.55185255358758434</v>
      </c>
      <c r="AC814" s="4">
        <v>-0.32723800296299049</v>
      </c>
      <c r="AD814" s="4">
        <v>-3.7277336324566063E-2</v>
      </c>
      <c r="AE814" s="4">
        <v>0.63775468514041578</v>
      </c>
      <c r="AF814" s="4">
        <v>0.72926817729190763</v>
      </c>
      <c r="AG814" s="4">
        <v>1.7709154923645092</v>
      </c>
      <c r="AK814" s="4">
        <f t="shared" si="313"/>
        <v>0.10381598215569134</v>
      </c>
      <c r="AL814" s="4">
        <f t="shared" si="314"/>
        <v>0.16815875901037688</v>
      </c>
      <c r="AM814" s="4">
        <f t="shared" si="315"/>
        <v>0.29052468883875848</v>
      </c>
      <c r="AN814" s="4">
        <f t="shared" si="316"/>
        <v>0.37174393977199915</v>
      </c>
      <c r="AO814" s="4">
        <f t="shared" si="317"/>
        <v>0.48513193796178855</v>
      </c>
      <c r="AP814" s="4">
        <f t="shared" si="318"/>
        <v>0.73818330912785635</v>
      </c>
      <c r="AQ814" s="4">
        <f t="shared" si="319"/>
        <v>0.767081182885197</v>
      </c>
      <c r="AR814" s="4">
        <f t="shared" si="320"/>
        <v>0.96171262215366371</v>
      </c>
      <c r="AU814" s="4">
        <f t="shared" si="321"/>
        <v>2.1184017844308664E-2</v>
      </c>
      <c r="AV814" s="4">
        <f t="shared" si="322"/>
        <v>8.1841240989623115E-2</v>
      </c>
      <c r="AW814" s="4">
        <f t="shared" si="323"/>
        <v>8.4475311161241518E-2</v>
      </c>
      <c r="AX814" s="4">
        <f t="shared" si="324"/>
        <v>0.12825606022800085</v>
      </c>
      <c r="AY814" s="4">
        <f t="shared" si="325"/>
        <v>0.13986806203821145</v>
      </c>
      <c r="AZ814" s="4">
        <f t="shared" si="326"/>
        <v>1.1816690872143654E-2</v>
      </c>
      <c r="BA814" s="4">
        <f t="shared" si="327"/>
        <v>0.107918817114803</v>
      </c>
      <c r="BB814" s="4">
        <f t="shared" si="328"/>
        <v>3.828737784633629E-2</v>
      </c>
      <c r="BD814" s="4">
        <f t="shared" si="304"/>
        <v>0.13986806203821145</v>
      </c>
    </row>
    <row r="815" spans="1:56" x14ac:dyDescent="0.25">
      <c r="A815" s="4">
        <f>Relative_Deviations!U815</f>
        <v>359.16899999999998</v>
      </c>
      <c r="B815" s="4">
        <f>Relative_Deviations!V815</f>
        <v>-1.3658425361858864E-2</v>
      </c>
      <c r="C815" s="4">
        <f>Relative_Deviations!W815</f>
        <v>-1.807244193376837E-2</v>
      </c>
      <c r="D815" s="4">
        <f>Relative_Deviations!X815</f>
        <v>-1.8498114344864803E-2</v>
      </c>
      <c r="E815" s="4">
        <f>Relative_Deviations!Y815</f>
        <v>-2.0878521717574199E-2</v>
      </c>
      <c r="F815" s="4">
        <f>Relative_Deviations!Z815</f>
        <v>-2.2136737694563903E-2</v>
      </c>
      <c r="G815" s="4">
        <f>Relative_Deviations!AA815</f>
        <v>-2.2953819346217107E-2</v>
      </c>
      <c r="H815" s="4">
        <f>Relative_Deviations!AB815</f>
        <v>-2.4628115831943121E-2</v>
      </c>
      <c r="I815" s="4">
        <f>Relative_Deviations!AC815</f>
        <v>-2.6102353138866691E-2</v>
      </c>
      <c r="L815" s="4">
        <f>Relative_Deviations!AF815</f>
        <v>-2.0866066171207131E-2</v>
      </c>
      <c r="M815" s="4">
        <f>Relative_Deviations!AG815</f>
        <v>4.0161604212883353E-3</v>
      </c>
      <c r="O815" s="4">
        <f t="shared" si="305"/>
        <v>1.7946595885819081</v>
      </c>
      <c r="P815" s="4">
        <f t="shared" si="306"/>
        <v>0.695595779150326</v>
      </c>
      <c r="Q815" s="4">
        <f t="shared" si="307"/>
        <v>0.5896058867047741</v>
      </c>
      <c r="R815" s="4">
        <f t="shared" si="308"/>
        <v>-3.1013567837193312E-3</v>
      </c>
      <c r="S815" s="4">
        <f t="shared" si="309"/>
        <v>-0.31638963339745185</v>
      </c>
      <c r="T815" s="4">
        <f t="shared" si="310"/>
        <v>-0.519838093105915</v>
      </c>
      <c r="U815" s="4">
        <f t="shared" si="311"/>
        <v>-0.93672793566576962</v>
      </c>
      <c r="V815" s="4">
        <f t="shared" si="312"/>
        <v>-1.303804235484155</v>
      </c>
      <c r="Z815" s="4" cm="1">
        <f t="array" ref="Z815:AG815">_xlfn._xlws.SORT(O815:V815,1,1,1)</f>
        <v>-1.303804235484155</v>
      </c>
      <c r="AA815" s="4">
        <v>-0.93672793566576962</v>
      </c>
      <c r="AB815" s="4">
        <v>-0.519838093105915</v>
      </c>
      <c r="AC815" s="4">
        <v>-0.31638963339745185</v>
      </c>
      <c r="AD815" s="4">
        <v>-3.1013567837193312E-3</v>
      </c>
      <c r="AE815" s="4">
        <v>0.5896058867047741</v>
      </c>
      <c r="AF815" s="4">
        <v>0.695595779150326</v>
      </c>
      <c r="AG815" s="4">
        <v>1.7946595885819081</v>
      </c>
      <c r="AK815" s="4">
        <f t="shared" si="313"/>
        <v>9.6150169072524855E-2</v>
      </c>
      <c r="AL815" s="4">
        <f t="shared" si="314"/>
        <v>0.17444926130333582</v>
      </c>
      <c r="AM815" s="4">
        <f t="shared" si="315"/>
        <v>0.30158821326232421</v>
      </c>
      <c r="AN815" s="4">
        <f t="shared" si="316"/>
        <v>0.3758533922494332</v>
      </c>
      <c r="AO815" s="4">
        <f t="shared" si="317"/>
        <v>0.49876273963577861</v>
      </c>
      <c r="AP815" s="4">
        <f t="shared" si="318"/>
        <v>0.72227254791032136</v>
      </c>
      <c r="AQ815" s="4">
        <f t="shared" si="319"/>
        <v>0.75665899487526267</v>
      </c>
      <c r="AR815" s="4">
        <f t="shared" si="320"/>
        <v>0.96364602357758866</v>
      </c>
      <c r="AU815" s="4">
        <f t="shared" si="321"/>
        <v>2.8849830927475145E-2</v>
      </c>
      <c r="AV815" s="4">
        <f t="shared" si="322"/>
        <v>7.5550738696664177E-2</v>
      </c>
      <c r="AW815" s="4">
        <f t="shared" si="323"/>
        <v>7.3411786737675788E-2</v>
      </c>
      <c r="AX815" s="4">
        <f t="shared" si="324"/>
        <v>0.1241466077505668</v>
      </c>
      <c r="AY815" s="4">
        <f t="shared" si="325"/>
        <v>0.12623726036422139</v>
      </c>
      <c r="AZ815" s="4">
        <f t="shared" si="326"/>
        <v>2.7727452089678639E-2</v>
      </c>
      <c r="BA815" s="4">
        <f t="shared" si="327"/>
        <v>0.11834100512473733</v>
      </c>
      <c r="BB815" s="4">
        <f t="shared" si="328"/>
        <v>3.6353976422411338E-2</v>
      </c>
      <c r="BD815" s="4">
        <f t="shared" si="304"/>
        <v>0.12623726036422139</v>
      </c>
    </row>
    <row r="816" spans="1:56" x14ac:dyDescent="0.25">
      <c r="A816" s="4">
        <f>Relative_Deviations!U816</f>
        <v>361.9</v>
      </c>
      <c r="B816" s="4">
        <f>Relative_Deviations!V816</f>
        <v>-1.3721777189554848E-2</v>
      </c>
      <c r="C816" s="4">
        <f>Relative_Deviations!W816</f>
        <v>-1.8139055546684556E-2</v>
      </c>
      <c r="D816" s="4">
        <f>Relative_Deviations!X816</f>
        <v>-1.847885886030675E-2</v>
      </c>
      <c r="E816" s="4">
        <f>Relative_Deviations!Y816</f>
        <v>-2.148019777869024E-2</v>
      </c>
      <c r="F816" s="4">
        <f>Relative_Deviations!Z816</f>
        <v>-2.1369510167180271E-2</v>
      </c>
      <c r="G816" s="4">
        <f>Relative_Deviations!AA816</f>
        <v>-2.3171606937988625E-2</v>
      </c>
      <c r="H816" s="4">
        <f>Relative_Deviations!AB816</f>
        <v>-2.5098291150479159E-2</v>
      </c>
      <c r="I816" s="4">
        <f>Relative_Deviations!AC816</f>
        <v>-2.5693792848949907E-2</v>
      </c>
      <c r="L816" s="4">
        <f>Relative_Deviations!AF816</f>
        <v>-2.0894136309979296E-2</v>
      </c>
      <c r="M816" s="4">
        <f>Relative_Deviations!AG816</f>
        <v>3.9881021649965992E-3</v>
      </c>
      <c r="O816" s="4">
        <f t="shared" si="305"/>
        <v>1.7984391632130026</v>
      </c>
      <c r="P816" s="4">
        <f t="shared" si="306"/>
        <v>0.6908250213537569</v>
      </c>
      <c r="Q816" s="4">
        <f t="shared" si="307"/>
        <v>0.60562075637663759</v>
      </c>
      <c r="R816" s="4">
        <f t="shared" si="308"/>
        <v>-0.14695247124178015</v>
      </c>
      <c r="S816" s="4">
        <f t="shared" si="309"/>
        <v>-0.11919801387570018</v>
      </c>
      <c r="T816" s="4">
        <f t="shared" si="310"/>
        <v>-0.57106627006664734</v>
      </c>
      <c r="U816" s="4">
        <f t="shared" si="311"/>
        <v>-1.0541743081206767</v>
      </c>
      <c r="V816" s="4">
        <f t="shared" si="312"/>
        <v>-1.2034938776385895</v>
      </c>
      <c r="Z816" s="4" cm="1">
        <f t="array" ref="Z816:AG816">_xlfn._xlws.SORT(O816:V816,1,1,1)</f>
        <v>-1.2034938776385895</v>
      </c>
      <c r="AA816" s="4">
        <v>-1.0541743081206767</v>
      </c>
      <c r="AB816" s="4">
        <v>-0.57106627006664734</v>
      </c>
      <c r="AC816" s="4">
        <v>-0.14695247124178015</v>
      </c>
      <c r="AD816" s="4">
        <v>-0.11919801387570018</v>
      </c>
      <c r="AE816" s="4">
        <v>0.60562075637663759</v>
      </c>
      <c r="AF816" s="4">
        <v>0.6908250213537569</v>
      </c>
      <c r="AG816" s="4">
        <v>1.7984391632130026</v>
      </c>
      <c r="AK816" s="4">
        <f t="shared" si="313"/>
        <v>0.11439262957545464</v>
      </c>
      <c r="AL816" s="4">
        <f t="shared" si="314"/>
        <v>0.14590156017005082</v>
      </c>
      <c r="AM816" s="4">
        <f t="shared" si="315"/>
        <v>0.28397736087346315</v>
      </c>
      <c r="AN816" s="4">
        <f t="shared" si="316"/>
        <v>0.44158476769307298</v>
      </c>
      <c r="AO816" s="4">
        <f t="shared" si="317"/>
        <v>0.45255924006491477</v>
      </c>
      <c r="AP816" s="4">
        <f t="shared" si="318"/>
        <v>0.72761669201200374</v>
      </c>
      <c r="AQ816" s="4">
        <f t="shared" si="319"/>
        <v>0.75516224530434017</v>
      </c>
      <c r="AR816" s="4">
        <f t="shared" si="320"/>
        <v>0.96394627935821853</v>
      </c>
      <c r="AU816" s="4">
        <f t="shared" si="321"/>
        <v>1.0607370424545362E-2</v>
      </c>
      <c r="AV816" s="4">
        <f t="shared" si="322"/>
        <v>0.10409843982994918</v>
      </c>
      <c r="AW816" s="4">
        <f t="shared" si="323"/>
        <v>9.1022639126536853E-2</v>
      </c>
      <c r="AX816" s="4">
        <f t="shared" si="324"/>
        <v>5.8415232306927023E-2</v>
      </c>
      <c r="AY816" s="4">
        <f t="shared" si="325"/>
        <v>0.17244075993508523</v>
      </c>
      <c r="AZ816" s="4">
        <f t="shared" si="326"/>
        <v>2.2383307987996259E-2</v>
      </c>
      <c r="BA816" s="4">
        <f t="shared" si="327"/>
        <v>0.11983775469565983</v>
      </c>
      <c r="BB816" s="4">
        <f t="shared" si="328"/>
        <v>3.6053720641781473E-2</v>
      </c>
      <c r="BD816" s="4">
        <f t="shared" si="304"/>
        <v>0.17244075993508523</v>
      </c>
    </row>
    <row r="817" spans="1:56" x14ac:dyDescent="0.25">
      <c r="A817" s="4">
        <f>Relative_Deviations!U817</f>
        <v>364.65199999999999</v>
      </c>
      <c r="B817" s="4">
        <f>Relative_Deviations!V817</f>
        <v>-1.3975184500338788E-2</v>
      </c>
      <c r="C817" s="4">
        <f>Relative_Deviations!W817</f>
        <v>-1.7655824591970983E-2</v>
      </c>
      <c r="D817" s="4">
        <f>Relative_Deviations!X817</f>
        <v>-1.8438082540065834E-2</v>
      </c>
      <c r="E817" s="4">
        <f>Relative_Deviations!Y817</f>
        <v>-2.1337695553689074E-2</v>
      </c>
      <c r="F817" s="4">
        <f>Relative_Deviations!Z817</f>
        <v>-2.2007353170715241E-2</v>
      </c>
      <c r="G817" s="4">
        <f>Relative_Deviations!AA817</f>
        <v>-2.3178412800231429E-2</v>
      </c>
      <c r="H817" s="4">
        <f>Relative_Deviations!AB817</f>
        <v>-2.4630387210293449E-2</v>
      </c>
      <c r="I817" s="4">
        <f>Relative_Deviations!AC817</f>
        <v>-2.6093274021312923E-2</v>
      </c>
      <c r="L817" s="4">
        <f>Relative_Deviations!AF817</f>
        <v>-2.0914526798577214E-2</v>
      </c>
      <c r="M817" s="4">
        <f>Relative_Deviations!AG817</f>
        <v>4.0005704998297654E-3</v>
      </c>
      <c r="O817" s="4">
        <f t="shared" si="305"/>
        <v>1.7345881789943993</v>
      </c>
      <c r="P817" s="4">
        <f t="shared" si="306"/>
        <v>0.81455937515534271</v>
      </c>
      <c r="Q817" s="4">
        <f t="shared" si="307"/>
        <v>0.61902277653068716</v>
      </c>
      <c r="R817" s="4">
        <f t="shared" si="308"/>
        <v>-0.10577710232324787</v>
      </c>
      <c r="S817" s="4">
        <f t="shared" si="309"/>
        <v>-0.27316763251254528</v>
      </c>
      <c r="T817" s="4">
        <f t="shared" si="310"/>
        <v>-0.56589079026367584</v>
      </c>
      <c r="U817" s="4">
        <f t="shared" si="311"/>
        <v>-0.92883262821498958</v>
      </c>
      <c r="V817" s="4">
        <f t="shared" si="312"/>
        <v>-1.2945021773659728</v>
      </c>
      <c r="Z817" s="4" cm="1">
        <f t="array" ref="Z817:AG817">_xlfn._xlws.SORT(O817:V817,1,1,1)</f>
        <v>-1.2945021773659728</v>
      </c>
      <c r="AA817" s="4">
        <v>-0.92883262821498958</v>
      </c>
      <c r="AB817" s="4">
        <v>-0.56589079026367584</v>
      </c>
      <c r="AC817" s="4">
        <v>-0.27316763251254528</v>
      </c>
      <c r="AD817" s="4">
        <v>-0.10577710232324787</v>
      </c>
      <c r="AE817" s="4">
        <v>0.61902277653068716</v>
      </c>
      <c r="AF817" s="4">
        <v>0.81455937515534271</v>
      </c>
      <c r="AG817" s="4">
        <v>1.7345881789943993</v>
      </c>
      <c r="AK817" s="4">
        <f t="shared" si="313"/>
        <v>9.7746008841090345E-2</v>
      </c>
      <c r="AL817" s="4">
        <f t="shared" si="314"/>
        <v>0.17648791612981687</v>
      </c>
      <c r="AM817" s="4">
        <f t="shared" si="315"/>
        <v>0.28573401132317622</v>
      </c>
      <c r="AN817" s="4">
        <f t="shared" si="316"/>
        <v>0.39236217979229121</v>
      </c>
      <c r="AO817" s="4">
        <f t="shared" si="317"/>
        <v>0.45787960227448105</v>
      </c>
      <c r="AP817" s="4">
        <f t="shared" si="318"/>
        <v>0.73204932281895707</v>
      </c>
      <c r="AQ817" s="4">
        <f t="shared" si="319"/>
        <v>0.79233771379892382</v>
      </c>
      <c r="AR817" s="4">
        <f t="shared" si="320"/>
        <v>0.95859311262106672</v>
      </c>
      <c r="AU817" s="4">
        <f t="shared" si="321"/>
        <v>2.7253991158909655E-2</v>
      </c>
      <c r="AV817" s="4">
        <f t="shared" si="322"/>
        <v>7.3512083870183126E-2</v>
      </c>
      <c r="AW817" s="4">
        <f t="shared" si="323"/>
        <v>8.9265988676823782E-2</v>
      </c>
      <c r="AX817" s="4">
        <f t="shared" si="324"/>
        <v>0.10763782020770879</v>
      </c>
      <c r="AY817" s="4">
        <f t="shared" si="325"/>
        <v>0.16712039772551895</v>
      </c>
      <c r="AZ817" s="4">
        <f t="shared" si="326"/>
        <v>1.7950677181042929E-2</v>
      </c>
      <c r="BA817" s="4">
        <f t="shared" si="327"/>
        <v>8.2662286201076185E-2</v>
      </c>
      <c r="BB817" s="4">
        <f t="shared" si="328"/>
        <v>4.1406887378933277E-2</v>
      </c>
      <c r="BD817" s="4">
        <f t="shared" si="304"/>
        <v>0.16712039772551895</v>
      </c>
    </row>
    <row r="818" spans="1:56" x14ac:dyDescent="0.25">
      <c r="A818" s="4">
        <f>Relative_Deviations!U818</f>
        <v>367.42399999999998</v>
      </c>
      <c r="B818" s="4">
        <f>Relative_Deviations!V818</f>
        <v>-1.3847349562309432E-2</v>
      </c>
      <c r="C818" s="4">
        <f>Relative_Deviations!W818</f>
        <v>-1.7843245943565563E-2</v>
      </c>
      <c r="D818" s="4">
        <f>Relative_Deviations!X818</f>
        <v>-1.873710888849868E-2</v>
      </c>
      <c r="E818" s="4">
        <f>Relative_Deviations!Y818</f>
        <v>-2.1153347437219295E-2</v>
      </c>
      <c r="F818" s="4">
        <f>Relative_Deviations!Z818</f>
        <v>-2.1881373502757206E-2</v>
      </c>
      <c r="G818" s="4">
        <f>Relative_Deviations!AA818</f>
        <v>-2.2866477447433625E-2</v>
      </c>
      <c r="H818" s="4">
        <f>Relative_Deviations!AB818</f>
        <v>-2.4293087525256753E-2</v>
      </c>
      <c r="I818" s="4">
        <f>Relative_Deviations!AC818</f>
        <v>-2.5807281818371157E-2</v>
      </c>
      <c r="L818" s="4">
        <f>Relative_Deviations!AF818</f>
        <v>-2.0803659015676466E-2</v>
      </c>
      <c r="M818" s="4">
        <f>Relative_Deviations!AG818</f>
        <v>3.8577609913006549E-3</v>
      </c>
      <c r="O818" s="4">
        <f t="shared" si="305"/>
        <v>1.8031986608433446</v>
      </c>
      <c r="P818" s="4">
        <f t="shared" si="306"/>
        <v>0.76739152031105773</v>
      </c>
      <c r="Q818" s="4">
        <f t="shared" si="307"/>
        <v>0.53568640769552778</v>
      </c>
      <c r="R818" s="4">
        <f t="shared" si="308"/>
        <v>-9.0645434574973704E-2</v>
      </c>
      <c r="S818" s="4">
        <f t="shared" si="309"/>
        <v>-0.27936268978586626</v>
      </c>
      <c r="T818" s="4">
        <f t="shared" si="310"/>
        <v>-0.53471908612505148</v>
      </c>
      <c r="U818" s="4">
        <f t="shared" si="311"/>
        <v>-0.90452169469519583</v>
      </c>
      <c r="V818" s="4">
        <f t="shared" si="312"/>
        <v>-1.2970276836688386</v>
      </c>
      <c r="Z818" s="4" cm="1">
        <f t="array" ref="Z818:AG818">_xlfn._xlws.SORT(O818:V818,1,1,1)</f>
        <v>-1.2970276836688386</v>
      </c>
      <c r="AA818" s="4">
        <v>-0.90452169469519583</v>
      </c>
      <c r="AB818" s="4">
        <v>-0.53471908612505148</v>
      </c>
      <c r="AC818" s="4">
        <v>-0.27936268978586626</v>
      </c>
      <c r="AD818" s="4">
        <v>-9.0645434574973704E-2</v>
      </c>
      <c r="AE818" s="4">
        <v>0.53568640769552778</v>
      </c>
      <c r="AF818" s="4">
        <v>0.76739152031105773</v>
      </c>
      <c r="AG818" s="4">
        <v>1.8031986608433446</v>
      </c>
      <c r="AK818" s="4">
        <f t="shared" si="313"/>
        <v>9.7310830856552705E-2</v>
      </c>
      <c r="AL818" s="4">
        <f t="shared" si="314"/>
        <v>0.18285941799105482</v>
      </c>
      <c r="AM818" s="4">
        <f t="shared" si="315"/>
        <v>0.29642206077331645</v>
      </c>
      <c r="AN818" s="4">
        <f t="shared" si="316"/>
        <v>0.3899832504501497</v>
      </c>
      <c r="AO818" s="4">
        <f t="shared" si="317"/>
        <v>0.46388716447000744</v>
      </c>
      <c r="AP818" s="4">
        <f t="shared" si="318"/>
        <v>0.7039123504467375</v>
      </c>
      <c r="AQ818" s="4">
        <f t="shared" si="319"/>
        <v>0.77857561566052058</v>
      </c>
      <c r="AR818" s="4">
        <f t="shared" si="320"/>
        <v>0.96432148963567188</v>
      </c>
      <c r="AU818" s="4">
        <f t="shared" si="321"/>
        <v>2.7689169143447295E-2</v>
      </c>
      <c r="AV818" s="4">
        <f t="shared" si="322"/>
        <v>6.7140582008945182E-2</v>
      </c>
      <c r="AW818" s="4">
        <f t="shared" si="323"/>
        <v>7.8577939226683546E-2</v>
      </c>
      <c r="AX818" s="4">
        <f t="shared" si="324"/>
        <v>0.1100167495498503</v>
      </c>
      <c r="AY818" s="4">
        <f t="shared" si="325"/>
        <v>0.16111283552999256</v>
      </c>
      <c r="AZ818" s="4">
        <f t="shared" si="326"/>
        <v>4.60876495532625E-2</v>
      </c>
      <c r="BA818" s="4">
        <f t="shared" si="327"/>
        <v>9.6424384339479419E-2</v>
      </c>
      <c r="BB818" s="4">
        <f t="shared" si="328"/>
        <v>3.567851036432812E-2</v>
      </c>
      <c r="BD818" s="4">
        <f t="shared" si="304"/>
        <v>0.16111283552999256</v>
      </c>
    </row>
    <row r="819" spans="1:56" x14ac:dyDescent="0.25">
      <c r="A819" s="4">
        <f>Relative_Deviations!U819</f>
        <v>370.21800000000002</v>
      </c>
      <c r="B819" s="4">
        <f>Relative_Deviations!V819</f>
        <v>-1.3719514624280078E-2</v>
      </c>
      <c r="C819" s="4">
        <f>Relative_Deviations!W819</f>
        <v>-1.8003570232278842E-2</v>
      </c>
      <c r="D819" s="4">
        <f>Relative_Deviations!X819</f>
        <v>-1.8953449920887697E-2</v>
      </c>
      <c r="E819" s="4">
        <f>Relative_Deviations!Y819</f>
        <v>-2.1401029875911814E-2</v>
      </c>
      <c r="F819" s="4">
        <f>Relative_Deviations!Z819</f>
        <v>-2.2032322113913979E-2</v>
      </c>
      <c r="G819" s="4">
        <f>Relative_Deviations!AA819</f>
        <v>-2.244224536762866E-2</v>
      </c>
      <c r="H819" s="4">
        <f>Relative_Deviations!AB819</f>
        <v>-2.4373721456696491E-2</v>
      </c>
      <c r="I819" s="4">
        <f>Relative_Deviations!AC819</f>
        <v>-2.6013831742717989E-2</v>
      </c>
      <c r="L819" s="4">
        <f>Relative_Deviations!AF819</f>
        <v>-2.0867460666789444E-2</v>
      </c>
      <c r="M819" s="4">
        <f>Relative_Deviations!AG819</f>
        <v>3.8887931162480092E-3</v>
      </c>
      <c r="O819" s="4">
        <f t="shared" si="305"/>
        <v>1.8380885351406551</v>
      </c>
      <c r="P819" s="4">
        <f t="shared" si="306"/>
        <v>0.73644710554151172</v>
      </c>
      <c r="Q819" s="4">
        <f t="shared" si="307"/>
        <v>0.49218631299893523</v>
      </c>
      <c r="R819" s="4">
        <f t="shared" si="308"/>
        <v>-0.13720688994563146</v>
      </c>
      <c r="S819" s="4">
        <f t="shared" si="309"/>
        <v>-0.29954317761404037</v>
      </c>
      <c r="T819" s="4">
        <f t="shared" si="310"/>
        <v>-0.40495461027728874</v>
      </c>
      <c r="U819" s="4">
        <f t="shared" si="311"/>
        <v>-0.90163212212481025</v>
      </c>
      <c r="V819" s="4">
        <f t="shared" si="312"/>
        <v>-1.3233851537193302</v>
      </c>
      <c r="Z819" s="4" cm="1">
        <f t="array" ref="Z819:AG819">_xlfn._xlws.SORT(O819:V819,1,1,1)</f>
        <v>-1.3233851537193302</v>
      </c>
      <c r="AA819" s="4">
        <v>-0.90163212212481025</v>
      </c>
      <c r="AB819" s="4">
        <v>-0.40495461027728874</v>
      </c>
      <c r="AC819" s="4">
        <v>-0.29954317761404037</v>
      </c>
      <c r="AD819" s="4">
        <v>-0.13720688994563146</v>
      </c>
      <c r="AE819" s="4">
        <v>0.49218631299893523</v>
      </c>
      <c r="AF819" s="4">
        <v>0.73644710554151172</v>
      </c>
      <c r="AG819" s="4">
        <v>1.8380885351406551</v>
      </c>
      <c r="AK819" s="4">
        <f t="shared" si="313"/>
        <v>9.2853663207055487E-2</v>
      </c>
      <c r="AL819" s="4">
        <f t="shared" si="314"/>
        <v>0.18362616072155233</v>
      </c>
      <c r="AM819" s="4">
        <f t="shared" si="315"/>
        <v>0.34275543769907491</v>
      </c>
      <c r="AN819" s="4">
        <f t="shared" si="316"/>
        <v>0.38226281623595121</v>
      </c>
      <c r="AO819" s="4">
        <f t="shared" si="317"/>
        <v>0.44543363251512869</v>
      </c>
      <c r="AP819" s="4">
        <f t="shared" si="318"/>
        <v>0.68870618035298592</v>
      </c>
      <c r="AQ819" s="4">
        <f t="shared" si="319"/>
        <v>0.76927067677046379</v>
      </c>
      <c r="AR819" s="4">
        <f t="shared" si="320"/>
        <v>0.96697531984447238</v>
      </c>
      <c r="AU819" s="4">
        <f t="shared" si="321"/>
        <v>3.2146336792944513E-2</v>
      </c>
      <c r="AV819" s="4">
        <f t="shared" si="322"/>
        <v>6.6373839278447672E-2</v>
      </c>
      <c r="AW819" s="4">
        <f t="shared" si="323"/>
        <v>3.2244562300925095E-2</v>
      </c>
      <c r="AX819" s="4">
        <f t="shared" si="324"/>
        <v>0.11773718376404879</v>
      </c>
      <c r="AY819" s="4">
        <f t="shared" si="325"/>
        <v>0.17956636748487131</v>
      </c>
      <c r="AZ819" s="4">
        <f t="shared" si="326"/>
        <v>6.1293819647014081E-2</v>
      </c>
      <c r="BA819" s="4">
        <f t="shared" si="327"/>
        <v>0.10572932322953621</v>
      </c>
      <c r="BB819" s="4">
        <f t="shared" si="328"/>
        <v>3.3024680155527619E-2</v>
      </c>
      <c r="BD819" s="4">
        <f t="shared" si="304"/>
        <v>0.17956636748487131</v>
      </c>
    </row>
    <row r="820" spans="1:56" x14ac:dyDescent="0.25">
      <c r="A820" s="4">
        <f>Relative_Deviations!U820</f>
        <v>373.03300000000002</v>
      </c>
      <c r="B820" s="4">
        <f>Relative_Deviations!V820</f>
        <v>-1.3608648925812105E-2</v>
      </c>
      <c r="C820" s="4">
        <f>Relative_Deviations!W820</f>
        <v>-1.7547436340446573E-2</v>
      </c>
      <c r="D820" s="4">
        <f>Relative_Deviations!X820</f>
        <v>-1.8805069422233475E-2</v>
      </c>
      <c r="E820" s="4">
        <f>Relative_Deviations!Y820</f>
        <v>-2.134221943384787E-2</v>
      </c>
      <c r="F820" s="4">
        <f>Relative_Deviations!Z820</f>
        <v>-2.2355783423535832E-2</v>
      </c>
      <c r="G820" s="4">
        <f>Relative_Deviations!AA820</f>
        <v>-2.2889163654909769E-2</v>
      </c>
      <c r="H820" s="4">
        <f>Relative_Deviations!AB820</f>
        <v>-2.4885917274715244E-2</v>
      </c>
      <c r="I820" s="4">
        <f>Relative_Deviations!AC820</f>
        <v>-2.587991475880087E-2</v>
      </c>
      <c r="L820" s="4">
        <f>Relative_Deviations!AF820</f>
        <v>-2.0914269154287717E-2</v>
      </c>
      <c r="M820" s="4">
        <f>Relative_Deviations!AG820</f>
        <v>4.0664008622875811E-3</v>
      </c>
      <c r="O820" s="4">
        <f t="shared" si="305"/>
        <v>1.7965814182829447</v>
      </c>
      <c r="P820" s="4">
        <f t="shared" si="306"/>
        <v>0.82796382547172431</v>
      </c>
      <c r="Q820" s="4">
        <f t="shared" si="307"/>
        <v>0.51868957426585294</v>
      </c>
      <c r="R820" s="4">
        <f t="shared" si="308"/>
        <v>-0.10524055400662255</v>
      </c>
      <c r="S820" s="4">
        <f t="shared" si="309"/>
        <v>-0.3544938922812399</v>
      </c>
      <c r="T820" s="4">
        <f t="shared" si="310"/>
        <v>-0.48566153891455305</v>
      </c>
      <c r="U820" s="4">
        <f t="shared" si="311"/>
        <v>-0.9766986224258396</v>
      </c>
      <c r="V820" s="4">
        <f t="shared" si="312"/>
        <v>-1.2211402103922668</v>
      </c>
      <c r="Z820" s="4" cm="1">
        <f t="array" ref="Z820:AG820">_xlfn._xlws.SORT(O820:V820,1,1,1)</f>
        <v>-1.2211402103922668</v>
      </c>
      <c r="AA820" s="4">
        <v>-0.9766986224258396</v>
      </c>
      <c r="AB820" s="4">
        <v>-0.48566153891455305</v>
      </c>
      <c r="AC820" s="4">
        <v>-0.3544938922812399</v>
      </c>
      <c r="AD820" s="4">
        <v>-0.10524055400662255</v>
      </c>
      <c r="AE820" s="4">
        <v>0.51868957426585294</v>
      </c>
      <c r="AF820" s="4">
        <v>0.82796382547172431</v>
      </c>
      <c r="AG820" s="4">
        <v>1.7965814182829447</v>
      </c>
      <c r="AK820" s="4">
        <f t="shared" si="313"/>
        <v>0.11101646866324358</v>
      </c>
      <c r="AL820" s="4">
        <f t="shared" si="314"/>
        <v>0.16435918868379132</v>
      </c>
      <c r="AM820" s="4">
        <f t="shared" si="315"/>
        <v>0.31360357854012522</v>
      </c>
      <c r="AN820" s="4">
        <f t="shared" si="316"/>
        <v>0.36148439025057655</v>
      </c>
      <c r="AO820" s="4">
        <f t="shared" si="317"/>
        <v>0.45809246596611713</v>
      </c>
      <c r="AP820" s="4">
        <f t="shared" si="318"/>
        <v>0.69801138339801416</v>
      </c>
      <c r="AQ820" s="4">
        <f t="shared" si="319"/>
        <v>0.7961545065903306</v>
      </c>
      <c r="AR820" s="4">
        <f t="shared" si="320"/>
        <v>0.96379895174138186</v>
      </c>
      <c r="AU820" s="4">
        <f t="shared" si="321"/>
        <v>1.3983531336756422E-2</v>
      </c>
      <c r="AV820" s="4">
        <f t="shared" si="322"/>
        <v>8.5640811316208681E-2</v>
      </c>
      <c r="AW820" s="4">
        <f t="shared" si="323"/>
        <v>6.1396421459874784E-2</v>
      </c>
      <c r="AX820" s="4">
        <f t="shared" si="324"/>
        <v>0.13851560974942345</v>
      </c>
      <c r="AY820" s="4">
        <f t="shared" si="325"/>
        <v>0.16690753403388287</v>
      </c>
      <c r="AZ820" s="4">
        <f t="shared" si="326"/>
        <v>5.1988616601985838E-2</v>
      </c>
      <c r="BA820" s="4">
        <f t="shared" si="327"/>
        <v>7.8845493409669398E-2</v>
      </c>
      <c r="BB820" s="4">
        <f t="shared" si="328"/>
        <v>3.620104825861814E-2</v>
      </c>
      <c r="BD820" s="4">
        <f t="shared" si="304"/>
        <v>0.16690753403388287</v>
      </c>
    </row>
    <row r="821" spans="1:56" x14ac:dyDescent="0.25">
      <c r="A821" s="4">
        <f>Relative_Deviations!U821</f>
        <v>375.86900000000003</v>
      </c>
      <c r="B821" s="4">
        <f>Relative_Deviations!V821</f>
        <v>-1.4052111719683796E-2</v>
      </c>
      <c r="C821" s="4">
        <f>Relative_Deviations!W821</f>
        <v>-1.7719051072026957E-2</v>
      </c>
      <c r="D821" s="4">
        <f>Relative_Deviations!X821</f>
        <v>-1.9059921423738798E-2</v>
      </c>
      <c r="E821" s="4">
        <f>Relative_Deviations!Y821</f>
        <v>-2.1473411958451948E-2</v>
      </c>
      <c r="F821" s="4">
        <f>Relative_Deviations!Z821</f>
        <v>-2.1501164594956219E-2</v>
      </c>
      <c r="G821" s="4">
        <f>Relative_Deviations!AA821</f>
        <v>-2.2968565381076479E-2</v>
      </c>
      <c r="H821" s="4">
        <f>Relative_Deviations!AB821</f>
        <v>-2.461108049431484E-2</v>
      </c>
      <c r="I821" s="4">
        <f>Relative_Deviations!AC821</f>
        <v>-2.5749402443966261E-2</v>
      </c>
      <c r="L821" s="4">
        <f>Relative_Deviations!AF821</f>
        <v>-2.0891838636026911E-2</v>
      </c>
      <c r="M821" s="4">
        <f>Relative_Deviations!AG821</f>
        <v>3.8294973871053658E-3</v>
      </c>
      <c r="O821" s="4">
        <f t="shared" si="305"/>
        <v>1.7860638681655079</v>
      </c>
      <c r="P821" s="4">
        <f t="shared" si="306"/>
        <v>0.8285127898724578</v>
      </c>
      <c r="Q821" s="4">
        <f t="shared" si="307"/>
        <v>0.47837014289565022</v>
      </c>
      <c r="R821" s="4">
        <f t="shared" si="308"/>
        <v>-0.15186675002920819</v>
      </c>
      <c r="S821" s="4">
        <f t="shared" si="309"/>
        <v>-0.15911382025772439</v>
      </c>
      <c r="T821" s="4">
        <f t="shared" si="310"/>
        <v>-0.54229747016992247</v>
      </c>
      <c r="U821" s="4">
        <f t="shared" si="311"/>
        <v>-0.97120887738722883</v>
      </c>
      <c r="V821" s="4">
        <f t="shared" si="312"/>
        <v>-1.2684598830895344</v>
      </c>
      <c r="Z821" s="4" cm="1">
        <f t="array" ref="Z821:AG821">_xlfn._xlws.SORT(O821:V821,1,1,1)</f>
        <v>-1.2684598830895344</v>
      </c>
      <c r="AA821" s="4">
        <v>-0.97120887738722883</v>
      </c>
      <c r="AB821" s="4">
        <v>-0.54229747016992247</v>
      </c>
      <c r="AC821" s="4">
        <v>-0.15911382025772439</v>
      </c>
      <c r="AD821" s="4">
        <v>-0.15186675002920819</v>
      </c>
      <c r="AE821" s="4">
        <v>0.47837014289565022</v>
      </c>
      <c r="AF821" s="4">
        <v>0.8285127898724578</v>
      </c>
      <c r="AG821" s="4">
        <v>1.7860638681655079</v>
      </c>
      <c r="AK821" s="4">
        <f t="shared" si="313"/>
        <v>0.10231688413463386</v>
      </c>
      <c r="AL821" s="4">
        <f t="shared" si="314"/>
        <v>0.16572213703992056</v>
      </c>
      <c r="AM821" s="4">
        <f t="shared" si="315"/>
        <v>0.29380679905716978</v>
      </c>
      <c r="AN821" s="4">
        <f t="shared" si="316"/>
        <v>0.43678959997203703</v>
      </c>
      <c r="AO821" s="4">
        <f t="shared" si="317"/>
        <v>0.4396460168450495</v>
      </c>
      <c r="AP821" s="4">
        <f t="shared" si="318"/>
        <v>0.68380660979624386</v>
      </c>
      <c r="AQ821" s="4">
        <f t="shared" si="319"/>
        <v>0.79630992263983658</v>
      </c>
      <c r="AR821" s="4">
        <f t="shared" si="320"/>
        <v>0.96295554121507532</v>
      </c>
      <c r="AU821" s="4">
        <f t="shared" si="321"/>
        <v>2.2683115865366144E-2</v>
      </c>
      <c r="AV821" s="4">
        <f t="shared" si="322"/>
        <v>8.4277862960079442E-2</v>
      </c>
      <c r="AW821" s="4">
        <f t="shared" si="323"/>
        <v>8.1193200942830224E-2</v>
      </c>
      <c r="AX821" s="4">
        <f t="shared" si="324"/>
        <v>6.3210400027962965E-2</v>
      </c>
      <c r="AY821" s="4">
        <f t="shared" si="325"/>
        <v>0.1853539831549505</v>
      </c>
      <c r="AZ821" s="4">
        <f t="shared" si="326"/>
        <v>6.6193390203756142E-2</v>
      </c>
      <c r="BA821" s="4">
        <f t="shared" si="327"/>
        <v>7.8690077360163424E-2</v>
      </c>
      <c r="BB821" s="4">
        <f t="shared" si="328"/>
        <v>3.7044458784924683E-2</v>
      </c>
      <c r="BD821" s="4">
        <f t="shared" si="304"/>
        <v>0.1853539831549505</v>
      </c>
    </row>
    <row r="822" spans="1:56" x14ac:dyDescent="0.25">
      <c r="A822" s="4">
        <f>Relative_Deviations!U822</f>
        <v>378.726</v>
      </c>
      <c r="B822" s="4">
        <f>Relative_Deviations!V822</f>
        <v>-1.408605019880676E-2</v>
      </c>
      <c r="C822" s="4">
        <f>Relative_Deviations!W822</f>
        <v>-1.8312928366838285E-2</v>
      </c>
      <c r="D822" s="4">
        <f>Relative_Deviations!X822</f>
        <v>-1.8567207554161799E-2</v>
      </c>
      <c r="E822" s="4">
        <f>Relative_Deviations!Y822</f>
        <v>-2.159103284258004E-2</v>
      </c>
      <c r="F822" s="4">
        <f>Relative_Deviations!Z822</f>
        <v>-2.2006218218751497E-2</v>
      </c>
      <c r="G822" s="4">
        <f>Relative_Deviations!AA822</f>
        <v>-2.3342887804433884E-2</v>
      </c>
      <c r="H822" s="4">
        <f>Relative_Deviations!AB822</f>
        <v>-2.4515682603597554E-2</v>
      </c>
      <c r="I822" s="4">
        <f>Relative_Deviations!AC822</f>
        <v>-2.5953682588924755E-2</v>
      </c>
      <c r="L822" s="4">
        <f>Relative_Deviations!AF822</f>
        <v>-2.104696127226182E-2</v>
      </c>
      <c r="M822" s="4">
        <f>Relative_Deviations!AG822</f>
        <v>3.8669627350697284E-3</v>
      </c>
      <c r="O822" s="4">
        <f t="shared" si="305"/>
        <v>1.8000977900112973</v>
      </c>
      <c r="P822" s="4">
        <f t="shared" si="306"/>
        <v>0.7070233391773908</v>
      </c>
      <c r="Q822" s="4">
        <f t="shared" si="307"/>
        <v>0.64126651534833246</v>
      </c>
      <c r="R822" s="4">
        <f t="shared" si="308"/>
        <v>-0.14069739162056064</v>
      </c>
      <c r="S822" s="4">
        <f t="shared" si="309"/>
        <v>-0.24806469888890195</v>
      </c>
      <c r="T822" s="4">
        <f t="shared" si="310"/>
        <v>-0.59372864169343065</v>
      </c>
      <c r="U822" s="4">
        <f t="shared" si="311"/>
        <v>-0.89701441906271351</v>
      </c>
      <c r="V822" s="4">
        <f t="shared" si="312"/>
        <v>-1.2688824932714169</v>
      </c>
      <c r="Z822" s="4" cm="1">
        <f t="array" ref="Z822:AG822">_xlfn._xlws.SORT(O822:V822,1,1,1)</f>
        <v>-1.2688824932714169</v>
      </c>
      <c r="AA822" s="4">
        <v>-0.89701441906271351</v>
      </c>
      <c r="AB822" s="4">
        <v>-0.59372864169343065</v>
      </c>
      <c r="AC822" s="4">
        <v>-0.24806469888890195</v>
      </c>
      <c r="AD822" s="4">
        <v>-0.14069739162056064</v>
      </c>
      <c r="AE822" s="4">
        <v>0.64126651534833246</v>
      </c>
      <c r="AF822" s="4">
        <v>0.7070233391773908</v>
      </c>
      <c r="AG822" s="4">
        <v>1.8000977900112973</v>
      </c>
      <c r="AK822" s="4">
        <f t="shared" si="313"/>
        <v>0.10224148857535367</v>
      </c>
      <c r="AL822" s="4">
        <f t="shared" si="314"/>
        <v>0.18485561148164226</v>
      </c>
      <c r="AM822" s="4">
        <f t="shared" si="315"/>
        <v>0.2763468115409794</v>
      </c>
      <c r="AN822" s="4">
        <f t="shared" si="316"/>
        <v>0.40204217414293708</v>
      </c>
      <c r="AO822" s="4">
        <f t="shared" si="317"/>
        <v>0.44405450289171983</v>
      </c>
      <c r="AP822" s="4">
        <f t="shared" si="318"/>
        <v>0.73932522973452308</v>
      </c>
      <c r="AQ822" s="4">
        <f t="shared" si="319"/>
        <v>0.76022401299647946</v>
      </c>
      <c r="AR822" s="4">
        <f t="shared" si="320"/>
        <v>0.96407740074448167</v>
      </c>
      <c r="AU822" s="4">
        <f t="shared" si="321"/>
        <v>2.2758511424646327E-2</v>
      </c>
      <c r="AV822" s="4">
        <f t="shared" si="322"/>
        <v>6.5144388518357743E-2</v>
      </c>
      <c r="AW822" s="4">
        <f t="shared" si="323"/>
        <v>9.8653188459020602E-2</v>
      </c>
      <c r="AX822" s="4">
        <f t="shared" si="324"/>
        <v>9.7957825857062919E-2</v>
      </c>
      <c r="AY822" s="4">
        <f t="shared" si="325"/>
        <v>0.18094549710828017</v>
      </c>
      <c r="AZ822" s="4">
        <f t="shared" si="326"/>
        <v>1.0674770265476918E-2</v>
      </c>
      <c r="BA822" s="4">
        <f t="shared" si="327"/>
        <v>0.11477598700352054</v>
      </c>
      <c r="BB822" s="4">
        <f t="shared" si="328"/>
        <v>3.5922599255518328E-2</v>
      </c>
      <c r="BD822" s="4">
        <f t="shared" si="304"/>
        <v>0.18094549710828017</v>
      </c>
    </row>
    <row r="823" spans="1:56" x14ac:dyDescent="0.25">
      <c r="A823" s="4">
        <f>Relative_Deviations!U823</f>
        <v>381.60500000000002</v>
      </c>
      <c r="B823" s="4">
        <f>Relative_Deviations!V823</f>
        <v>-1.3790785430437959E-2</v>
      </c>
      <c r="C823" s="4">
        <f>Relative_Deviations!W823</f>
        <v>-1.7957279416523531E-2</v>
      </c>
      <c r="D823" s="4">
        <f>Relative_Deviations!X823</f>
        <v>-1.883565166241416E-2</v>
      </c>
      <c r="E823" s="4">
        <f>Relative_Deviations!Y823</f>
        <v>-2.1318469063014239E-2</v>
      </c>
      <c r="F823" s="4">
        <f>Relative_Deviations!Z823</f>
        <v>-2.2121983319037249E-2</v>
      </c>
      <c r="G823" s="4">
        <f>Relative_Deviations!AA823</f>
        <v>-2.3275963492379016E-2</v>
      </c>
      <c r="H823" s="4">
        <f>Relative_Deviations!AB823</f>
        <v>-2.5033556867492337E-2</v>
      </c>
      <c r="I823" s="4">
        <f>Relative_Deviations!AC823</f>
        <v>-2.579252825234634E-2</v>
      </c>
      <c r="L823" s="4">
        <f>Relative_Deviations!AF823</f>
        <v>-2.1015777187955605E-2</v>
      </c>
      <c r="M823" s="4">
        <f>Relative_Deviations!AG823</f>
        <v>3.9944876770011597E-3</v>
      </c>
      <c r="O823" s="4">
        <f t="shared" si="305"/>
        <v>1.8087405298848662</v>
      </c>
      <c r="P823" s="4">
        <f t="shared" si="306"/>
        <v>0.76567961119064598</v>
      </c>
      <c r="Q823" s="4">
        <f t="shared" si="307"/>
        <v>0.54578351514108636</v>
      </c>
      <c r="R823" s="4">
        <f t="shared" si="308"/>
        <v>-7.5777396135536024E-2</v>
      </c>
      <c r="S823" s="4">
        <f t="shared" si="309"/>
        <v>-0.27693316903962073</v>
      </c>
      <c r="T823" s="4">
        <f t="shared" si="310"/>
        <v>-0.56582633047956576</v>
      </c>
      <c r="U823" s="4">
        <f t="shared" si="311"/>
        <v>-1.0058310362727312</v>
      </c>
      <c r="V823" s="4">
        <f t="shared" si="312"/>
        <v>-1.1958357242891422</v>
      </c>
      <c r="Z823" s="4" cm="1">
        <f t="array" ref="Z823:AG823">_xlfn._xlws.SORT(O823:V823,1,1,1)</f>
        <v>-1.1958357242891422</v>
      </c>
      <c r="AA823" s="4">
        <v>-1.0058310362727312</v>
      </c>
      <c r="AB823" s="4">
        <v>-0.56582633047956576</v>
      </c>
      <c r="AC823" s="4">
        <v>-0.27693316903962073</v>
      </c>
      <c r="AD823" s="4">
        <v>-7.5777396135536024E-2</v>
      </c>
      <c r="AE823" s="4">
        <v>0.54578351514108636</v>
      </c>
      <c r="AF823" s="4">
        <v>0.76567961119064598</v>
      </c>
      <c r="AG823" s="4">
        <v>1.8087405298848662</v>
      </c>
      <c r="AK823" s="4">
        <f t="shared" si="313"/>
        <v>0.11588033596826362</v>
      </c>
      <c r="AL823" s="4">
        <f t="shared" si="314"/>
        <v>0.15724842745793102</v>
      </c>
      <c r="AM823" s="4">
        <f t="shared" si="315"/>
        <v>0.28575592267912009</v>
      </c>
      <c r="AN823" s="4">
        <f t="shared" si="316"/>
        <v>0.39091571151550891</v>
      </c>
      <c r="AO823" s="4">
        <f t="shared" si="317"/>
        <v>0.46979809983936316</v>
      </c>
      <c r="AP823" s="4">
        <f t="shared" si="318"/>
        <v>0.70739262192922225</v>
      </c>
      <c r="AQ823" s="4">
        <f t="shared" si="319"/>
        <v>0.77806651920375947</v>
      </c>
      <c r="AR823" s="4">
        <f t="shared" si="320"/>
        <v>0.9647543383883842</v>
      </c>
      <c r="AU823" s="4">
        <f t="shared" si="321"/>
        <v>9.119664031736377E-3</v>
      </c>
      <c r="AV823" s="4">
        <f t="shared" si="322"/>
        <v>9.2751572542068977E-2</v>
      </c>
      <c r="AW823" s="4">
        <f t="shared" si="323"/>
        <v>8.9244077320879911E-2</v>
      </c>
      <c r="AX823" s="4">
        <f t="shared" si="324"/>
        <v>0.10908428848449109</v>
      </c>
      <c r="AY823" s="4">
        <f t="shared" si="325"/>
        <v>0.15520190016063684</v>
      </c>
      <c r="AZ823" s="4">
        <f t="shared" si="326"/>
        <v>4.2607378070777746E-2</v>
      </c>
      <c r="BA823" s="4">
        <f t="shared" si="327"/>
        <v>9.6933480796240534E-2</v>
      </c>
      <c r="BB823" s="4">
        <f t="shared" si="328"/>
        <v>3.5245661611615797E-2</v>
      </c>
      <c r="BD823" s="4">
        <f t="shared" si="304"/>
        <v>0.15520190016063684</v>
      </c>
    </row>
    <row r="824" spans="1:56" x14ac:dyDescent="0.25">
      <c r="A824" s="4">
        <f>Relative_Deviations!U824</f>
        <v>384.50599999999997</v>
      </c>
      <c r="B824" s="4">
        <f>Relative_Deviations!V824</f>
        <v>-1.4213885136836114E-2</v>
      </c>
      <c r="C824" s="4">
        <f>Relative_Deviations!W824</f>
        <v>-1.7974215080824196E-2</v>
      </c>
      <c r="D824" s="4">
        <f>Relative_Deviations!X824</f>
        <v>-1.8728047484000854E-2</v>
      </c>
      <c r="E824" s="4">
        <f>Relative_Deviations!Y824</f>
        <v>-2.1294718692180813E-2</v>
      </c>
      <c r="F824" s="4">
        <f>Relative_Deviations!Z824</f>
        <v>-2.2398911598152053E-2</v>
      </c>
      <c r="G824" s="4">
        <f>Relative_Deviations!AA824</f>
        <v>-2.2779135548650343E-2</v>
      </c>
      <c r="H824" s="4">
        <f>Relative_Deviations!AB824</f>
        <v>-2.4573602751532985E-2</v>
      </c>
      <c r="I824" s="4">
        <f>Relative_Deviations!AC824</f>
        <v>-2.5818630715313262E-2</v>
      </c>
      <c r="L824" s="4">
        <f>Relative_Deviations!AF824</f>
        <v>-2.0972643375936326E-2</v>
      </c>
      <c r="M824" s="4">
        <f>Relative_Deviations!AG824</f>
        <v>3.8090397202452122E-3</v>
      </c>
      <c r="O824" s="4">
        <f t="shared" si="305"/>
        <v>1.7743995168065896</v>
      </c>
      <c r="P824" s="4">
        <f t="shared" si="306"/>
        <v>0.78718745808171886</v>
      </c>
      <c r="Q824" s="4">
        <f t="shared" si="307"/>
        <v>0.58928130363286757</v>
      </c>
      <c r="R824" s="4">
        <f t="shared" si="308"/>
        <v>-8.4555515274005316E-2</v>
      </c>
      <c r="S824" s="4">
        <f t="shared" si="309"/>
        <v>-0.37444299008882698</v>
      </c>
      <c r="T824" s="4">
        <f t="shared" si="310"/>
        <v>-0.47426446175198222</v>
      </c>
      <c r="U824" s="4">
        <f t="shared" si="311"/>
        <v>-0.94537196775801591</v>
      </c>
      <c r="V824" s="4">
        <f t="shared" si="312"/>
        <v>-1.2722333436483484</v>
      </c>
      <c r="Z824" s="4" cm="1">
        <f t="array" ref="Z824:AG824">_xlfn._xlws.SORT(O824:V824,1,1,1)</f>
        <v>-1.2722333436483484</v>
      </c>
      <c r="AA824" s="4">
        <v>-0.94537196775801591</v>
      </c>
      <c r="AB824" s="4">
        <v>-0.47426446175198222</v>
      </c>
      <c r="AC824" s="4">
        <v>-0.37444299008882698</v>
      </c>
      <c r="AD824" s="4">
        <v>-8.4555515274005316E-2</v>
      </c>
      <c r="AE824" s="4">
        <v>0.58928130363286757</v>
      </c>
      <c r="AF824" s="4">
        <v>0.78718745808171886</v>
      </c>
      <c r="AG824" s="4">
        <v>1.7743995168065896</v>
      </c>
      <c r="AK824" s="4">
        <f t="shared" si="313"/>
        <v>0.10164511189670609</v>
      </c>
      <c r="AL824" s="4">
        <f t="shared" si="314"/>
        <v>0.17223450415913472</v>
      </c>
      <c r="AM824" s="4">
        <f t="shared" si="315"/>
        <v>0.31765566528387834</v>
      </c>
      <c r="AN824" s="4">
        <f t="shared" si="316"/>
        <v>0.35403738192308398</v>
      </c>
      <c r="AO824" s="4">
        <f t="shared" si="317"/>
        <v>0.46630738301107155</v>
      </c>
      <c r="AP824" s="4">
        <f t="shared" si="318"/>
        <v>0.72216370767335825</v>
      </c>
      <c r="AQ824" s="4">
        <f t="shared" si="319"/>
        <v>0.78441393097815348</v>
      </c>
      <c r="AR824" s="4">
        <f t="shared" si="320"/>
        <v>0.96200145513144597</v>
      </c>
      <c r="AU824" s="4">
        <f t="shared" si="321"/>
        <v>2.3354888103293905E-2</v>
      </c>
      <c r="AV824" s="4">
        <f t="shared" si="322"/>
        <v>7.7765495840865284E-2</v>
      </c>
      <c r="AW824" s="4">
        <f t="shared" si="323"/>
        <v>5.7344334716121659E-2</v>
      </c>
      <c r="AX824" s="4">
        <f t="shared" si="324"/>
        <v>0.14596261807691602</v>
      </c>
      <c r="AY824" s="4">
        <f t="shared" si="325"/>
        <v>0.15869261698892845</v>
      </c>
      <c r="AZ824" s="4">
        <f t="shared" si="326"/>
        <v>2.7836292326641754E-2</v>
      </c>
      <c r="BA824" s="4">
        <f t="shared" si="327"/>
        <v>9.0586069021846516E-2</v>
      </c>
      <c r="BB824" s="4">
        <f t="shared" si="328"/>
        <v>3.7998544868554029E-2</v>
      </c>
      <c r="BD824" s="4">
        <f t="shared" si="304"/>
        <v>0.15869261698892845</v>
      </c>
    </row>
    <row r="825" spans="1:56" x14ac:dyDescent="0.25">
      <c r="A825" s="4">
        <f>Relative_Deviations!U825</f>
        <v>387.43</v>
      </c>
      <c r="B825" s="4">
        <f>Relative_Deviations!V825</f>
        <v>-1.4518200166304196E-2</v>
      </c>
      <c r="C825" s="4">
        <f>Relative_Deviations!W825</f>
        <v>-1.7826310279264901E-2</v>
      </c>
      <c r="D825" s="4">
        <f>Relative_Deviations!X825</f>
        <v>-1.8809600124482486E-2</v>
      </c>
      <c r="E825" s="4">
        <f>Relative_Deviations!Y825</f>
        <v>-2.1412339576308705E-2</v>
      </c>
      <c r="F825" s="4">
        <f>Relative_Deviations!Z825</f>
        <v>-2.2032322113913979E-2</v>
      </c>
      <c r="G825" s="4">
        <f>Relative_Deviations!AA825</f>
        <v>-2.3028683830888547E-2</v>
      </c>
      <c r="H825" s="4">
        <f>Relative_Deviations!AB825</f>
        <v>-2.4497511576794109E-2</v>
      </c>
      <c r="I825" s="4">
        <f>Relative_Deviations!AC825</f>
        <v>-2.5822035384395974E-2</v>
      </c>
      <c r="L825" s="4">
        <f>Relative_Deviations!AF825</f>
        <v>-2.0993375381544114E-2</v>
      </c>
      <c r="M825" s="4">
        <f>Relative_Deviations!AG825</f>
        <v>3.7362972406736507E-3</v>
      </c>
      <c r="O825" s="4">
        <f t="shared" si="305"/>
        <v>1.7330460608836491</v>
      </c>
      <c r="P825" s="4">
        <f t="shared" si="306"/>
        <v>0.84764805856511416</v>
      </c>
      <c r="Q825" s="4">
        <f t="shared" si="307"/>
        <v>0.58447578348126694</v>
      </c>
      <c r="R825" s="4">
        <f t="shared" si="308"/>
        <v>-0.11213352893975102</v>
      </c>
      <c r="S825" s="4">
        <f t="shared" si="309"/>
        <v>-0.27806854365327316</v>
      </c>
      <c r="T825" s="4">
        <f t="shared" si="310"/>
        <v>-0.5447394353928513</v>
      </c>
      <c r="U825" s="4">
        <f t="shared" si="311"/>
        <v>-0.93786333622059537</v>
      </c>
      <c r="V825" s="4">
        <f t="shared" si="312"/>
        <v>-1.2923650587235551</v>
      </c>
      <c r="Z825" s="4" cm="1">
        <f t="array" ref="Z825:AG825">_xlfn._xlws.SORT(O825:V825,1,1,1)</f>
        <v>-1.2923650587235551</v>
      </c>
      <c r="AA825" s="4">
        <v>-0.93786333622059537</v>
      </c>
      <c r="AB825" s="4">
        <v>-0.5447394353928513</v>
      </c>
      <c r="AC825" s="4">
        <v>-0.27806854365327316</v>
      </c>
      <c r="AD825" s="4">
        <v>-0.11213352893975102</v>
      </c>
      <c r="AE825" s="4">
        <v>0.58447578348126694</v>
      </c>
      <c r="AF825" s="4">
        <v>0.84764805856511416</v>
      </c>
      <c r="AG825" s="4">
        <v>1.7330460608836491</v>
      </c>
      <c r="AK825" s="4">
        <f t="shared" si="313"/>
        <v>9.8115375610232217E-2</v>
      </c>
      <c r="AL825" s="4">
        <f t="shared" si="314"/>
        <v>0.17415732352692162</v>
      </c>
      <c r="AM825" s="4">
        <f t="shared" si="315"/>
        <v>0.2929663691536547</v>
      </c>
      <c r="AN825" s="4">
        <f t="shared" si="316"/>
        <v>0.39047987117441918</v>
      </c>
      <c r="AO825" s="4">
        <f t="shared" si="317"/>
        <v>0.45535876640799466</v>
      </c>
      <c r="AP825" s="4">
        <f t="shared" si="318"/>
        <v>0.72054987335418419</v>
      </c>
      <c r="AQ825" s="4">
        <f t="shared" si="319"/>
        <v>0.80168299934692122</v>
      </c>
      <c r="AR825" s="4">
        <f t="shared" si="320"/>
        <v>0.95845625886114294</v>
      </c>
      <c r="AU825" s="4">
        <f t="shared" si="321"/>
        <v>2.6884624389767783E-2</v>
      </c>
      <c r="AV825" s="4">
        <f t="shared" si="322"/>
        <v>7.584267647307838E-2</v>
      </c>
      <c r="AW825" s="4">
        <f t="shared" si="323"/>
        <v>8.2033630846345296E-2</v>
      </c>
      <c r="AX825" s="4">
        <f t="shared" si="324"/>
        <v>0.10952012882558082</v>
      </c>
      <c r="AY825" s="4">
        <f t="shared" si="325"/>
        <v>0.16964123359200534</v>
      </c>
      <c r="AZ825" s="4">
        <f t="shared" si="326"/>
        <v>2.9450126645815811E-2</v>
      </c>
      <c r="BA825" s="4">
        <f t="shared" si="327"/>
        <v>7.3317000653078779E-2</v>
      </c>
      <c r="BB825" s="4">
        <f t="shared" si="328"/>
        <v>4.154374113885706E-2</v>
      </c>
      <c r="BD825" s="4">
        <f t="shared" si="304"/>
        <v>0.16964123359200534</v>
      </c>
    </row>
    <row r="826" spans="1:56" x14ac:dyDescent="0.25">
      <c r="A826" s="4">
        <f>Relative_Deviations!U826</f>
        <v>390.375</v>
      </c>
      <c r="B826" s="4">
        <f>Relative_Deviations!V826</f>
        <v>-1.4178815375075765E-2</v>
      </c>
      <c r="C826" s="4">
        <f>Relative_Deviations!W826</f>
        <v>-1.7535016853292791E-2</v>
      </c>
      <c r="D826" s="4">
        <f>Relative_Deviations!X826</f>
        <v>-1.9183383060023547E-2</v>
      </c>
      <c r="E826" s="4">
        <f>Relative_Deviations!Y826</f>
        <v>-2.2178006293179845E-2</v>
      </c>
      <c r="F826" s="4">
        <f>Relative_Deviations!Z826</f>
        <v>-2.2527161170037172E-2</v>
      </c>
      <c r="G826" s="4">
        <f>Relative_Deviations!AA826</f>
        <v>-2.2808627618369291E-2</v>
      </c>
      <c r="H826" s="4">
        <f>Relative_Deviations!AB826</f>
        <v>-2.4715563898434049E-2</v>
      </c>
      <c r="I826" s="4">
        <f>Relative_Deviations!AC826</f>
        <v>-2.5752807113048976E-2</v>
      </c>
      <c r="L826" s="4">
        <f>Relative_Deviations!AF826</f>
        <v>-2.110992267268268E-2</v>
      </c>
      <c r="M826" s="4">
        <f>Relative_Deviations!AG826</f>
        <v>3.8752648852190684E-3</v>
      </c>
      <c r="O826" s="4">
        <f t="shared" si="305"/>
        <v>1.7885505901914884</v>
      </c>
      <c r="P826" s="4">
        <f t="shared" si="306"/>
        <v>0.9224932811754879</v>
      </c>
      <c r="Q826" s="4">
        <f t="shared" si="307"/>
        <v>0.49713752987758048</v>
      </c>
      <c r="R826" s="4">
        <f t="shared" si="308"/>
        <v>-0.27561564231932145</v>
      </c>
      <c r="S826" s="4">
        <f t="shared" si="309"/>
        <v>-0.36571396777548942</v>
      </c>
      <c r="T826" s="4">
        <f t="shared" si="310"/>
        <v>-0.43834550566227515</v>
      </c>
      <c r="U826" s="4">
        <f t="shared" si="311"/>
        <v>-0.93042445679104646</v>
      </c>
      <c r="V826" s="4">
        <f t="shared" si="312"/>
        <v>-1.198081828696423</v>
      </c>
      <c r="Z826" s="4" cm="1">
        <f t="array" ref="Z826:AG826">_xlfn._xlws.SORT(O826:V826,1,1,1)</f>
        <v>-1.198081828696423</v>
      </c>
      <c r="AA826" s="4">
        <v>-0.93042445679104646</v>
      </c>
      <c r="AB826" s="4">
        <v>-0.43834550566227515</v>
      </c>
      <c r="AC826" s="4">
        <v>-0.36571396777548942</v>
      </c>
      <c r="AD826" s="4">
        <v>-0.27561564231932145</v>
      </c>
      <c r="AE826" s="4">
        <v>0.49713752987758048</v>
      </c>
      <c r="AF826" s="4">
        <v>0.9224932811754879</v>
      </c>
      <c r="AG826" s="4">
        <v>1.7885505901914884</v>
      </c>
      <c r="AK826" s="4">
        <f t="shared" si="313"/>
        <v>0.11544258113093643</v>
      </c>
      <c r="AL826" s="4">
        <f t="shared" si="314"/>
        <v>0.17607568032756504</v>
      </c>
      <c r="AM826" s="4">
        <f t="shared" si="315"/>
        <v>0.33056792163637494</v>
      </c>
      <c r="AN826" s="4">
        <f t="shared" si="316"/>
        <v>0.35728926116816206</v>
      </c>
      <c r="AO826" s="4">
        <f t="shared" si="317"/>
        <v>0.39142164701390825</v>
      </c>
      <c r="AP826" s="4">
        <f t="shared" si="318"/>
        <v>0.69045396464603015</v>
      </c>
      <c r="AQ826" s="4">
        <f t="shared" si="319"/>
        <v>0.82186433333329867</v>
      </c>
      <c r="AR826" s="4">
        <f t="shared" si="320"/>
        <v>0.96315638936172343</v>
      </c>
      <c r="AU826" s="4">
        <f t="shared" si="321"/>
        <v>9.5574188690635692E-3</v>
      </c>
      <c r="AV826" s="4">
        <f t="shared" si="322"/>
        <v>7.3924319672434957E-2</v>
      </c>
      <c r="AW826" s="4">
        <f t="shared" si="323"/>
        <v>4.443207836362506E-2</v>
      </c>
      <c r="AX826" s="4">
        <f t="shared" si="324"/>
        <v>0.14271073883183794</v>
      </c>
      <c r="AY826" s="4">
        <f t="shared" si="325"/>
        <v>0.23357835298609175</v>
      </c>
      <c r="AZ826" s="4">
        <f t="shared" si="326"/>
        <v>5.9546035353969851E-2</v>
      </c>
      <c r="BA826" s="4">
        <f t="shared" si="327"/>
        <v>5.3135666666701331E-2</v>
      </c>
      <c r="BB826" s="4">
        <f t="shared" si="328"/>
        <v>3.6843610638276569E-2</v>
      </c>
      <c r="BD826" s="4">
        <f t="shared" si="304"/>
        <v>0.23357835298609175</v>
      </c>
    </row>
    <row r="827" spans="1:56" x14ac:dyDescent="0.25">
      <c r="A827" s="4">
        <f>Relative_Deviations!U827</f>
        <v>393.34199999999998</v>
      </c>
      <c r="B827" s="4">
        <f>Relative_Deviations!V827</f>
        <v>-1.4235379506947237E-2</v>
      </c>
      <c r="C827" s="4">
        <f>Relative_Deviations!W827</f>
        <v>-1.7712276806306732E-2</v>
      </c>
      <c r="D827" s="4">
        <f>Relative_Deviations!X827</f>
        <v>-1.8675944408137506E-2</v>
      </c>
      <c r="E827" s="4">
        <f>Relative_Deviations!Y827</f>
        <v>-2.1397636965792666E-2</v>
      </c>
      <c r="F827" s="4">
        <f>Relative_Deviations!Z827</f>
        <v>-2.1955145380390277E-2</v>
      </c>
      <c r="G827" s="4">
        <f>Relative_Deviations!AA827</f>
        <v>-2.3011669175281236E-2</v>
      </c>
      <c r="H827" s="4">
        <f>Relative_Deviations!AB827</f>
        <v>-2.4405520753602319E-2</v>
      </c>
      <c r="I827" s="4">
        <f>Relative_Deviations!AC827</f>
        <v>-2.6077385565593938E-2</v>
      </c>
      <c r="L827" s="4">
        <f>Relative_Deviations!AF827</f>
        <v>-2.0933869820256489E-2</v>
      </c>
      <c r="M827" s="4">
        <f>Relative_Deviations!AG827</f>
        <v>3.8624586823865423E-3</v>
      </c>
      <c r="O827" s="4">
        <f t="shared" si="305"/>
        <v>1.7342555258533865</v>
      </c>
      <c r="P827" s="4">
        <f t="shared" si="306"/>
        <v>0.83407831095792928</v>
      </c>
      <c r="Q827" s="4">
        <f t="shared" si="307"/>
        <v>0.58458241182371729</v>
      </c>
      <c r="R827" s="4">
        <f t="shared" si="308"/>
        <v>-0.12007044830046544</v>
      </c>
      <c r="S827" s="4">
        <f t="shared" si="309"/>
        <v>-0.26441074044130908</v>
      </c>
      <c r="T827" s="4">
        <f t="shared" si="310"/>
        <v>-0.53794733507438153</v>
      </c>
      <c r="U827" s="4">
        <f t="shared" si="311"/>
        <v>-0.89881891790251112</v>
      </c>
      <c r="V827" s="4">
        <f t="shared" si="312"/>
        <v>-1.3316688069163669</v>
      </c>
      <c r="Z827" s="4" cm="1">
        <f t="array" ref="Z827:AG827">_xlfn._xlws.SORT(O827:V827,1,1,1)</f>
        <v>-1.3316688069163669</v>
      </c>
      <c r="AA827" s="4">
        <v>-0.89881891790251112</v>
      </c>
      <c r="AB827" s="4">
        <v>-0.53794733507438153</v>
      </c>
      <c r="AC827" s="4">
        <v>-0.26441074044130908</v>
      </c>
      <c r="AD827" s="4">
        <v>-0.12007044830046544</v>
      </c>
      <c r="AE827" s="4">
        <v>0.58458241182371729</v>
      </c>
      <c r="AF827" s="4">
        <v>0.83407831095792928</v>
      </c>
      <c r="AG827" s="4">
        <v>1.7342555258533865</v>
      </c>
      <c r="AK827" s="4">
        <f t="shared" si="313"/>
        <v>9.148452186859031E-2</v>
      </c>
      <c r="AL827" s="4">
        <f t="shared" si="314"/>
        <v>0.18437456088751378</v>
      </c>
      <c r="AM827" s="4">
        <f t="shared" si="315"/>
        <v>0.29530670395476222</v>
      </c>
      <c r="AN827" s="4">
        <f t="shared" si="316"/>
        <v>0.39573171813515651</v>
      </c>
      <c r="AO827" s="4">
        <f t="shared" si="317"/>
        <v>0.4522136709196139</v>
      </c>
      <c r="AP827" s="4">
        <f t="shared" si="318"/>
        <v>0.72058573160491668</v>
      </c>
      <c r="AQ827" s="4">
        <f t="shared" si="319"/>
        <v>0.797881571878575</v>
      </c>
      <c r="AR827" s="4">
        <f t="shared" si="320"/>
        <v>0.95856362259155647</v>
      </c>
      <c r="AU827" s="4">
        <f t="shared" si="321"/>
        <v>3.351547813140969E-2</v>
      </c>
      <c r="AV827" s="4">
        <f t="shared" si="322"/>
        <v>6.5625439112486222E-2</v>
      </c>
      <c r="AW827" s="4">
        <f t="shared" si="323"/>
        <v>7.9693296045237783E-2</v>
      </c>
      <c r="AX827" s="4">
        <f t="shared" si="324"/>
        <v>0.10426828186484349</v>
      </c>
      <c r="AY827" s="4">
        <f t="shared" si="325"/>
        <v>0.1727863290803861</v>
      </c>
      <c r="AZ827" s="4">
        <f t="shared" si="326"/>
        <v>2.9414268395083321E-2</v>
      </c>
      <c r="BA827" s="4">
        <f t="shared" si="327"/>
        <v>7.7118428121424998E-2</v>
      </c>
      <c r="BB827" s="4">
        <f t="shared" si="328"/>
        <v>4.1436377408443525E-2</v>
      </c>
      <c r="BD827" s="4">
        <f t="shared" si="304"/>
        <v>0.1727863290803861</v>
      </c>
    </row>
    <row r="828" spans="1:56" x14ac:dyDescent="0.25">
      <c r="A828" s="4">
        <f>Relative_Deviations!U828</f>
        <v>396.33300000000003</v>
      </c>
      <c r="B828" s="4">
        <f>Relative_Deviations!V828</f>
        <v>-1.4354164183877109E-2</v>
      </c>
      <c r="C828" s="4">
        <f>Relative_Deviations!W828</f>
        <v>-1.8345670651153143E-2</v>
      </c>
      <c r="D828" s="4">
        <f>Relative_Deviations!X828</f>
        <v>-1.9038400588056135E-2</v>
      </c>
      <c r="E828" s="4">
        <f>Relative_Deviations!Y828</f>
        <v>-2.1529960460436596E-2</v>
      </c>
      <c r="F828" s="4">
        <f>Relative_Deviations!Z828</f>
        <v>-2.2118578463146622E-2</v>
      </c>
      <c r="G828" s="4">
        <f>Relative_Deviations!AA828</f>
        <v>-2.318181573135273E-2</v>
      </c>
      <c r="H828" s="4">
        <f>Relative_Deviations!AB828</f>
        <v>-2.4889324342240941E-2</v>
      </c>
      <c r="I828" s="4">
        <f>Relative_Deviations!AC828</f>
        <v>-2.6344084643734004E-2</v>
      </c>
      <c r="L828" s="4">
        <f>Relative_Deviations!AF828</f>
        <v>-2.1225249882999661E-2</v>
      </c>
      <c r="M828" s="4">
        <f>Relative_Deviations!AG828</f>
        <v>3.8662098537674671E-3</v>
      </c>
      <c r="O828" s="4">
        <f t="shared" si="305"/>
        <v>1.7772148846051266</v>
      </c>
      <c r="P828" s="4">
        <f t="shared" si="306"/>
        <v>0.74480675927109408</v>
      </c>
      <c r="Q828" s="4">
        <f t="shared" si="307"/>
        <v>0.56563129722835104</v>
      </c>
      <c r="R828" s="4">
        <f t="shared" si="308"/>
        <v>-7.8813770840712769E-2</v>
      </c>
      <c r="S828" s="4">
        <f t="shared" si="309"/>
        <v>-0.23106055127257188</v>
      </c>
      <c r="T828" s="4">
        <f t="shared" si="310"/>
        <v>-0.50606819659477964</v>
      </c>
      <c r="U828" s="4">
        <f t="shared" si="311"/>
        <v>-0.94771742813463322</v>
      </c>
      <c r="V828" s="4">
        <f t="shared" si="312"/>
        <v>-1.323992994261872</v>
      </c>
      <c r="Z828" s="4" cm="1">
        <f t="array" ref="Z828:AG828">_xlfn._xlws.SORT(O828:V828,1,1,1)</f>
        <v>-1.323992994261872</v>
      </c>
      <c r="AA828" s="4">
        <v>-0.94771742813463322</v>
      </c>
      <c r="AB828" s="4">
        <v>-0.50606819659477964</v>
      </c>
      <c r="AC828" s="4">
        <v>-0.23106055127257188</v>
      </c>
      <c r="AD828" s="4">
        <v>-7.8813770840712769E-2</v>
      </c>
      <c r="AE828" s="4">
        <v>0.56563129722835104</v>
      </c>
      <c r="AF828" s="4">
        <v>0.74480675927109408</v>
      </c>
      <c r="AG828" s="4">
        <v>1.7772148846051266</v>
      </c>
      <c r="AK828" s="4">
        <f t="shared" si="313"/>
        <v>9.2752685711262314E-2</v>
      </c>
      <c r="AL828" s="4">
        <f t="shared" si="314"/>
        <v>0.17163666306210901</v>
      </c>
      <c r="AM828" s="4">
        <f t="shared" si="315"/>
        <v>0.30640438794143504</v>
      </c>
      <c r="AN828" s="4">
        <f t="shared" si="316"/>
        <v>0.40863388070111561</v>
      </c>
      <c r="AO828" s="4">
        <f t="shared" si="317"/>
        <v>0.46859037528702635</v>
      </c>
      <c r="AP828" s="4">
        <f t="shared" si="318"/>
        <v>0.71417777618805578</v>
      </c>
      <c r="AQ828" s="4">
        <f t="shared" si="319"/>
        <v>0.77180572593719976</v>
      </c>
      <c r="AR828" s="4">
        <f t="shared" si="320"/>
        <v>0.96223355430665813</v>
      </c>
      <c r="AU828" s="4">
        <f t="shared" si="321"/>
        <v>3.2247314288737686E-2</v>
      </c>
      <c r="AV828" s="4">
        <f t="shared" si="322"/>
        <v>7.8363336937890993E-2</v>
      </c>
      <c r="AW828" s="4">
        <f t="shared" si="323"/>
        <v>6.8595612058564959E-2</v>
      </c>
      <c r="AX828" s="4">
        <f t="shared" si="324"/>
        <v>9.1366119298884385E-2</v>
      </c>
      <c r="AY828" s="4">
        <f t="shared" si="325"/>
        <v>0.15640962471297365</v>
      </c>
      <c r="AZ828" s="4">
        <f t="shared" si="326"/>
        <v>3.582222381194422E-2</v>
      </c>
      <c r="BA828" s="4">
        <f t="shared" si="327"/>
        <v>0.10319427406280024</v>
      </c>
      <c r="BB828" s="4">
        <f t="shared" si="328"/>
        <v>3.7766445693341866E-2</v>
      </c>
      <c r="BD828" s="4">
        <f t="shared" si="304"/>
        <v>0.15640962471297365</v>
      </c>
    </row>
    <row r="829" spans="1:56" x14ac:dyDescent="0.25">
      <c r="A829" s="4">
        <f>Relative_Deviations!U829</f>
        <v>399.34500000000003</v>
      </c>
      <c r="B829" s="4">
        <f>Relative_Deviations!V829</f>
        <v>-1.4400546772011712E-2</v>
      </c>
      <c r="C829" s="4">
        <f>Relative_Deviations!W829</f>
        <v>-1.7852278297859132E-2</v>
      </c>
      <c r="D829" s="4">
        <f>Relative_Deviations!X829</f>
        <v>-1.9221894029139857E-2</v>
      </c>
      <c r="E829" s="4">
        <f>Relative_Deviations!Y829</f>
        <v>-2.1605735453095874E-2</v>
      </c>
      <c r="F829" s="4">
        <f>Relative_Deviations!Z829</f>
        <v>-2.2090204664056853E-2</v>
      </c>
      <c r="G829" s="4">
        <f>Relative_Deviations!AA829</f>
        <v>-2.327823211312675E-2</v>
      </c>
      <c r="H829" s="4">
        <f>Relative_Deviations!AB829</f>
        <v>-2.4667864953075307E-2</v>
      </c>
      <c r="I829" s="4">
        <f>Relative_Deviations!AC829</f>
        <v>-2.6195414093792068E-2</v>
      </c>
      <c r="L829" s="4">
        <f>Relative_Deviations!AF829</f>
        <v>-2.1164021297019692E-2</v>
      </c>
      <c r="M829" s="4">
        <f>Relative_Deviations!AG829</f>
        <v>3.8470533419202044E-3</v>
      </c>
      <c r="O829" s="4">
        <f t="shared" si="305"/>
        <v>1.7580922134113388</v>
      </c>
      <c r="P829" s="4">
        <f t="shared" si="306"/>
        <v>0.86085185330639258</v>
      </c>
      <c r="Q829" s="4">
        <f t="shared" si="307"/>
        <v>0.50483502443728745</v>
      </c>
      <c r="R829" s="4">
        <f t="shared" si="308"/>
        <v>-0.11481882802688327</v>
      </c>
      <c r="S829" s="4">
        <f t="shared" si="309"/>
        <v>-0.24075137117149245</v>
      </c>
      <c r="T829" s="4">
        <f t="shared" si="310"/>
        <v>-0.54956628572552602</v>
      </c>
      <c r="U829" s="4">
        <f t="shared" si="311"/>
        <v>-0.91078634597427222</v>
      </c>
      <c r="V829" s="4">
        <f t="shared" si="312"/>
        <v>-1.3078562602568502</v>
      </c>
      <c r="Z829" s="4" cm="1">
        <f t="array" ref="Z829:AG829">_xlfn._xlws.SORT(O829:V829,1,1,1)</f>
        <v>-1.3078562602568502</v>
      </c>
      <c r="AA829" s="4">
        <v>-0.91078634597427222</v>
      </c>
      <c r="AB829" s="4">
        <v>-0.54956628572552602</v>
      </c>
      <c r="AC829" s="4">
        <v>-0.24075137117149245</v>
      </c>
      <c r="AD829" s="4">
        <v>-0.11481882802688327</v>
      </c>
      <c r="AE829" s="4">
        <v>0.50483502443728745</v>
      </c>
      <c r="AF829" s="4">
        <v>0.86085185330639258</v>
      </c>
      <c r="AG829" s="4">
        <v>1.7580922134113388</v>
      </c>
      <c r="AK829" s="4">
        <f t="shared" si="313"/>
        <v>9.5461033781578525E-2</v>
      </c>
      <c r="AL829" s="4">
        <f t="shared" si="314"/>
        <v>0.18120397905231436</v>
      </c>
      <c r="AM829" s="4">
        <f t="shared" si="315"/>
        <v>0.29130844417074753</v>
      </c>
      <c r="AN829" s="4">
        <f t="shared" si="316"/>
        <v>0.40487391063770661</v>
      </c>
      <c r="AO829" s="4">
        <f t="shared" si="317"/>
        <v>0.4542943625738457</v>
      </c>
      <c r="AP829" s="4">
        <f t="shared" si="318"/>
        <v>0.69316264317081755</v>
      </c>
      <c r="AQ829" s="4">
        <f t="shared" si="319"/>
        <v>0.80534017905444455</v>
      </c>
      <c r="AR829" s="4">
        <f t="shared" si="320"/>
        <v>0.96063408977207043</v>
      </c>
      <c r="AU829" s="4">
        <f t="shared" si="321"/>
        <v>2.9538966218421475E-2</v>
      </c>
      <c r="AV829" s="4">
        <f t="shared" si="322"/>
        <v>6.8796020947685638E-2</v>
      </c>
      <c r="AW829" s="4">
        <f t="shared" si="323"/>
        <v>8.3691555829252473E-2</v>
      </c>
      <c r="AX829" s="4">
        <f t="shared" si="324"/>
        <v>9.5126089362293387E-2</v>
      </c>
      <c r="AY829" s="4">
        <f t="shared" si="325"/>
        <v>0.1707056374261543</v>
      </c>
      <c r="AZ829" s="4">
        <f t="shared" si="326"/>
        <v>5.683735682918245E-2</v>
      </c>
      <c r="BA829" s="4">
        <f t="shared" si="327"/>
        <v>6.9659820945555451E-2</v>
      </c>
      <c r="BB829" s="4">
        <f t="shared" si="328"/>
        <v>3.9365910227929568E-2</v>
      </c>
      <c r="BD829" s="4">
        <f t="shared" si="304"/>
        <v>0.1707056374261543</v>
      </c>
    </row>
    <row r="830" spans="1:56" x14ac:dyDescent="0.25">
      <c r="A830" s="4">
        <f>Relative_Deviations!U830</f>
        <v>402.38099999999997</v>
      </c>
      <c r="B830" s="4">
        <f>Relative_Deviations!V830</f>
        <v>-1.4491049383005947E-2</v>
      </c>
      <c r="C830" s="4">
        <f>Relative_Deviations!W830</f>
        <v>-1.8419058529789353E-2</v>
      </c>
      <c r="D830" s="4">
        <f>Relative_Deviations!X830</f>
        <v>-1.9295517940685864E-2</v>
      </c>
      <c r="E830" s="4">
        <f>Relative_Deviations!Y830</f>
        <v>-2.1921276094169932E-2</v>
      </c>
      <c r="F830" s="4">
        <f>Relative_Deviations!Z830</f>
        <v>-2.217419110936221E-2</v>
      </c>
      <c r="G830" s="4">
        <f>Relative_Deviations!AA830</f>
        <v>-2.3461990393683848E-2</v>
      </c>
      <c r="H830" s="4">
        <f>Relative_Deviations!AB830</f>
        <v>-2.4883645896364916E-2</v>
      </c>
      <c r="I830" s="4">
        <f>Relative_Deviations!AC830</f>
        <v>-2.5528098953594817E-2</v>
      </c>
      <c r="L830" s="4">
        <f>Relative_Deviations!AF830</f>
        <v>-2.1271853537582111E-2</v>
      </c>
      <c r="M830" s="4">
        <f>Relative_Deviations!AG830</f>
        <v>3.6881466118588459E-3</v>
      </c>
      <c r="O830" s="4">
        <f t="shared" si="305"/>
        <v>1.8385397513138997</v>
      </c>
      <c r="P830" s="4">
        <f t="shared" si="306"/>
        <v>0.77350368844337603</v>
      </c>
      <c r="Q830" s="4">
        <f t="shared" si="307"/>
        <v>0.53586145153274234</v>
      </c>
      <c r="R830" s="4">
        <f t="shared" si="308"/>
        <v>-0.17608371492057054</v>
      </c>
      <c r="S830" s="4">
        <f t="shared" si="309"/>
        <v>-0.24465881287873084</v>
      </c>
      <c r="T830" s="4">
        <f t="shared" si="310"/>
        <v>-0.59383128888086578</v>
      </c>
      <c r="U830" s="4">
        <f t="shared" si="311"/>
        <v>-0.97929739212900802</v>
      </c>
      <c r="V830" s="4">
        <f t="shared" si="312"/>
        <v>-1.1540336824808424</v>
      </c>
      <c r="Z830" s="4" cm="1">
        <f t="array" ref="Z830:AG830">_xlfn._xlws.SORT(O830:V830,1,1,1)</f>
        <v>-1.1540336824808424</v>
      </c>
      <c r="AA830" s="4">
        <v>-0.97929739212900802</v>
      </c>
      <c r="AB830" s="4">
        <v>-0.59383128888086578</v>
      </c>
      <c r="AC830" s="4">
        <v>-0.24465881287873084</v>
      </c>
      <c r="AD830" s="4">
        <v>-0.17608371492057054</v>
      </c>
      <c r="AE830" s="4">
        <v>0.53586145153274234</v>
      </c>
      <c r="AF830" s="4">
        <v>0.77350368844337603</v>
      </c>
      <c r="AG830" s="4">
        <v>1.8385397513138997</v>
      </c>
      <c r="AK830" s="4">
        <f t="shared" si="313"/>
        <v>0.12424318004265787</v>
      </c>
      <c r="AL830" s="4">
        <f t="shared" si="314"/>
        <v>0.16371652931915348</v>
      </c>
      <c r="AM830" s="4">
        <f t="shared" si="315"/>
        <v>0.27631247974619499</v>
      </c>
      <c r="AN830" s="4">
        <f t="shared" si="316"/>
        <v>0.403360310739171</v>
      </c>
      <c r="AO830" s="4">
        <f t="shared" si="317"/>
        <v>0.4301140873185274</v>
      </c>
      <c r="AP830" s="4">
        <f t="shared" si="318"/>
        <v>0.70397284607213728</v>
      </c>
      <c r="AQ830" s="4">
        <f t="shared" si="319"/>
        <v>0.78038782664587059</v>
      </c>
      <c r="AR830" s="4">
        <f t="shared" si="320"/>
        <v>0.9670085450432343</v>
      </c>
      <c r="AU830" s="4">
        <f t="shared" si="321"/>
        <v>7.5681995734212804E-4</v>
      </c>
      <c r="AV830" s="4">
        <f t="shared" si="322"/>
        <v>8.6283470680846519E-2</v>
      </c>
      <c r="AW830" s="4">
        <f t="shared" si="323"/>
        <v>9.8687520253805006E-2</v>
      </c>
      <c r="AX830" s="4">
        <f t="shared" si="324"/>
        <v>9.6639689260828998E-2</v>
      </c>
      <c r="AY830" s="4">
        <f t="shared" si="325"/>
        <v>0.1948859126814726</v>
      </c>
      <c r="AZ830" s="4">
        <f t="shared" si="326"/>
        <v>4.6027153927862718E-2</v>
      </c>
      <c r="BA830" s="4">
        <f t="shared" si="327"/>
        <v>9.4612173354129414E-2</v>
      </c>
      <c r="BB830" s="4">
        <f t="shared" si="328"/>
        <v>3.2991454956765698E-2</v>
      </c>
      <c r="BD830" s="4">
        <f t="shared" si="304"/>
        <v>0.1948859126814726</v>
      </c>
    </row>
    <row r="831" spans="1:56" x14ac:dyDescent="0.25">
      <c r="A831" s="4">
        <f>Relative_Deviations!U831</f>
        <v>405.44</v>
      </c>
      <c r="B831" s="4">
        <f>Relative_Deviations!V831</f>
        <v>-1.4379052401900587E-2</v>
      </c>
      <c r="C831" s="4">
        <f>Relative_Deviations!W831</f>
        <v>-1.8060022446614588E-2</v>
      </c>
      <c r="D831" s="4">
        <f>Relative_Deviations!X831</f>
        <v>-1.9175454331087926E-2</v>
      </c>
      <c r="E831" s="4">
        <f>Relative_Deviations!Y831</f>
        <v>-2.1830798490994615E-2</v>
      </c>
      <c r="F831" s="4">
        <f>Relative_Deviations!Z831</f>
        <v>-2.2303575633210872E-2</v>
      </c>
      <c r="G831" s="4">
        <f>Relative_Deviations!AA831</f>
        <v>-2.277573261752884E-2</v>
      </c>
      <c r="H831" s="4">
        <f>Relative_Deviations!AB831</f>
        <v>-2.4883645896364916E-2</v>
      </c>
      <c r="I831" s="4">
        <f>Relative_Deviations!AC831</f>
        <v>-2.6320251960155423E-2</v>
      </c>
      <c r="L831" s="4">
        <f>Relative_Deviations!AF831</f>
        <v>-2.1216066722232221E-2</v>
      </c>
      <c r="M831" s="4">
        <f>Relative_Deviations!AG831</f>
        <v>3.8612812759214379E-3</v>
      </c>
      <c r="O831" s="4">
        <f t="shared" si="305"/>
        <v>1.7706594862608347</v>
      </c>
      <c r="P831" s="4">
        <f t="shared" si="306"/>
        <v>0.81735673992423397</v>
      </c>
      <c r="Q831" s="4">
        <f t="shared" si="307"/>
        <v>0.5284806377275203</v>
      </c>
      <c r="R831" s="4">
        <f t="shared" si="308"/>
        <v>-0.15920408922183418</v>
      </c>
      <c r="S831" s="4">
        <f t="shared" si="309"/>
        <v>-0.28164457165041235</v>
      </c>
      <c r="T831" s="4">
        <f t="shared" si="310"/>
        <v>-0.40392444472319061</v>
      </c>
      <c r="U831" s="4">
        <f t="shared" si="311"/>
        <v>-0.94983476003246647</v>
      </c>
      <c r="V831" s="4">
        <f t="shared" si="312"/>
        <v>-1.3218889982846858</v>
      </c>
      <c r="Z831" s="4" cm="1">
        <f t="array" ref="Z831:AG831">_xlfn._xlws.SORT(O831:V831,1,1,1)</f>
        <v>-1.3218889982846858</v>
      </c>
      <c r="AA831" s="4">
        <v>-0.94983476003246647</v>
      </c>
      <c r="AB831" s="4">
        <v>-0.40392444472319061</v>
      </c>
      <c r="AC831" s="4">
        <v>-0.28164457165041235</v>
      </c>
      <c r="AD831" s="4">
        <v>-0.15920408922183418</v>
      </c>
      <c r="AE831" s="4">
        <v>0.5284806377275203</v>
      </c>
      <c r="AF831" s="4">
        <v>0.81735673992423397</v>
      </c>
      <c r="AG831" s="4">
        <v>1.7706594862608347</v>
      </c>
      <c r="AK831" s="4">
        <f t="shared" si="313"/>
        <v>9.310255821994802E-2</v>
      </c>
      <c r="AL831" s="4">
        <f t="shared" si="314"/>
        <v>0.17109811031372907</v>
      </c>
      <c r="AM831" s="4">
        <f t="shared" si="315"/>
        <v>0.34313414005824738</v>
      </c>
      <c r="AN831" s="4">
        <f t="shared" si="316"/>
        <v>0.38910802992426802</v>
      </c>
      <c r="AO831" s="4">
        <f t="shared" si="317"/>
        <v>0.43675404111089317</v>
      </c>
      <c r="AP831" s="4">
        <f t="shared" si="318"/>
        <v>0.70141710882274777</v>
      </c>
      <c r="AQ831" s="4">
        <f t="shared" si="319"/>
        <v>0.79313770496165825</v>
      </c>
      <c r="AR831" s="4">
        <f t="shared" si="320"/>
        <v>0.96169132829739234</v>
      </c>
      <c r="AU831" s="4">
        <f t="shared" si="321"/>
        <v>3.189744178005198E-2</v>
      </c>
      <c r="AV831" s="4">
        <f t="shared" si="322"/>
        <v>7.8901889686270932E-2</v>
      </c>
      <c r="AW831" s="4">
        <f t="shared" si="323"/>
        <v>3.1865859941752617E-2</v>
      </c>
      <c r="AX831" s="4">
        <f t="shared" si="324"/>
        <v>0.11089197007573198</v>
      </c>
      <c r="AY831" s="4">
        <f t="shared" si="325"/>
        <v>0.18824595888910683</v>
      </c>
      <c r="AZ831" s="4">
        <f t="shared" si="326"/>
        <v>4.858289117725223E-2</v>
      </c>
      <c r="BA831" s="4">
        <f t="shared" si="327"/>
        <v>8.1862295038341748E-2</v>
      </c>
      <c r="BB831" s="4">
        <f t="shared" si="328"/>
        <v>3.8308671702607655E-2</v>
      </c>
      <c r="BD831" s="4">
        <f t="shared" si="304"/>
        <v>0.18824595888910683</v>
      </c>
    </row>
    <row r="832" spans="1:56" x14ac:dyDescent="0.25">
      <c r="A832" s="4">
        <f>Relative_Deviations!U832</f>
        <v>408.52199999999999</v>
      </c>
      <c r="B832" s="4">
        <f>Relative_Deviations!V832</f>
        <v>-1.4313438008929834E-2</v>
      </c>
      <c r="C832" s="4">
        <f>Relative_Deviations!W832</f>
        <v>-1.816728165385233E-2</v>
      </c>
      <c r="D832" s="4">
        <f>Relative_Deviations!X832</f>
        <v>-1.8974970756570356E-2</v>
      </c>
      <c r="E832" s="4">
        <f>Relative_Deviations!Y832</f>
        <v>-2.2263960016196363E-2</v>
      </c>
      <c r="F832" s="4">
        <f>Relative_Deviations!Z832</f>
        <v>-2.2233208611468627E-2</v>
      </c>
      <c r="G832" s="4">
        <f>Relative_Deviations!AA832</f>
        <v>-2.2546601922019249E-2</v>
      </c>
      <c r="H832" s="4">
        <f>Relative_Deviations!AB832</f>
        <v>-2.4740549060288688E-2</v>
      </c>
      <c r="I832" s="4">
        <f>Relative_Deviations!AC832</f>
        <v>-2.6085329793453332E-2</v>
      </c>
      <c r="L832" s="4">
        <f>Relative_Deviations!AF832</f>
        <v>-2.1165667477847348E-2</v>
      </c>
      <c r="M832" s="4">
        <f>Relative_Deviations!AG832</f>
        <v>3.8168469505561495E-3</v>
      </c>
      <c r="O832" s="4">
        <f t="shared" si="305"/>
        <v>1.7952591648766743</v>
      </c>
      <c r="P832" s="4">
        <f t="shared" si="306"/>
        <v>0.78556616569551607</v>
      </c>
      <c r="Q832" s="4">
        <f t="shared" si="307"/>
        <v>0.57395456240596376</v>
      </c>
      <c r="R832" s="4">
        <f t="shared" si="308"/>
        <v>-0.28774864504037401</v>
      </c>
      <c r="S832" s="4">
        <f t="shared" si="309"/>
        <v>-0.27969188899904107</v>
      </c>
      <c r="T832" s="4">
        <f t="shared" si="310"/>
        <v>-0.36179979497754977</v>
      </c>
      <c r="U832" s="4">
        <f t="shared" si="311"/>
        <v>-0.93660595479744013</v>
      </c>
      <c r="V832" s="4">
        <f t="shared" si="312"/>
        <v>-1.2889336091637482</v>
      </c>
      <c r="Z832" s="4" cm="1">
        <f t="array" ref="Z832:AG832">_xlfn._xlws.SORT(O832:V832,1,1,1)</f>
        <v>-1.2889336091637482</v>
      </c>
      <c r="AA832" s="4">
        <v>-0.93660595479744013</v>
      </c>
      <c r="AB832" s="4">
        <v>-0.36179979497754977</v>
      </c>
      <c r="AC832" s="4">
        <v>-0.28774864504037401</v>
      </c>
      <c r="AD832" s="4">
        <v>-0.27969188899904107</v>
      </c>
      <c r="AE832" s="4">
        <v>0.57395456240596376</v>
      </c>
      <c r="AF832" s="4">
        <v>0.78556616569551607</v>
      </c>
      <c r="AG832" s="4">
        <v>1.7952591648766743</v>
      </c>
      <c r="AK832" s="4">
        <f t="shared" si="313"/>
        <v>9.8710584253424286E-2</v>
      </c>
      <c r="AL832" s="4">
        <f t="shared" si="314"/>
        <v>0.17448064389077791</v>
      </c>
      <c r="AM832" s="4">
        <f t="shared" si="315"/>
        <v>0.35875082268345976</v>
      </c>
      <c r="AN832" s="4">
        <f t="shared" si="316"/>
        <v>0.38676957533814671</v>
      </c>
      <c r="AO832" s="4">
        <f t="shared" si="317"/>
        <v>0.38985695085946137</v>
      </c>
      <c r="AP832" s="4">
        <f t="shared" si="318"/>
        <v>0.71700072538520976</v>
      </c>
      <c r="AQ832" s="4">
        <f t="shared" si="319"/>
        <v>0.78393915357972666</v>
      </c>
      <c r="AR832" s="4">
        <f t="shared" si="320"/>
        <v>0.96369379106117847</v>
      </c>
      <c r="AU832" s="4">
        <f t="shared" si="321"/>
        <v>2.6289415746575714E-2</v>
      </c>
      <c r="AV832" s="4">
        <f t="shared" si="322"/>
        <v>7.5519356109222086E-2</v>
      </c>
      <c r="AW832" s="4">
        <f t="shared" si="323"/>
        <v>1.6249177316540242E-2</v>
      </c>
      <c r="AX832" s="4">
        <f t="shared" si="324"/>
        <v>0.11323042466185329</v>
      </c>
      <c r="AY832" s="4">
        <f t="shared" si="325"/>
        <v>0.23514304914053863</v>
      </c>
      <c r="AZ832" s="4">
        <f t="shared" si="326"/>
        <v>3.2999274614790242E-2</v>
      </c>
      <c r="BA832" s="4">
        <f t="shared" si="327"/>
        <v>9.1060846420273345E-2</v>
      </c>
      <c r="BB832" s="4">
        <f t="shared" si="328"/>
        <v>3.6306208938821527E-2</v>
      </c>
      <c r="BD832" s="4">
        <f t="shared" si="304"/>
        <v>0.23514304914053863</v>
      </c>
    </row>
    <row r="833" spans="1:56" x14ac:dyDescent="0.25">
      <c r="A833" s="4">
        <f>Relative_Deviations!U833</f>
        <v>411.62700000000001</v>
      </c>
      <c r="B833" s="4">
        <f>Relative_Deviations!V833</f>
        <v>-1.4653954082795649E-2</v>
      </c>
      <c r="C833" s="4">
        <f>Relative_Deviations!W833</f>
        <v>-1.816615260956566E-2</v>
      </c>
      <c r="D833" s="4">
        <f>Relative_Deviations!X833</f>
        <v>-1.9243414864822717E-2</v>
      </c>
      <c r="E833" s="4">
        <f>Relative_Deviations!Y833</f>
        <v>-2.1750499618176541E-2</v>
      </c>
      <c r="F833" s="4">
        <f>Relative_Deviations!Z833</f>
        <v>-2.2358053327462917E-2</v>
      </c>
      <c r="G833" s="4">
        <f>Relative_Deviations!AA833</f>
        <v>-2.3307724182845699E-2</v>
      </c>
      <c r="H833" s="4">
        <f>Relative_Deviations!AB833</f>
        <v>-2.4425963158756097E-2</v>
      </c>
      <c r="I833" s="4">
        <f>Relative_Deviations!AC833</f>
        <v>-2.6533611222667678E-2</v>
      </c>
      <c r="L833" s="4">
        <f>Relative_Deviations!AF833</f>
        <v>-2.1304921633386618E-2</v>
      </c>
      <c r="M833" s="4">
        <f>Relative_Deviations!AG833</f>
        <v>3.7935281294519184E-3</v>
      </c>
      <c r="O833" s="4">
        <f t="shared" si="305"/>
        <v>1.7532406044269635</v>
      </c>
      <c r="P833" s="4">
        <f t="shared" si="306"/>
        <v>0.82740101475784811</v>
      </c>
      <c r="Q833" s="4">
        <f t="shared" si="307"/>
        <v>0.543427305193528</v>
      </c>
      <c r="R833" s="4">
        <f t="shared" si="308"/>
        <v>-0.11745740893037705</v>
      </c>
      <c r="S833" s="4">
        <f t="shared" si="309"/>
        <v>-0.27761272834648865</v>
      </c>
      <c r="T833" s="4">
        <f t="shared" si="310"/>
        <v>-0.52795247092274533</v>
      </c>
      <c r="U833" s="4">
        <f t="shared" si="311"/>
        <v>-0.82272792473543632</v>
      </c>
      <c r="V833" s="4">
        <f t="shared" si="312"/>
        <v>-1.3783183914432948</v>
      </c>
      <c r="Z833" s="4" cm="1">
        <f t="array" ref="Z833:AG833">_xlfn._xlws.SORT(O833:V833,1,1,1)</f>
        <v>-1.3783183914432948</v>
      </c>
      <c r="AA833" s="4">
        <v>-0.82272792473543632</v>
      </c>
      <c r="AB833" s="4">
        <v>-0.52795247092274533</v>
      </c>
      <c r="AC833" s="4">
        <v>-0.27761272834648865</v>
      </c>
      <c r="AD833" s="4">
        <v>-0.11745740893037705</v>
      </c>
      <c r="AE833" s="4">
        <v>0.543427305193528</v>
      </c>
      <c r="AF833" s="4">
        <v>0.82740101475784811</v>
      </c>
      <c r="AG833" s="4">
        <v>1.7532406044269635</v>
      </c>
      <c r="AK833" s="4">
        <f t="shared" si="313"/>
        <v>8.4052503663498868E-2</v>
      </c>
      <c r="AL833" s="4">
        <f t="shared" si="314"/>
        <v>0.20533136582644532</v>
      </c>
      <c r="AM833" s="4">
        <f t="shared" si="315"/>
        <v>0.29876616241815979</v>
      </c>
      <c r="AN833" s="4">
        <f t="shared" si="316"/>
        <v>0.39065483013715763</v>
      </c>
      <c r="AO833" s="4">
        <f t="shared" si="317"/>
        <v>0.45324879655310962</v>
      </c>
      <c r="AP833" s="4">
        <f t="shared" si="318"/>
        <v>0.70658218507347947</v>
      </c>
      <c r="AQ833" s="4">
        <f t="shared" si="319"/>
        <v>0.79599509719122441</v>
      </c>
      <c r="AR833" s="4">
        <f t="shared" si="320"/>
        <v>0.96021964201937404</v>
      </c>
      <c r="AU833" s="4">
        <f t="shared" si="321"/>
        <v>4.0947496336501132E-2</v>
      </c>
      <c r="AV833" s="4">
        <f t="shared" si="322"/>
        <v>4.4668634173554683E-2</v>
      </c>
      <c r="AW833" s="4">
        <f t="shared" si="323"/>
        <v>7.6233837581840214E-2</v>
      </c>
      <c r="AX833" s="4">
        <f t="shared" si="324"/>
        <v>0.10934516986284237</v>
      </c>
      <c r="AY833" s="4">
        <f t="shared" si="325"/>
        <v>0.17175120344689038</v>
      </c>
      <c r="AZ833" s="4">
        <f t="shared" si="326"/>
        <v>4.3417814926520526E-2</v>
      </c>
      <c r="BA833" s="4">
        <f t="shared" si="327"/>
        <v>7.900490280877559E-2</v>
      </c>
      <c r="BB833" s="4">
        <f t="shared" si="328"/>
        <v>3.9780357980625958E-2</v>
      </c>
      <c r="BD833" s="4">
        <f t="shared" si="304"/>
        <v>0.17175120344689038</v>
      </c>
    </row>
    <row r="834" spans="1:56" x14ac:dyDescent="0.25">
      <c r="A834" s="4">
        <f>Relative_Deviations!U834</f>
        <v>414.75599999999997</v>
      </c>
      <c r="B834" s="4">
        <f>Relative_Deviations!V834</f>
        <v>-1.4642641256421396E-2</v>
      </c>
      <c r="C834" s="4">
        <f>Relative_Deviations!W834</f>
        <v>-1.8311799322551614E-2</v>
      </c>
      <c r="D834" s="4">
        <f>Relative_Deviations!X834</f>
        <v>-1.8834518986851959E-2</v>
      </c>
      <c r="E834" s="4">
        <f>Relative_Deviations!Y834</f>
        <v>-2.1969907805876637E-2</v>
      </c>
      <c r="F834" s="4">
        <f>Relative_Deviations!Z834</f>
        <v>-2.2371672751026032E-2</v>
      </c>
      <c r="G834" s="4">
        <f>Relative_Deviations!AA834</f>
        <v>-2.366730057134353E-2</v>
      </c>
      <c r="H834" s="4">
        <f>Relative_Deviations!AB834</f>
        <v>-2.4783705248946568E-2</v>
      </c>
      <c r="I834" s="4">
        <f>Relative_Deviations!AC834</f>
        <v>-2.64019640181389E-2</v>
      </c>
      <c r="L834" s="4">
        <f>Relative_Deviations!AF834</f>
        <v>-2.1372938745144579E-2</v>
      </c>
      <c r="M834" s="4">
        <f>Relative_Deviations!AG834</f>
        <v>3.8665860712358262E-3</v>
      </c>
      <c r="O834" s="4">
        <f t="shared" si="305"/>
        <v>1.7406304592030111</v>
      </c>
      <c r="P834" s="4">
        <f t="shared" si="306"/>
        <v>0.79169049031787697</v>
      </c>
      <c r="Q834" s="4">
        <f t="shared" si="307"/>
        <v>0.6565015524098492</v>
      </c>
      <c r="R834" s="4">
        <f t="shared" si="308"/>
        <v>-0.15439176827667414</v>
      </c>
      <c r="S834" s="4">
        <f t="shared" si="309"/>
        <v>-0.25829866126896806</v>
      </c>
      <c r="T834" s="4">
        <f t="shared" si="310"/>
        <v>-0.59338180605032653</v>
      </c>
      <c r="U834" s="4">
        <f t="shared" si="311"/>
        <v>-0.88211317192063698</v>
      </c>
      <c r="V834" s="4">
        <f t="shared" si="312"/>
        <v>-1.3006370944141326</v>
      </c>
      <c r="Z834" s="4" cm="1">
        <f t="array" ref="Z834:AG834">_xlfn._xlws.SORT(O834:V834,1,1,1)</f>
        <v>-1.3006370944141326</v>
      </c>
      <c r="AA834" s="4">
        <v>-0.88211317192063698</v>
      </c>
      <c r="AB834" s="4">
        <v>-0.59338180605032653</v>
      </c>
      <c r="AC834" s="4">
        <v>-0.25829866126896806</v>
      </c>
      <c r="AD834" s="4">
        <v>-0.15439176827667414</v>
      </c>
      <c r="AE834" s="4">
        <v>0.6565015524098492</v>
      </c>
      <c r="AF834" s="4">
        <v>0.79169049031787697</v>
      </c>
      <c r="AG834" s="4">
        <v>1.7406304592030111</v>
      </c>
      <c r="AK834" s="4">
        <f t="shared" si="313"/>
        <v>9.6691351819600535E-2</v>
      </c>
      <c r="AL834" s="4">
        <f t="shared" si="314"/>
        <v>0.18885780493128015</v>
      </c>
      <c r="AM834" s="4">
        <f t="shared" si="315"/>
        <v>0.27646283107554992</v>
      </c>
      <c r="AN834" s="4">
        <f t="shared" si="316"/>
        <v>0.39808820968644792</v>
      </c>
      <c r="AO834" s="4">
        <f t="shared" si="317"/>
        <v>0.43865042190241144</v>
      </c>
      <c r="AP834" s="4">
        <f t="shared" si="318"/>
        <v>0.74424926548179715</v>
      </c>
      <c r="AQ834" s="4">
        <f t="shared" si="319"/>
        <v>0.78572941569223009</v>
      </c>
      <c r="AR834" s="4">
        <f t="shared" si="320"/>
        <v>0.95912581250887508</v>
      </c>
      <c r="AU834" s="4">
        <f t="shared" si="321"/>
        <v>2.8308648180399465E-2</v>
      </c>
      <c r="AV834" s="4">
        <f t="shared" si="322"/>
        <v>6.1142195068719846E-2</v>
      </c>
      <c r="AW834" s="4">
        <f t="shared" si="323"/>
        <v>9.853716892445008E-2</v>
      </c>
      <c r="AX834" s="4">
        <f t="shared" si="324"/>
        <v>0.10191179031355208</v>
      </c>
      <c r="AY834" s="4">
        <f t="shared" si="325"/>
        <v>0.18634957809758856</v>
      </c>
      <c r="AZ834" s="4">
        <f t="shared" si="326"/>
        <v>5.7507345182028491E-3</v>
      </c>
      <c r="BA834" s="4">
        <f t="shared" si="327"/>
        <v>8.9270584307769907E-2</v>
      </c>
      <c r="BB834" s="4">
        <f t="shared" si="328"/>
        <v>4.0874187491124925E-2</v>
      </c>
      <c r="BD834" s="4">
        <f t="shared" si="304"/>
        <v>0.18634957809758856</v>
      </c>
    </row>
    <row r="835" spans="1:56" x14ac:dyDescent="0.25">
      <c r="A835" s="4">
        <f>Relative_Deviations!U835</f>
        <v>417.90800000000002</v>
      </c>
      <c r="B835" s="4">
        <f>Relative_Deviations!V835</f>
        <v>-1.3791916713075345E-2</v>
      </c>
      <c r="C835" s="4">
        <f>Relative_Deviations!W835</f>
        <v>-1.8297121746824289E-2</v>
      </c>
      <c r="D835" s="4">
        <f>Relative_Deviations!X835</f>
        <v>-1.9143739415345036E-2</v>
      </c>
      <c r="E835" s="4">
        <f>Relative_Deviations!Y835</f>
        <v>-2.1853417891788397E-2</v>
      </c>
      <c r="F835" s="4">
        <f>Relative_Deviations!Z835</f>
        <v>-2.2171921205435124E-2</v>
      </c>
      <c r="G835" s="4">
        <f>Relative_Deviations!AA835</f>
        <v>-2.3623062466764804E-2</v>
      </c>
      <c r="H835" s="4">
        <f>Relative_Deviations!AB835</f>
        <v>-2.4935887598424317E-2</v>
      </c>
      <c r="I835" s="4">
        <f>Relative_Deviations!AC835</f>
        <v>-2.6238539902172148E-2</v>
      </c>
      <c r="L835" s="4">
        <f>Relative_Deviations!AF835</f>
        <v>-2.1256950867478683E-2</v>
      </c>
      <c r="M835" s="4">
        <f>Relative_Deviations!AG835</f>
        <v>4.0372412522643539E-3</v>
      </c>
      <c r="O835" s="4">
        <f t="shared" si="305"/>
        <v>1.8490433659906871</v>
      </c>
      <c r="P835" s="4">
        <f t="shared" si="306"/>
        <v>0.73313159549093676</v>
      </c>
      <c r="Q835" s="4">
        <f t="shared" si="307"/>
        <v>0.5234295698698751</v>
      </c>
      <c r="R835" s="4">
        <f t="shared" si="308"/>
        <v>-0.14774123889058532</v>
      </c>
      <c r="S835" s="4">
        <f t="shared" si="309"/>
        <v>-0.22663256436391194</v>
      </c>
      <c r="T835" s="4">
        <f t="shared" si="310"/>
        <v>-0.58607139168585687</v>
      </c>
      <c r="U835" s="4">
        <f t="shared" si="311"/>
        <v>-0.91125015847944224</v>
      </c>
      <c r="V835" s="4">
        <f t="shared" si="312"/>
        <v>-1.2339091779317022</v>
      </c>
      <c r="Z835" s="4" cm="1">
        <f t="array" ref="Z835:AG835">_xlfn._xlws.SORT(O835:V835,1,1,1)</f>
        <v>-1.2339091779317022</v>
      </c>
      <c r="AA835" s="4">
        <v>-0.91125015847944224</v>
      </c>
      <c r="AB835" s="4">
        <v>-0.58607139168585687</v>
      </c>
      <c r="AC835" s="4">
        <v>-0.22663256436391194</v>
      </c>
      <c r="AD835" s="4">
        <v>-0.14774123889058532</v>
      </c>
      <c r="AE835" s="4">
        <v>0.5234295698698751</v>
      </c>
      <c r="AF835" s="4">
        <v>0.73313159549093676</v>
      </c>
      <c r="AG835" s="4">
        <v>1.8490433659906871</v>
      </c>
      <c r="AK835" s="4">
        <f t="shared" si="313"/>
        <v>0.10861837458268321</v>
      </c>
      <c r="AL835" s="4">
        <f t="shared" si="314"/>
        <v>0.18108179057798454</v>
      </c>
      <c r="AM835" s="4">
        <f t="shared" si="315"/>
        <v>0.27891377013455504</v>
      </c>
      <c r="AN835" s="4">
        <f t="shared" si="316"/>
        <v>0.41035473418180668</v>
      </c>
      <c r="AO835" s="4">
        <f t="shared" si="317"/>
        <v>0.44127349240762836</v>
      </c>
      <c r="AP835" s="4">
        <f t="shared" si="318"/>
        <v>0.6996623244407667</v>
      </c>
      <c r="AQ835" s="4">
        <f t="shared" si="319"/>
        <v>0.76826091439186261</v>
      </c>
      <c r="AR835" s="4">
        <f t="shared" si="320"/>
        <v>0.96777422446542927</v>
      </c>
      <c r="AU835" s="4">
        <f t="shared" si="321"/>
        <v>1.6381625417316789E-2</v>
      </c>
      <c r="AV835" s="4">
        <f t="shared" si="322"/>
        <v>6.8918209422015458E-2</v>
      </c>
      <c r="AW835" s="4">
        <f t="shared" si="323"/>
        <v>9.6086229865444961E-2</v>
      </c>
      <c r="AX835" s="4">
        <f t="shared" si="324"/>
        <v>8.964526581819332E-2</v>
      </c>
      <c r="AY835" s="4">
        <f t="shared" si="325"/>
        <v>0.18372650759237164</v>
      </c>
      <c r="AZ835" s="4">
        <f t="shared" si="326"/>
        <v>5.0337675559233297E-2</v>
      </c>
      <c r="BA835" s="4">
        <f t="shared" si="327"/>
        <v>0.10673908560813739</v>
      </c>
      <c r="BB835" s="4">
        <f t="shared" si="328"/>
        <v>3.2225775534570733E-2</v>
      </c>
      <c r="BD835" s="4">
        <f t="shared" si="304"/>
        <v>0.18372650759237164</v>
      </c>
    </row>
    <row r="836" spans="1:56" x14ac:dyDescent="0.25">
      <c r="A836" s="4">
        <f>Relative_Deviations!U836</f>
        <v>421.08499999999998</v>
      </c>
      <c r="B836" s="4">
        <f>Relative_Deviations!V836</f>
        <v>-1.4606440212023661E-2</v>
      </c>
      <c r="C836" s="4">
        <f>Relative_Deviations!W836</f>
        <v>-1.8079216199488594E-2</v>
      </c>
      <c r="D836" s="4">
        <f>Relative_Deviations!X836</f>
        <v>-1.9446163790464693E-2</v>
      </c>
      <c r="E836" s="4">
        <f>Relative_Deviations!Y836</f>
        <v>-2.2142946221949528E-2</v>
      </c>
      <c r="F836" s="4">
        <f>Relative_Deviations!Z836</f>
        <v>-2.2264987266449023E-2</v>
      </c>
      <c r="G836" s="4">
        <f>Relative_Deviations!AA836</f>
        <v>-2.348694522190773E-2</v>
      </c>
      <c r="H836" s="4">
        <f>Relative_Deviations!AB836</f>
        <v>-2.5242523675730554E-2</v>
      </c>
      <c r="I836" s="4">
        <f>Relative_Deviations!AC836</f>
        <v>-2.6381536003643031E-2</v>
      </c>
      <c r="L836" s="4">
        <f>Relative_Deviations!AF836</f>
        <v>-2.1456344823957099E-2</v>
      </c>
      <c r="M836" s="4">
        <f>Relative_Deviations!AG836</f>
        <v>3.8952047302871278E-3</v>
      </c>
      <c r="O836" s="4">
        <f t="shared" si="305"/>
        <v>1.7585480318074347</v>
      </c>
      <c r="P836" s="4">
        <f t="shared" si="306"/>
        <v>0.8669964374939455</v>
      </c>
      <c r="Q836" s="4">
        <f t="shared" si="307"/>
        <v>0.51606556591551211</v>
      </c>
      <c r="R836" s="4">
        <f t="shared" si="308"/>
        <v>-0.17626837240511814</v>
      </c>
      <c r="S836" s="4">
        <f t="shared" si="309"/>
        <v>-0.20759947126895067</v>
      </c>
      <c r="T836" s="4">
        <f t="shared" si="310"/>
        <v>-0.52130774594765628</v>
      </c>
      <c r="U836" s="4">
        <f t="shared" si="311"/>
        <v>-0.9720102315377821</v>
      </c>
      <c r="V836" s="4">
        <f t="shared" si="312"/>
        <v>-1.2644242140573907</v>
      </c>
      <c r="Z836" s="4" cm="1">
        <f t="array" ref="Z836:AG836">_xlfn._xlws.SORT(O836:V836,1,1,1)</f>
        <v>-1.2644242140573907</v>
      </c>
      <c r="AA836" s="4">
        <v>-0.9720102315377821</v>
      </c>
      <c r="AB836" s="4">
        <v>-0.52130774594765628</v>
      </c>
      <c r="AC836" s="4">
        <v>-0.20759947126895067</v>
      </c>
      <c r="AD836" s="4">
        <v>-0.17626837240511814</v>
      </c>
      <c r="AE836" s="4">
        <v>0.51606556591551211</v>
      </c>
      <c r="AF836" s="4">
        <v>0.8669964374939455</v>
      </c>
      <c r="AG836" s="4">
        <v>1.7585480318074347</v>
      </c>
      <c r="AK836" s="4">
        <f t="shared" si="313"/>
        <v>0.10303890318173763</v>
      </c>
      <c r="AL836" s="4">
        <f t="shared" si="314"/>
        <v>0.16552272925728917</v>
      </c>
      <c r="AM836" s="4">
        <f t="shared" si="315"/>
        <v>0.30107620292817672</v>
      </c>
      <c r="AN836" s="4">
        <f t="shared" si="316"/>
        <v>0.41777085861864527</v>
      </c>
      <c r="AO836" s="4">
        <f t="shared" si="317"/>
        <v>0.43004155406395789</v>
      </c>
      <c r="AP836" s="4">
        <f t="shared" si="318"/>
        <v>0.6970956916265294</v>
      </c>
      <c r="AQ836" s="4">
        <f t="shared" si="319"/>
        <v>0.80702801917641798</v>
      </c>
      <c r="AR836" s="4">
        <f t="shared" si="320"/>
        <v>0.96067284676236131</v>
      </c>
      <c r="AU836" s="4">
        <f t="shared" si="321"/>
        <v>2.1961096818262374E-2</v>
      </c>
      <c r="AV836" s="4">
        <f t="shared" si="322"/>
        <v>8.447727074271083E-2</v>
      </c>
      <c r="AW836" s="4">
        <f t="shared" si="323"/>
        <v>7.3923797071823283E-2</v>
      </c>
      <c r="AX836" s="4">
        <f t="shared" si="324"/>
        <v>8.2229141381354731E-2</v>
      </c>
      <c r="AY836" s="4">
        <f t="shared" si="325"/>
        <v>0.19495844593604211</v>
      </c>
      <c r="AZ836" s="4">
        <f t="shared" si="326"/>
        <v>5.2904308373470599E-2</v>
      </c>
      <c r="BA836" s="4">
        <f t="shared" si="327"/>
        <v>6.7971980823582023E-2</v>
      </c>
      <c r="BB836" s="4">
        <f t="shared" si="328"/>
        <v>3.932715323763869E-2</v>
      </c>
      <c r="BD836" s="4">
        <f t="shared" si="304"/>
        <v>0.19495844593604211</v>
      </c>
    </row>
    <row r="837" spans="1:56" x14ac:dyDescent="0.25">
      <c r="A837" s="4">
        <f>Relative_Deviations!U837</f>
        <v>424.28500000000003</v>
      </c>
      <c r="B837" s="4">
        <f>Relative_Deviations!V837</f>
        <v>-1.4520462731579168E-2</v>
      </c>
      <c r="C837" s="4">
        <f>Relative_Deviations!W837</f>
        <v>-1.7881633449313778E-2</v>
      </c>
      <c r="D837" s="4">
        <f>Relative_Deviations!X837</f>
        <v>-1.9272864429441001E-2</v>
      </c>
      <c r="E837" s="4">
        <f>Relative_Deviations!Y837</f>
        <v>-2.1940502584844562E-2</v>
      </c>
      <c r="F837" s="4">
        <f>Relative_Deviations!Z837</f>
        <v>-2.2560074776981111E-2</v>
      </c>
      <c r="G837" s="4">
        <f>Relative_Deviations!AA837</f>
        <v>-2.3679777985455369E-2</v>
      </c>
      <c r="H837" s="4">
        <f>Relative_Deviations!AB837</f>
        <v>-2.4843896775232528E-2</v>
      </c>
      <c r="I837" s="4">
        <f>Relative_Deviations!AC837</f>
        <v>-2.6339545084957124E-2</v>
      </c>
      <c r="L837" s="4">
        <f>Relative_Deviations!AF837</f>
        <v>-2.1379844727225577E-2</v>
      </c>
      <c r="M837" s="4">
        <f>Relative_Deviations!AG837</f>
        <v>3.9155956837116793E-3</v>
      </c>
      <c r="O837" s="4">
        <f t="shared" si="305"/>
        <v>1.7518105927484957</v>
      </c>
      <c r="P837" s="4">
        <f t="shared" si="306"/>
        <v>0.89340462102965834</v>
      </c>
      <c r="Q837" s="4">
        <f t="shared" si="307"/>
        <v>0.53809955572004387</v>
      </c>
      <c r="R837" s="4">
        <f t="shared" si="308"/>
        <v>-0.14318584013953287</v>
      </c>
      <c r="S837" s="4">
        <f t="shared" si="309"/>
        <v>-0.30141775226311618</v>
      </c>
      <c r="T837" s="4">
        <f t="shared" si="310"/>
        <v>-0.58737761607951178</v>
      </c>
      <c r="U837" s="4">
        <f t="shared" si="311"/>
        <v>-0.88468073003985437</v>
      </c>
      <c r="V837" s="4">
        <f t="shared" si="312"/>
        <v>-1.2666528309761895</v>
      </c>
      <c r="Z837" s="4" cm="1">
        <f t="array" ref="Z837:AG837">_xlfn._xlws.SORT(O837:V837,1,1,1)</f>
        <v>-1.2666528309761895</v>
      </c>
      <c r="AA837" s="4">
        <v>-0.88468073003985437</v>
      </c>
      <c r="AB837" s="4">
        <v>-0.58737761607951178</v>
      </c>
      <c r="AC837" s="4">
        <v>-0.30141775226311618</v>
      </c>
      <c r="AD837" s="4">
        <v>-0.14318584013953287</v>
      </c>
      <c r="AE837" s="4">
        <v>0.53809955572004387</v>
      </c>
      <c r="AF837" s="4">
        <v>0.89340462102965834</v>
      </c>
      <c r="AG837" s="4">
        <v>1.7518105927484957</v>
      </c>
      <c r="AK837" s="4">
        <f t="shared" si="313"/>
        <v>0.10263972648350987</v>
      </c>
      <c r="AL837" s="4">
        <f t="shared" si="314"/>
        <v>0.18816442582673445</v>
      </c>
      <c r="AM837" s="4">
        <f t="shared" si="315"/>
        <v>0.27847506184179494</v>
      </c>
      <c r="AN837" s="4">
        <f t="shared" si="316"/>
        <v>0.3815479795269906</v>
      </c>
      <c r="AO837" s="4">
        <f t="shared" si="317"/>
        <v>0.4430717062600818</v>
      </c>
      <c r="AP837" s="4">
        <f t="shared" si="318"/>
        <v>0.7047458404142477</v>
      </c>
      <c r="AQ837" s="4">
        <f t="shared" si="319"/>
        <v>0.81417973554861378</v>
      </c>
      <c r="AR837" s="4">
        <f t="shared" si="320"/>
        <v>0.96009680891654303</v>
      </c>
      <c r="AU837" s="4">
        <f t="shared" si="321"/>
        <v>2.2360273516490128E-2</v>
      </c>
      <c r="AV837" s="4">
        <f t="shared" si="322"/>
        <v>6.1835574173265545E-2</v>
      </c>
      <c r="AW837" s="4">
        <f t="shared" si="323"/>
        <v>9.6524938158205065E-2</v>
      </c>
      <c r="AX837" s="4">
        <f t="shared" si="324"/>
        <v>0.1184520204730094</v>
      </c>
      <c r="AY837" s="4">
        <f t="shared" si="325"/>
        <v>0.1819282937399182</v>
      </c>
      <c r="AZ837" s="4">
        <f t="shared" si="326"/>
        <v>4.5254159585752296E-2</v>
      </c>
      <c r="BA837" s="4">
        <f t="shared" si="327"/>
        <v>6.0820264451386219E-2</v>
      </c>
      <c r="BB837" s="4">
        <f t="shared" si="328"/>
        <v>3.9903191083456968E-2</v>
      </c>
      <c r="BD837" s="4">
        <f t="shared" ref="BD837:BD900" si="329">MAX(AU837:BB837)</f>
        <v>0.1819282937399182</v>
      </c>
    </row>
    <row r="838" spans="1:56" x14ac:dyDescent="0.25">
      <c r="A838" s="4">
        <f>Relative_Deviations!U838</f>
        <v>427.51</v>
      </c>
      <c r="B838" s="4">
        <f>Relative_Deviations!V838</f>
        <v>-1.4842878283246017E-2</v>
      </c>
      <c r="C838" s="4">
        <f>Relative_Deviations!W838</f>
        <v>-1.8350186828299826E-2</v>
      </c>
      <c r="D838" s="4">
        <f>Relative_Deviations!X838</f>
        <v>-1.9226424731388869E-2</v>
      </c>
      <c r="E838" s="4">
        <f>Relative_Deviations!Y838</f>
        <v>-2.2002705937027658E-2</v>
      </c>
      <c r="F838" s="4">
        <f>Relative_Deviations!Z838</f>
        <v>-2.1840515232068071E-2</v>
      </c>
      <c r="G838" s="4">
        <f>Relative_Deviations!AA838</f>
        <v>-2.3729687641902929E-2</v>
      </c>
      <c r="H838" s="4">
        <f>Relative_Deviations!AB838</f>
        <v>-2.4569059994832325E-2</v>
      </c>
      <c r="I838" s="4">
        <f>Relative_Deviations!AC838</f>
        <v>-2.633046596740336E-2</v>
      </c>
      <c r="L838" s="4">
        <f>Relative_Deviations!AF838</f>
        <v>-2.1361490577021129E-2</v>
      </c>
      <c r="M838" s="4">
        <f>Relative_Deviations!AG838</f>
        <v>3.7291699529380571E-3</v>
      </c>
      <c r="O838" s="4">
        <f t="shared" ref="O838:O901" si="330">(B838-$L838)/$M838</f>
        <v>1.7480062255246291</v>
      </c>
      <c r="P838" s="4">
        <f t="shared" ref="P838:P901" si="331">(C838-$L838)/$M838</f>
        <v>0.80749973498762728</v>
      </c>
      <c r="Q838" s="4">
        <f t="shared" ref="Q838:Q901" si="332">(D838-$L838)/$M838</f>
        <v>0.57253111887543007</v>
      </c>
      <c r="R838" s="4">
        <f t="shared" ref="R838:R901" si="333">(E838-$L838)/$M838</f>
        <v>-0.17194586680109386</v>
      </c>
      <c r="S838" s="4">
        <f t="shared" ref="S838:S901" si="334">(F838-$L838)/$M838</f>
        <v>-0.12845342558591041</v>
      </c>
      <c r="T838" s="4">
        <f t="shared" ref="T838:T901" si="335">(G838-$L838)/$M838</f>
        <v>-0.63504669799669411</v>
      </c>
      <c r="U838" s="4">
        <f t="shared" ref="U838:U901" si="336">(H838-$L838)/$M838</f>
        <v>-0.86012958869951361</v>
      </c>
      <c r="V838" s="4">
        <f t="shared" ref="V838:V901" si="337">(I838-$L838)/$M838</f>
        <v>-1.33246150030448</v>
      </c>
      <c r="Z838" s="4" cm="1">
        <f t="array" ref="Z838:AG838">_xlfn._xlws.SORT(O838:V838,1,1,1)</f>
        <v>-1.33246150030448</v>
      </c>
      <c r="AA838" s="4">
        <v>-0.86012958869951361</v>
      </c>
      <c r="AB838" s="4">
        <v>-0.63504669799669411</v>
      </c>
      <c r="AC838" s="4">
        <v>-0.17194586680109386</v>
      </c>
      <c r="AD838" s="4">
        <v>-0.12845342558591041</v>
      </c>
      <c r="AE838" s="4">
        <v>0.57253111887543007</v>
      </c>
      <c r="AF838" s="4">
        <v>0.80749973498762728</v>
      </c>
      <c r="AG838" s="4">
        <v>1.7480062255246291</v>
      </c>
      <c r="AK838" s="4">
        <f t="shared" ref="AK838:AK901" si="338">_xlfn.NORM.S.DIST(Z838,TRUE)</f>
        <v>9.1354292248705379E-2</v>
      </c>
      <c r="AL838" s="4">
        <f t="shared" ref="AL838:AL901" si="339">_xlfn.NORM.S.DIST(AA838,TRUE)</f>
        <v>0.19485880623188756</v>
      </c>
      <c r="AM838" s="4">
        <f t="shared" ref="AM838:AM901" si="340">_xlfn.NORM.S.DIST(AB838,TRUE)</f>
        <v>0.26269897950568316</v>
      </c>
      <c r="AN838" s="4">
        <f t="shared" ref="AN838:AN901" si="341">_xlfn.NORM.S.DIST(AC838,TRUE)</f>
        <v>0.43174004352272172</v>
      </c>
      <c r="AO838" s="4">
        <f t="shared" ref="AO838:AO901" si="342">_xlfn.NORM.S.DIST(AD838,TRUE)</f>
        <v>0.44889507689893937</v>
      </c>
      <c r="AP838" s="4">
        <f t="shared" ref="AP838:AP901" si="343">_xlfn.NORM.S.DIST(AE838,TRUE)</f>
        <v>0.71651889508904054</v>
      </c>
      <c r="AQ838" s="4">
        <f t="shared" ref="AQ838:AQ901" si="344">_xlfn.NORM.S.DIST(AF838,TRUE)</f>
        <v>0.79031068643118507</v>
      </c>
      <c r="AR838" s="4">
        <f t="shared" ref="AR838:AR901" si="345">_xlfn.NORM.S.DIST(AG838,TRUE)</f>
        <v>0.95976852529142698</v>
      </c>
      <c r="AU838" s="4">
        <f t="shared" ref="AU838:AU901" si="346">ABS(AK$2-AK838)</f>
        <v>3.3645707751294621E-2</v>
      </c>
      <c r="AV838" s="4">
        <f t="shared" ref="AV838:AV901" si="347">ABS(AL$2-AL838)</f>
        <v>5.514119376811244E-2</v>
      </c>
      <c r="AW838" s="4">
        <f t="shared" ref="AW838:AW901" si="348">ABS(AM$2-AM838)</f>
        <v>0.11230102049431684</v>
      </c>
      <c r="AX838" s="4">
        <f t="shared" ref="AX838:AX901" si="349">ABS(AN$2-AN838)</f>
        <v>6.8259956477278283E-2</v>
      </c>
      <c r="AY838" s="4">
        <f t="shared" ref="AY838:AY901" si="350">ABS(AO$2-AO838)</f>
        <v>0.17610492310106063</v>
      </c>
      <c r="AZ838" s="4">
        <f t="shared" ref="AZ838:AZ901" si="351">ABS(AP$2-AP838)</f>
        <v>3.3481104910959458E-2</v>
      </c>
      <c r="BA838" s="4">
        <f t="shared" ref="BA838:BA901" si="352">ABS(AQ$2-AQ838)</f>
        <v>8.4689313568814928E-2</v>
      </c>
      <c r="BB838" s="4">
        <f t="shared" ref="BB838:BB901" si="353">ABS(AR$2-AR838)</f>
        <v>4.0231474708573023E-2</v>
      </c>
      <c r="BD838" s="4">
        <f t="shared" si="329"/>
        <v>0.17610492310106063</v>
      </c>
    </row>
    <row r="839" spans="1:56" x14ac:dyDescent="0.25">
      <c r="A839" s="4">
        <f>Relative_Deviations!U839</f>
        <v>430.76</v>
      </c>
      <c r="B839" s="4">
        <f>Relative_Deviations!V839</f>
        <v>-1.4661873061257547E-2</v>
      </c>
      <c r="C839" s="4">
        <f>Relative_Deviations!W839</f>
        <v>-1.8420187574076225E-2</v>
      </c>
      <c r="D839" s="4">
        <f>Relative_Deviations!X839</f>
        <v>-1.9061054099300999E-2</v>
      </c>
      <c r="E839" s="4">
        <f>Relative_Deviations!Y839</f>
        <v>-2.2197232783854676E-2</v>
      </c>
      <c r="F839" s="4">
        <f>Relative_Deviations!Z839</f>
        <v>-2.241366597367871E-2</v>
      </c>
      <c r="G839" s="4">
        <f>Relative_Deviations!AA839</f>
        <v>-2.3689986778819675E-2</v>
      </c>
      <c r="H839" s="4">
        <f>Relative_Deviations!AB839</f>
        <v>-2.5074441677799687E-2</v>
      </c>
      <c r="I839" s="4">
        <f>Relative_Deviations!AC839</f>
        <v>-2.6542690340221241E-2</v>
      </c>
      <c r="L839" s="4">
        <f>Relative_Deviations!AF839</f>
        <v>-2.1507641536126096E-2</v>
      </c>
      <c r="M839" s="4">
        <f>Relative_Deviations!AG839</f>
        <v>3.9008338834567212E-3</v>
      </c>
      <c r="O839" s="4">
        <f t="shared" si="330"/>
        <v>1.754950013098783</v>
      </c>
      <c r="P839" s="4">
        <f t="shared" si="331"/>
        <v>0.79148562955824342</v>
      </c>
      <c r="Q839" s="4">
        <f t="shared" si="332"/>
        <v>0.62719600729499803</v>
      </c>
      <c r="R839" s="4">
        <f t="shared" si="333"/>
        <v>-0.17678047010745809</v>
      </c>
      <c r="S839" s="4">
        <f t="shared" si="334"/>
        <v>-0.23226429646107899</v>
      </c>
      <c r="T839" s="4">
        <f t="shared" si="335"/>
        <v>-0.55945608244145362</v>
      </c>
      <c r="U839" s="4">
        <f t="shared" si="336"/>
        <v>-0.91436863199949292</v>
      </c>
      <c r="V839" s="4">
        <f t="shared" si="337"/>
        <v>-1.290762168942539</v>
      </c>
      <c r="Z839" s="4" cm="1">
        <f t="array" ref="Z839:AG839">_xlfn._xlws.SORT(O839:V839,1,1,1)</f>
        <v>-1.290762168942539</v>
      </c>
      <c r="AA839" s="4">
        <v>-0.91436863199949292</v>
      </c>
      <c r="AB839" s="4">
        <v>-0.55945608244145362</v>
      </c>
      <c r="AC839" s="4">
        <v>-0.23226429646107899</v>
      </c>
      <c r="AD839" s="4">
        <v>-0.17678047010745809</v>
      </c>
      <c r="AE839" s="4">
        <v>0.62719600729499803</v>
      </c>
      <c r="AF839" s="4">
        <v>0.79148562955824342</v>
      </c>
      <c r="AG839" s="4">
        <v>1.754950013098783</v>
      </c>
      <c r="AK839" s="4">
        <f t="shared" si="338"/>
        <v>9.8393079845750783E-2</v>
      </c>
      <c r="AL839" s="4">
        <f t="shared" si="339"/>
        <v>0.18026158926982699</v>
      </c>
      <c r="AM839" s="4">
        <f t="shared" si="340"/>
        <v>0.28792524788664997</v>
      </c>
      <c r="AN839" s="4">
        <f t="shared" si="341"/>
        <v>0.408166370749041</v>
      </c>
      <c r="AO839" s="4">
        <f t="shared" si="342"/>
        <v>0.42984041501549664</v>
      </c>
      <c r="AP839" s="4">
        <f t="shared" si="343"/>
        <v>0.73473461993622546</v>
      </c>
      <c r="AQ839" s="4">
        <f t="shared" si="344"/>
        <v>0.78566967065282312</v>
      </c>
      <c r="AR839" s="4">
        <f t="shared" si="345"/>
        <v>0.96036607082285808</v>
      </c>
      <c r="AU839" s="4">
        <f t="shared" si="346"/>
        <v>2.6606920154249217E-2</v>
      </c>
      <c r="AV839" s="4">
        <f t="shared" si="347"/>
        <v>6.9738410730173006E-2</v>
      </c>
      <c r="AW839" s="4">
        <f t="shared" si="348"/>
        <v>8.7074752113350029E-2</v>
      </c>
      <c r="AX839" s="4">
        <f t="shared" si="349"/>
        <v>9.1833629250959004E-2</v>
      </c>
      <c r="AY839" s="4">
        <f t="shared" si="350"/>
        <v>0.19515958498450336</v>
      </c>
      <c r="AZ839" s="4">
        <f t="shared" si="351"/>
        <v>1.5265380063774536E-2</v>
      </c>
      <c r="BA839" s="4">
        <f t="shared" si="352"/>
        <v>8.9330329347176884E-2</v>
      </c>
      <c r="BB839" s="4">
        <f t="shared" si="353"/>
        <v>3.9633929177141924E-2</v>
      </c>
      <c r="BD839" s="4">
        <f t="shared" si="329"/>
        <v>0.19515958498450336</v>
      </c>
    </row>
    <row r="840" spans="1:56" x14ac:dyDescent="0.25">
      <c r="A840" s="4">
        <f>Relative_Deviations!U840</f>
        <v>434.03399999999999</v>
      </c>
      <c r="B840" s="4">
        <f>Relative_Deviations!V840</f>
        <v>-1.4703730518842408E-2</v>
      </c>
      <c r="C840" s="4">
        <f>Relative_Deviations!W840</f>
        <v>-1.8589544217083271E-2</v>
      </c>
      <c r="D840" s="4">
        <f>Relative_Deviations!X840</f>
        <v>-1.9294385265123663E-2</v>
      </c>
      <c r="E840" s="4">
        <f>Relative_Deviations!Y840</f>
        <v>-2.1863596622145636E-2</v>
      </c>
      <c r="F840" s="4">
        <f>Relative_Deviations!Z840</f>
        <v>-2.2376212558880403E-2</v>
      </c>
      <c r="G840" s="4">
        <f>Relative_Deviations!AA840</f>
        <v>-2.3505094187888605E-2</v>
      </c>
      <c r="H840" s="4">
        <f>Relative_Deviations!AB840</f>
        <v>-2.5349278458200092E-2</v>
      </c>
      <c r="I840" s="4">
        <f>Relative_Deviations!AC840</f>
        <v>-2.6025180639660094E-2</v>
      </c>
      <c r="L840" s="4">
        <f>Relative_Deviations!AF840</f>
        <v>-2.1463377808478019E-2</v>
      </c>
      <c r="M840" s="4">
        <f>Relative_Deviations!AG840</f>
        <v>3.7745122055483464E-3</v>
      </c>
      <c r="O840" s="4">
        <f t="shared" si="330"/>
        <v>1.7908664541339312</v>
      </c>
      <c r="P840" s="4">
        <f t="shared" si="331"/>
        <v>0.76137880470232822</v>
      </c>
      <c r="Q840" s="4">
        <f t="shared" si="332"/>
        <v>0.5746418146869533</v>
      </c>
      <c r="R840" s="4">
        <f t="shared" si="333"/>
        <v>-0.10603192992178297</v>
      </c>
      <c r="S840" s="4">
        <f t="shared" si="334"/>
        <v>-0.2418417799949254</v>
      </c>
      <c r="T840" s="4">
        <f t="shared" si="335"/>
        <v>-0.54092191738295692</v>
      </c>
      <c r="U840" s="4">
        <f t="shared" si="336"/>
        <v>-1.0295106859132659</v>
      </c>
      <c r="V840" s="4">
        <f t="shared" si="337"/>
        <v>-1.2085807603102858</v>
      </c>
      <c r="Z840" s="4" cm="1">
        <f t="array" ref="Z840:AG840">_xlfn._xlws.SORT(O840:V840,1,1,1)</f>
        <v>-1.2085807603102858</v>
      </c>
      <c r="AA840" s="4">
        <v>-1.0295106859132659</v>
      </c>
      <c r="AB840" s="4">
        <v>-0.54092191738295692</v>
      </c>
      <c r="AC840" s="4">
        <v>-0.2418417799949254</v>
      </c>
      <c r="AD840" s="4">
        <v>-0.10603192992178297</v>
      </c>
      <c r="AE840" s="4">
        <v>0.5746418146869533</v>
      </c>
      <c r="AF840" s="4">
        <v>0.76137880470232822</v>
      </c>
      <c r="AG840" s="4">
        <v>1.7908664541339312</v>
      </c>
      <c r="AK840" s="4">
        <f t="shared" si="338"/>
        <v>0.11341197583663662</v>
      </c>
      <c r="AL840" s="4">
        <f t="shared" si="339"/>
        <v>0.15161988048115935</v>
      </c>
      <c r="AM840" s="4">
        <f t="shared" si="340"/>
        <v>0.29428070166746856</v>
      </c>
      <c r="AN840" s="4">
        <f t="shared" si="341"/>
        <v>0.40445138193760821</v>
      </c>
      <c r="AO840" s="4">
        <f t="shared" si="342"/>
        <v>0.45777850928176628</v>
      </c>
      <c r="AP840" s="4">
        <f t="shared" si="343"/>
        <v>0.71723321689212705</v>
      </c>
      <c r="AQ840" s="4">
        <f t="shared" si="344"/>
        <v>0.7767845782747318</v>
      </c>
      <c r="AR840" s="4">
        <f t="shared" si="345"/>
        <v>0.96334263598967484</v>
      </c>
      <c r="AU840" s="4">
        <f t="shared" si="346"/>
        <v>1.1588024163363381E-2</v>
      </c>
      <c r="AV840" s="4">
        <f t="shared" si="347"/>
        <v>9.8380119518840653E-2</v>
      </c>
      <c r="AW840" s="4">
        <f t="shared" si="348"/>
        <v>8.0719298332531442E-2</v>
      </c>
      <c r="AX840" s="4">
        <f t="shared" si="349"/>
        <v>9.5548618062391788E-2</v>
      </c>
      <c r="AY840" s="4">
        <f t="shared" si="350"/>
        <v>0.16722149071823372</v>
      </c>
      <c r="AZ840" s="4">
        <f t="shared" si="351"/>
        <v>3.2766783107872954E-2</v>
      </c>
      <c r="BA840" s="4">
        <f t="shared" si="352"/>
        <v>9.8215421725268204E-2</v>
      </c>
      <c r="BB840" s="4">
        <f t="shared" si="353"/>
        <v>3.6657364010325155E-2</v>
      </c>
      <c r="BD840" s="4">
        <f t="shared" si="329"/>
        <v>0.16722149071823372</v>
      </c>
    </row>
    <row r="841" spans="1:56" x14ac:dyDescent="0.25">
      <c r="A841" s="4">
        <f>Relative_Deviations!U841</f>
        <v>437.33300000000003</v>
      </c>
      <c r="B841" s="4">
        <f>Relative_Deviations!V841</f>
        <v>-1.4483130404544048E-2</v>
      </c>
      <c r="C841" s="4">
        <f>Relative_Deviations!W841</f>
        <v>-1.8209056292460755E-2</v>
      </c>
      <c r="D841" s="4">
        <f>Relative_Deviations!X841</f>
        <v>-1.9627391880424009E-2</v>
      </c>
      <c r="E841" s="4">
        <f>Relative_Deviations!Y841</f>
        <v>-2.1801393269962544E-2</v>
      </c>
      <c r="F841" s="4">
        <f>Relative_Deviations!Z841</f>
        <v>-2.2614552471233357E-2</v>
      </c>
      <c r="G841" s="4">
        <f>Relative_Deviations!AA841</f>
        <v>-2.3414349357983824E-2</v>
      </c>
      <c r="H841" s="4">
        <f>Relative_Deviations!AB841</f>
        <v>-2.5203910243773532E-2</v>
      </c>
      <c r="I841" s="4">
        <f>Relative_Deviations!AC841</f>
        <v>-2.6131860270916123E-2</v>
      </c>
      <c r="L841" s="4">
        <f>Relative_Deviations!AF841</f>
        <v>-2.1435705523912274E-2</v>
      </c>
      <c r="M841" s="4">
        <f>Relative_Deviations!AG841</f>
        <v>3.8491416404928319E-3</v>
      </c>
      <c r="O841" s="4">
        <f t="shared" si="330"/>
        <v>1.8062663753984487</v>
      </c>
      <c r="P841" s="4">
        <f t="shared" si="331"/>
        <v>0.83827760389674544</v>
      </c>
      <c r="Q841" s="4">
        <f t="shared" si="332"/>
        <v>0.46979659684768948</v>
      </c>
      <c r="R841" s="4">
        <f t="shared" si="333"/>
        <v>-9.5005011559784691E-2</v>
      </c>
      <c r="S841" s="4">
        <f t="shared" si="334"/>
        <v>-0.30626229362922264</v>
      </c>
      <c r="T841" s="4">
        <f t="shared" si="335"/>
        <v>-0.51404807068056113</v>
      </c>
      <c r="U841" s="4">
        <f t="shared" si="336"/>
        <v>-0.9789727351729226</v>
      </c>
      <c r="V841" s="4">
        <f t="shared" si="337"/>
        <v>-1.2200524651003926</v>
      </c>
      <c r="Z841" s="4" cm="1">
        <f t="array" ref="Z841:AG841">_xlfn._xlws.SORT(O841:V841,1,1,1)</f>
        <v>-1.2200524651003926</v>
      </c>
      <c r="AA841" s="4">
        <v>-0.9789727351729226</v>
      </c>
      <c r="AB841" s="4">
        <v>-0.51404807068056113</v>
      </c>
      <c r="AC841" s="4">
        <v>-0.30626229362922264</v>
      </c>
      <c r="AD841" s="4">
        <v>-9.5005011559784691E-2</v>
      </c>
      <c r="AE841" s="4">
        <v>0.46979659684768948</v>
      </c>
      <c r="AF841" s="4">
        <v>0.83827760389674544</v>
      </c>
      <c r="AG841" s="4">
        <v>1.8062663753984487</v>
      </c>
      <c r="AK841" s="4">
        <f t="shared" si="338"/>
        <v>0.11122249336527207</v>
      </c>
      <c r="AL841" s="4">
        <f t="shared" si="339"/>
        <v>0.16379672565573691</v>
      </c>
      <c r="AM841" s="4">
        <f t="shared" si="340"/>
        <v>0.30360919122251528</v>
      </c>
      <c r="AN841" s="4">
        <f t="shared" si="341"/>
        <v>0.37970247300221616</v>
      </c>
      <c r="AO841" s="4">
        <f t="shared" si="342"/>
        <v>0.46215542313983887</v>
      </c>
      <c r="AP841" s="4">
        <f t="shared" si="343"/>
        <v>0.68074982698743314</v>
      </c>
      <c r="AQ841" s="4">
        <f t="shared" si="344"/>
        <v>0.79906259441644401</v>
      </c>
      <c r="AR841" s="4">
        <f t="shared" si="345"/>
        <v>0.96456162931220379</v>
      </c>
      <c r="AU841" s="4">
        <f t="shared" si="346"/>
        <v>1.3777506634727932E-2</v>
      </c>
      <c r="AV841" s="4">
        <f t="shared" si="347"/>
        <v>8.6203274344263087E-2</v>
      </c>
      <c r="AW841" s="4">
        <f t="shared" si="348"/>
        <v>7.1390808777484716E-2</v>
      </c>
      <c r="AX841" s="4">
        <f t="shared" si="349"/>
        <v>0.12029752699778384</v>
      </c>
      <c r="AY841" s="4">
        <f t="shared" si="350"/>
        <v>0.16284457686016113</v>
      </c>
      <c r="AZ841" s="4">
        <f t="shared" si="351"/>
        <v>6.9250173012566862E-2</v>
      </c>
      <c r="BA841" s="4">
        <f t="shared" si="352"/>
        <v>7.5937405583555995E-2</v>
      </c>
      <c r="BB841" s="4">
        <f t="shared" si="353"/>
        <v>3.5438370687796206E-2</v>
      </c>
      <c r="BD841" s="4">
        <f t="shared" si="329"/>
        <v>0.16284457686016113</v>
      </c>
    </row>
    <row r="842" spans="1:56" x14ac:dyDescent="0.25">
      <c r="A842" s="4">
        <f>Relative_Deviations!U842</f>
        <v>440.65600000000001</v>
      </c>
      <c r="B842" s="4">
        <f>Relative_Deviations!V842</f>
        <v>-1.4939037307427379E-2</v>
      </c>
      <c r="C842" s="4">
        <f>Relative_Deviations!W842</f>
        <v>-1.8200023938166988E-2</v>
      </c>
      <c r="D842" s="4">
        <f>Relative_Deviations!X842</f>
        <v>-1.9031604534682719E-2</v>
      </c>
      <c r="E842" s="4">
        <f>Relative_Deviations!Y842</f>
        <v>-2.2191577933656233E-2</v>
      </c>
      <c r="F842" s="4">
        <f>Relative_Deviations!Z842</f>
        <v>-2.2524891266110091E-2</v>
      </c>
      <c r="G842" s="4">
        <f>Relative_Deviations!AA842</f>
        <v>-2.3444975738076742E-2</v>
      </c>
      <c r="H842" s="4">
        <f>Relative_Deviations!AB842</f>
        <v>-2.4851846599459087E-2</v>
      </c>
      <c r="I842" s="4">
        <f>Relative_Deviations!AC842</f>
        <v>-2.6937631953807377E-2</v>
      </c>
      <c r="L842" s="4">
        <f>Relative_Deviations!AF842</f>
        <v>-2.1515198658923328E-2</v>
      </c>
      <c r="M842" s="4">
        <f>Relative_Deviations!AG842</f>
        <v>3.8939794426796799E-3</v>
      </c>
      <c r="O842" s="4">
        <f t="shared" si="330"/>
        <v>1.6888022775411726</v>
      </c>
      <c r="P842" s="4">
        <f t="shared" si="331"/>
        <v>0.85135907098548291</v>
      </c>
      <c r="Q842" s="4">
        <f t="shared" si="332"/>
        <v>0.63780360446163531</v>
      </c>
      <c r="R842" s="4">
        <f t="shared" si="333"/>
        <v>-0.17369872766134772</v>
      </c>
      <c r="S842" s="4">
        <f t="shared" si="334"/>
        <v>-0.25929582373242638</v>
      </c>
      <c r="T842" s="4">
        <f t="shared" si="335"/>
        <v>-0.49557967820842391</v>
      </c>
      <c r="U842" s="4">
        <f t="shared" si="336"/>
        <v>-0.85687353763727414</v>
      </c>
      <c r="V842" s="4">
        <f t="shared" si="337"/>
        <v>-1.3925171857488154</v>
      </c>
      <c r="Z842" s="4" cm="1">
        <f t="array" ref="Z842:AG842">_xlfn._xlws.SORT(O842:V842,1,1,1)</f>
        <v>-1.3925171857488154</v>
      </c>
      <c r="AA842" s="4">
        <v>-0.85687353763727414</v>
      </c>
      <c r="AB842" s="4">
        <v>-0.49557967820842391</v>
      </c>
      <c r="AC842" s="4">
        <v>-0.25929582373242638</v>
      </c>
      <c r="AD842" s="4">
        <v>-0.17369872766134772</v>
      </c>
      <c r="AE842" s="4">
        <v>0.63780360446163531</v>
      </c>
      <c r="AF842" s="4">
        <v>0.85135907098548291</v>
      </c>
      <c r="AG842" s="4">
        <v>1.6888022775411726</v>
      </c>
      <c r="AK842" s="4">
        <f t="shared" si="338"/>
        <v>8.1882920587628305E-2</v>
      </c>
      <c r="AL842" s="4">
        <f t="shared" si="339"/>
        <v>0.19575738942509358</v>
      </c>
      <c r="AM842" s="4">
        <f t="shared" si="340"/>
        <v>0.31009549672592041</v>
      </c>
      <c r="AN842" s="4">
        <f t="shared" si="341"/>
        <v>0.3977035007147468</v>
      </c>
      <c r="AO842" s="4">
        <f t="shared" si="342"/>
        <v>0.43105111875205049</v>
      </c>
      <c r="AP842" s="4">
        <f t="shared" si="343"/>
        <v>0.73819923353198447</v>
      </c>
      <c r="AQ842" s="4">
        <f t="shared" si="344"/>
        <v>0.80271503981833114</v>
      </c>
      <c r="AR842" s="4">
        <f t="shared" si="345"/>
        <v>0.95437133638072014</v>
      </c>
      <c r="AU842" s="4">
        <f t="shared" si="346"/>
        <v>4.3117079412371695E-2</v>
      </c>
      <c r="AV842" s="4">
        <f t="shared" si="347"/>
        <v>5.4242610574906425E-2</v>
      </c>
      <c r="AW842" s="4">
        <f t="shared" si="348"/>
        <v>6.4904503274079595E-2</v>
      </c>
      <c r="AX842" s="4">
        <f t="shared" si="349"/>
        <v>0.1022964992852532</v>
      </c>
      <c r="AY842" s="4">
        <f t="shared" si="350"/>
        <v>0.19394888124794951</v>
      </c>
      <c r="AZ842" s="4">
        <f t="shared" si="351"/>
        <v>1.1800766468015533E-2</v>
      </c>
      <c r="BA842" s="4">
        <f t="shared" si="352"/>
        <v>7.2284960181668856E-2</v>
      </c>
      <c r="BB842" s="4">
        <f t="shared" si="353"/>
        <v>4.5628663619279863E-2</v>
      </c>
      <c r="BD842" s="4">
        <f t="shared" si="329"/>
        <v>0.19394888124794951</v>
      </c>
    </row>
    <row r="843" spans="1:56" x14ac:dyDescent="0.25">
      <c r="A843" s="4">
        <f>Relative_Deviations!U843</f>
        <v>444.00599999999997</v>
      </c>
      <c r="B843" s="4">
        <f>Relative_Deviations!V843</f>
        <v>-1.4551007362789574E-2</v>
      </c>
      <c r="C843" s="4">
        <f>Relative_Deviations!W843</f>
        <v>-1.8826643517292969E-2</v>
      </c>
      <c r="D843" s="4">
        <f>Relative_Deviations!X843</f>
        <v>-1.9300048642934879E-2</v>
      </c>
      <c r="E843" s="4">
        <f>Relative_Deviations!Y843</f>
        <v>-2.2032111158059729E-2</v>
      </c>
      <c r="F843" s="4">
        <f>Relative_Deviations!Z843</f>
        <v>-2.2726912715628281E-2</v>
      </c>
      <c r="G843" s="4">
        <f>Relative_Deviations!AA843</f>
        <v>-2.3408677806114789E-2</v>
      </c>
      <c r="H843" s="4">
        <f>Relative_Deviations!AB843</f>
        <v>-2.5131226136560152E-2</v>
      </c>
      <c r="I843" s="4">
        <f>Relative_Deviations!AC843</f>
        <v>-2.6465517841014849E-2</v>
      </c>
      <c r="L843" s="4">
        <f>Relative_Deviations!AF843</f>
        <v>-2.1555268147549406E-2</v>
      </c>
      <c r="M843" s="4">
        <f>Relative_Deviations!AG843</f>
        <v>3.8456721822283041E-3</v>
      </c>
      <c r="O843" s="4">
        <f t="shared" si="330"/>
        <v>1.8213358947047176</v>
      </c>
      <c r="P843" s="4">
        <f t="shared" si="331"/>
        <v>0.70953126032583069</v>
      </c>
      <c r="Q843" s="4">
        <f t="shared" si="332"/>
        <v>0.58643051142954705</v>
      </c>
      <c r="R843" s="4">
        <f t="shared" si="333"/>
        <v>-0.12399471091527749</v>
      </c>
      <c r="S843" s="4">
        <f t="shared" si="334"/>
        <v>-0.30466574178977135</v>
      </c>
      <c r="T843" s="4">
        <f t="shared" si="335"/>
        <v>-0.48194686669612563</v>
      </c>
      <c r="U843" s="4">
        <f t="shared" si="336"/>
        <v>-0.9298655266395387</v>
      </c>
      <c r="V843" s="4">
        <f t="shared" si="337"/>
        <v>-1.2768248204193757</v>
      </c>
      <c r="Z843" s="4" cm="1">
        <f t="array" ref="Z843:AG843">_xlfn._xlws.SORT(O843:V843,1,1,1)</f>
        <v>-1.2768248204193757</v>
      </c>
      <c r="AA843" s="4">
        <v>-0.9298655266395387</v>
      </c>
      <c r="AB843" s="4">
        <v>-0.48194686669612563</v>
      </c>
      <c r="AC843" s="4">
        <v>-0.30466574178977135</v>
      </c>
      <c r="AD843" s="4">
        <v>-0.12399471091527749</v>
      </c>
      <c r="AE843" s="4">
        <v>0.58643051142954705</v>
      </c>
      <c r="AF843" s="4">
        <v>0.70953126032583069</v>
      </c>
      <c r="AG843" s="4">
        <v>1.8213358947047176</v>
      </c>
      <c r="AK843" s="4">
        <f t="shared" si="338"/>
        <v>0.10083205034768861</v>
      </c>
      <c r="AL843" s="4">
        <f t="shared" si="339"/>
        <v>0.17622035695915256</v>
      </c>
      <c r="AM843" s="4">
        <f t="shared" si="340"/>
        <v>0.31492184583044203</v>
      </c>
      <c r="AN843" s="4">
        <f t="shared" si="341"/>
        <v>0.38031037198398454</v>
      </c>
      <c r="AO843" s="4">
        <f t="shared" si="342"/>
        <v>0.45065973141216004</v>
      </c>
      <c r="AP843" s="4">
        <f t="shared" si="343"/>
        <v>0.72120687726701627</v>
      </c>
      <c r="AQ843" s="4">
        <f t="shared" si="344"/>
        <v>0.76100257017122297</v>
      </c>
      <c r="AR843" s="4">
        <f t="shared" si="345"/>
        <v>0.96572209336357007</v>
      </c>
      <c r="AU843" s="4">
        <f t="shared" si="346"/>
        <v>2.4167949652311393E-2</v>
      </c>
      <c r="AV843" s="4">
        <f t="shared" si="347"/>
        <v>7.3779643040847442E-2</v>
      </c>
      <c r="AW843" s="4">
        <f t="shared" si="348"/>
        <v>6.0078154169557973E-2</v>
      </c>
      <c r="AX843" s="4">
        <f t="shared" si="349"/>
        <v>0.11968962801601546</v>
      </c>
      <c r="AY843" s="4">
        <f t="shared" si="350"/>
        <v>0.17434026858783996</v>
      </c>
      <c r="AZ843" s="4">
        <f t="shared" si="351"/>
        <v>2.8793122732983734E-2</v>
      </c>
      <c r="BA843" s="4">
        <f t="shared" si="352"/>
        <v>0.11399742982877703</v>
      </c>
      <c r="BB843" s="4">
        <f t="shared" si="353"/>
        <v>3.4277906636429933E-2</v>
      </c>
      <c r="BD843" s="4">
        <f t="shared" si="329"/>
        <v>0.17434026858783996</v>
      </c>
    </row>
    <row r="844" spans="1:56" x14ac:dyDescent="0.25">
      <c r="A844" s="4">
        <f>Relative_Deviations!U844</f>
        <v>447.38</v>
      </c>
      <c r="B844" s="4">
        <f>Relative_Deviations!V844</f>
        <v>-1.473314386741563E-2</v>
      </c>
      <c r="C844" s="4">
        <f>Relative_Deviations!W844</f>
        <v>-1.8551156711334855E-2</v>
      </c>
      <c r="D844" s="4">
        <f>Relative_Deviations!X844</f>
        <v>-1.9395193390163549E-2</v>
      </c>
      <c r="E844" s="4">
        <f>Relative_Deviations!Y844</f>
        <v>-2.2519559245166829E-2</v>
      </c>
      <c r="F844" s="4">
        <f>Relative_Deviations!Z844</f>
        <v>-2.2449984436513474E-2</v>
      </c>
      <c r="G844" s="4">
        <f>Relative_Deviations!AA844</f>
        <v>-2.3513034360505378E-2</v>
      </c>
      <c r="H844" s="4">
        <f>Relative_Deviations!AB844</f>
        <v>-2.5125547690684126E-2</v>
      </c>
      <c r="I844" s="4">
        <f>Relative_Deviations!AC844</f>
        <v>-2.6296419276577044E-2</v>
      </c>
      <c r="L844" s="4">
        <f>Relative_Deviations!AF844</f>
        <v>-2.1573004872295111E-2</v>
      </c>
      <c r="M844" s="4">
        <f>Relative_Deviations!AG844</f>
        <v>3.7988363742584557E-3</v>
      </c>
      <c r="O844" s="4">
        <f t="shared" si="330"/>
        <v>1.8005147711092566</v>
      </c>
      <c r="P844" s="4">
        <f t="shared" si="331"/>
        <v>0.79546678594445386</v>
      </c>
      <c r="Q844" s="4">
        <f t="shared" si="332"/>
        <v>0.57328383419953888</v>
      </c>
      <c r="R844" s="4">
        <f t="shared" si="333"/>
        <v>-0.24916955604766963</v>
      </c>
      <c r="S844" s="4">
        <f t="shared" si="334"/>
        <v>-0.23085478757677527</v>
      </c>
      <c r="T844" s="4">
        <f t="shared" si="335"/>
        <v>-0.51069045809822922</v>
      </c>
      <c r="U844" s="4">
        <f t="shared" si="336"/>
        <v>-0.93516605307394485</v>
      </c>
      <c r="V844" s="4">
        <f t="shared" si="337"/>
        <v>-1.2433845364566294</v>
      </c>
      <c r="Z844" s="4" cm="1">
        <f t="array" ref="Z844:AG844">_xlfn._xlws.SORT(O844:V844,1,1,1)</f>
        <v>-1.2433845364566294</v>
      </c>
      <c r="AA844" s="4">
        <v>-0.93516605307394485</v>
      </c>
      <c r="AB844" s="4">
        <v>-0.51069045809822922</v>
      </c>
      <c r="AC844" s="4">
        <v>-0.24916955604766963</v>
      </c>
      <c r="AD844" s="4">
        <v>-0.23085478757677527</v>
      </c>
      <c r="AE844" s="4">
        <v>0.57328383419953888</v>
      </c>
      <c r="AF844" s="4">
        <v>0.79546678594445386</v>
      </c>
      <c r="AG844" s="4">
        <v>1.8005147711092566</v>
      </c>
      <c r="AK844" s="4">
        <f t="shared" si="338"/>
        <v>0.10686308291375113</v>
      </c>
      <c r="AL844" s="4">
        <f t="shared" si="339"/>
        <v>0.17485136508890095</v>
      </c>
      <c r="AM844" s="4">
        <f t="shared" si="340"/>
        <v>0.3047839116312655</v>
      </c>
      <c r="AN844" s="4">
        <f t="shared" si="341"/>
        <v>0.40161481381421515</v>
      </c>
      <c r="AO844" s="4">
        <f t="shared" si="342"/>
        <v>0.40871380813488661</v>
      </c>
      <c r="AP844" s="4">
        <f t="shared" si="343"/>
        <v>0.71677373538619382</v>
      </c>
      <c r="AQ844" s="4">
        <f t="shared" si="344"/>
        <v>0.78682898795869538</v>
      </c>
      <c r="AR844" s="4">
        <f t="shared" si="345"/>
        <v>0.96411030332280712</v>
      </c>
      <c r="AU844" s="4">
        <f t="shared" si="346"/>
        <v>1.8136917086248872E-2</v>
      </c>
      <c r="AV844" s="4">
        <f t="shared" si="347"/>
        <v>7.5148634911099049E-2</v>
      </c>
      <c r="AW844" s="4">
        <f t="shared" si="348"/>
        <v>7.0216088368734497E-2</v>
      </c>
      <c r="AX844" s="4">
        <f t="shared" si="349"/>
        <v>9.8385186185784845E-2</v>
      </c>
      <c r="AY844" s="4">
        <f t="shared" si="350"/>
        <v>0.21628619186511339</v>
      </c>
      <c r="AZ844" s="4">
        <f t="shared" si="351"/>
        <v>3.3226264613806178E-2</v>
      </c>
      <c r="BA844" s="4">
        <f t="shared" si="352"/>
        <v>8.8171012041304619E-2</v>
      </c>
      <c r="BB844" s="4">
        <f t="shared" si="353"/>
        <v>3.5889696677192884E-2</v>
      </c>
      <c r="BD844" s="4">
        <f t="shared" si="329"/>
        <v>0.21628619186511339</v>
      </c>
    </row>
    <row r="845" spans="1:56" x14ac:dyDescent="0.25">
      <c r="A845" s="4">
        <f>Relative_Deviations!U845</f>
        <v>450.78</v>
      </c>
      <c r="B845" s="4">
        <f>Relative_Deviations!V845</f>
        <v>-1.4765951063901007E-2</v>
      </c>
      <c r="C845" s="4">
        <f>Relative_Deviations!W845</f>
        <v>-1.8687771070027243E-2</v>
      </c>
      <c r="D845" s="4">
        <f>Relative_Deviations!X845</f>
        <v>-1.9537910511006555E-2</v>
      </c>
      <c r="E845" s="4">
        <f>Relative_Deviations!Y845</f>
        <v>-2.1847763041589949E-2</v>
      </c>
      <c r="F845" s="4">
        <f>Relative_Deviations!Z845</f>
        <v>-2.2886940942493793E-2</v>
      </c>
      <c r="G845" s="4">
        <f>Relative_Deviations!AA845</f>
        <v>-2.3888491094236349E-2</v>
      </c>
      <c r="H845" s="4">
        <f>Relative_Deviations!AB845</f>
        <v>-2.5247066432431416E-2</v>
      </c>
      <c r="I845" s="4">
        <f>Relative_Deviations!AC845</f>
        <v>-2.6776477617229167E-2</v>
      </c>
      <c r="L845" s="4">
        <f>Relative_Deviations!AF845</f>
        <v>-2.1704796471614437E-2</v>
      </c>
      <c r="M845" s="4">
        <f>Relative_Deviations!AG845</f>
        <v>3.8987445954777179E-3</v>
      </c>
      <c r="O845" s="4">
        <f t="shared" si="330"/>
        <v>1.7797640337256317</v>
      </c>
      <c r="P845" s="4">
        <f t="shared" si="331"/>
        <v>0.7738453565506036</v>
      </c>
      <c r="Q845" s="4">
        <f t="shared" si="332"/>
        <v>0.55579069301470119</v>
      </c>
      <c r="R845" s="4">
        <f t="shared" si="333"/>
        <v>-3.6669898854452834E-2</v>
      </c>
      <c r="S845" s="4">
        <f t="shared" si="334"/>
        <v>-0.30321157027073897</v>
      </c>
      <c r="T845" s="4">
        <f t="shared" si="335"/>
        <v>-0.56010199415341322</v>
      </c>
      <c r="U845" s="4">
        <f t="shared" si="336"/>
        <v>-0.90856681530915728</v>
      </c>
      <c r="V845" s="4">
        <f t="shared" si="337"/>
        <v>-1.3008498047031702</v>
      </c>
      <c r="Z845" s="4" cm="1">
        <f t="array" ref="Z845:AG845">_xlfn._xlws.SORT(O845:V845,1,1,1)</f>
        <v>-1.3008498047031702</v>
      </c>
      <c r="AA845" s="4">
        <v>-0.90856681530915728</v>
      </c>
      <c r="AB845" s="4">
        <v>-0.56010199415341322</v>
      </c>
      <c r="AC845" s="4">
        <v>-0.30321157027073897</v>
      </c>
      <c r="AD845" s="4">
        <v>-3.6669898854452834E-2</v>
      </c>
      <c r="AE845" s="4">
        <v>0.55579069301470119</v>
      </c>
      <c r="AF845" s="4">
        <v>0.7738453565506036</v>
      </c>
      <c r="AG845" s="4">
        <v>1.7797640337256317</v>
      </c>
      <c r="AK845" s="4">
        <f t="shared" si="338"/>
        <v>9.6654935180009088E-2</v>
      </c>
      <c r="AL845" s="4">
        <f t="shared" si="339"/>
        <v>0.18178941497171822</v>
      </c>
      <c r="AM845" s="4">
        <f t="shared" si="340"/>
        <v>0.28770493516597534</v>
      </c>
      <c r="AN845" s="4">
        <f t="shared" si="341"/>
        <v>0.38086431601146725</v>
      </c>
      <c r="AO845" s="4">
        <f t="shared" si="342"/>
        <v>0.48537410486407462</v>
      </c>
      <c r="AP845" s="4">
        <f t="shared" si="343"/>
        <v>0.71082302568000744</v>
      </c>
      <c r="AQ845" s="4">
        <f t="shared" si="344"/>
        <v>0.78048887661624111</v>
      </c>
      <c r="AR845" s="4">
        <f t="shared" si="345"/>
        <v>0.96244270700065615</v>
      </c>
      <c r="AU845" s="4">
        <f t="shared" si="346"/>
        <v>2.8345064819990912E-2</v>
      </c>
      <c r="AV845" s="4">
        <f t="shared" si="347"/>
        <v>6.8210585028281784E-2</v>
      </c>
      <c r="AW845" s="4">
        <f t="shared" si="348"/>
        <v>8.729506483402466E-2</v>
      </c>
      <c r="AX845" s="4">
        <f t="shared" si="349"/>
        <v>0.11913568398853275</v>
      </c>
      <c r="AY845" s="4">
        <f t="shared" si="350"/>
        <v>0.13962589513592538</v>
      </c>
      <c r="AZ845" s="4">
        <f t="shared" si="351"/>
        <v>3.9176974319992564E-2</v>
      </c>
      <c r="BA845" s="4">
        <f t="shared" si="352"/>
        <v>9.4511123383758888E-2</v>
      </c>
      <c r="BB845" s="4">
        <f t="shared" si="353"/>
        <v>3.755729299934385E-2</v>
      </c>
      <c r="BD845" s="4">
        <f t="shared" si="329"/>
        <v>0.13962589513592538</v>
      </c>
    </row>
    <row r="846" spans="1:56" x14ac:dyDescent="0.25">
      <c r="A846" s="4">
        <f>Relative_Deviations!U846</f>
        <v>454.20600000000002</v>
      </c>
      <c r="B846" s="4">
        <f>Relative_Deviations!V846</f>
        <v>-1.4903967545667231E-2</v>
      </c>
      <c r="C846" s="4">
        <f>Relative_Deviations!W846</f>
        <v>-1.894406412311115E-2</v>
      </c>
      <c r="D846" s="4">
        <f>Relative_Deviations!X846</f>
        <v>-1.9456357870524923E-2</v>
      </c>
      <c r="E846" s="4">
        <f>Relative_Deviations!Y846</f>
        <v>-2.1915621243971489E-2</v>
      </c>
      <c r="F846" s="4">
        <f>Relative_Deviations!Z846</f>
        <v>-2.2721237955810367E-2</v>
      </c>
      <c r="G846" s="4">
        <f>Relative_Deviations!AA846</f>
        <v>-2.3625331087512538E-2</v>
      </c>
      <c r="H846" s="4">
        <f>Relative_Deviations!AB846</f>
        <v>-2.4687171669053917E-2</v>
      </c>
      <c r="I846" s="4">
        <f>Relative_Deviations!AC846</f>
        <v>-2.6300958835353928E-2</v>
      </c>
      <c r="L846" s="4">
        <f>Relative_Deviations!AF846</f>
        <v>-2.1569338791375695E-2</v>
      </c>
      <c r="M846" s="4">
        <f>Relative_Deviations!AG846</f>
        <v>3.6560503070997854E-3</v>
      </c>
      <c r="O846" s="4">
        <f t="shared" si="330"/>
        <v>1.8231070925815203</v>
      </c>
      <c r="P846" s="4">
        <f t="shared" si="331"/>
        <v>0.71806305924359171</v>
      </c>
      <c r="Q846" s="4">
        <f t="shared" si="332"/>
        <v>0.57794087700257157</v>
      </c>
      <c r="R846" s="4">
        <f t="shared" si="333"/>
        <v>-9.4714903655274796E-2</v>
      </c>
      <c r="S846" s="4">
        <f t="shared" si="334"/>
        <v>-0.31506655206515272</v>
      </c>
      <c r="T846" s="4">
        <f t="shared" si="335"/>
        <v>-0.56235339326273914</v>
      </c>
      <c r="U846" s="4">
        <f t="shared" si="336"/>
        <v>-0.85278719267719505</v>
      </c>
      <c r="V846" s="4">
        <f t="shared" si="337"/>
        <v>-1.294188987167318</v>
      </c>
      <c r="Z846" s="4" cm="1">
        <f t="array" ref="Z846:AG846">_xlfn._xlws.SORT(O846:V846,1,1,1)</f>
        <v>-1.294188987167318</v>
      </c>
      <c r="AA846" s="4">
        <v>-0.85278719267719505</v>
      </c>
      <c r="AB846" s="4">
        <v>-0.56235339326273914</v>
      </c>
      <c r="AC846" s="4">
        <v>-0.31506655206515272</v>
      </c>
      <c r="AD846" s="4">
        <v>-9.4714903655274796E-2</v>
      </c>
      <c r="AE846" s="4">
        <v>0.57794087700257157</v>
      </c>
      <c r="AF846" s="4">
        <v>0.71806305924359171</v>
      </c>
      <c r="AG846" s="4">
        <v>1.8231070925815203</v>
      </c>
      <c r="AK846" s="4">
        <f t="shared" si="338"/>
        <v>9.7800074915340846E-2</v>
      </c>
      <c r="AL846" s="4">
        <f t="shared" si="339"/>
        <v>0.19688866375236463</v>
      </c>
      <c r="AM846" s="4">
        <f t="shared" si="340"/>
        <v>0.28693763337881339</v>
      </c>
      <c r="AN846" s="4">
        <f t="shared" si="341"/>
        <v>0.37635556185621444</v>
      </c>
      <c r="AO846" s="4">
        <f t="shared" si="342"/>
        <v>0.4622706398966176</v>
      </c>
      <c r="AP846" s="4">
        <f t="shared" si="343"/>
        <v>0.71834798185557558</v>
      </c>
      <c r="AQ846" s="4">
        <f t="shared" si="344"/>
        <v>0.7636407969553386</v>
      </c>
      <c r="AR846" s="4">
        <f t="shared" si="345"/>
        <v>0.96585641370402064</v>
      </c>
      <c r="AU846" s="4">
        <f t="shared" si="346"/>
        <v>2.7199925084659154E-2</v>
      </c>
      <c r="AV846" s="4">
        <f t="shared" si="347"/>
        <v>5.3111336247635366E-2</v>
      </c>
      <c r="AW846" s="4">
        <f t="shared" si="348"/>
        <v>8.8062366621186605E-2</v>
      </c>
      <c r="AX846" s="4">
        <f t="shared" si="349"/>
        <v>0.12364443814378556</v>
      </c>
      <c r="AY846" s="4">
        <f t="shared" si="350"/>
        <v>0.1627293601033824</v>
      </c>
      <c r="AZ846" s="4">
        <f t="shared" si="351"/>
        <v>3.1652018144424421E-2</v>
      </c>
      <c r="BA846" s="4">
        <f t="shared" si="352"/>
        <v>0.1113592030446614</v>
      </c>
      <c r="BB846" s="4">
        <f t="shared" si="353"/>
        <v>3.4143586295979356E-2</v>
      </c>
      <c r="BD846" s="4">
        <f t="shared" si="329"/>
        <v>0.1627293601033824</v>
      </c>
    </row>
    <row r="847" spans="1:56" x14ac:dyDescent="0.25">
      <c r="A847" s="4">
        <f>Relative_Deviations!U847</f>
        <v>457.65800000000002</v>
      </c>
      <c r="B847" s="4">
        <f>Relative_Deviations!V847</f>
        <v>-1.4690155127193384E-2</v>
      </c>
      <c r="C847" s="4">
        <f>Relative_Deviations!W847</f>
        <v>-1.874196519578945E-2</v>
      </c>
      <c r="D847" s="4">
        <f>Relative_Deviations!X847</f>
        <v>-1.9765578299018E-2</v>
      </c>
      <c r="E847" s="4">
        <f>Relative_Deviations!Y847</f>
        <v>-2.1868120502304432E-2</v>
      </c>
      <c r="F847" s="4">
        <f>Relative_Deviations!Z847</f>
        <v>-2.2725777763664738E-2</v>
      </c>
      <c r="G847" s="4">
        <f>Relative_Deviations!AA847</f>
        <v>-2.3414349357983824E-2</v>
      </c>
      <c r="H847" s="4">
        <f>Relative_Deviations!AB847</f>
        <v>-2.5450354794793604E-2</v>
      </c>
      <c r="I847" s="4">
        <f>Relative_Deviations!AC847</f>
        <v>-2.6205628101040004E-2</v>
      </c>
      <c r="L847" s="4">
        <f>Relative_Deviations!AF847</f>
        <v>-2.160774114272343E-2</v>
      </c>
      <c r="M847" s="4">
        <f>Relative_Deviations!AG847</f>
        <v>3.7786451219537255E-3</v>
      </c>
      <c r="O847" s="4">
        <f t="shared" si="330"/>
        <v>1.8307053963176489</v>
      </c>
      <c r="P847" s="4">
        <f t="shared" si="331"/>
        <v>0.75841362563633608</v>
      </c>
      <c r="Q847" s="4">
        <f t="shared" si="332"/>
        <v>0.48751941086040668</v>
      </c>
      <c r="R847" s="4">
        <f t="shared" si="333"/>
        <v>-6.8908127431235033E-2</v>
      </c>
      <c r="S847" s="4">
        <f t="shared" si="334"/>
        <v>-0.29588293815832967</v>
      </c>
      <c r="T847" s="4">
        <f t="shared" si="335"/>
        <v>-0.47811005187126393</v>
      </c>
      <c r="U847" s="4">
        <f t="shared" si="336"/>
        <v>-1.0169289594687774</v>
      </c>
      <c r="V847" s="4">
        <f t="shared" si="337"/>
        <v>-1.2168083558847846</v>
      </c>
      <c r="Z847" s="4" cm="1">
        <f t="array" ref="Z847:AG847">_xlfn._xlws.SORT(O847:V847,1,1,1)</f>
        <v>-1.2168083558847846</v>
      </c>
      <c r="AA847" s="4">
        <v>-1.0169289594687774</v>
      </c>
      <c r="AB847" s="4">
        <v>-0.47811005187126393</v>
      </c>
      <c r="AC847" s="4">
        <v>-0.29588293815832967</v>
      </c>
      <c r="AD847" s="4">
        <v>-6.8908127431235033E-2</v>
      </c>
      <c r="AE847" s="4">
        <v>0.48751941086040668</v>
      </c>
      <c r="AF847" s="4">
        <v>0.75841362563633608</v>
      </c>
      <c r="AG847" s="4">
        <v>1.8307053963176489</v>
      </c>
      <c r="AK847" s="4">
        <f t="shared" si="338"/>
        <v>0.11183857004034226</v>
      </c>
      <c r="AL847" s="4">
        <f t="shared" si="339"/>
        <v>0.15459361284782197</v>
      </c>
      <c r="AM847" s="4">
        <f t="shared" si="340"/>
        <v>0.31628593902780211</v>
      </c>
      <c r="AN847" s="4">
        <f t="shared" si="341"/>
        <v>0.38365974068220954</v>
      </c>
      <c r="AO847" s="4">
        <f t="shared" si="342"/>
        <v>0.47253137457241451</v>
      </c>
      <c r="AP847" s="4">
        <f t="shared" si="343"/>
        <v>0.6870548547488371</v>
      </c>
      <c r="AQ847" s="4">
        <f t="shared" si="344"/>
        <v>0.77589829831180301</v>
      </c>
      <c r="AR847" s="4">
        <f t="shared" si="345"/>
        <v>0.96642773639654345</v>
      </c>
      <c r="AU847" s="4">
        <f t="shared" si="346"/>
        <v>1.3161429959657744E-2</v>
      </c>
      <c r="AV847" s="4">
        <f t="shared" si="347"/>
        <v>9.5406387152178029E-2</v>
      </c>
      <c r="AW847" s="4">
        <f t="shared" si="348"/>
        <v>5.871406097219789E-2</v>
      </c>
      <c r="AX847" s="4">
        <f t="shared" si="349"/>
        <v>0.11634025931779046</v>
      </c>
      <c r="AY847" s="4">
        <f t="shared" si="350"/>
        <v>0.15246862542758549</v>
      </c>
      <c r="AZ847" s="4">
        <f t="shared" si="351"/>
        <v>6.2945145251162904E-2</v>
      </c>
      <c r="BA847" s="4">
        <f t="shared" si="352"/>
        <v>9.9101701688196986E-2</v>
      </c>
      <c r="BB847" s="4">
        <f t="shared" si="353"/>
        <v>3.3572263603456554E-2</v>
      </c>
      <c r="BD847" s="4">
        <f t="shared" si="329"/>
        <v>0.15246862542758549</v>
      </c>
    </row>
    <row r="848" spans="1:56" x14ac:dyDescent="0.25">
      <c r="A848" s="4">
        <f>Relative_Deviations!U848</f>
        <v>461.13600000000002</v>
      </c>
      <c r="B848" s="4">
        <f>Relative_Deviations!V848</f>
        <v>-1.4816858782585152E-2</v>
      </c>
      <c r="C848" s="4">
        <f>Relative_Deviations!W848</f>
        <v>-1.8597447527090166E-2</v>
      </c>
      <c r="D848" s="4">
        <f>Relative_Deviations!X848</f>
        <v>-1.962852455598621E-2</v>
      </c>
      <c r="E848" s="4">
        <f>Relative_Deviations!Y848</f>
        <v>-2.2081873839806084E-2</v>
      </c>
      <c r="F848" s="4">
        <f>Relative_Deviations!Z848</f>
        <v>-2.2834733152168833E-2</v>
      </c>
      <c r="G848" s="4">
        <f>Relative_Deviations!AA848</f>
        <v>-2.3569749879195741E-2</v>
      </c>
      <c r="H848" s="4">
        <f>Relative_Deviations!AB848</f>
        <v>-2.5256151945833138E-2</v>
      </c>
      <c r="I848" s="4">
        <f>Relative_Deviations!AC848</f>
        <v>-2.6885427027873735E-2</v>
      </c>
      <c r="L848" s="4">
        <f>Relative_Deviations!AF848</f>
        <v>-2.1708845838817381E-2</v>
      </c>
      <c r="M848" s="4">
        <f>Relative_Deviations!AG848</f>
        <v>3.8869402413804531E-3</v>
      </c>
      <c r="O848" s="4">
        <f t="shared" si="330"/>
        <v>1.7731137162490898</v>
      </c>
      <c r="P848" s="4">
        <f t="shared" si="331"/>
        <v>0.80047495420773351</v>
      </c>
      <c r="Q848" s="4">
        <f t="shared" si="332"/>
        <v>0.53520794085898826</v>
      </c>
      <c r="R848" s="4">
        <f t="shared" si="333"/>
        <v>-9.5969574478516201E-2</v>
      </c>
      <c r="S848" s="4">
        <f t="shared" si="334"/>
        <v>-0.28965902314762387</v>
      </c>
      <c r="T848" s="4">
        <f t="shared" si="335"/>
        <v>-0.47875807828665184</v>
      </c>
      <c r="U848" s="4">
        <f t="shared" si="336"/>
        <v>-0.91262172473120551</v>
      </c>
      <c r="V848" s="4">
        <f t="shared" si="337"/>
        <v>-1.3317882106718169</v>
      </c>
      <c r="Z848" s="4" cm="1">
        <f t="array" ref="Z848:AG848">_xlfn._xlws.SORT(O848:V848,1,1,1)</f>
        <v>-1.3317882106718169</v>
      </c>
      <c r="AA848" s="4">
        <v>-0.91262172473120551</v>
      </c>
      <c r="AB848" s="4">
        <v>-0.47875807828665184</v>
      </c>
      <c r="AC848" s="4">
        <v>-0.28965902314762387</v>
      </c>
      <c r="AD848" s="4">
        <v>-9.5969574478516201E-2</v>
      </c>
      <c r="AE848" s="4">
        <v>0.53520794085898826</v>
      </c>
      <c r="AF848" s="4">
        <v>0.80047495420773351</v>
      </c>
      <c r="AG848" s="4">
        <v>1.7731137162490898</v>
      </c>
      <c r="AK848" s="4">
        <f t="shared" si="338"/>
        <v>9.146489652620636E-2</v>
      </c>
      <c r="AL848" s="4">
        <f t="shared" si="339"/>
        <v>0.18072076222763464</v>
      </c>
      <c r="AM848" s="4">
        <f t="shared" si="340"/>
        <v>0.31605537160278663</v>
      </c>
      <c r="AN848" s="4">
        <f t="shared" si="341"/>
        <v>0.38603855386170538</v>
      </c>
      <c r="AO848" s="4">
        <f t="shared" si="342"/>
        <v>0.4617723685230502</v>
      </c>
      <c r="AP848" s="4">
        <f t="shared" si="343"/>
        <v>0.70374696206724319</v>
      </c>
      <c r="AQ848" s="4">
        <f t="shared" si="344"/>
        <v>0.78828216549704921</v>
      </c>
      <c r="AR848" s="4">
        <f t="shared" si="345"/>
        <v>0.96189506719910878</v>
      </c>
      <c r="AU848" s="4">
        <f t="shared" si="346"/>
        <v>3.353510347379364E-2</v>
      </c>
      <c r="AV848" s="4">
        <f t="shared" si="347"/>
        <v>6.927923777236536E-2</v>
      </c>
      <c r="AW848" s="4">
        <f t="shared" si="348"/>
        <v>5.8944628397213372E-2</v>
      </c>
      <c r="AX848" s="4">
        <f t="shared" si="349"/>
        <v>0.11396144613829462</v>
      </c>
      <c r="AY848" s="4">
        <f t="shared" si="350"/>
        <v>0.1632276314769498</v>
      </c>
      <c r="AZ848" s="4">
        <f t="shared" si="351"/>
        <v>4.6253037932756813E-2</v>
      </c>
      <c r="BA848" s="4">
        <f t="shared" si="352"/>
        <v>8.6717834502950786E-2</v>
      </c>
      <c r="BB848" s="4">
        <f t="shared" si="353"/>
        <v>3.8104932800891222E-2</v>
      </c>
      <c r="BD848" s="4">
        <f t="shared" si="329"/>
        <v>0.1632276314769498</v>
      </c>
    </row>
    <row r="849" spans="1:56" x14ac:dyDescent="0.25">
      <c r="A849" s="4">
        <f>Relative_Deviations!U849</f>
        <v>464.64100000000002</v>
      </c>
      <c r="B849" s="4">
        <f>Relative_Deviations!V849</f>
        <v>-1.4667529474444675E-2</v>
      </c>
      <c r="C849" s="4">
        <f>Relative_Deviations!W849</f>
        <v>-1.8769062258670553E-2</v>
      </c>
      <c r="D849" s="4">
        <f>Relative_Deviations!X849</f>
        <v>-1.9845998263937428E-2</v>
      </c>
      <c r="E849" s="4">
        <f>Relative_Deviations!Y849</f>
        <v>-2.2664323410247295E-2</v>
      </c>
      <c r="F849" s="4">
        <f>Relative_Deviations!Z849</f>
        <v>-2.305718373703159E-2</v>
      </c>
      <c r="G849" s="4">
        <f>Relative_Deviations!AA849</f>
        <v>-2.3754642470126808E-2</v>
      </c>
      <c r="H849" s="4">
        <f>Relative_Deviations!AB849</f>
        <v>-2.5182332149444594E-2</v>
      </c>
      <c r="I849" s="4">
        <f>Relative_Deviations!AC849</f>
        <v>-2.6622132618816179E-2</v>
      </c>
      <c r="L849" s="4">
        <f>Relative_Deviations!AF849</f>
        <v>-2.1820400547839888E-2</v>
      </c>
      <c r="M849" s="4">
        <f>Relative_Deviations!AG849</f>
        <v>3.8677206201779518E-3</v>
      </c>
      <c r="O849" s="4">
        <f t="shared" si="330"/>
        <v>1.8493763577644637</v>
      </c>
      <c r="P849" s="4">
        <f t="shared" si="331"/>
        <v>0.78892417235372714</v>
      </c>
      <c r="Q849" s="4">
        <f t="shared" si="332"/>
        <v>0.51048213606794057</v>
      </c>
      <c r="R849" s="4">
        <f t="shared" si="333"/>
        <v>-0.21819643797554794</v>
      </c>
      <c r="S849" s="4">
        <f t="shared" si="334"/>
        <v>-0.31977056014319838</v>
      </c>
      <c r="T849" s="4">
        <f t="shared" si="335"/>
        <v>-0.50009866591603158</v>
      </c>
      <c r="U849" s="4">
        <f t="shared" si="336"/>
        <v>-0.86922814022953521</v>
      </c>
      <c r="V849" s="4">
        <f t="shared" si="337"/>
        <v>-1.2414888619218223</v>
      </c>
      <c r="Z849" s="4" cm="1">
        <f t="array" ref="Z849:AG849">_xlfn._xlws.SORT(O849:V849,1,1,1)</f>
        <v>-1.2414888619218223</v>
      </c>
      <c r="AA849" s="4">
        <v>-0.86922814022953521</v>
      </c>
      <c r="AB849" s="4">
        <v>-0.50009866591603158</v>
      </c>
      <c r="AC849" s="4">
        <v>-0.31977056014319838</v>
      </c>
      <c r="AD849" s="4">
        <v>-0.21819643797554794</v>
      </c>
      <c r="AE849" s="4">
        <v>0.51048213606794057</v>
      </c>
      <c r="AF849" s="4">
        <v>0.78892417235372714</v>
      </c>
      <c r="AG849" s="4">
        <v>1.8493763577644637</v>
      </c>
      <c r="AK849" s="4">
        <f t="shared" si="338"/>
        <v>0.10721260511469627</v>
      </c>
      <c r="AL849" s="4">
        <f t="shared" si="339"/>
        <v>0.19236117929600766</v>
      </c>
      <c r="AM849" s="4">
        <f t="shared" si="340"/>
        <v>0.30850280273489672</v>
      </c>
      <c r="AN849" s="4">
        <f t="shared" si="341"/>
        <v>0.37457113317814628</v>
      </c>
      <c r="AO849" s="4">
        <f t="shared" si="342"/>
        <v>0.41363803015428313</v>
      </c>
      <c r="AP849" s="4">
        <f t="shared" si="343"/>
        <v>0.69514313668268823</v>
      </c>
      <c r="AQ849" s="4">
        <f t="shared" si="344"/>
        <v>0.78492183662350401</v>
      </c>
      <c r="AR849" s="4">
        <f t="shared" si="345"/>
        <v>0.96779825657194085</v>
      </c>
      <c r="AU849" s="4">
        <f t="shared" si="346"/>
        <v>1.7787394885303731E-2</v>
      </c>
      <c r="AV849" s="4">
        <f t="shared" si="347"/>
        <v>5.7638820703992344E-2</v>
      </c>
      <c r="AW849" s="4">
        <f t="shared" si="348"/>
        <v>6.6497197265103281E-2</v>
      </c>
      <c r="AX849" s="4">
        <f t="shared" si="349"/>
        <v>0.12542886682185372</v>
      </c>
      <c r="AY849" s="4">
        <f t="shared" si="350"/>
        <v>0.21136196984571687</v>
      </c>
      <c r="AZ849" s="4">
        <f t="shared" si="351"/>
        <v>5.4856863317311766E-2</v>
      </c>
      <c r="BA849" s="4">
        <f t="shared" si="352"/>
        <v>9.007816337649599E-2</v>
      </c>
      <c r="BB849" s="4">
        <f t="shared" si="353"/>
        <v>3.2201743428059149E-2</v>
      </c>
      <c r="BD849" s="4">
        <f t="shared" si="329"/>
        <v>0.21136196984571687</v>
      </c>
    </row>
    <row r="850" spans="1:56" x14ac:dyDescent="0.25">
      <c r="A850" s="4">
        <f>Relative_Deviations!U850</f>
        <v>468.17200000000003</v>
      </c>
      <c r="B850" s="4">
        <f>Relative_Deviations!V850</f>
        <v>-1.4890392154018006E-2</v>
      </c>
      <c r="C850" s="4">
        <f>Relative_Deviations!W850</f>
        <v>-1.8764546081523868E-2</v>
      </c>
      <c r="D850" s="4">
        <f>Relative_Deviations!X850</f>
        <v>-1.9764445623455796E-2</v>
      </c>
      <c r="E850" s="4">
        <f>Relative_Deviations!Y850</f>
        <v>-2.2450570072745642E-2</v>
      </c>
      <c r="F850" s="4">
        <f>Relative_Deviations!Z850</f>
        <v>-2.2815438968787807E-2</v>
      </c>
      <c r="G850" s="4">
        <f>Relative_Deviations!AA850</f>
        <v>-2.3705867124053016E-2</v>
      </c>
      <c r="H850" s="4">
        <f>Relative_Deviations!AB850</f>
        <v>-2.5202774554598167E-2</v>
      </c>
      <c r="I850" s="4">
        <f>Relative_Deviations!AC850</f>
        <v>-2.71714192308153E-2</v>
      </c>
      <c r="L850" s="4">
        <f>Relative_Deviations!AF850</f>
        <v>-2.1845681726249698E-2</v>
      </c>
      <c r="M850" s="4">
        <f>Relative_Deviations!AG850</f>
        <v>3.9024013590798078E-3</v>
      </c>
      <c r="O850" s="4">
        <f t="shared" si="330"/>
        <v>1.7823101552711023</v>
      </c>
      <c r="P850" s="4">
        <f t="shared" si="331"/>
        <v>0.78954862947576643</v>
      </c>
      <c r="Q850" s="4">
        <f t="shared" si="332"/>
        <v>0.53332189882300085</v>
      </c>
      <c r="R850" s="4">
        <f t="shared" si="333"/>
        <v>-0.15500413484854311</v>
      </c>
      <c r="S850" s="4">
        <f t="shared" si="334"/>
        <v>-0.24850269188271795</v>
      </c>
      <c r="T850" s="4">
        <f t="shared" si="335"/>
        <v>-0.47667710894861748</v>
      </c>
      <c r="U850" s="4">
        <f t="shared" si="336"/>
        <v>-0.86026334029877349</v>
      </c>
      <c r="V850" s="4">
        <f t="shared" si="337"/>
        <v>-1.3647334075912219</v>
      </c>
      <c r="Z850" s="4" cm="1">
        <f t="array" ref="Z850:AG850">_xlfn._xlws.SORT(O850:V850,1,1,1)</f>
        <v>-1.3647334075912219</v>
      </c>
      <c r="AA850" s="4">
        <v>-0.86026334029877349</v>
      </c>
      <c r="AB850" s="4">
        <v>-0.47667710894861748</v>
      </c>
      <c r="AC850" s="4">
        <v>-0.24850269188271795</v>
      </c>
      <c r="AD850" s="4">
        <v>-0.15500413484854311</v>
      </c>
      <c r="AE850" s="4">
        <v>0.53332189882300085</v>
      </c>
      <c r="AF850" s="4">
        <v>0.78954862947576643</v>
      </c>
      <c r="AG850" s="4">
        <v>1.7823101552711023</v>
      </c>
      <c r="AK850" s="4">
        <f t="shared" si="338"/>
        <v>8.6168427775824827E-2</v>
      </c>
      <c r="AL850" s="4">
        <f t="shared" si="339"/>
        <v>0.19482194807932413</v>
      </c>
      <c r="AM850" s="4">
        <f t="shared" si="340"/>
        <v>0.31679603285402969</v>
      </c>
      <c r="AN850" s="4">
        <f t="shared" si="341"/>
        <v>0.40187274378462234</v>
      </c>
      <c r="AO850" s="4">
        <f t="shared" si="342"/>
        <v>0.43840902878423782</v>
      </c>
      <c r="AP850" s="4">
        <f t="shared" si="343"/>
        <v>0.70309461442726617</v>
      </c>
      <c r="AQ850" s="4">
        <f t="shared" si="344"/>
        <v>0.78510429043986241</v>
      </c>
      <c r="AR850" s="4">
        <f t="shared" si="345"/>
        <v>0.9626506662211729</v>
      </c>
      <c r="AU850" s="4">
        <f t="shared" si="346"/>
        <v>3.8831572224175173E-2</v>
      </c>
      <c r="AV850" s="4">
        <f t="shared" si="347"/>
        <v>5.5178051920675875E-2</v>
      </c>
      <c r="AW850" s="4">
        <f t="shared" si="348"/>
        <v>5.8203967145970315E-2</v>
      </c>
      <c r="AX850" s="4">
        <f t="shared" si="349"/>
        <v>9.8127256215377656E-2</v>
      </c>
      <c r="AY850" s="4">
        <f t="shared" si="350"/>
        <v>0.18659097121576218</v>
      </c>
      <c r="AZ850" s="4">
        <f t="shared" si="351"/>
        <v>4.6905385572733826E-2</v>
      </c>
      <c r="BA850" s="4">
        <f t="shared" si="352"/>
        <v>8.9895709560137593E-2</v>
      </c>
      <c r="BB850" s="4">
        <f t="shared" si="353"/>
        <v>3.7349333778827098E-2</v>
      </c>
      <c r="BD850" s="4">
        <f t="shared" si="329"/>
        <v>0.18659097121576218</v>
      </c>
    </row>
    <row r="851" spans="1:56" x14ac:dyDescent="0.25">
      <c r="A851" s="4">
        <f>Relative_Deviations!U851</f>
        <v>471.72899999999998</v>
      </c>
      <c r="B851" s="4">
        <f>Relative_Deviations!V851</f>
        <v>-1.4648297669608523E-2</v>
      </c>
      <c r="C851" s="4">
        <f>Relative_Deviations!W851</f>
        <v>-1.8951967433118246E-2</v>
      </c>
      <c r="D851" s="4">
        <f>Relative_Deviations!X851</f>
        <v>-1.9653443418355683E-2</v>
      </c>
      <c r="E851" s="4">
        <f>Relative_Deviations!Y851</f>
        <v>-2.2363485379689272E-2</v>
      </c>
      <c r="F851" s="4">
        <f>Relative_Deviations!Z851</f>
        <v>-2.2993626427070802E-2</v>
      </c>
      <c r="G851" s="4">
        <f>Relative_Deviations!AA851</f>
        <v>-2.4217441102641263E-2</v>
      </c>
      <c r="H851" s="4">
        <f>Relative_Deviations!AB851</f>
        <v>-2.5072170299449355E-2</v>
      </c>
      <c r="I851" s="4">
        <f>Relative_Deviations!AC851</f>
        <v>-2.6547229898998125E-2</v>
      </c>
      <c r="L851" s="4">
        <f>Relative_Deviations!AF851</f>
        <v>-2.1805957703616409E-2</v>
      </c>
      <c r="M851" s="4">
        <f>Relative_Deviations!AG851</f>
        <v>3.8673565799742784E-3</v>
      </c>
      <c r="O851" s="4">
        <f t="shared" si="330"/>
        <v>1.8507887457472287</v>
      </c>
      <c r="P851" s="4">
        <f t="shared" si="331"/>
        <v>0.73796925922903767</v>
      </c>
      <c r="Q851" s="4">
        <f t="shared" si="332"/>
        <v>0.55658541971711395</v>
      </c>
      <c r="R851" s="4">
        <f t="shared" si="333"/>
        <v>-0.14416246977582065</v>
      </c>
      <c r="S851" s="4">
        <f t="shared" si="334"/>
        <v>-0.30710090959915887</v>
      </c>
      <c r="T851" s="4">
        <f t="shared" si="335"/>
        <v>-0.62354824261922404</v>
      </c>
      <c r="U851" s="4">
        <f t="shared" si="336"/>
        <v>-0.84455946285011807</v>
      </c>
      <c r="V851" s="4">
        <f t="shared" si="337"/>
        <v>-1.2259723398490576</v>
      </c>
      <c r="Z851" s="4" cm="1">
        <f t="array" ref="Z851:AG851">_xlfn._xlws.SORT(O851:V851,1,1,1)</f>
        <v>-1.2259723398490576</v>
      </c>
      <c r="AA851" s="4">
        <v>-0.84455946285011807</v>
      </c>
      <c r="AB851" s="4">
        <v>-0.62354824261922404</v>
      </c>
      <c r="AC851" s="4">
        <v>-0.30710090959915887</v>
      </c>
      <c r="AD851" s="4">
        <v>-0.14416246977582065</v>
      </c>
      <c r="AE851" s="4">
        <v>0.55658541971711395</v>
      </c>
      <c r="AF851" s="4">
        <v>0.73796925922903767</v>
      </c>
      <c r="AG851" s="4">
        <v>1.8507887457472287</v>
      </c>
      <c r="AK851" s="4">
        <f t="shared" si="338"/>
        <v>0.11010454206538872</v>
      </c>
      <c r="AL851" s="4">
        <f t="shared" si="339"/>
        <v>0.19917842511695699</v>
      </c>
      <c r="AM851" s="4">
        <f t="shared" si="340"/>
        <v>0.2664621551897659</v>
      </c>
      <c r="AN851" s="4">
        <f t="shared" si="341"/>
        <v>0.37938328268965776</v>
      </c>
      <c r="AO851" s="4">
        <f t="shared" si="342"/>
        <v>0.44268608804726378</v>
      </c>
      <c r="AP851" s="4">
        <f t="shared" si="343"/>
        <v>0.7110946410967095</v>
      </c>
      <c r="AQ851" s="4">
        <f t="shared" si="344"/>
        <v>0.76973343511385406</v>
      </c>
      <c r="AR851" s="4">
        <f t="shared" si="345"/>
        <v>0.96790002461130509</v>
      </c>
      <c r="AU851" s="4">
        <f t="shared" si="346"/>
        <v>1.4895457934611278E-2</v>
      </c>
      <c r="AV851" s="4">
        <f t="shared" si="347"/>
        <v>5.0821574883043008E-2</v>
      </c>
      <c r="AW851" s="4">
        <f t="shared" si="348"/>
        <v>0.1085378448102341</v>
      </c>
      <c r="AX851" s="4">
        <f t="shared" si="349"/>
        <v>0.12061671731034224</v>
      </c>
      <c r="AY851" s="4">
        <f t="shared" si="350"/>
        <v>0.18231391195273622</v>
      </c>
      <c r="AZ851" s="4">
        <f t="shared" si="351"/>
        <v>3.8905358903290499E-2</v>
      </c>
      <c r="BA851" s="4">
        <f t="shared" si="352"/>
        <v>0.10526656488614594</v>
      </c>
      <c r="BB851" s="4">
        <f t="shared" si="353"/>
        <v>3.2099975388694912E-2</v>
      </c>
      <c r="BD851" s="4">
        <f t="shared" si="329"/>
        <v>0.18231391195273622</v>
      </c>
    </row>
    <row r="852" spans="1:56" x14ac:dyDescent="0.25">
      <c r="A852" s="4">
        <f>Relative_Deviations!U852</f>
        <v>475.31400000000002</v>
      </c>
      <c r="B852" s="4">
        <f>Relative_Deviations!V852</f>
        <v>-1.4711649497304507E-2</v>
      </c>
      <c r="C852" s="4">
        <f>Relative_Deviations!W852</f>
        <v>-1.8971161185992454E-2</v>
      </c>
      <c r="D852" s="4">
        <f>Relative_Deviations!X852</f>
        <v>-2.0107646318816171E-2</v>
      </c>
      <c r="E852" s="4">
        <f>Relative_Deviations!Y852</f>
        <v>-2.245170104278529E-2</v>
      </c>
      <c r="F852" s="4">
        <f>Relative_Deviations!Z852</f>
        <v>-2.2396641694224971E-2</v>
      </c>
      <c r="G852" s="4">
        <f>Relative_Deviations!AA852</f>
        <v>-2.372515040040786E-2</v>
      </c>
      <c r="H852" s="4">
        <f>Relative_Deviations!AB852</f>
        <v>-2.5280001418512409E-2</v>
      </c>
      <c r="I852" s="4">
        <f>Relative_Deviations!AC852</f>
        <v>-2.6480271407039666E-2</v>
      </c>
      <c r="L852" s="4">
        <f>Relative_Deviations!AF852</f>
        <v>-2.1765527870635418E-2</v>
      </c>
      <c r="M852" s="4">
        <f>Relative_Deviations!AG852</f>
        <v>3.7721506973824276E-3</v>
      </c>
      <c r="O852" s="4">
        <f t="shared" si="330"/>
        <v>1.8699884864689369</v>
      </c>
      <c r="P852" s="4">
        <f t="shared" si="331"/>
        <v>0.74078871943849733</v>
      </c>
      <c r="Q852" s="4">
        <f t="shared" si="332"/>
        <v>0.43950565203285341</v>
      </c>
      <c r="R852" s="4">
        <f t="shared" si="333"/>
        <v>-0.1819050263887978</v>
      </c>
      <c r="S852" s="4">
        <f t="shared" si="334"/>
        <v>-0.16730875148426497</v>
      </c>
      <c r="T852" s="4">
        <f t="shared" si="335"/>
        <v>-0.51949741327467758</v>
      </c>
      <c r="U852" s="4">
        <f t="shared" si="336"/>
        <v>-0.93168959297298382</v>
      </c>
      <c r="V852" s="4">
        <f t="shared" si="337"/>
        <v>-1.24988207381956</v>
      </c>
      <c r="Z852" s="4" cm="1">
        <f t="array" ref="Z852:AG852">_xlfn._xlws.SORT(O852:V852,1,1,1)</f>
        <v>-1.24988207381956</v>
      </c>
      <c r="AA852" s="4">
        <v>-0.93168959297298382</v>
      </c>
      <c r="AB852" s="4">
        <v>-0.51949741327467758</v>
      </c>
      <c r="AC852" s="4">
        <v>-0.1819050263887978</v>
      </c>
      <c r="AD852" s="4">
        <v>-0.16730875148426497</v>
      </c>
      <c r="AE852" s="4">
        <v>0.43950565203285341</v>
      </c>
      <c r="AF852" s="4">
        <v>0.74078871943849733</v>
      </c>
      <c r="AG852" s="4">
        <v>1.8699884864689369</v>
      </c>
      <c r="AK852" s="4">
        <f t="shared" si="338"/>
        <v>0.10567131436339966</v>
      </c>
      <c r="AL852" s="4">
        <f t="shared" si="339"/>
        <v>0.17574848317076699</v>
      </c>
      <c r="AM852" s="4">
        <f t="shared" si="340"/>
        <v>0.30170695813936976</v>
      </c>
      <c r="AN852" s="4">
        <f t="shared" si="341"/>
        <v>0.42782862991199355</v>
      </c>
      <c r="AO852" s="4">
        <f t="shared" si="342"/>
        <v>0.43356355925466655</v>
      </c>
      <c r="AP852" s="4">
        <f t="shared" si="343"/>
        <v>0.66985240623266551</v>
      </c>
      <c r="AQ852" s="4">
        <f t="shared" si="344"/>
        <v>0.77058922201871982</v>
      </c>
      <c r="AR852" s="4">
        <f t="shared" si="345"/>
        <v>0.96925729163933882</v>
      </c>
      <c r="AU852" s="4">
        <f t="shared" si="346"/>
        <v>1.932868563660034E-2</v>
      </c>
      <c r="AV852" s="4">
        <f t="shared" si="347"/>
        <v>7.4251516829233005E-2</v>
      </c>
      <c r="AW852" s="4">
        <f t="shared" si="348"/>
        <v>7.3293041860630237E-2</v>
      </c>
      <c r="AX852" s="4">
        <f t="shared" si="349"/>
        <v>7.2171370088006448E-2</v>
      </c>
      <c r="AY852" s="4">
        <f t="shared" si="350"/>
        <v>0.19143644074533345</v>
      </c>
      <c r="AZ852" s="4">
        <f t="shared" si="351"/>
        <v>8.0147593767334491E-2</v>
      </c>
      <c r="BA852" s="4">
        <f t="shared" si="352"/>
        <v>0.10441077798128018</v>
      </c>
      <c r="BB852" s="4">
        <f t="shared" si="353"/>
        <v>3.0742708360661175E-2</v>
      </c>
      <c r="BD852" s="4">
        <f t="shared" si="329"/>
        <v>0.19143644074533345</v>
      </c>
    </row>
    <row r="853" spans="1:56" x14ac:dyDescent="0.25">
      <c r="A853" s="4">
        <f>Relative_Deviations!U853</f>
        <v>478.92599999999999</v>
      </c>
      <c r="B853" s="4">
        <f>Relative_Deviations!V853</f>
        <v>-1.4694680257742924E-2</v>
      </c>
      <c r="C853" s="4">
        <f>Relative_Deviations!W853</f>
        <v>-1.9178905334747712E-2</v>
      </c>
      <c r="D853" s="4">
        <f>Relative_Deviations!X853</f>
        <v>-1.9674964254038342E-2</v>
      </c>
      <c r="E853" s="4">
        <f>Relative_Deviations!Y853</f>
        <v>-2.2243602555482085E-2</v>
      </c>
      <c r="F853" s="4">
        <f>Relative_Deviations!Z853</f>
        <v>-2.2950498252454581E-2</v>
      </c>
      <c r="G853" s="4">
        <f>Relative_Deviations!AA853</f>
        <v>-2.4410273866188902E-2</v>
      </c>
      <c r="H853" s="4">
        <f>Relative_Deviations!AB853</f>
        <v>-2.5794468614881695E-2</v>
      </c>
      <c r="I853" s="4">
        <f>Relative_Deviations!AC853</f>
        <v>-2.6607379052791362E-2</v>
      </c>
      <c r="L853" s="4">
        <f>Relative_Deviations!AF853</f>
        <v>-2.194434652354095E-2</v>
      </c>
      <c r="M853" s="4">
        <f>Relative_Deviations!AG853</f>
        <v>3.9479728512563832E-3</v>
      </c>
      <c r="O853" s="4">
        <f t="shared" si="330"/>
        <v>1.8363009420115259</v>
      </c>
      <c r="P853" s="4">
        <f t="shared" si="331"/>
        <v>0.7004711767238162</v>
      </c>
      <c r="Q853" s="4">
        <f t="shared" si="332"/>
        <v>0.57482215683940463</v>
      </c>
      <c r="R853" s="4">
        <f t="shared" si="333"/>
        <v>-7.5799921432058798E-2</v>
      </c>
      <c r="S853" s="4">
        <f t="shared" si="334"/>
        <v>-0.25485274768124061</v>
      </c>
      <c r="T853" s="4">
        <f t="shared" si="335"/>
        <v>-0.62460595235937522</v>
      </c>
      <c r="U853" s="4">
        <f t="shared" si="336"/>
        <v>-0.97521493596783504</v>
      </c>
      <c r="V853" s="4">
        <f t="shared" si="337"/>
        <v>-1.1811207181342374</v>
      </c>
      <c r="Z853" s="4" cm="1">
        <f t="array" ref="Z853:AG853">_xlfn._xlws.SORT(O853:V853,1,1,1)</f>
        <v>-1.1811207181342374</v>
      </c>
      <c r="AA853" s="4">
        <v>-0.97521493596783504</v>
      </c>
      <c r="AB853" s="4">
        <v>-0.62460595235937522</v>
      </c>
      <c r="AC853" s="4">
        <v>-0.25485274768124061</v>
      </c>
      <c r="AD853" s="4">
        <v>-7.5799921432058798E-2</v>
      </c>
      <c r="AE853" s="4">
        <v>0.57482215683940463</v>
      </c>
      <c r="AF853" s="4">
        <v>0.7004711767238162</v>
      </c>
      <c r="AG853" s="4">
        <v>1.8363009420115259</v>
      </c>
      <c r="AK853" s="4">
        <f t="shared" si="338"/>
        <v>0.11877738529933834</v>
      </c>
      <c r="AL853" s="4">
        <f t="shared" si="339"/>
        <v>0.16472682742141104</v>
      </c>
      <c r="AM853" s="4">
        <f t="shared" si="340"/>
        <v>0.26611485602541202</v>
      </c>
      <c r="AN853" s="4">
        <f t="shared" si="341"/>
        <v>0.39941841662126859</v>
      </c>
      <c r="AO853" s="4">
        <f t="shared" si="342"/>
        <v>0.46978913931745525</v>
      </c>
      <c r="AP853" s="4">
        <f t="shared" si="343"/>
        <v>0.71729420988164772</v>
      </c>
      <c r="AQ853" s="4">
        <f t="shared" si="344"/>
        <v>0.75818345029652345</v>
      </c>
      <c r="AR853" s="4">
        <f t="shared" si="345"/>
        <v>0.96684341973327692</v>
      </c>
      <c r="AU853" s="4">
        <f t="shared" si="346"/>
        <v>6.222614700661655E-3</v>
      </c>
      <c r="AV853" s="4">
        <f t="shared" si="347"/>
        <v>8.5273172578588963E-2</v>
      </c>
      <c r="AW853" s="4">
        <f t="shared" si="348"/>
        <v>0.10888514397458798</v>
      </c>
      <c r="AX853" s="4">
        <f t="shared" si="349"/>
        <v>0.10058158337873141</v>
      </c>
      <c r="AY853" s="4">
        <f t="shared" si="350"/>
        <v>0.15521086068254475</v>
      </c>
      <c r="AZ853" s="4">
        <f t="shared" si="351"/>
        <v>3.2705790118352285E-2</v>
      </c>
      <c r="BA853" s="4">
        <f t="shared" si="352"/>
        <v>0.11681654970347655</v>
      </c>
      <c r="BB853" s="4">
        <f t="shared" si="353"/>
        <v>3.3156580266723079E-2</v>
      </c>
      <c r="BD853" s="4">
        <f t="shared" si="329"/>
        <v>0.15521086068254475</v>
      </c>
    </row>
    <row r="854" spans="1:56" x14ac:dyDescent="0.25">
      <c r="A854" s="4">
        <f>Relative_Deviations!U854</f>
        <v>482.56599999999997</v>
      </c>
      <c r="B854" s="4">
        <f>Relative_Deviations!V854</f>
        <v>-1.5065740962819348E-2</v>
      </c>
      <c r="C854" s="4">
        <f>Relative_Deviations!W854</f>
        <v>-1.8819869251572745E-2</v>
      </c>
      <c r="D854" s="4">
        <f>Relative_Deviations!X854</f>
        <v>-1.9789364485825068E-2</v>
      </c>
      <c r="E854" s="4">
        <f>Relative_Deviations!Y854</f>
        <v>-2.2331818218577902E-2</v>
      </c>
      <c r="F854" s="4">
        <f>Relative_Deviations!Z854</f>
        <v>-2.300497594670663E-2</v>
      </c>
      <c r="G854" s="4">
        <f>Relative_Deviations!AA854</f>
        <v>-2.33735141845266E-2</v>
      </c>
      <c r="H854" s="4">
        <f>Relative_Deviations!AB854</f>
        <v>-2.521186006799989E-2</v>
      </c>
      <c r="I854" s="4">
        <f>Relative_Deviations!AC854</f>
        <v>-2.6692495779857349E-2</v>
      </c>
      <c r="L854" s="4">
        <f>Relative_Deviations!AF854</f>
        <v>-2.1786204862235693E-2</v>
      </c>
      <c r="M854" s="4">
        <f>Relative_Deviations!AG854</f>
        <v>3.7428141704188762E-3</v>
      </c>
      <c r="O854" s="4">
        <f t="shared" si="330"/>
        <v>1.7955644051289421</v>
      </c>
      <c r="P854" s="4">
        <f t="shared" si="331"/>
        <v>0.79254151437899767</v>
      </c>
      <c r="Q854" s="4">
        <f t="shared" si="332"/>
        <v>0.53351309615971365</v>
      </c>
      <c r="R854" s="4">
        <f t="shared" si="333"/>
        <v>-0.14577623453882227</v>
      </c>
      <c r="S854" s="4">
        <f t="shared" si="334"/>
        <v>-0.32562960087717613</v>
      </c>
      <c r="T854" s="4">
        <f t="shared" si="335"/>
        <v>-0.42409514606311977</v>
      </c>
      <c r="U854" s="4">
        <f t="shared" si="336"/>
        <v>-0.91526189914494627</v>
      </c>
      <c r="V854" s="4">
        <f t="shared" si="337"/>
        <v>-1.3108561350435868</v>
      </c>
      <c r="Z854" s="4" cm="1">
        <f t="array" ref="Z854:AG854">_xlfn._xlws.SORT(O854:V854,1,1,1)</f>
        <v>-1.3108561350435868</v>
      </c>
      <c r="AA854" s="4">
        <v>-0.91526189914494627</v>
      </c>
      <c r="AB854" s="4">
        <v>-0.42409514606311977</v>
      </c>
      <c r="AC854" s="4">
        <v>-0.32562960087717613</v>
      </c>
      <c r="AD854" s="4">
        <v>-0.14577623453882227</v>
      </c>
      <c r="AE854" s="4">
        <v>0.53351309615971365</v>
      </c>
      <c r="AF854" s="4">
        <v>0.79254151437899767</v>
      </c>
      <c r="AG854" s="4">
        <v>1.7955644051289421</v>
      </c>
      <c r="AK854" s="4">
        <f t="shared" si="338"/>
        <v>9.4953186519311977E-2</v>
      </c>
      <c r="AL854" s="4">
        <f t="shared" si="339"/>
        <v>0.18002707799488846</v>
      </c>
      <c r="AM854" s="4">
        <f t="shared" si="340"/>
        <v>0.33574821265323007</v>
      </c>
      <c r="AN854" s="4">
        <f t="shared" si="341"/>
        <v>0.37235230677841047</v>
      </c>
      <c r="AO854" s="4">
        <f t="shared" si="342"/>
        <v>0.44204901877685754</v>
      </c>
      <c r="AP854" s="4">
        <f t="shared" si="343"/>
        <v>0.70316077603979488</v>
      </c>
      <c r="AQ854" s="4">
        <f t="shared" si="344"/>
        <v>0.785977502316621</v>
      </c>
      <c r="AR854" s="4">
        <f t="shared" si="345"/>
        <v>0.96371808942256554</v>
      </c>
      <c r="AU854" s="4">
        <f t="shared" si="346"/>
        <v>3.0046813480688023E-2</v>
      </c>
      <c r="AV854" s="4">
        <f t="shared" si="347"/>
        <v>6.9972922005111543E-2</v>
      </c>
      <c r="AW854" s="4">
        <f t="shared" si="348"/>
        <v>3.9251787346769929E-2</v>
      </c>
      <c r="AX854" s="4">
        <f t="shared" si="349"/>
        <v>0.12764769322158953</v>
      </c>
      <c r="AY854" s="4">
        <f t="shared" si="350"/>
        <v>0.18295098122314246</v>
      </c>
      <c r="AZ854" s="4">
        <f t="shared" si="351"/>
        <v>4.6839223960205123E-2</v>
      </c>
      <c r="BA854" s="4">
        <f t="shared" si="352"/>
        <v>8.9022497683378998E-2</v>
      </c>
      <c r="BB854" s="4">
        <f t="shared" si="353"/>
        <v>3.6281910577434462E-2</v>
      </c>
      <c r="BD854" s="4">
        <f t="shared" si="329"/>
        <v>0.18295098122314246</v>
      </c>
    </row>
    <row r="855" spans="1:56" x14ac:dyDescent="0.25">
      <c r="A855" s="4">
        <f>Relative_Deviations!U855</f>
        <v>486.233</v>
      </c>
      <c r="B855" s="4">
        <f>Relative_Deviations!V855</f>
        <v>-1.4952612699076604E-2</v>
      </c>
      <c r="C855" s="4">
        <f>Relative_Deviations!W855</f>
        <v>-1.9158582537586833E-2</v>
      </c>
      <c r="D855" s="4">
        <f>Relative_Deviations!X855</f>
        <v>-1.9622861178174994E-2</v>
      </c>
      <c r="E855" s="4">
        <f>Relative_Deviations!Y855</f>
        <v>-2.2606643938222995E-2</v>
      </c>
      <c r="F855" s="4">
        <f>Relative_Deviations!Z855</f>
        <v>-2.3372700382908247E-2</v>
      </c>
      <c r="G855" s="4">
        <f>Relative_Deviations!AA855</f>
        <v>-2.3747836607884005E-2</v>
      </c>
      <c r="H855" s="4">
        <f>Relative_Deviations!AB855</f>
        <v>-2.5350414147375256E-2</v>
      </c>
      <c r="I855" s="4">
        <f>Relative_Deviations!AC855</f>
        <v>-2.6707249345882166E-2</v>
      </c>
      <c r="L855" s="4">
        <f>Relative_Deviations!AF855</f>
        <v>-2.1939862604638889E-2</v>
      </c>
      <c r="M855" s="4">
        <f>Relative_Deviations!AG855</f>
        <v>3.818225191157027E-3</v>
      </c>
      <c r="O855" s="4">
        <f t="shared" si="330"/>
        <v>1.8299732351419942</v>
      </c>
      <c r="P855" s="4">
        <f t="shared" si="331"/>
        <v>0.72842221917488614</v>
      </c>
      <c r="Q855" s="4">
        <f t="shared" si="332"/>
        <v>0.60682681362797763</v>
      </c>
      <c r="R855" s="4">
        <f t="shared" si="333"/>
        <v>-0.17463122267601336</v>
      </c>
      <c r="S855" s="4">
        <f t="shared" si="334"/>
        <v>-0.37526277433499644</v>
      </c>
      <c r="T855" s="4">
        <f t="shared" si="335"/>
        <v>-0.47351162195261998</v>
      </c>
      <c r="U855" s="4">
        <f t="shared" si="336"/>
        <v>-0.89322954304402269</v>
      </c>
      <c r="V855" s="4">
        <f t="shared" si="337"/>
        <v>-1.2485871059372033</v>
      </c>
      <c r="Z855" s="4" cm="1">
        <f t="array" ref="Z855:AG855">_xlfn._xlws.SORT(O855:V855,1,1,1)</f>
        <v>-1.2485871059372033</v>
      </c>
      <c r="AA855" s="4">
        <v>-0.89322954304402269</v>
      </c>
      <c r="AB855" s="4">
        <v>-0.47351162195261998</v>
      </c>
      <c r="AC855" s="4">
        <v>-0.37526277433499644</v>
      </c>
      <c r="AD855" s="4">
        <v>-0.17463122267601336</v>
      </c>
      <c r="AE855" s="4">
        <v>0.60682681362797763</v>
      </c>
      <c r="AF855" s="4">
        <v>0.72842221917488614</v>
      </c>
      <c r="AG855" s="4">
        <v>1.8299732351419942</v>
      </c>
      <c r="AK855" s="4">
        <f t="shared" si="338"/>
        <v>0.10590806540893295</v>
      </c>
      <c r="AL855" s="4">
        <f t="shared" si="339"/>
        <v>0.18586713011409356</v>
      </c>
      <c r="AM855" s="4">
        <f t="shared" si="340"/>
        <v>0.31792410569738427</v>
      </c>
      <c r="AN855" s="4">
        <f t="shared" si="341"/>
        <v>0.35373252416762174</v>
      </c>
      <c r="AO855" s="4">
        <f t="shared" si="342"/>
        <v>0.43068470670283376</v>
      </c>
      <c r="AP855" s="4">
        <f t="shared" si="343"/>
        <v>0.7280170742308425</v>
      </c>
      <c r="AQ855" s="4">
        <f t="shared" si="344"/>
        <v>0.76682241702383858</v>
      </c>
      <c r="AR855" s="4">
        <f t="shared" si="345"/>
        <v>0.96637302942296754</v>
      </c>
      <c r="AU855" s="4">
        <f t="shared" si="346"/>
        <v>1.9091934591067047E-2</v>
      </c>
      <c r="AV855" s="4">
        <f t="shared" si="347"/>
        <v>6.4132869885906441E-2</v>
      </c>
      <c r="AW855" s="4">
        <f t="shared" si="348"/>
        <v>5.7075894302615726E-2</v>
      </c>
      <c r="AX855" s="4">
        <f t="shared" si="349"/>
        <v>0.14626747583237826</v>
      </c>
      <c r="AY855" s="4">
        <f t="shared" si="350"/>
        <v>0.19431529329716624</v>
      </c>
      <c r="AZ855" s="4">
        <f t="shared" si="351"/>
        <v>2.1982925769157502E-2</v>
      </c>
      <c r="BA855" s="4">
        <f t="shared" si="352"/>
        <v>0.10817758297616142</v>
      </c>
      <c r="BB855" s="4">
        <f t="shared" si="353"/>
        <v>3.3626970577032456E-2</v>
      </c>
      <c r="BD855" s="4">
        <f t="shared" si="329"/>
        <v>0.19431529329716624</v>
      </c>
    </row>
    <row r="856" spans="1:56" x14ac:dyDescent="0.25">
      <c r="A856" s="4">
        <f>Relative_Deviations!U856</f>
        <v>489.928</v>
      </c>
      <c r="B856" s="4">
        <f>Relative_Deviations!V856</f>
        <v>-1.5329329817340157E-2</v>
      </c>
      <c r="C856" s="4">
        <f>Relative_Deviations!W856</f>
        <v>-1.9005032514593782E-2</v>
      </c>
      <c r="D856" s="4">
        <f>Relative_Deviations!X856</f>
        <v>-1.9983052006969218E-2</v>
      </c>
      <c r="E856" s="4">
        <f>Relative_Deviations!Y856</f>
        <v>-2.2356699559451177E-2</v>
      </c>
      <c r="F856" s="4">
        <f>Relative_Deviations!Z856</f>
        <v>-2.3081017728266786E-2</v>
      </c>
      <c r="G856" s="4">
        <f>Relative_Deviations!AA856</f>
        <v>-2.4127830583110247E-2</v>
      </c>
      <c r="H856" s="4">
        <f>Relative_Deviations!AB856</f>
        <v>-2.51198692448081E-2</v>
      </c>
      <c r="I856" s="4">
        <f>Relative_Deviations!AC856</f>
        <v>-2.6830952322551348E-2</v>
      </c>
      <c r="L856" s="4">
        <f>Relative_Deviations!AF856</f>
        <v>-2.197922297213635E-2</v>
      </c>
      <c r="M856" s="4">
        <f>Relative_Deviations!AG856</f>
        <v>3.7115164015800958E-3</v>
      </c>
      <c r="O856" s="4">
        <f t="shared" si="330"/>
        <v>1.7916917063777893</v>
      </c>
      <c r="P856" s="4">
        <f t="shared" si="331"/>
        <v>0.80134105194210437</v>
      </c>
      <c r="Q856" s="4">
        <f t="shared" si="332"/>
        <v>0.53783164323814026</v>
      </c>
      <c r="R856" s="4">
        <f t="shared" si="333"/>
        <v>-0.1017041409689378</v>
      </c>
      <c r="S856" s="4">
        <f t="shared" si="334"/>
        <v>-0.29685838264418585</v>
      </c>
      <c r="T856" s="4">
        <f t="shared" si="335"/>
        <v>-0.57890290072790052</v>
      </c>
      <c r="U856" s="4">
        <f t="shared" si="336"/>
        <v>-0.84618951739905812</v>
      </c>
      <c r="V856" s="4">
        <f t="shared" si="337"/>
        <v>-1.3072094598179553</v>
      </c>
      <c r="Z856" s="4" cm="1">
        <f t="array" ref="Z856:AG856">_xlfn._xlws.SORT(O856:V856,1,1,1)</f>
        <v>-1.3072094598179553</v>
      </c>
      <c r="AA856" s="4">
        <v>-0.84618951739905812</v>
      </c>
      <c r="AB856" s="4">
        <v>-0.57890290072790052</v>
      </c>
      <c r="AC856" s="4">
        <v>-0.29685838264418585</v>
      </c>
      <c r="AD856" s="4">
        <v>-0.1017041409689378</v>
      </c>
      <c r="AE856" s="4">
        <v>0.53783164323814026</v>
      </c>
      <c r="AF856" s="4">
        <v>0.80134105194210437</v>
      </c>
      <c r="AG856" s="4">
        <v>1.7916917063777893</v>
      </c>
      <c r="AK856" s="4">
        <f t="shared" si="338"/>
        <v>9.5570791809364355E-2</v>
      </c>
      <c r="AL856" s="4">
        <f t="shared" si="339"/>
        <v>0.19872351439702107</v>
      </c>
      <c r="AM856" s="4">
        <f t="shared" si="340"/>
        <v>0.28132734641348095</v>
      </c>
      <c r="AN856" s="4">
        <f t="shared" si="341"/>
        <v>0.38328731522738996</v>
      </c>
      <c r="AO856" s="4">
        <f t="shared" si="342"/>
        <v>0.45949575758761824</v>
      </c>
      <c r="AP856" s="4">
        <f t="shared" si="343"/>
        <v>0.70465335801586326</v>
      </c>
      <c r="AQ856" s="4">
        <f t="shared" si="344"/>
        <v>0.78853288439932978</v>
      </c>
      <c r="AR856" s="4">
        <f t="shared" si="345"/>
        <v>0.96340881810383072</v>
      </c>
      <c r="AU856" s="4">
        <f t="shared" si="346"/>
        <v>2.9429208190635645E-2</v>
      </c>
      <c r="AV856" s="4">
        <f t="shared" si="347"/>
        <v>5.1276485602978927E-2</v>
      </c>
      <c r="AW856" s="4">
        <f t="shared" si="348"/>
        <v>9.367265358651905E-2</v>
      </c>
      <c r="AX856" s="4">
        <f t="shared" si="349"/>
        <v>0.11671268477261004</v>
      </c>
      <c r="AY856" s="4">
        <f t="shared" si="350"/>
        <v>0.16550424241238176</v>
      </c>
      <c r="AZ856" s="4">
        <f t="shared" si="351"/>
        <v>4.5346641984136737E-2</v>
      </c>
      <c r="BA856" s="4">
        <f t="shared" si="352"/>
        <v>8.6467115600670219E-2</v>
      </c>
      <c r="BB856" s="4">
        <f t="shared" si="353"/>
        <v>3.6591181896169278E-2</v>
      </c>
      <c r="BD856" s="4">
        <f t="shared" si="329"/>
        <v>0.16550424241238176</v>
      </c>
    </row>
    <row r="857" spans="1:56" x14ac:dyDescent="0.25">
      <c r="A857" s="4">
        <f>Relative_Deviations!U857</f>
        <v>493.65100000000001</v>
      </c>
      <c r="B857" s="4">
        <f>Relative_Deviations!V857</f>
        <v>-1.5129092790515332E-2</v>
      </c>
      <c r="C857" s="4">
        <f>Relative_Deviations!W857</f>
        <v>-1.8403251909775362E-2</v>
      </c>
      <c r="D857" s="4">
        <f>Relative_Deviations!X857</f>
        <v>-1.9833538832752792E-2</v>
      </c>
      <c r="E857" s="4">
        <f>Relative_Deviations!Y857</f>
        <v>-2.2541047675920956E-2</v>
      </c>
      <c r="F857" s="4">
        <f>Relative_Deviations!Z857</f>
        <v>-2.3157059509827146E-2</v>
      </c>
      <c r="G857" s="4">
        <f>Relative_Deviations!AA857</f>
        <v>-2.3778462987976923E-2</v>
      </c>
      <c r="H857" s="4">
        <f>Relative_Deviations!AB857</f>
        <v>-2.5478747024173739E-2</v>
      </c>
      <c r="I857" s="4">
        <f>Relative_Deviations!AC857</f>
        <v>-2.6802580080196089E-2</v>
      </c>
      <c r="L857" s="4">
        <f>Relative_Deviations!AF857</f>
        <v>-2.1890472601392291E-2</v>
      </c>
      <c r="M857" s="4">
        <f>Relative_Deviations!AG857</f>
        <v>3.8675287951297705E-3</v>
      </c>
      <c r="O857" s="4">
        <f t="shared" si="330"/>
        <v>1.7482429140259546</v>
      </c>
      <c r="P857" s="4">
        <f t="shared" si="331"/>
        <v>0.90166638087045448</v>
      </c>
      <c r="Q857" s="4">
        <f t="shared" si="332"/>
        <v>0.53184704693853002</v>
      </c>
      <c r="R857" s="4">
        <f t="shared" si="333"/>
        <v>-0.1682146685883526</v>
      </c>
      <c r="S857" s="4">
        <f t="shared" si="334"/>
        <v>-0.32749256063195165</v>
      </c>
      <c r="T857" s="4">
        <f t="shared" si="335"/>
        <v>-0.48816453259820708</v>
      </c>
      <c r="U857" s="4">
        <f t="shared" si="336"/>
        <v>-0.92779514073690228</v>
      </c>
      <c r="V857" s="4">
        <f t="shared" si="337"/>
        <v>-1.2700894392795277</v>
      </c>
      <c r="Z857" s="4" cm="1">
        <f t="array" ref="Z857:AG857">_xlfn._xlws.SORT(O857:V857,1,1,1)</f>
        <v>-1.2700894392795277</v>
      </c>
      <c r="AA857" s="4">
        <v>-0.92779514073690228</v>
      </c>
      <c r="AB857" s="4">
        <v>-0.48816453259820708</v>
      </c>
      <c r="AC857" s="4">
        <v>-0.32749256063195165</v>
      </c>
      <c r="AD857" s="4">
        <v>-0.1682146685883526</v>
      </c>
      <c r="AE857" s="4">
        <v>0.53184704693853002</v>
      </c>
      <c r="AF857" s="4">
        <v>0.90166638087045448</v>
      </c>
      <c r="AG857" s="4">
        <v>1.7482429140259546</v>
      </c>
      <c r="AK857" s="4">
        <f t="shared" si="338"/>
        <v>0.10202638650045624</v>
      </c>
      <c r="AL857" s="4">
        <f t="shared" si="339"/>
        <v>0.17675692256697173</v>
      </c>
      <c r="AM857" s="4">
        <f t="shared" si="340"/>
        <v>0.31271665224582496</v>
      </c>
      <c r="AN857" s="4">
        <f t="shared" si="341"/>
        <v>0.3716476843929396</v>
      </c>
      <c r="AO857" s="4">
        <f t="shared" si="342"/>
        <v>0.43320720075590191</v>
      </c>
      <c r="AP857" s="4">
        <f t="shared" si="343"/>
        <v>0.70258403248528101</v>
      </c>
      <c r="AQ857" s="4">
        <f t="shared" si="344"/>
        <v>0.8163829414922581</v>
      </c>
      <c r="AR857" s="4">
        <f t="shared" si="345"/>
        <v>0.95978901323617505</v>
      </c>
      <c r="AU857" s="4">
        <f t="shared" si="346"/>
        <v>2.2973613499543757E-2</v>
      </c>
      <c r="AV857" s="4">
        <f t="shared" si="347"/>
        <v>7.324307743302827E-2</v>
      </c>
      <c r="AW857" s="4">
        <f t="shared" si="348"/>
        <v>6.2283347754175045E-2</v>
      </c>
      <c r="AX857" s="4">
        <f t="shared" si="349"/>
        <v>0.1283523156070604</v>
      </c>
      <c r="AY857" s="4">
        <f t="shared" si="350"/>
        <v>0.19179279924409809</v>
      </c>
      <c r="AZ857" s="4">
        <f t="shared" si="351"/>
        <v>4.7415967514718993E-2</v>
      </c>
      <c r="BA857" s="4">
        <f t="shared" si="352"/>
        <v>5.8617058507741904E-2</v>
      </c>
      <c r="BB857" s="4">
        <f t="shared" si="353"/>
        <v>4.0210986763824952E-2</v>
      </c>
      <c r="BD857" s="4">
        <f t="shared" si="329"/>
        <v>0.19179279924409809</v>
      </c>
    </row>
    <row r="858" spans="1:56" x14ac:dyDescent="0.25">
      <c r="A858" s="4">
        <f>Relative_Deviations!U858</f>
        <v>497.40199999999999</v>
      </c>
      <c r="B858" s="4">
        <f>Relative_Deviations!V858</f>
        <v>-1.551938530042811E-2</v>
      </c>
      <c r="C858" s="4">
        <f>Relative_Deviations!W858</f>
        <v>-1.8909063750223151E-2</v>
      </c>
      <c r="D858" s="4">
        <f>Relative_Deviations!X858</f>
        <v>-1.9862988397371075E-2</v>
      </c>
      <c r="E858" s="4">
        <f>Relative_Deviations!Y858</f>
        <v>-2.2849802496756721E-2</v>
      </c>
      <c r="F858" s="4">
        <f>Relative_Deviations!Z858</f>
        <v>-2.3287578985639348E-2</v>
      </c>
      <c r="G858" s="4">
        <f>Relative_Deviations!AA858</f>
        <v>-2.3818163851060177E-2</v>
      </c>
      <c r="H858" s="4">
        <f>Relative_Deviations!AB858</f>
        <v>-2.5347007079849763E-2</v>
      </c>
      <c r="I858" s="4">
        <f>Relative_Deviations!AC858</f>
        <v>-2.6779882286311878E-2</v>
      </c>
      <c r="L858" s="4">
        <f>Relative_Deviations!AF858</f>
        <v>-2.2046734018455028E-2</v>
      </c>
      <c r="M858" s="4">
        <f>Relative_Deviations!AG858</f>
        <v>3.7001365729047919E-3</v>
      </c>
      <c r="O858" s="4">
        <f t="shared" si="330"/>
        <v>1.7640831870437212</v>
      </c>
      <c r="P858" s="4">
        <f t="shared" si="331"/>
        <v>0.8479876908350571</v>
      </c>
      <c r="Q858" s="4">
        <f t="shared" si="332"/>
        <v>0.59017973473600815</v>
      </c>
      <c r="R858" s="4">
        <f t="shared" si="333"/>
        <v>-0.21703752347477409</v>
      </c>
      <c r="S858" s="4">
        <f t="shared" si="334"/>
        <v>-0.33535112629915576</v>
      </c>
      <c r="T858" s="4">
        <f t="shared" si="335"/>
        <v>-0.47874714830174192</v>
      </c>
      <c r="U858" s="4">
        <f t="shared" si="336"/>
        <v>-0.89193276960689505</v>
      </c>
      <c r="V858" s="4">
        <f t="shared" si="337"/>
        <v>-1.2791820449322207</v>
      </c>
      <c r="Z858" s="4" cm="1">
        <f t="array" ref="Z858:AG858">_xlfn._xlws.SORT(O858:V858,1,1,1)</f>
        <v>-1.2791820449322207</v>
      </c>
      <c r="AA858" s="4">
        <v>-0.89193276960689505</v>
      </c>
      <c r="AB858" s="4">
        <v>-0.47874714830174192</v>
      </c>
      <c r="AC858" s="4">
        <v>-0.33535112629915576</v>
      </c>
      <c r="AD858" s="4">
        <v>-0.21703752347477409</v>
      </c>
      <c r="AE858" s="4">
        <v>0.59017973473600815</v>
      </c>
      <c r="AF858" s="4">
        <v>0.8479876908350571</v>
      </c>
      <c r="AG858" s="4">
        <v>1.7640831870437212</v>
      </c>
      <c r="AK858" s="4">
        <f t="shared" si="338"/>
        <v>0.10041647855796185</v>
      </c>
      <c r="AL858" s="4">
        <f t="shared" si="339"/>
        <v>0.18621448444276517</v>
      </c>
      <c r="AM858" s="4">
        <f t="shared" si="340"/>
        <v>0.31605925989233447</v>
      </c>
      <c r="AN858" s="4">
        <f t="shared" si="341"/>
        <v>0.3686801155038093</v>
      </c>
      <c r="AO858" s="4">
        <f t="shared" si="342"/>
        <v>0.41408955116589852</v>
      </c>
      <c r="AP858" s="4">
        <f t="shared" si="343"/>
        <v>0.72246492150770858</v>
      </c>
      <c r="AQ858" s="4">
        <f t="shared" si="344"/>
        <v>0.80177758703916158</v>
      </c>
      <c r="AR858" s="4">
        <f t="shared" si="345"/>
        <v>0.96114101265450869</v>
      </c>
      <c r="AU858" s="4">
        <f t="shared" si="346"/>
        <v>2.4583521442038153E-2</v>
      </c>
      <c r="AV858" s="4">
        <f t="shared" si="347"/>
        <v>6.3785515557234829E-2</v>
      </c>
      <c r="AW858" s="4">
        <f t="shared" si="348"/>
        <v>5.8940740107665535E-2</v>
      </c>
      <c r="AX858" s="4">
        <f t="shared" si="349"/>
        <v>0.1313198844961907</v>
      </c>
      <c r="AY858" s="4">
        <f t="shared" si="350"/>
        <v>0.21091044883410148</v>
      </c>
      <c r="AZ858" s="4">
        <f t="shared" si="351"/>
        <v>2.753507849229142E-2</v>
      </c>
      <c r="BA858" s="4">
        <f t="shared" si="352"/>
        <v>7.3222412960838423E-2</v>
      </c>
      <c r="BB858" s="4">
        <f t="shared" si="353"/>
        <v>3.8858987345491314E-2</v>
      </c>
      <c r="BD858" s="4">
        <f t="shared" si="329"/>
        <v>0.21091044883410148</v>
      </c>
    </row>
    <row r="859" spans="1:56" x14ac:dyDescent="0.25">
      <c r="A859" s="4">
        <f>Relative_Deviations!U859</f>
        <v>501.18099999999998</v>
      </c>
      <c r="B859" s="4">
        <f>Relative_Deviations!V859</f>
        <v>-1.5044246592708225E-2</v>
      </c>
      <c r="C859" s="4">
        <f>Relative_Deviations!W859</f>
        <v>-1.9260196523391022E-2</v>
      </c>
      <c r="D859" s="4">
        <f>Relative_Deviations!X859</f>
        <v>-1.9944541037852707E-2</v>
      </c>
      <c r="E859" s="4">
        <f>Relative_Deviations!Y859</f>
        <v>-2.2753670043382961E-2</v>
      </c>
      <c r="F859" s="4">
        <f>Relative_Deviations!Z859</f>
        <v>-2.2994761379034345E-2</v>
      </c>
      <c r="G859" s="4">
        <f>Relative_Deviations!AA859</f>
        <v>-2.3761448332369612E-2</v>
      </c>
      <c r="H859" s="4">
        <f>Relative_Deviations!AB859</f>
        <v>-2.5302715202016515E-2</v>
      </c>
      <c r="I859" s="4">
        <f>Relative_Deviations!AC859</f>
        <v>-2.6760589161510178E-2</v>
      </c>
      <c r="L859" s="4">
        <f>Relative_Deviations!AF859</f>
        <v>-2.1977771034033193E-2</v>
      </c>
      <c r="M859" s="4">
        <f>Relative_Deviations!AG859</f>
        <v>3.7481689418506323E-3</v>
      </c>
      <c r="O859" s="4">
        <f t="shared" si="330"/>
        <v>1.8498430964271286</v>
      </c>
      <c r="P859" s="4">
        <f t="shared" si="331"/>
        <v>0.72504056055178445</v>
      </c>
      <c r="Q859" s="4">
        <f t="shared" si="332"/>
        <v>0.54245953897067223</v>
      </c>
      <c r="R859" s="4">
        <f t="shared" si="333"/>
        <v>-0.20700748055573845</v>
      </c>
      <c r="S859" s="4">
        <f t="shared" si="334"/>
        <v>-0.27132991089217545</v>
      </c>
      <c r="T859" s="4">
        <f t="shared" si="335"/>
        <v>-0.47587964310267744</v>
      </c>
      <c r="U859" s="4">
        <f t="shared" si="336"/>
        <v>-0.88708492588427823</v>
      </c>
      <c r="V859" s="4">
        <f t="shared" si="337"/>
        <v>-1.276041235514721</v>
      </c>
      <c r="Z859" s="4" cm="1">
        <f t="array" ref="Z859:AG859">_xlfn._xlws.SORT(O859:V859,1,1,1)</f>
        <v>-1.276041235514721</v>
      </c>
      <c r="AA859" s="4">
        <v>-0.88708492588427823</v>
      </c>
      <c r="AB859" s="4">
        <v>-0.47587964310267744</v>
      </c>
      <c r="AC859" s="4">
        <v>-0.27132991089217545</v>
      </c>
      <c r="AD859" s="4">
        <v>-0.20700748055573845</v>
      </c>
      <c r="AE859" s="4">
        <v>0.54245953897067223</v>
      </c>
      <c r="AF859" s="4">
        <v>0.72504056055178445</v>
      </c>
      <c r="AG859" s="4">
        <v>1.8498430964271286</v>
      </c>
      <c r="AK859" s="4">
        <f t="shared" si="338"/>
        <v>0.10097047141710179</v>
      </c>
      <c r="AL859" s="4">
        <f t="shared" si="339"/>
        <v>0.18751658956563877</v>
      </c>
      <c r="AM859" s="4">
        <f t="shared" si="340"/>
        <v>0.31708006286582335</v>
      </c>
      <c r="AN859" s="4">
        <f t="shared" si="341"/>
        <v>0.39306865172436378</v>
      </c>
      <c r="AO859" s="4">
        <f t="shared" si="342"/>
        <v>0.4180020081989797</v>
      </c>
      <c r="AP859" s="4">
        <f t="shared" si="343"/>
        <v>0.70624901329366252</v>
      </c>
      <c r="AQ859" s="4">
        <f t="shared" si="344"/>
        <v>0.76578642619483872</v>
      </c>
      <c r="AR859" s="4">
        <f t="shared" si="345"/>
        <v>0.96783191632692722</v>
      </c>
      <c r="AU859" s="4">
        <f t="shared" si="346"/>
        <v>2.402952858289821E-2</v>
      </c>
      <c r="AV859" s="4">
        <f t="shared" si="347"/>
        <v>6.2483410434361231E-2</v>
      </c>
      <c r="AW859" s="4">
        <f t="shared" si="348"/>
        <v>5.7919937134176647E-2</v>
      </c>
      <c r="AX859" s="4">
        <f t="shared" si="349"/>
        <v>0.10693134827563622</v>
      </c>
      <c r="AY859" s="4">
        <f t="shared" si="350"/>
        <v>0.2069979918010203</v>
      </c>
      <c r="AZ859" s="4">
        <f t="shared" si="351"/>
        <v>4.375098670633748E-2</v>
      </c>
      <c r="BA859" s="4">
        <f t="shared" si="352"/>
        <v>0.10921357380516128</v>
      </c>
      <c r="BB859" s="4">
        <f t="shared" si="353"/>
        <v>3.2168083673072778E-2</v>
      </c>
      <c r="BD859" s="4">
        <f t="shared" si="329"/>
        <v>0.2069979918010203</v>
      </c>
    </row>
    <row r="860" spans="1:56" x14ac:dyDescent="0.25">
      <c r="A860" s="4">
        <f>Relative_Deviations!U860</f>
        <v>504.99</v>
      </c>
      <c r="B860" s="4">
        <f>Relative_Deviations!V860</f>
        <v>-1.5185656922386805E-2</v>
      </c>
      <c r="C860" s="4">
        <f>Relative_Deviations!W860</f>
        <v>-1.880067549869854E-2</v>
      </c>
      <c r="D860" s="4">
        <f>Relative_Deviations!X860</f>
        <v>-2.0295670462148904E-2</v>
      </c>
      <c r="E860" s="4">
        <f>Relative_Deviations!Y860</f>
        <v>-2.278533720449433E-2</v>
      </c>
      <c r="F860" s="4">
        <f>Relative_Deviations!Z860</f>
        <v>-2.3237641099241674E-2</v>
      </c>
      <c r="G860" s="4">
        <f>Relative_Deviations!AA860</f>
        <v>-2.4047294546569769E-2</v>
      </c>
      <c r="H860" s="4">
        <f>Relative_Deviations!AB860</f>
        <v>-2.5076713056150217E-2</v>
      </c>
      <c r="I860" s="4">
        <f>Relative_Deviations!AC860</f>
        <v>-2.6841166329799285E-2</v>
      </c>
      <c r="L860" s="4">
        <f>Relative_Deviations!AF860</f>
        <v>-2.2033769389936189E-2</v>
      </c>
      <c r="M860" s="4">
        <f>Relative_Deviations!AG860</f>
        <v>3.7570798820823989E-3</v>
      </c>
      <c r="O860" s="4">
        <f t="shared" si="330"/>
        <v>1.8227220827026307</v>
      </c>
      <c r="P860" s="4">
        <f t="shared" si="331"/>
        <v>0.86053371041066995</v>
      </c>
      <c r="Q860" s="4">
        <f t="shared" si="332"/>
        <v>0.4626196360839489</v>
      </c>
      <c r="R860" s="4">
        <f t="shared" si="333"/>
        <v>-0.20004041387099211</v>
      </c>
      <c r="S860" s="4">
        <f t="shared" si="334"/>
        <v>-0.32042749877285726</v>
      </c>
      <c r="T860" s="4">
        <f t="shared" si="335"/>
        <v>-0.53592822613011981</v>
      </c>
      <c r="U860" s="4">
        <f t="shared" si="336"/>
        <v>-0.80992253604345665</v>
      </c>
      <c r="V860" s="4">
        <f t="shared" si="337"/>
        <v>-1.2795567543798265</v>
      </c>
      <c r="Z860" s="4" cm="1">
        <f t="array" ref="Z860:AG860">_xlfn._xlws.SORT(O860:V860,1,1,1)</f>
        <v>-1.2795567543798265</v>
      </c>
      <c r="AA860" s="4">
        <v>-0.80992253604345665</v>
      </c>
      <c r="AB860" s="4">
        <v>-0.53592822613011981</v>
      </c>
      <c r="AC860" s="4">
        <v>-0.32042749877285726</v>
      </c>
      <c r="AD860" s="4">
        <v>-0.20004041387099211</v>
      </c>
      <c r="AE860" s="4">
        <v>0.4626196360839489</v>
      </c>
      <c r="AF860" s="4">
        <v>0.86053371041066995</v>
      </c>
      <c r="AG860" s="4">
        <v>1.8227220827026307</v>
      </c>
      <c r="AK860" s="4">
        <f t="shared" si="338"/>
        <v>0.10035053367019202</v>
      </c>
      <c r="AL860" s="4">
        <f t="shared" si="339"/>
        <v>0.20899234930172639</v>
      </c>
      <c r="AM860" s="4">
        <f t="shared" si="340"/>
        <v>0.29600407794077233</v>
      </c>
      <c r="AN860" s="4">
        <f t="shared" si="341"/>
        <v>0.37432214127947183</v>
      </c>
      <c r="AO860" s="4">
        <f t="shared" si="342"/>
        <v>0.42072448707578258</v>
      </c>
      <c r="AP860" s="4">
        <f t="shared" si="343"/>
        <v>0.6781814843964501</v>
      </c>
      <c r="AQ860" s="4">
        <f t="shared" si="344"/>
        <v>0.80525254531539159</v>
      </c>
      <c r="AR860" s="4">
        <f t="shared" si="345"/>
        <v>0.96582725301086469</v>
      </c>
      <c r="AU860" s="4">
        <f t="shared" si="346"/>
        <v>2.4649466329807981E-2</v>
      </c>
      <c r="AV860" s="4">
        <f t="shared" si="347"/>
        <v>4.1007650698273612E-2</v>
      </c>
      <c r="AW860" s="4">
        <f t="shared" si="348"/>
        <v>7.8995922059227675E-2</v>
      </c>
      <c r="AX860" s="4">
        <f t="shared" si="349"/>
        <v>0.12567785872052817</v>
      </c>
      <c r="AY860" s="4">
        <f t="shared" si="350"/>
        <v>0.20427551292421742</v>
      </c>
      <c r="AZ860" s="4">
        <f t="shared" si="351"/>
        <v>7.1818515603549904E-2</v>
      </c>
      <c r="BA860" s="4">
        <f t="shared" si="352"/>
        <v>6.9747454684608412E-2</v>
      </c>
      <c r="BB860" s="4">
        <f t="shared" si="353"/>
        <v>3.4172746989135305E-2</v>
      </c>
      <c r="BD860" s="4">
        <f t="shared" si="329"/>
        <v>0.20427551292421742</v>
      </c>
    </row>
    <row r="861" spans="1:56" x14ac:dyDescent="0.25">
      <c r="A861" s="4">
        <f>Relative_Deviations!U861</f>
        <v>508.827</v>
      </c>
      <c r="B861" s="4">
        <f>Relative_Deviations!V861</f>
        <v>-1.5568030453837483E-2</v>
      </c>
      <c r="C861" s="4">
        <f>Relative_Deviations!W861</f>
        <v>-1.9161969670447046E-2</v>
      </c>
      <c r="D861" s="4">
        <f>Relative_Deviations!X861</f>
        <v>-2.0104248292129361E-2</v>
      </c>
      <c r="E861" s="4">
        <f>Relative_Deviations!Y861</f>
        <v>-2.246187977314253E-2</v>
      </c>
      <c r="F861" s="4">
        <f>Relative_Deviations!Z861</f>
        <v>-2.3355676103454508E-2</v>
      </c>
      <c r="G861" s="4">
        <f>Relative_Deviations!AA861</f>
        <v>-2.3911177301712494E-2</v>
      </c>
      <c r="H861" s="4">
        <f>Relative_Deviations!AB861</f>
        <v>-2.5197096108722141E-2</v>
      </c>
      <c r="I861" s="4">
        <f>Relative_Deviations!AC861</f>
        <v>-2.6953520409526362E-2</v>
      </c>
      <c r="L861" s="4">
        <f>Relative_Deviations!AF861</f>
        <v>-2.2089199764121492E-2</v>
      </c>
      <c r="M861" s="4">
        <f>Relative_Deviations!AG861</f>
        <v>3.6531287456422028E-3</v>
      </c>
      <c r="O861" s="4">
        <f t="shared" si="330"/>
        <v>1.7850915651585169</v>
      </c>
      <c r="P861" s="4">
        <f t="shared" si="331"/>
        <v>0.80129398591996592</v>
      </c>
      <c r="Q861" s="4">
        <f t="shared" si="332"/>
        <v>0.54335656096434304</v>
      </c>
      <c r="R861" s="4">
        <f t="shared" si="333"/>
        <v>-0.10201666433618184</v>
      </c>
      <c r="S861" s="4">
        <f t="shared" si="334"/>
        <v>-0.34668264589464259</v>
      </c>
      <c r="T861" s="4">
        <f t="shared" si="335"/>
        <v>-0.49874440909437667</v>
      </c>
      <c r="U861" s="4">
        <f t="shared" si="336"/>
        <v>-0.85074919637257285</v>
      </c>
      <c r="V861" s="4">
        <f t="shared" si="337"/>
        <v>-1.3315491963450485</v>
      </c>
      <c r="Z861" s="4" cm="1">
        <f t="array" ref="Z861:AG861">_xlfn._xlws.SORT(O861:V861,1,1,1)</f>
        <v>-1.3315491963450485</v>
      </c>
      <c r="AA861" s="4">
        <v>-0.85074919637257285</v>
      </c>
      <c r="AB861" s="4">
        <v>-0.49874440909437667</v>
      </c>
      <c r="AC861" s="4">
        <v>-0.34668264589464259</v>
      </c>
      <c r="AD861" s="4">
        <v>-0.10201666433618184</v>
      </c>
      <c r="AE861" s="4">
        <v>0.54335656096434304</v>
      </c>
      <c r="AF861" s="4">
        <v>0.80129398591996592</v>
      </c>
      <c r="AG861" s="4">
        <v>1.7850915651585169</v>
      </c>
      <c r="AK861" s="4">
        <f t="shared" si="338"/>
        <v>9.1504184332388133E-2</v>
      </c>
      <c r="AL861" s="4">
        <f t="shared" si="339"/>
        <v>0.19745434417319546</v>
      </c>
      <c r="AM861" s="4">
        <f t="shared" si="340"/>
        <v>0.3089797274197924</v>
      </c>
      <c r="AN861" s="4">
        <f t="shared" si="341"/>
        <v>0.36441487457973853</v>
      </c>
      <c r="AO861" s="4">
        <f t="shared" si="342"/>
        <v>0.45937172393343118</v>
      </c>
      <c r="AP861" s="4">
        <f t="shared" si="343"/>
        <v>0.706557835969846</v>
      </c>
      <c r="AQ861" s="4">
        <f t="shared" si="344"/>
        <v>0.78851926414565054</v>
      </c>
      <c r="AR861" s="4">
        <f t="shared" si="345"/>
        <v>0.96287676704491054</v>
      </c>
      <c r="AU861" s="4">
        <f t="shared" si="346"/>
        <v>3.3495815667611867E-2</v>
      </c>
      <c r="AV861" s="4">
        <f t="shared" si="347"/>
        <v>5.2545655826804538E-2</v>
      </c>
      <c r="AW861" s="4">
        <f t="shared" si="348"/>
        <v>6.6020272580207595E-2</v>
      </c>
      <c r="AX861" s="4">
        <f t="shared" si="349"/>
        <v>0.13558512542026147</v>
      </c>
      <c r="AY861" s="4">
        <f t="shared" si="350"/>
        <v>0.16562827606656882</v>
      </c>
      <c r="AZ861" s="4">
        <f t="shared" si="351"/>
        <v>4.3442164030153996E-2</v>
      </c>
      <c r="BA861" s="4">
        <f t="shared" si="352"/>
        <v>8.6480735854349455E-2</v>
      </c>
      <c r="BB861" s="4">
        <f t="shared" si="353"/>
        <v>3.7123232955089458E-2</v>
      </c>
      <c r="BD861" s="4">
        <f t="shared" si="329"/>
        <v>0.16562827606656882</v>
      </c>
    </row>
    <row r="862" spans="1:56" x14ac:dyDescent="0.25">
      <c r="A862" s="4">
        <f>Relative_Deviations!U862</f>
        <v>512.69299999999998</v>
      </c>
      <c r="B862" s="4">
        <f>Relative_Deviations!V862</f>
        <v>-1.5502416060866728E-2</v>
      </c>
      <c r="C862" s="4">
        <f>Relative_Deviations!W862</f>
        <v>-1.9137130696139284E-2</v>
      </c>
      <c r="D862" s="4">
        <f>Relative_Deviations!X862</f>
        <v>-2.0098584914318145E-2</v>
      </c>
      <c r="E862" s="4">
        <f>Relative_Deviations!Y862</f>
        <v>-2.2198363753894324E-2</v>
      </c>
      <c r="F862" s="4">
        <f>Relative_Deviations!Z862</f>
        <v>-2.3308008120983915E-2</v>
      </c>
      <c r="G862" s="4">
        <f>Relative_Deviations!AA862</f>
        <v>-2.4093801271896028E-2</v>
      </c>
      <c r="H862" s="4">
        <f>Relative_Deviations!AB862</f>
        <v>-2.5488968226750626E-2</v>
      </c>
      <c r="I862" s="4">
        <f>Relative_Deviations!AC862</f>
        <v>-2.6912664380534825E-2</v>
      </c>
      <c r="L862" s="4">
        <f>Relative_Deviations!AF862</f>
        <v>-2.2092492178172985E-2</v>
      </c>
      <c r="M862" s="4">
        <f>Relative_Deviations!AG862</f>
        <v>3.7110446429467624E-3</v>
      </c>
      <c r="O862" s="4">
        <f t="shared" si="330"/>
        <v>1.7758008192737325</v>
      </c>
      <c r="P862" s="4">
        <f t="shared" si="331"/>
        <v>0.79636915380435591</v>
      </c>
      <c r="Q862" s="4">
        <f t="shared" si="332"/>
        <v>0.5372900236176017</v>
      </c>
      <c r="R862" s="4">
        <f t="shared" si="333"/>
        <v>-2.8528779874033409E-2</v>
      </c>
      <c r="S862" s="4">
        <f t="shared" si="334"/>
        <v>-0.32754010252103771</v>
      </c>
      <c r="T862" s="4">
        <f t="shared" si="335"/>
        <v>-0.53928456439529637</v>
      </c>
      <c r="U862" s="4">
        <f t="shared" si="336"/>
        <v>-0.91523448930559415</v>
      </c>
      <c r="V862" s="4">
        <f t="shared" si="337"/>
        <v>-1.2988720605997273</v>
      </c>
      <c r="Z862" s="4" cm="1">
        <f t="array" ref="Z862:AG862">_xlfn._xlws.SORT(O862:V862,1,1,1)</f>
        <v>-1.2988720605997273</v>
      </c>
      <c r="AA862" s="4">
        <v>-0.91523448930559415</v>
      </c>
      <c r="AB862" s="4">
        <v>-0.53928456439529637</v>
      </c>
      <c r="AC862" s="4">
        <v>-0.32754010252103771</v>
      </c>
      <c r="AD862" s="4">
        <v>-2.8528779874033409E-2</v>
      </c>
      <c r="AE862" s="4">
        <v>0.5372900236176017</v>
      </c>
      <c r="AF862" s="4">
        <v>0.79636915380435591</v>
      </c>
      <c r="AG862" s="4">
        <v>1.7758008192737325</v>
      </c>
      <c r="AK862" s="4">
        <f t="shared" si="338"/>
        <v>9.699391971590858E-2</v>
      </c>
      <c r="AL862" s="4">
        <f t="shared" si="339"/>
        <v>0.18003427110678916</v>
      </c>
      <c r="AM862" s="4">
        <f t="shared" si="340"/>
        <v>0.29484525892965552</v>
      </c>
      <c r="AN862" s="4">
        <f t="shared" si="341"/>
        <v>0.371629708363171</v>
      </c>
      <c r="AO862" s="4">
        <f t="shared" si="342"/>
        <v>0.48862020717327798</v>
      </c>
      <c r="AP862" s="4">
        <f t="shared" si="343"/>
        <v>0.7044663522254373</v>
      </c>
      <c r="AQ862" s="4">
        <f t="shared" si="344"/>
        <v>0.78709124917368023</v>
      </c>
      <c r="AR862" s="4">
        <f t="shared" si="345"/>
        <v>0.9621171236794468</v>
      </c>
      <c r="AU862" s="4">
        <f t="shared" si="346"/>
        <v>2.800608028409142E-2</v>
      </c>
      <c r="AV862" s="4">
        <f t="shared" si="347"/>
        <v>6.9965728893210843E-2</v>
      </c>
      <c r="AW862" s="4">
        <f t="shared" si="348"/>
        <v>8.0154741070344482E-2</v>
      </c>
      <c r="AX862" s="4">
        <f t="shared" si="349"/>
        <v>0.128370291636829</v>
      </c>
      <c r="AY862" s="4">
        <f t="shared" si="350"/>
        <v>0.13637979282672202</v>
      </c>
      <c r="AZ862" s="4">
        <f t="shared" si="351"/>
        <v>4.5533647774562702E-2</v>
      </c>
      <c r="BA862" s="4">
        <f t="shared" si="352"/>
        <v>8.790875082631977E-2</v>
      </c>
      <c r="BB862" s="4">
        <f t="shared" si="353"/>
        <v>3.7882876320553205E-2</v>
      </c>
      <c r="BD862" s="4">
        <f t="shared" si="329"/>
        <v>0.13637979282672202</v>
      </c>
    </row>
    <row r="863" spans="1:56" x14ac:dyDescent="0.25">
      <c r="A863" s="4">
        <f>Relative_Deviations!U863</f>
        <v>516.58900000000006</v>
      </c>
      <c r="B863" s="4">
        <f>Relative_Deviations!V863</f>
        <v>-1.5753560806375695E-2</v>
      </c>
      <c r="C863" s="4">
        <f>Relative_Deviations!W863</f>
        <v>-1.9344874844894541E-2</v>
      </c>
      <c r="D863" s="4">
        <f>Relative_Deviations!X863</f>
        <v>-2.0331916080140806E-2</v>
      </c>
      <c r="E863" s="4">
        <f>Relative_Deviations!Y863</f>
        <v>-2.2832837946161387E-2</v>
      </c>
      <c r="F863" s="4">
        <f>Relative_Deviations!Z863</f>
        <v>-2.2640656366395839E-2</v>
      </c>
      <c r="G863" s="4">
        <f>Relative_Deviations!AA863</f>
        <v>-2.3961086958160255E-2</v>
      </c>
      <c r="H863" s="4">
        <f>Relative_Deviations!AB863</f>
        <v>-2.5361771039127311E-2</v>
      </c>
      <c r="I863" s="4">
        <f>Relative_Deviations!AC863</f>
        <v>-2.709992118007996E-2</v>
      </c>
      <c r="L863" s="4">
        <f>Relative_Deviations!AF863</f>
        <v>-2.2165828152666971E-2</v>
      </c>
      <c r="M863" s="4">
        <f>Relative_Deviations!AG863</f>
        <v>3.6033878223387878E-3</v>
      </c>
      <c r="O863" s="4">
        <f t="shared" si="330"/>
        <v>1.7795107444553049</v>
      </c>
      <c r="P863" s="4">
        <f t="shared" si="331"/>
        <v>0.78286142010145421</v>
      </c>
      <c r="Q863" s="4">
        <f t="shared" si="332"/>
        <v>0.50894107516183495</v>
      </c>
      <c r="R863" s="4">
        <f t="shared" si="333"/>
        <v>-0.18510630173065615</v>
      </c>
      <c r="S863" s="4">
        <f t="shared" si="334"/>
        <v>-0.13177271976810967</v>
      </c>
      <c r="T863" s="4">
        <f t="shared" si="335"/>
        <v>-0.49821415123950408</v>
      </c>
      <c r="U863" s="4">
        <f t="shared" si="336"/>
        <v>-0.88692725957707341</v>
      </c>
      <c r="V863" s="4">
        <f t="shared" si="337"/>
        <v>-1.3692928074032575</v>
      </c>
      <c r="Z863" s="4" cm="1">
        <f t="array" ref="Z863:AG863">_xlfn._xlws.SORT(O863:V863,1,1,1)</f>
        <v>-1.3692928074032575</v>
      </c>
      <c r="AA863" s="4">
        <v>-0.88692725957707341</v>
      </c>
      <c r="AB863" s="4">
        <v>-0.49821415123950408</v>
      </c>
      <c r="AC863" s="4">
        <v>-0.18510630173065615</v>
      </c>
      <c r="AD863" s="4">
        <v>-0.13177271976810967</v>
      </c>
      <c r="AE863" s="4">
        <v>0.50894107516183495</v>
      </c>
      <c r="AF863" s="4">
        <v>0.78286142010145421</v>
      </c>
      <c r="AG863" s="4">
        <v>1.7795107444553049</v>
      </c>
      <c r="AK863" s="4">
        <f t="shared" si="338"/>
        <v>8.5453882705506287E-2</v>
      </c>
      <c r="AL863" s="4">
        <f t="shared" si="339"/>
        <v>0.18755903215746481</v>
      </c>
      <c r="AM863" s="4">
        <f t="shared" si="340"/>
        <v>0.30916655460914355</v>
      </c>
      <c r="AN863" s="4">
        <f t="shared" si="341"/>
        <v>0.42657282947894648</v>
      </c>
      <c r="AO863" s="4">
        <f t="shared" si="342"/>
        <v>0.44758203241514022</v>
      </c>
      <c r="AP863" s="4">
        <f t="shared" si="343"/>
        <v>0.69460323622152109</v>
      </c>
      <c r="AQ863" s="4">
        <f t="shared" si="344"/>
        <v>0.78314575251540031</v>
      </c>
      <c r="AR863" s="4">
        <f t="shared" si="345"/>
        <v>0.96242196752230147</v>
      </c>
      <c r="AU863" s="4">
        <f t="shared" si="346"/>
        <v>3.9546117294493713E-2</v>
      </c>
      <c r="AV863" s="4">
        <f t="shared" si="347"/>
        <v>6.2440967842535194E-2</v>
      </c>
      <c r="AW863" s="4">
        <f t="shared" si="348"/>
        <v>6.5833445390856449E-2</v>
      </c>
      <c r="AX863" s="4">
        <f t="shared" si="349"/>
        <v>7.342717052105352E-2</v>
      </c>
      <c r="AY863" s="4">
        <f t="shared" si="350"/>
        <v>0.17741796758485978</v>
      </c>
      <c r="AZ863" s="4">
        <f t="shared" si="351"/>
        <v>5.5396763778478908E-2</v>
      </c>
      <c r="BA863" s="4">
        <f t="shared" si="352"/>
        <v>9.1854247484599694E-2</v>
      </c>
      <c r="BB863" s="4">
        <f t="shared" si="353"/>
        <v>3.7578032477698531E-2</v>
      </c>
      <c r="BD863" s="4">
        <f t="shared" si="329"/>
        <v>0.17741796758485978</v>
      </c>
    </row>
    <row r="864" spans="1:56" x14ac:dyDescent="0.25">
      <c r="A864" s="4">
        <f>Relative_Deviations!U864</f>
        <v>520.51400000000001</v>
      </c>
      <c r="B864" s="4">
        <f>Relative_Deviations!V864</f>
        <v>-1.5074791223918832E-2</v>
      </c>
      <c r="C864" s="4">
        <f>Relative_Deviations!W864</f>
        <v>-1.9052452374635764E-2</v>
      </c>
      <c r="D864" s="4">
        <f>Relative_Deviations!X864</f>
        <v>-2.03647636714459E-2</v>
      </c>
      <c r="E864" s="4">
        <f>Relative_Deviations!Y864</f>
        <v>-2.2424557761832716E-2</v>
      </c>
      <c r="F864" s="4">
        <f>Relative_Deviations!Z864</f>
        <v>-2.3177488645171513E-2</v>
      </c>
      <c r="G864" s="4">
        <f>Relative_Deviations!AA864</f>
        <v>-2.4182277481053074E-2</v>
      </c>
      <c r="H864" s="4">
        <f>Relative_Deviations!AB864</f>
        <v>-2.5552566820562284E-2</v>
      </c>
      <c r="I864" s="4">
        <f>Relative_Deviations!AC864</f>
        <v>-2.708062805527826E-2</v>
      </c>
      <c r="L864" s="4">
        <f>Relative_Deviations!AF864</f>
        <v>-2.2113690754237292E-2</v>
      </c>
      <c r="M864" s="4">
        <f>Relative_Deviations!AG864</f>
        <v>3.8541206705685221E-3</v>
      </c>
      <c r="O864" s="4">
        <f t="shared" si="330"/>
        <v>1.8263308629825934</v>
      </c>
      <c r="P864" s="4">
        <f t="shared" si="331"/>
        <v>0.79427673424401735</v>
      </c>
      <c r="Q864" s="4">
        <f t="shared" si="332"/>
        <v>0.45378109101431119</v>
      </c>
      <c r="R864" s="4">
        <f t="shared" si="333"/>
        <v>-8.0658348341119179E-2</v>
      </c>
      <c r="S864" s="4">
        <f t="shared" si="334"/>
        <v>-0.27601571976138967</v>
      </c>
      <c r="T864" s="4">
        <f t="shared" si="335"/>
        <v>-0.5367207992765427</v>
      </c>
      <c r="U864" s="4">
        <f t="shared" si="336"/>
        <v>-0.89225957365204178</v>
      </c>
      <c r="V864" s="4">
        <f t="shared" si="337"/>
        <v>-1.2887342472098295</v>
      </c>
      <c r="Z864" s="4" cm="1">
        <f t="array" ref="Z864:AG864">_xlfn._xlws.SORT(O864:V864,1,1,1)</f>
        <v>-1.2887342472098295</v>
      </c>
      <c r="AA864" s="4">
        <v>-0.89225957365204178</v>
      </c>
      <c r="AB864" s="4">
        <v>-0.5367207992765427</v>
      </c>
      <c r="AC864" s="4">
        <v>-0.27601571976138967</v>
      </c>
      <c r="AD864" s="4">
        <v>-8.0658348341119179E-2</v>
      </c>
      <c r="AE864" s="4">
        <v>0.45378109101431119</v>
      </c>
      <c r="AF864" s="4">
        <v>0.79427673424401735</v>
      </c>
      <c r="AG864" s="4">
        <v>1.8263308629825934</v>
      </c>
      <c r="AK864" s="4">
        <f t="shared" si="338"/>
        <v>9.8745246013257251E-2</v>
      </c>
      <c r="AL864" s="4">
        <f t="shared" si="339"/>
        <v>0.18612690866789419</v>
      </c>
      <c r="AM864" s="4">
        <f t="shared" si="340"/>
        <v>0.29573024334569553</v>
      </c>
      <c r="AN864" s="4">
        <f t="shared" si="341"/>
        <v>0.39126799622097347</v>
      </c>
      <c r="AO864" s="4">
        <f t="shared" si="342"/>
        <v>0.4678568310248884</v>
      </c>
      <c r="AP864" s="4">
        <f t="shared" si="343"/>
        <v>0.67500680266002533</v>
      </c>
      <c r="AQ864" s="4">
        <f t="shared" si="344"/>
        <v>0.78648282732779673</v>
      </c>
      <c r="AR864" s="4">
        <f t="shared" si="345"/>
        <v>0.9660997804838013</v>
      </c>
      <c r="AU864" s="4">
        <f t="shared" si="346"/>
        <v>2.6254753986742749E-2</v>
      </c>
      <c r="AV864" s="4">
        <f t="shared" si="347"/>
        <v>6.3873091332105808E-2</v>
      </c>
      <c r="AW864" s="4">
        <f t="shared" si="348"/>
        <v>7.9269756654304468E-2</v>
      </c>
      <c r="AX864" s="4">
        <f t="shared" si="349"/>
        <v>0.10873200377902653</v>
      </c>
      <c r="AY864" s="4">
        <f t="shared" si="350"/>
        <v>0.1571431689751116</v>
      </c>
      <c r="AZ864" s="4">
        <f t="shared" si="351"/>
        <v>7.4993197339974671E-2</v>
      </c>
      <c r="BA864" s="4">
        <f t="shared" si="352"/>
        <v>8.851717267220327E-2</v>
      </c>
      <c r="BB864" s="4">
        <f t="shared" si="353"/>
        <v>3.3900219516198704E-2</v>
      </c>
      <c r="BD864" s="4">
        <f t="shared" si="329"/>
        <v>0.1571431689751116</v>
      </c>
    </row>
    <row r="865" spans="1:56" x14ac:dyDescent="0.25">
      <c r="A865" s="4">
        <f>Relative_Deviations!U865</f>
        <v>524.46900000000005</v>
      </c>
      <c r="B865" s="4">
        <f>Relative_Deviations!V865</f>
        <v>-1.5201494879310801E-2</v>
      </c>
      <c r="C865" s="4">
        <f>Relative_Deviations!W865</f>
        <v>-1.9690362396628858E-2</v>
      </c>
      <c r="D865" s="4">
        <f>Relative_Deviations!X865</f>
        <v>-2.0447448987489934E-2</v>
      </c>
      <c r="E865" s="4">
        <f>Relative_Deviations!Y865</f>
        <v>-2.266884729040609E-2</v>
      </c>
      <c r="F865" s="4">
        <f>Relative_Deviations!Z865</f>
        <v>-2.3302333361166005E-2</v>
      </c>
      <c r="G865" s="4">
        <f>Relative_Deviations!AA865</f>
        <v>-2.4183411791427044E-2</v>
      </c>
      <c r="H865" s="4">
        <f>Relative_Deviations!AB865</f>
        <v>-2.4949515868526902E-2</v>
      </c>
      <c r="I865" s="4">
        <f>Relative_Deviations!AC865</f>
        <v>-2.6681146882915244E-2</v>
      </c>
      <c r="L865" s="4">
        <f>Relative_Deviations!AF865</f>
        <v>-2.2140570182233858E-2</v>
      </c>
      <c r="M865" s="4">
        <f>Relative_Deviations!AG865</f>
        <v>3.612081483475668E-3</v>
      </c>
      <c r="O865" s="4">
        <f t="shared" si="330"/>
        <v>1.9210738557996323</v>
      </c>
      <c r="P865" s="4">
        <f t="shared" si="331"/>
        <v>0.67833679744326447</v>
      </c>
      <c r="Q865" s="4">
        <f t="shared" si="332"/>
        <v>0.46873837217945197</v>
      </c>
      <c r="R865" s="4">
        <f t="shared" si="333"/>
        <v>-0.14625282142414625</v>
      </c>
      <c r="S865" s="4">
        <f t="shared" si="334"/>
        <v>-0.32163260553420803</v>
      </c>
      <c r="T865" s="4">
        <f t="shared" si="335"/>
        <v>-0.56555800818410484</v>
      </c>
      <c r="U865" s="4">
        <f t="shared" si="336"/>
        <v>-0.77765291263312808</v>
      </c>
      <c r="V865" s="4">
        <f t="shared" si="337"/>
        <v>-1.2570526776467643</v>
      </c>
      <c r="Z865" s="4" cm="1">
        <f t="array" ref="Z865:AG865">_xlfn._xlws.SORT(O865:V865,1,1,1)</f>
        <v>-1.2570526776467643</v>
      </c>
      <c r="AA865" s="4">
        <v>-0.77765291263312808</v>
      </c>
      <c r="AB865" s="4">
        <v>-0.56555800818410484</v>
      </c>
      <c r="AC865" s="4">
        <v>-0.32163260553420803</v>
      </c>
      <c r="AD865" s="4">
        <v>-0.14625282142414625</v>
      </c>
      <c r="AE865" s="4">
        <v>0.46873837217945197</v>
      </c>
      <c r="AF865" s="4">
        <v>0.67833679744326447</v>
      </c>
      <c r="AG865" s="4">
        <v>1.9210738557996323</v>
      </c>
      <c r="AK865" s="4">
        <f t="shared" si="338"/>
        <v>0.10436728063784464</v>
      </c>
      <c r="AL865" s="4">
        <f t="shared" si="339"/>
        <v>0.21838682925064162</v>
      </c>
      <c r="AM865" s="4">
        <f t="shared" si="340"/>
        <v>0.28584714015520951</v>
      </c>
      <c r="AN865" s="4">
        <f t="shared" si="341"/>
        <v>0.37386551983161553</v>
      </c>
      <c r="AO865" s="4">
        <f t="shared" si="342"/>
        <v>0.44186090417085844</v>
      </c>
      <c r="AP865" s="4">
        <f t="shared" si="343"/>
        <v>0.68037167228177964</v>
      </c>
      <c r="AQ865" s="4">
        <f t="shared" si="344"/>
        <v>0.75122091378080125</v>
      </c>
      <c r="AR865" s="4">
        <f t="shared" si="345"/>
        <v>0.97263880145414117</v>
      </c>
      <c r="AU865" s="4">
        <f t="shared" si="346"/>
        <v>2.0632719362155355E-2</v>
      </c>
      <c r="AV865" s="4">
        <f t="shared" si="347"/>
        <v>3.1613170749358377E-2</v>
      </c>
      <c r="AW865" s="4">
        <f t="shared" si="348"/>
        <v>8.9152859844790489E-2</v>
      </c>
      <c r="AX865" s="4">
        <f t="shared" si="349"/>
        <v>0.12613448016838447</v>
      </c>
      <c r="AY865" s="4">
        <f t="shared" si="350"/>
        <v>0.18313909582914156</v>
      </c>
      <c r="AZ865" s="4">
        <f t="shared" si="351"/>
        <v>6.9628327718220362E-2</v>
      </c>
      <c r="BA865" s="4">
        <f t="shared" si="352"/>
        <v>0.12377908621919875</v>
      </c>
      <c r="BB865" s="4">
        <f t="shared" si="353"/>
        <v>2.7361198545858834E-2</v>
      </c>
      <c r="BD865" s="4">
        <f t="shared" si="329"/>
        <v>0.18313909582914156</v>
      </c>
    </row>
    <row r="866" spans="1:56" x14ac:dyDescent="0.25">
      <c r="A866" s="4">
        <f>Relative_Deviations!U866</f>
        <v>528.45399999999995</v>
      </c>
      <c r="B866" s="4">
        <f>Relative_Deviations!V866</f>
        <v>-1.5201494879310801E-2</v>
      </c>
      <c r="C866" s="4">
        <f>Relative_Deviations!W866</f>
        <v>-1.9217292840495923E-2</v>
      </c>
      <c r="D866" s="4">
        <f>Relative_Deviations!X866</f>
        <v>-2.0663790019878947E-2</v>
      </c>
      <c r="E866" s="4">
        <f>Relative_Deviations!Y866</f>
        <v>-2.2685811841001425E-2</v>
      </c>
      <c r="F866" s="4">
        <f>Relative_Deviations!Z866</f>
        <v>-2.3732480155364867E-2</v>
      </c>
      <c r="G866" s="4">
        <f>Relative_Deviations!AA866</f>
        <v>-2.4339946623012729E-2</v>
      </c>
      <c r="H866" s="4">
        <f>Relative_Deviations!AB866</f>
        <v>-2.5080120123675713E-2</v>
      </c>
      <c r="I866" s="4">
        <f>Relative_Deviations!AC866</f>
        <v>-2.6758319382121837E-2</v>
      </c>
      <c r="L866" s="4">
        <f>Relative_Deviations!AF866</f>
        <v>-2.2209906983107781E-2</v>
      </c>
      <c r="M866" s="4">
        <f>Relative_Deviations!AG866</f>
        <v>3.7123735087098791E-3</v>
      </c>
      <c r="O866" s="4">
        <f t="shared" si="330"/>
        <v>1.8878520944495527</v>
      </c>
      <c r="P866" s="4">
        <f t="shared" si="331"/>
        <v>0.80611881740634661</v>
      </c>
      <c r="Q866" s="4">
        <f t="shared" si="332"/>
        <v>0.41647667175766989</v>
      </c>
      <c r="R866" s="4">
        <f t="shared" si="333"/>
        <v>-0.12819422851097498</v>
      </c>
      <c r="S866" s="4">
        <f t="shared" si="334"/>
        <v>-0.41013469379761031</v>
      </c>
      <c r="T866" s="4">
        <f t="shared" si="335"/>
        <v>-0.57376760040645214</v>
      </c>
      <c r="U866" s="4">
        <f t="shared" si="336"/>
        <v>-0.77314772714380953</v>
      </c>
      <c r="V866" s="4">
        <f t="shared" si="337"/>
        <v>-1.2252033337547215</v>
      </c>
      <c r="Z866" s="4" cm="1">
        <f t="array" ref="Z866:AG866">_xlfn._xlws.SORT(O866:V866,1,1,1)</f>
        <v>-1.2252033337547215</v>
      </c>
      <c r="AA866" s="4">
        <v>-0.77314772714380953</v>
      </c>
      <c r="AB866" s="4">
        <v>-0.57376760040645214</v>
      </c>
      <c r="AC866" s="4">
        <v>-0.41013469379761031</v>
      </c>
      <c r="AD866" s="4">
        <v>-0.12819422851097498</v>
      </c>
      <c r="AE866" s="4">
        <v>0.41647667175766989</v>
      </c>
      <c r="AF866" s="4">
        <v>0.80611881740634661</v>
      </c>
      <c r="AG866" s="4">
        <v>1.8878520944495527</v>
      </c>
      <c r="AK866" s="4">
        <f t="shared" si="338"/>
        <v>0.11024930936178079</v>
      </c>
      <c r="AL866" s="4">
        <f t="shared" si="339"/>
        <v>0.21971747901270602</v>
      </c>
      <c r="AM866" s="4">
        <f t="shared" si="340"/>
        <v>0.28306253811712528</v>
      </c>
      <c r="AN866" s="4">
        <f t="shared" si="341"/>
        <v>0.34085357192157223</v>
      </c>
      <c r="AO866" s="4">
        <f t="shared" si="342"/>
        <v>0.44899763368353057</v>
      </c>
      <c r="AP866" s="4">
        <f t="shared" si="343"/>
        <v>0.66146938285141998</v>
      </c>
      <c r="AQ866" s="4">
        <f t="shared" si="344"/>
        <v>0.78991282876998281</v>
      </c>
      <c r="AR866" s="4">
        <f t="shared" si="345"/>
        <v>0.97047709534708249</v>
      </c>
      <c r="AU866" s="4">
        <f t="shared" si="346"/>
        <v>1.475069063821921E-2</v>
      </c>
      <c r="AV866" s="4">
        <f t="shared" si="347"/>
        <v>3.0282520987293976E-2</v>
      </c>
      <c r="AW866" s="4">
        <f t="shared" si="348"/>
        <v>9.1937461882874716E-2</v>
      </c>
      <c r="AX866" s="4">
        <f t="shared" si="349"/>
        <v>0.15914642807842777</v>
      </c>
      <c r="AY866" s="4">
        <f t="shared" si="350"/>
        <v>0.17600236631646943</v>
      </c>
      <c r="AZ866" s="4">
        <f t="shared" si="351"/>
        <v>8.8530617148580015E-2</v>
      </c>
      <c r="BA866" s="4">
        <f t="shared" si="352"/>
        <v>8.5087171230017189E-2</v>
      </c>
      <c r="BB866" s="4">
        <f t="shared" si="353"/>
        <v>2.9522904652917514E-2</v>
      </c>
      <c r="BD866" s="4">
        <f t="shared" si="329"/>
        <v>0.17600236631646943</v>
      </c>
    </row>
    <row r="867" spans="1:56" x14ac:dyDescent="0.25">
      <c r="A867" s="4">
        <f>Relative_Deviations!U867</f>
        <v>532.46900000000005</v>
      </c>
      <c r="B867" s="4">
        <f>Relative_Deviations!V867</f>
        <v>-1.5415307297784649E-2</v>
      </c>
      <c r="C867" s="4">
        <f>Relative_Deviations!W867</f>
        <v>-1.9011806780314007E-2</v>
      </c>
      <c r="D867" s="4">
        <f>Relative_Deviations!X867</f>
        <v>-2.0655861290943125E-2</v>
      </c>
      <c r="E867" s="4">
        <f>Relative_Deviations!Y867</f>
        <v>-2.2961768530686169E-2</v>
      </c>
      <c r="F867" s="4">
        <f>Relative_Deviations!Z867</f>
        <v>-2.3579261640280812E-2</v>
      </c>
      <c r="G867" s="4">
        <f>Relative_Deviations!AA867</f>
        <v>-2.4004190752365012E-2</v>
      </c>
      <c r="H867" s="4">
        <f>Relative_Deviations!AB867</f>
        <v>-2.503014979996664E-2</v>
      </c>
      <c r="I867" s="4">
        <f>Relative_Deviations!AC867</f>
        <v>-2.7140777209071699E-2</v>
      </c>
      <c r="L867" s="4">
        <f>Relative_Deviations!AF867</f>
        <v>-2.2224890412676515E-2</v>
      </c>
      <c r="M867" s="4">
        <f>Relative_Deviations!AG867</f>
        <v>3.7174266198686232E-3</v>
      </c>
      <c r="O867" s="4">
        <f t="shared" si="330"/>
        <v>1.8318002777772442</v>
      </c>
      <c r="P867" s="4">
        <f t="shared" si="331"/>
        <v>0.86433007586201149</v>
      </c>
      <c r="Q867" s="4">
        <f t="shared" si="332"/>
        <v>0.42207399961773584</v>
      </c>
      <c r="R867" s="4">
        <f t="shared" si="333"/>
        <v>-0.19822263984210017</v>
      </c>
      <c r="S867" s="4">
        <f t="shared" si="334"/>
        <v>-0.3643303193573626</v>
      </c>
      <c r="T867" s="4">
        <f t="shared" si="335"/>
        <v>-0.47863764954461402</v>
      </c>
      <c r="U867" s="4">
        <f t="shared" si="336"/>
        <v>-0.75462401121700273</v>
      </c>
      <c r="V867" s="4">
        <f t="shared" si="337"/>
        <v>-1.3223897332959096</v>
      </c>
      <c r="Z867" s="4" cm="1">
        <f t="array" ref="Z867:AG867">_xlfn._xlws.SORT(O867:V867,1,1,1)</f>
        <v>-1.3223897332959096</v>
      </c>
      <c r="AA867" s="4">
        <v>-0.75462401121700273</v>
      </c>
      <c r="AB867" s="4">
        <v>-0.47863764954461402</v>
      </c>
      <c r="AC867" s="4">
        <v>-0.3643303193573626</v>
      </c>
      <c r="AD867" s="4">
        <v>-0.19822263984210017</v>
      </c>
      <c r="AE867" s="4">
        <v>0.42207399961773584</v>
      </c>
      <c r="AF867" s="4">
        <v>0.86433007586201149</v>
      </c>
      <c r="AG867" s="4">
        <v>1.8318002777772442</v>
      </c>
      <c r="AK867" s="4">
        <f t="shared" si="338"/>
        <v>9.3019202914087218E-2</v>
      </c>
      <c r="AL867" s="4">
        <f t="shared" si="339"/>
        <v>0.22523730620964419</v>
      </c>
      <c r="AM867" s="4">
        <f t="shared" si="340"/>
        <v>0.31609821467126531</v>
      </c>
      <c r="AN867" s="4">
        <f t="shared" si="341"/>
        <v>0.35780568090885623</v>
      </c>
      <c r="AO867" s="4">
        <f t="shared" si="342"/>
        <v>0.42143543744456097</v>
      </c>
      <c r="AP867" s="4">
        <f t="shared" si="343"/>
        <v>0.66351449740289026</v>
      </c>
      <c r="AQ867" s="4">
        <f t="shared" si="344"/>
        <v>0.80629670358440864</v>
      </c>
      <c r="AR867" s="4">
        <f t="shared" si="345"/>
        <v>0.96650940907133653</v>
      </c>
      <c r="AU867" s="4">
        <f t="shared" si="346"/>
        <v>3.1980797085912782E-2</v>
      </c>
      <c r="AV867" s="4">
        <f t="shared" si="347"/>
        <v>2.4762693790355811E-2</v>
      </c>
      <c r="AW867" s="4">
        <f t="shared" si="348"/>
        <v>5.890178532873469E-2</v>
      </c>
      <c r="AX867" s="4">
        <f t="shared" si="349"/>
        <v>0.14219431909114377</v>
      </c>
      <c r="AY867" s="4">
        <f t="shared" si="350"/>
        <v>0.20356456255543903</v>
      </c>
      <c r="AZ867" s="4">
        <f t="shared" si="351"/>
        <v>8.6485502597109742E-2</v>
      </c>
      <c r="BA867" s="4">
        <f t="shared" si="352"/>
        <v>6.8703296415591364E-2</v>
      </c>
      <c r="BB867" s="4">
        <f t="shared" si="353"/>
        <v>3.3490590928663466E-2</v>
      </c>
      <c r="BD867" s="4">
        <f t="shared" si="329"/>
        <v>0.20356456255543903</v>
      </c>
    </row>
    <row r="868" spans="1:56" x14ac:dyDescent="0.25">
      <c r="A868" s="4">
        <f>Relative_Deviations!U868</f>
        <v>536.51499999999999</v>
      </c>
      <c r="B868" s="4">
        <f>Relative_Deviations!V868</f>
        <v>-1.5431145254708645E-2</v>
      </c>
      <c r="C868" s="4">
        <f>Relative_Deviations!W868</f>
        <v>-1.9280519320551897E-2</v>
      </c>
      <c r="D868" s="4">
        <f>Relative_Deviations!X868</f>
        <v>-2.0348906213574654E-2</v>
      </c>
      <c r="E868" s="4">
        <f>Relative_Deviations!Y868</f>
        <v>-2.2734443552708129E-2</v>
      </c>
      <c r="F868" s="4">
        <f>Relative_Deviations!Z868</f>
        <v>-2.3463496539995059E-2</v>
      </c>
      <c r="G868" s="4">
        <f>Relative_Deviations!AA868</f>
        <v>-2.4411408176562666E-2</v>
      </c>
      <c r="H868" s="4">
        <f>Relative_Deviations!AB868</f>
        <v>-2.4773484046369681E-2</v>
      </c>
      <c r="I868" s="4">
        <f>Relative_Deviations!AC868</f>
        <v>-2.7025018460261906E-2</v>
      </c>
      <c r="L868" s="4">
        <f>Relative_Deviations!AF868</f>
        <v>-2.2183552695591576E-2</v>
      </c>
      <c r="M868" s="4">
        <f>Relative_Deviations!AG868</f>
        <v>3.6730903476861199E-3</v>
      </c>
      <c r="O868" s="4">
        <f t="shared" si="330"/>
        <v>1.8383450451025909</v>
      </c>
      <c r="P868" s="4">
        <f t="shared" si="331"/>
        <v>0.79035174750560067</v>
      </c>
      <c r="Q868" s="4">
        <f t="shared" si="332"/>
        <v>0.49948308055440721</v>
      </c>
      <c r="R868" s="4">
        <f t="shared" si="333"/>
        <v>-0.14998020875353349</v>
      </c>
      <c r="S868" s="4">
        <f t="shared" si="334"/>
        <v>-0.3484651133642247</v>
      </c>
      <c r="T868" s="4">
        <f t="shared" si="335"/>
        <v>-0.6065343539329322</v>
      </c>
      <c r="U868" s="4">
        <f t="shared" si="336"/>
        <v>-0.7051096231296472</v>
      </c>
      <c r="V868" s="4">
        <f t="shared" si="337"/>
        <v>-1.318090573982269</v>
      </c>
      <c r="Z868" s="4" cm="1">
        <f t="array" ref="Z868:AG868">_xlfn._xlws.SORT(O868:V868,1,1,1)</f>
        <v>-1.318090573982269</v>
      </c>
      <c r="AA868" s="4">
        <v>-0.7051096231296472</v>
      </c>
      <c r="AB868" s="4">
        <v>-0.6065343539329322</v>
      </c>
      <c r="AC868" s="4">
        <v>-0.3484651133642247</v>
      </c>
      <c r="AD868" s="4">
        <v>-0.14998020875353349</v>
      </c>
      <c r="AE868" s="4">
        <v>0.49948308055440721</v>
      </c>
      <c r="AF868" s="4">
        <v>0.79035174750560067</v>
      </c>
      <c r="AG868" s="4">
        <v>1.8383450451025909</v>
      </c>
      <c r="AK868" s="4">
        <f t="shared" si="338"/>
        <v>9.373666476839139E-2</v>
      </c>
      <c r="AL868" s="4">
        <f t="shared" si="339"/>
        <v>0.24037100916912296</v>
      </c>
      <c r="AM868" s="4">
        <f t="shared" si="340"/>
        <v>0.27207998851770832</v>
      </c>
      <c r="AN868" s="4">
        <f t="shared" si="341"/>
        <v>0.36374545472305475</v>
      </c>
      <c r="AO868" s="4">
        <f t="shared" si="342"/>
        <v>0.44039011487900953</v>
      </c>
      <c r="AP868" s="4">
        <f t="shared" si="343"/>
        <v>0.69128044834810298</v>
      </c>
      <c r="AQ868" s="4">
        <f t="shared" si="344"/>
        <v>0.7853388131658654</v>
      </c>
      <c r="AR868" s="4">
        <f t="shared" si="345"/>
        <v>0.96699421127657514</v>
      </c>
      <c r="AU868" s="4">
        <f t="shared" si="346"/>
        <v>3.126333523160861E-2</v>
      </c>
      <c r="AV868" s="4">
        <f t="shared" si="347"/>
        <v>9.6289908308770378E-3</v>
      </c>
      <c r="AW868" s="4">
        <f t="shared" si="348"/>
        <v>0.10292001148229168</v>
      </c>
      <c r="AX868" s="4">
        <f t="shared" si="349"/>
        <v>0.13625454527694525</v>
      </c>
      <c r="AY868" s="4">
        <f t="shared" si="350"/>
        <v>0.18460988512099047</v>
      </c>
      <c r="AZ868" s="4">
        <f t="shared" si="351"/>
        <v>5.8719551651897017E-2</v>
      </c>
      <c r="BA868" s="4">
        <f t="shared" si="352"/>
        <v>8.9661186834134599E-2</v>
      </c>
      <c r="BB868" s="4">
        <f t="shared" si="353"/>
        <v>3.3005788723424856E-2</v>
      </c>
      <c r="BD868" s="4">
        <f t="shared" si="329"/>
        <v>0.18460988512099047</v>
      </c>
    </row>
    <row r="869" spans="1:56" x14ac:dyDescent="0.25">
      <c r="A869" s="4">
        <f>Relative_Deviations!U869</f>
        <v>540.59100000000001</v>
      </c>
      <c r="B869" s="4">
        <f>Relative_Deviations!V869</f>
        <v>-1.5663058195381462E-2</v>
      </c>
      <c r="C869" s="4">
        <f>Relative_Deviations!W869</f>
        <v>-1.9120195031838622E-2</v>
      </c>
      <c r="D869" s="4">
        <f>Relative_Deviations!X869</f>
        <v>-2.0536930356907387E-2</v>
      </c>
      <c r="E869" s="4">
        <f>Relative_Deviations!Y869</f>
        <v>-2.3088437175131649E-2</v>
      </c>
      <c r="F869" s="4">
        <f>Relative_Deviations!Z869</f>
        <v>-2.3250125570841041E-2</v>
      </c>
      <c r="G869" s="4">
        <f>Relative_Deviations!AA869</f>
        <v>-2.4541853869550906E-2</v>
      </c>
      <c r="H869" s="4">
        <f>Relative_Deviations!AB869</f>
        <v>-2.5777433277253414E-2</v>
      </c>
      <c r="I869" s="4">
        <f>Relative_Deviations!AC869</f>
        <v>-2.6869538572154749E-2</v>
      </c>
      <c r="L869" s="4">
        <f>Relative_Deviations!AF869</f>
        <v>-2.2355946506132401E-2</v>
      </c>
      <c r="M869" s="4">
        <f>Relative_Deviations!AG869</f>
        <v>3.7180454953706088E-3</v>
      </c>
      <c r="O869" s="4">
        <f t="shared" si="330"/>
        <v>1.8001093098737899</v>
      </c>
      <c r="P869" s="4">
        <f t="shared" si="331"/>
        <v>0.87028291566702454</v>
      </c>
      <c r="Q869" s="4">
        <f t="shared" si="332"/>
        <v>0.48923988463559598</v>
      </c>
      <c r="R869" s="4">
        <f t="shared" si="333"/>
        <v>-0.19700960354338906</v>
      </c>
      <c r="S869" s="4">
        <f t="shared" si="334"/>
        <v>-0.24049707455758534</v>
      </c>
      <c r="T869" s="4">
        <f t="shared" si="335"/>
        <v>-0.58791840125146633</v>
      </c>
      <c r="U869" s="4">
        <f t="shared" si="336"/>
        <v>-0.92023800552767676</v>
      </c>
      <c r="V869" s="4">
        <f t="shared" si="337"/>
        <v>-1.2139690252962976</v>
      </c>
      <c r="Z869" s="4" cm="1">
        <f t="array" ref="Z869:AG869">_xlfn._xlws.SORT(O869:V869,1,1,1)</f>
        <v>-1.2139690252962976</v>
      </c>
      <c r="AA869" s="4">
        <v>-0.92023800552767676</v>
      </c>
      <c r="AB869" s="4">
        <v>-0.58791840125146633</v>
      </c>
      <c r="AC869" s="4">
        <v>-0.24049707455758534</v>
      </c>
      <c r="AD869" s="4">
        <v>-0.19700960354338906</v>
      </c>
      <c r="AE869" s="4">
        <v>0.48923988463559598</v>
      </c>
      <c r="AF869" s="4">
        <v>0.87028291566702454</v>
      </c>
      <c r="AG869" s="4">
        <v>1.8001093098737899</v>
      </c>
      <c r="AK869" s="4">
        <f t="shared" si="338"/>
        <v>0.11237977625945254</v>
      </c>
      <c r="AL869" s="4">
        <f t="shared" si="339"/>
        <v>0.17872419883891305</v>
      </c>
      <c r="AM869" s="4">
        <f t="shared" si="340"/>
        <v>0.27829353228761383</v>
      </c>
      <c r="AN869" s="4">
        <f t="shared" si="341"/>
        <v>0.40497246544502741</v>
      </c>
      <c r="AO869" s="4">
        <f t="shared" si="342"/>
        <v>0.42191001126223637</v>
      </c>
      <c r="AP869" s="4">
        <f t="shared" si="343"/>
        <v>0.68766406229946653</v>
      </c>
      <c r="AQ869" s="4">
        <f t="shared" si="344"/>
        <v>0.80792709351266201</v>
      </c>
      <c r="AR869" s="4">
        <f t="shared" si="345"/>
        <v>0.96407831006993938</v>
      </c>
      <c r="AU869" s="4">
        <f t="shared" si="346"/>
        <v>1.2620223740547457E-2</v>
      </c>
      <c r="AV869" s="4">
        <f t="shared" si="347"/>
        <v>7.1275801161086949E-2</v>
      </c>
      <c r="AW869" s="4">
        <f t="shared" si="348"/>
        <v>9.6706467712386168E-2</v>
      </c>
      <c r="AX869" s="4">
        <f t="shared" si="349"/>
        <v>9.5027534554972592E-2</v>
      </c>
      <c r="AY869" s="4">
        <f t="shared" si="350"/>
        <v>0.20308998873776363</v>
      </c>
      <c r="AZ869" s="4">
        <f t="shared" si="351"/>
        <v>6.2335937700533472E-2</v>
      </c>
      <c r="BA869" s="4">
        <f t="shared" si="352"/>
        <v>6.7072906487337991E-2</v>
      </c>
      <c r="BB869" s="4">
        <f t="shared" si="353"/>
        <v>3.5921689930060619E-2</v>
      </c>
      <c r="BD869" s="4">
        <f t="shared" si="329"/>
        <v>0.20308998873776363</v>
      </c>
    </row>
    <row r="870" spans="1:56" x14ac:dyDescent="0.25">
      <c r="A870" s="4">
        <f>Relative_Deviations!U870</f>
        <v>544.69799999999998</v>
      </c>
      <c r="B870" s="4">
        <f>Relative_Deviations!V870</f>
        <v>-1.5379106253386914E-2</v>
      </c>
      <c r="C870" s="4">
        <f>Relative_Deviations!W870</f>
        <v>-1.9121324076125292E-2</v>
      </c>
      <c r="D870" s="4">
        <f>Relative_Deviations!X870</f>
        <v>-2.0582237379397118E-2</v>
      </c>
      <c r="E870" s="4">
        <f>Relative_Deviations!Y870</f>
        <v>-2.2814742425526204E-2</v>
      </c>
      <c r="F870" s="4">
        <f>Relative_Deviations!Z870</f>
        <v>-2.3279634321894352E-2</v>
      </c>
      <c r="G870" s="4">
        <f>Relative_Deviations!AA870</f>
        <v>-2.3851058851900628E-2</v>
      </c>
      <c r="H870" s="4">
        <f>Relative_Deviations!AB870</f>
        <v>-2.5523038902006984E-2</v>
      </c>
      <c r="I870" s="4">
        <f>Relative_Deviations!AC870</f>
        <v>-2.6820738315303416E-2</v>
      </c>
      <c r="L870" s="4">
        <f>Relative_Deviations!AF870</f>
        <v>-2.2171485065692612E-2</v>
      </c>
      <c r="M870" s="4">
        <f>Relative_Deviations!AG870</f>
        <v>3.6893052386126096E-3</v>
      </c>
      <c r="O870" s="4">
        <f t="shared" si="330"/>
        <v>1.8410997120043182</v>
      </c>
      <c r="P870" s="4">
        <f t="shared" si="331"/>
        <v>0.82675755793910821</v>
      </c>
      <c r="Q870" s="4">
        <f t="shared" si="332"/>
        <v>0.43077153651107025</v>
      </c>
      <c r="R870" s="4">
        <f t="shared" si="333"/>
        <v>-0.17435731614212896</v>
      </c>
      <c r="S870" s="4">
        <f t="shared" si="334"/>
        <v>-0.30036800549972043</v>
      </c>
      <c r="T870" s="4">
        <f t="shared" si="335"/>
        <v>-0.45525476412996169</v>
      </c>
      <c r="U870" s="4">
        <f t="shared" si="336"/>
        <v>-0.90845121765385517</v>
      </c>
      <c r="V870" s="4">
        <f t="shared" si="337"/>
        <v>-1.2601975030288328</v>
      </c>
      <c r="Z870" s="4" cm="1">
        <f t="array" ref="Z870:AG870">_xlfn._xlws.SORT(O870:V870,1,1,1)</f>
        <v>-1.2601975030288328</v>
      </c>
      <c r="AA870" s="4">
        <v>-0.90845121765385517</v>
      </c>
      <c r="AB870" s="4">
        <v>-0.45525476412996169</v>
      </c>
      <c r="AC870" s="4">
        <v>-0.30036800549972043</v>
      </c>
      <c r="AD870" s="4">
        <v>-0.17435731614212896</v>
      </c>
      <c r="AE870" s="4">
        <v>0.43077153651107025</v>
      </c>
      <c r="AF870" s="4">
        <v>0.82675755793910821</v>
      </c>
      <c r="AG870" s="4">
        <v>1.8410997120043182</v>
      </c>
      <c r="AK870" s="4">
        <f t="shared" si="338"/>
        <v>0.10379906170267846</v>
      </c>
      <c r="AL870" s="4">
        <f t="shared" si="339"/>
        <v>0.18181993804270186</v>
      </c>
      <c r="AM870" s="4">
        <f t="shared" si="340"/>
        <v>0.32446298296648168</v>
      </c>
      <c r="AN870" s="4">
        <f t="shared" si="341"/>
        <v>0.38194823274790518</v>
      </c>
      <c r="AO870" s="4">
        <f t="shared" si="342"/>
        <v>0.430792328614791</v>
      </c>
      <c r="AP870" s="4">
        <f t="shared" si="343"/>
        <v>0.66668275115505171</v>
      </c>
      <c r="AQ870" s="4">
        <f t="shared" si="344"/>
        <v>0.79581275477825331</v>
      </c>
      <c r="AR870" s="4">
        <f t="shared" si="345"/>
        <v>0.96719652605896422</v>
      </c>
      <c r="AU870" s="4">
        <f t="shared" si="346"/>
        <v>2.1200938297321545E-2</v>
      </c>
      <c r="AV870" s="4">
        <f t="shared" si="347"/>
        <v>6.8180061957298144E-2</v>
      </c>
      <c r="AW870" s="4">
        <f t="shared" si="348"/>
        <v>5.0537017033518317E-2</v>
      </c>
      <c r="AX870" s="4">
        <f t="shared" si="349"/>
        <v>0.11805176725209482</v>
      </c>
      <c r="AY870" s="4">
        <f t="shared" si="350"/>
        <v>0.194207671385209</v>
      </c>
      <c r="AZ870" s="4">
        <f t="shared" si="351"/>
        <v>8.3317248844948288E-2</v>
      </c>
      <c r="BA870" s="4">
        <f t="shared" si="352"/>
        <v>7.9187245221746694E-2</v>
      </c>
      <c r="BB870" s="4">
        <f t="shared" si="353"/>
        <v>3.2803473941035777E-2</v>
      </c>
      <c r="BD870" s="4">
        <f t="shared" si="329"/>
        <v>0.194207671385209</v>
      </c>
    </row>
    <row r="871" spans="1:56" x14ac:dyDescent="0.25">
      <c r="A871" s="4">
        <f>Relative_Deviations!U871</f>
        <v>548.83699999999999</v>
      </c>
      <c r="B871" s="4">
        <f>Relative_Deviations!V871</f>
        <v>-1.5467346299106378E-2</v>
      </c>
      <c r="C871" s="4">
        <f>Relative_Deviations!W871</f>
        <v>-1.9259067479104348E-2</v>
      </c>
      <c r="D871" s="4">
        <f>Relative_Deviations!X871</f>
        <v>-2.043159152961849E-2</v>
      </c>
      <c r="E871" s="4">
        <f>Relative_Deviations!Y871</f>
        <v>-2.2950458830289278E-2</v>
      </c>
      <c r="F871" s="4">
        <f>Relative_Deviations!Z871</f>
        <v>-2.3744964626964238E-2</v>
      </c>
      <c r="G871" s="4">
        <f>Relative_Deviations!AA871</f>
        <v>-2.4398930762450827E-2</v>
      </c>
      <c r="H871" s="4">
        <f>Relative_Deviations!AB871</f>
        <v>-2.4959737071103792E-2</v>
      </c>
      <c r="I871" s="4">
        <f>Relative_Deviations!AC871</f>
        <v>-2.66289419569814E-2</v>
      </c>
      <c r="L871" s="4">
        <f>Relative_Deviations!AF871</f>
        <v>-2.2230129819452344E-2</v>
      </c>
      <c r="M871" s="4">
        <f>Relative_Deviations!AG871</f>
        <v>3.6275688874248765E-3</v>
      </c>
      <c r="O871" s="4">
        <f t="shared" si="330"/>
        <v>1.8642743198590785</v>
      </c>
      <c r="P871" s="4">
        <f t="shared" si="331"/>
        <v>0.81902299654385935</v>
      </c>
      <c r="Q871" s="4">
        <f t="shared" si="332"/>
        <v>0.49579714283815918</v>
      </c>
      <c r="R871" s="4">
        <f t="shared" si="333"/>
        <v>-0.19857073240813861</v>
      </c>
      <c r="S871" s="4">
        <f t="shared" si="334"/>
        <v>-0.41758953572546442</v>
      </c>
      <c r="T871" s="4">
        <f t="shared" si="335"/>
        <v>-0.59786623226280422</v>
      </c>
      <c r="U871" s="4">
        <f t="shared" si="336"/>
        <v>-0.75246186533183401</v>
      </c>
      <c r="V871" s="4">
        <f t="shared" si="337"/>
        <v>-1.2126060935128558</v>
      </c>
      <c r="Z871" s="4" cm="1">
        <f t="array" ref="Z871:AG871">_xlfn._xlws.SORT(O871:V871,1,1,1)</f>
        <v>-1.2126060935128558</v>
      </c>
      <c r="AA871" s="4">
        <v>-0.75246186533183401</v>
      </c>
      <c r="AB871" s="4">
        <v>-0.59786623226280422</v>
      </c>
      <c r="AC871" s="4">
        <v>-0.41758953572546442</v>
      </c>
      <c r="AD871" s="4">
        <v>-0.19857073240813861</v>
      </c>
      <c r="AE871" s="4">
        <v>0.49579714283815918</v>
      </c>
      <c r="AF871" s="4">
        <v>0.81902299654385935</v>
      </c>
      <c r="AG871" s="4">
        <v>1.8642743198590785</v>
      </c>
      <c r="AK871" s="4">
        <f t="shared" si="338"/>
        <v>0.11264022902801191</v>
      </c>
      <c r="AL871" s="4">
        <f t="shared" si="339"/>
        <v>0.22588667732231707</v>
      </c>
      <c r="AM871" s="4">
        <f t="shared" si="340"/>
        <v>0.2749645964591616</v>
      </c>
      <c r="AN871" s="4">
        <f t="shared" si="341"/>
        <v>0.33812362445151356</v>
      </c>
      <c r="AO871" s="4">
        <f t="shared" si="342"/>
        <v>0.42129927491014291</v>
      </c>
      <c r="AP871" s="4">
        <f t="shared" si="343"/>
        <v>0.68998122954619356</v>
      </c>
      <c r="AQ871" s="4">
        <f t="shared" si="344"/>
        <v>0.79361335336961991</v>
      </c>
      <c r="AR871" s="4">
        <f t="shared" si="345"/>
        <v>0.96885840440692639</v>
      </c>
      <c r="AU871" s="4">
        <f t="shared" si="346"/>
        <v>1.2359770971988093E-2</v>
      </c>
      <c r="AV871" s="4">
        <f t="shared" si="347"/>
        <v>2.411332267768293E-2</v>
      </c>
      <c r="AW871" s="4">
        <f t="shared" si="348"/>
        <v>0.1000354035408384</v>
      </c>
      <c r="AX871" s="4">
        <f t="shared" si="349"/>
        <v>0.16187637554848644</v>
      </c>
      <c r="AY871" s="4">
        <f t="shared" si="350"/>
        <v>0.20370072508985709</v>
      </c>
      <c r="AZ871" s="4">
        <f t="shared" si="351"/>
        <v>6.0018770453806436E-2</v>
      </c>
      <c r="BA871" s="4">
        <f t="shared" si="352"/>
        <v>8.1386646630380088E-2</v>
      </c>
      <c r="BB871" s="4">
        <f t="shared" si="353"/>
        <v>3.1141595593073612E-2</v>
      </c>
      <c r="BD871" s="4">
        <f t="shared" si="329"/>
        <v>0.20370072508985709</v>
      </c>
    </row>
    <row r="872" spans="1:56" x14ac:dyDescent="0.25">
      <c r="A872" s="4">
        <f>Relative_Deviations!U872</f>
        <v>553.00699999999995</v>
      </c>
      <c r="B872" s="4">
        <f>Relative_Deviations!V872</f>
        <v>-1.5532960692077134E-2</v>
      </c>
      <c r="C872" s="4">
        <f>Relative_Deviations!W872</f>
        <v>-1.9282777409125238E-2</v>
      </c>
      <c r="D872" s="4">
        <f>Relative_Deviations!X872</f>
        <v>-2.0481429254357229E-2</v>
      </c>
      <c r="E872" s="4">
        <f>Relative_Deviations!Y872</f>
        <v>-2.2854326376915517E-2</v>
      </c>
      <c r="F872" s="4">
        <f>Relative_Deviations!Z872</f>
        <v>-2.3701836452348017E-2</v>
      </c>
      <c r="G872" s="4">
        <f>Relative_Deviations!AA872</f>
        <v>-2.4471526626374734E-2</v>
      </c>
      <c r="H872" s="4">
        <f>Relative_Deviations!AB872</f>
        <v>-2.5989807153017328E-2</v>
      </c>
      <c r="I872" s="4">
        <f>Relative_Deviations!AC872</f>
        <v>-2.6894506145427297E-2</v>
      </c>
      <c r="L872" s="4">
        <f>Relative_Deviations!AF872</f>
        <v>-2.2401146263705311E-2</v>
      </c>
      <c r="M872" s="4">
        <f>Relative_Deviations!AG872</f>
        <v>3.7765048616153567E-3</v>
      </c>
      <c r="O872" s="4">
        <f t="shared" si="330"/>
        <v>1.8186619171172971</v>
      </c>
      <c r="P872" s="4">
        <f t="shared" si="331"/>
        <v>0.82572880715059549</v>
      </c>
      <c r="Q872" s="4">
        <f t="shared" si="332"/>
        <v>0.50833166636701899</v>
      </c>
      <c r="R872" s="4">
        <f t="shared" si="333"/>
        <v>-0.1199998754976747</v>
      </c>
      <c r="S872" s="4">
        <f t="shared" si="334"/>
        <v>-0.34441639460417656</v>
      </c>
      <c r="T872" s="4">
        <f t="shared" si="335"/>
        <v>-0.54822658477496067</v>
      </c>
      <c r="U872" s="4">
        <f t="shared" si="336"/>
        <v>-0.95025983569818795</v>
      </c>
      <c r="V872" s="4">
        <f t="shared" si="337"/>
        <v>-1.1898197000599127</v>
      </c>
      <c r="Z872" s="4" cm="1">
        <f t="array" ref="Z872:AG872">_xlfn._xlws.SORT(O872:V872,1,1,1)</f>
        <v>-1.1898197000599127</v>
      </c>
      <c r="AA872" s="4">
        <v>-0.95025983569818795</v>
      </c>
      <c r="AB872" s="4">
        <v>-0.54822658477496067</v>
      </c>
      <c r="AC872" s="4">
        <v>-0.34441639460417656</v>
      </c>
      <c r="AD872" s="4">
        <v>-0.1199998754976747</v>
      </c>
      <c r="AE872" s="4">
        <v>0.50833166636701899</v>
      </c>
      <c r="AF872" s="4">
        <v>0.82572880715059549</v>
      </c>
      <c r="AG872" s="4">
        <v>1.8186619171172971</v>
      </c>
      <c r="AK872" s="4">
        <f t="shared" si="338"/>
        <v>0.11705863245851794</v>
      </c>
      <c r="AL872" s="4">
        <f t="shared" si="339"/>
        <v>0.17099012084376466</v>
      </c>
      <c r="AM872" s="4">
        <f t="shared" si="340"/>
        <v>0.29176816502332037</v>
      </c>
      <c r="AN872" s="4">
        <f t="shared" si="341"/>
        <v>0.36526658056059214</v>
      </c>
      <c r="AO872" s="4">
        <f t="shared" si="342"/>
        <v>0.45224162329232387</v>
      </c>
      <c r="AP872" s="4">
        <f t="shared" si="343"/>
        <v>0.69438961696081491</v>
      </c>
      <c r="AQ872" s="4">
        <f t="shared" si="344"/>
        <v>0.79552102642478895</v>
      </c>
      <c r="AR872" s="4">
        <f t="shared" si="345"/>
        <v>0.96551848741057833</v>
      </c>
      <c r="AU872" s="4">
        <f t="shared" si="346"/>
        <v>7.9413675414820584E-3</v>
      </c>
      <c r="AV872" s="4">
        <f t="shared" si="347"/>
        <v>7.9009879156235335E-2</v>
      </c>
      <c r="AW872" s="4">
        <f t="shared" si="348"/>
        <v>8.3231834976679631E-2</v>
      </c>
      <c r="AX872" s="4">
        <f t="shared" si="349"/>
        <v>0.13473341943940786</v>
      </c>
      <c r="AY872" s="4">
        <f t="shared" si="350"/>
        <v>0.17275837670767613</v>
      </c>
      <c r="AZ872" s="4">
        <f t="shared" si="351"/>
        <v>5.5610383039185085E-2</v>
      </c>
      <c r="BA872" s="4">
        <f t="shared" si="352"/>
        <v>7.9478973575211054E-2</v>
      </c>
      <c r="BB872" s="4">
        <f t="shared" si="353"/>
        <v>3.448151258942167E-2</v>
      </c>
      <c r="BD872" s="4">
        <f t="shared" si="329"/>
        <v>0.17275837670767613</v>
      </c>
    </row>
    <row r="873" spans="1:56" x14ac:dyDescent="0.25">
      <c r="A873" s="4">
        <f>Relative_Deviations!U873</f>
        <v>557.20799999999997</v>
      </c>
      <c r="B873" s="4">
        <f>Relative_Deviations!V873</f>
        <v>-1.5884789592317407E-2</v>
      </c>
      <c r="C873" s="4">
        <f>Relative_Deviations!W873</f>
        <v>-1.9344874844894541E-2</v>
      </c>
      <c r="D873" s="4">
        <f>Relative_Deviations!X873</f>
        <v>-2.0334181431265412E-2</v>
      </c>
      <c r="E873" s="4">
        <f>Relative_Deviations!Y873</f>
        <v>-2.2841885706478778E-2</v>
      </c>
      <c r="F873" s="4">
        <f>Relative_Deviations!Z873</f>
        <v>-2.3880023910630811E-2</v>
      </c>
      <c r="G873" s="4">
        <f>Relative_Deviations!AA873</f>
        <v>-2.4199292136660385E-2</v>
      </c>
      <c r="H873" s="4">
        <f>Relative_Deviations!AB873</f>
        <v>-2.5510546321079568E-2</v>
      </c>
      <c r="I873" s="4">
        <f>Relative_Deviations!AC873</f>
        <v>-2.7061334930476761E-2</v>
      </c>
      <c r="L873" s="4">
        <f>Relative_Deviations!AF873</f>
        <v>-2.2382116109225459E-2</v>
      </c>
      <c r="M873" s="4">
        <f>Relative_Deviations!AG873</f>
        <v>3.6463980614262139E-3</v>
      </c>
      <c r="O873" s="4">
        <f t="shared" si="330"/>
        <v>1.7818478420226991</v>
      </c>
      <c r="P873" s="4">
        <f t="shared" si="331"/>
        <v>0.83294286941973728</v>
      </c>
      <c r="Q873" s="4">
        <f t="shared" si="332"/>
        <v>0.56163223089226832</v>
      </c>
      <c r="R873" s="4">
        <f t="shared" si="333"/>
        <v>-0.12608870164698613</v>
      </c>
      <c r="S873" s="4">
        <f t="shared" si="334"/>
        <v>-0.41079108099884071</v>
      </c>
      <c r="T873" s="4">
        <f t="shared" si="335"/>
        <v>-0.49834823209734125</v>
      </c>
      <c r="U873" s="4">
        <f t="shared" si="336"/>
        <v>-0.85795082137315726</v>
      </c>
      <c r="V873" s="4">
        <f t="shared" si="337"/>
        <v>-1.2832441062183764</v>
      </c>
      <c r="Z873" s="4" cm="1">
        <f t="array" ref="Z873:AG873">_xlfn._xlws.SORT(O873:V873,1,1,1)</f>
        <v>-1.2832441062183764</v>
      </c>
      <c r="AA873" s="4">
        <v>-0.85795082137315726</v>
      </c>
      <c r="AB873" s="4">
        <v>-0.49834823209734125</v>
      </c>
      <c r="AC873" s="4">
        <v>-0.41079108099884071</v>
      </c>
      <c r="AD873" s="4">
        <v>-0.12608870164698613</v>
      </c>
      <c r="AE873" s="4">
        <v>0.56163223089226832</v>
      </c>
      <c r="AF873" s="4">
        <v>0.83294286941973728</v>
      </c>
      <c r="AG873" s="4">
        <v>1.7818478420226991</v>
      </c>
      <c r="AK873" s="4">
        <f t="shared" si="338"/>
        <v>9.9703283993206479E-2</v>
      </c>
      <c r="AL873" s="4">
        <f t="shared" si="339"/>
        <v>0.1954598098335269</v>
      </c>
      <c r="AM873" s="4">
        <f t="shared" si="340"/>
        <v>0.30911930887213113</v>
      </c>
      <c r="AN873" s="4">
        <f t="shared" si="341"/>
        <v>0.3406128668483549</v>
      </c>
      <c r="AO873" s="4">
        <f t="shared" si="342"/>
        <v>0.4498308554354043</v>
      </c>
      <c r="AP873" s="4">
        <f t="shared" si="343"/>
        <v>0.71281669204350129</v>
      </c>
      <c r="AQ873" s="4">
        <f t="shared" si="344"/>
        <v>0.79756152471435549</v>
      </c>
      <c r="AR873" s="4">
        <f t="shared" si="345"/>
        <v>0.962612975972857</v>
      </c>
      <c r="AU873" s="4">
        <f t="shared" si="346"/>
        <v>2.5296716006793521E-2</v>
      </c>
      <c r="AV873" s="4">
        <f t="shared" si="347"/>
        <v>5.4540190166473101E-2</v>
      </c>
      <c r="AW873" s="4">
        <f t="shared" si="348"/>
        <v>6.5880691127868873E-2</v>
      </c>
      <c r="AX873" s="4">
        <f t="shared" si="349"/>
        <v>0.1593871331516451</v>
      </c>
      <c r="AY873" s="4">
        <f t="shared" si="350"/>
        <v>0.1751691445645957</v>
      </c>
      <c r="AZ873" s="4">
        <f t="shared" si="351"/>
        <v>3.7183307956498712E-2</v>
      </c>
      <c r="BA873" s="4">
        <f t="shared" si="352"/>
        <v>7.7438475285644515E-2</v>
      </c>
      <c r="BB873" s="4">
        <f t="shared" si="353"/>
        <v>3.7387024027143001E-2</v>
      </c>
      <c r="BD873" s="4">
        <f t="shared" si="329"/>
        <v>0.1751691445645957</v>
      </c>
    </row>
    <row r="874" spans="1:56" x14ac:dyDescent="0.25">
      <c r="A874" s="4">
        <f>Relative_Deviations!U874</f>
        <v>561.44200000000001</v>
      </c>
      <c r="B874" s="4">
        <f>Relative_Deviations!V874</f>
        <v>-1.541983242833439E-2</v>
      </c>
      <c r="C874" s="4">
        <f>Relative_Deviations!W874</f>
        <v>-1.9595522676544897E-2</v>
      </c>
      <c r="D874" s="4">
        <f>Relative_Deviations!X874</f>
        <v>-2.0514276845662524E-2</v>
      </c>
      <c r="E874" s="4">
        <f>Relative_Deviations!Y874</f>
        <v>-2.2987780841599092E-2</v>
      </c>
      <c r="F874" s="4">
        <f>Relative_Deviations!Z874</f>
        <v>-2.3606500487406833E-2</v>
      </c>
      <c r="G874" s="4">
        <f>Relative_Deviations!AA874</f>
        <v>-2.4721074908612937E-2</v>
      </c>
      <c r="H874" s="4">
        <f>Relative_Deviations!AB874</f>
        <v>-2.4863203491211142E-2</v>
      </c>
      <c r="I874" s="4">
        <f>Relative_Deviations!AC874</f>
        <v>-2.7158935444179026E-2</v>
      </c>
      <c r="L874" s="4">
        <f>Relative_Deviations!AF874</f>
        <v>-2.2358390890443856E-2</v>
      </c>
      <c r="M874" s="4">
        <f>Relative_Deviations!AG874</f>
        <v>3.7039224408217512E-3</v>
      </c>
      <c r="O874" s="4">
        <f t="shared" si="330"/>
        <v>1.8733001494950525</v>
      </c>
      <c r="P874" s="4">
        <f t="shared" si="331"/>
        <v>0.74593036383504563</v>
      </c>
      <c r="Q874" s="4">
        <f t="shared" si="332"/>
        <v>0.49788138770319329</v>
      </c>
      <c r="R874" s="4">
        <f t="shared" si="333"/>
        <v>-0.16992525119278665</v>
      </c>
      <c r="S874" s="4">
        <f t="shared" si="334"/>
        <v>-0.33696969007970673</v>
      </c>
      <c r="T874" s="4">
        <f t="shared" si="335"/>
        <v>-0.63788701192266239</v>
      </c>
      <c r="U874" s="4">
        <f t="shared" si="336"/>
        <v>-0.67625946298475093</v>
      </c>
      <c r="V874" s="4">
        <f t="shared" si="337"/>
        <v>-1.2960704848533819</v>
      </c>
      <c r="Z874" s="4" cm="1">
        <f t="array" ref="Z874:AG874">_xlfn._xlws.SORT(O874:V874,1,1,1)</f>
        <v>-1.2960704848533819</v>
      </c>
      <c r="AA874" s="4">
        <v>-0.67625946298475093</v>
      </c>
      <c r="AB874" s="4">
        <v>-0.63788701192266239</v>
      </c>
      <c r="AC874" s="4">
        <v>-0.33696969007970673</v>
      </c>
      <c r="AD874" s="4">
        <v>-0.16992525119278665</v>
      </c>
      <c r="AE874" s="4">
        <v>0.49788138770319329</v>
      </c>
      <c r="AF874" s="4">
        <v>0.74593036383504563</v>
      </c>
      <c r="AG874" s="4">
        <v>1.8733001494950525</v>
      </c>
      <c r="AK874" s="4">
        <f t="shared" si="338"/>
        <v>9.7475601233102213E-2</v>
      </c>
      <c r="AL874" s="4">
        <f t="shared" si="339"/>
        <v>0.24943796253446643</v>
      </c>
      <c r="AM874" s="4">
        <f t="shared" si="340"/>
        <v>0.26177361649875552</v>
      </c>
      <c r="AN874" s="4">
        <f t="shared" si="341"/>
        <v>0.36806987451684681</v>
      </c>
      <c r="AO874" s="4">
        <f t="shared" si="342"/>
        <v>0.43253446116400285</v>
      </c>
      <c r="AP874" s="4">
        <f t="shared" si="343"/>
        <v>0.69071617669945495</v>
      </c>
      <c r="AQ874" s="4">
        <f t="shared" si="344"/>
        <v>0.77214525904253017</v>
      </c>
      <c r="AR874" s="4">
        <f t="shared" si="345"/>
        <v>0.96948652537232438</v>
      </c>
      <c r="AU874" s="4">
        <f t="shared" si="346"/>
        <v>2.7524398766897787E-2</v>
      </c>
      <c r="AV874" s="4">
        <f t="shared" si="347"/>
        <v>5.6203746553357137E-4</v>
      </c>
      <c r="AW874" s="4">
        <f t="shared" si="348"/>
        <v>0.11322638350124448</v>
      </c>
      <c r="AX874" s="4">
        <f t="shared" si="349"/>
        <v>0.13193012548315319</v>
      </c>
      <c r="AY874" s="4">
        <f t="shared" si="350"/>
        <v>0.19246553883599715</v>
      </c>
      <c r="AZ874" s="4">
        <f t="shared" si="351"/>
        <v>5.9283823300545047E-2</v>
      </c>
      <c r="BA874" s="4">
        <f t="shared" si="352"/>
        <v>0.10285474095746983</v>
      </c>
      <c r="BB874" s="4">
        <f t="shared" si="353"/>
        <v>3.0513474627675619E-2</v>
      </c>
      <c r="BD874" s="4">
        <f t="shared" si="329"/>
        <v>0.19246553883599715</v>
      </c>
    </row>
    <row r="875" spans="1:56" x14ac:dyDescent="0.25">
      <c r="A875" s="4">
        <f>Relative_Deviations!U875</f>
        <v>565.70699999999999</v>
      </c>
      <c r="B875" s="4">
        <f>Relative_Deviations!V875</f>
        <v>-1.5445851928995256E-2</v>
      </c>
      <c r="C875" s="4">
        <f>Relative_Deviations!W875</f>
        <v>-1.9656491068027526E-2</v>
      </c>
      <c r="D875" s="4">
        <f>Relative_Deviations!X875</f>
        <v>-2.0576574001585902E-2</v>
      </c>
      <c r="E875" s="4">
        <f>Relative_Deviations!Y875</f>
        <v>-2.3198141268981599E-2</v>
      </c>
      <c r="F875" s="4">
        <f>Relative_Deviations!Z875</f>
        <v>-2.3395399422179899E-2</v>
      </c>
      <c r="G875" s="4">
        <f>Relative_Deviations!AA875</f>
        <v>-2.4257141965724517E-2</v>
      </c>
      <c r="H875" s="4">
        <f>Relative_Deviations!AB875</f>
        <v>-2.532770036387115E-2</v>
      </c>
      <c r="I875" s="4">
        <f>Relative_Deviations!AC875</f>
        <v>-2.7110135187327893E-2</v>
      </c>
      <c r="L875" s="4">
        <f>Relative_Deviations!AF875</f>
        <v>-2.2370929400836719E-2</v>
      </c>
      <c r="M875" s="4">
        <f>Relative_Deviations!AG875</f>
        <v>3.6846935694723635E-3</v>
      </c>
      <c r="O875" s="4">
        <f t="shared" si="330"/>
        <v>1.8794174715682295</v>
      </c>
      <c r="P875" s="4">
        <f t="shared" si="331"/>
        <v>0.73667953158935062</v>
      </c>
      <c r="Q875" s="4">
        <f t="shared" si="332"/>
        <v>0.48697547446469569</v>
      </c>
      <c r="R875" s="4">
        <f t="shared" si="333"/>
        <v>-0.22449950112495631</v>
      </c>
      <c r="S875" s="4">
        <f t="shared" si="334"/>
        <v>-0.27803398085281789</v>
      </c>
      <c r="T875" s="4">
        <f t="shared" si="335"/>
        <v>-0.5119048651738759</v>
      </c>
      <c r="U875" s="4">
        <f t="shared" si="336"/>
        <v>-0.8024469083484278</v>
      </c>
      <c r="V875" s="4">
        <f t="shared" si="337"/>
        <v>-1.2861872221221948</v>
      </c>
      <c r="Z875" s="4" cm="1">
        <f t="array" ref="Z875:AG875">_xlfn._xlws.SORT(O875:V875,1,1,1)</f>
        <v>-1.2861872221221948</v>
      </c>
      <c r="AA875" s="4">
        <v>-0.8024469083484278</v>
      </c>
      <c r="AB875" s="4">
        <v>-0.5119048651738759</v>
      </c>
      <c r="AC875" s="4">
        <v>-0.27803398085281789</v>
      </c>
      <c r="AD875" s="4">
        <v>-0.22449950112495631</v>
      </c>
      <c r="AE875" s="4">
        <v>0.48697547446469569</v>
      </c>
      <c r="AF875" s="4">
        <v>0.73667953158935062</v>
      </c>
      <c r="AG875" s="4">
        <v>1.8794174715682295</v>
      </c>
      <c r="AK875" s="4">
        <f t="shared" si="338"/>
        <v>9.9188864707937169E-2</v>
      </c>
      <c r="AL875" s="4">
        <f t="shared" si="339"/>
        <v>0.21114724395340678</v>
      </c>
      <c r="AM875" s="4">
        <f t="shared" si="340"/>
        <v>0.3043587965103054</v>
      </c>
      <c r="AN875" s="4">
        <f t="shared" si="341"/>
        <v>0.39049313689339216</v>
      </c>
      <c r="AO875" s="4">
        <f t="shared" si="342"/>
        <v>0.41118432752703526</v>
      </c>
      <c r="AP875" s="4">
        <f t="shared" si="343"/>
        <v>0.68686214431054371</v>
      </c>
      <c r="AQ875" s="4">
        <f t="shared" si="344"/>
        <v>0.76934137148458892</v>
      </c>
      <c r="AR875" s="4">
        <f t="shared" si="345"/>
        <v>0.96990624373204659</v>
      </c>
      <c r="AU875" s="4">
        <f t="shared" si="346"/>
        <v>2.5811135292062831E-2</v>
      </c>
      <c r="AV875" s="4">
        <f t="shared" si="347"/>
        <v>3.8852756046593218E-2</v>
      </c>
      <c r="AW875" s="4">
        <f t="shared" si="348"/>
        <v>7.0641203489694604E-2</v>
      </c>
      <c r="AX875" s="4">
        <f t="shared" si="349"/>
        <v>0.10950686310660784</v>
      </c>
      <c r="AY875" s="4">
        <f t="shared" si="350"/>
        <v>0.21381567247296474</v>
      </c>
      <c r="AZ875" s="4">
        <f t="shared" si="351"/>
        <v>6.313785568945629E-2</v>
      </c>
      <c r="BA875" s="4">
        <f t="shared" si="352"/>
        <v>0.10565862851541108</v>
      </c>
      <c r="BB875" s="4">
        <f t="shared" si="353"/>
        <v>3.0093756267953409E-2</v>
      </c>
      <c r="BD875" s="4">
        <f t="shared" si="329"/>
        <v>0.21381567247296474</v>
      </c>
    </row>
    <row r="876" spans="1:56" x14ac:dyDescent="0.25">
      <c r="A876" s="4">
        <f>Relative_Deviations!U876</f>
        <v>570.005</v>
      </c>
      <c r="B876" s="4">
        <f>Relative_Deviations!V876</f>
        <v>-1.5379106253386914E-2</v>
      </c>
      <c r="C876" s="4">
        <f>Relative_Deviations!W876</f>
        <v>-1.9609071207985548E-2</v>
      </c>
      <c r="D876" s="4">
        <f>Relative_Deviations!X876</f>
        <v>-2.0509746143413513E-2</v>
      </c>
      <c r="E876" s="4">
        <f>Relative_Deviations!Y876</f>
        <v>-2.2980995021361E-2</v>
      </c>
      <c r="F876" s="4">
        <f>Relative_Deviations!Z876</f>
        <v>-2.3491870339084626E-2</v>
      </c>
      <c r="G876" s="4">
        <f>Relative_Deviations!AA876</f>
        <v>-2.4371707313479412E-2</v>
      </c>
      <c r="H876" s="4">
        <f>Relative_Deviations!AB876</f>
        <v>-2.5247066432431416E-2</v>
      </c>
      <c r="I876" s="4">
        <f>Relative_Deviations!AC876</f>
        <v>-2.7196386804088053E-2</v>
      </c>
      <c r="L876" s="4">
        <f>Relative_Deviations!AF876</f>
        <v>-2.2348243689403809E-2</v>
      </c>
      <c r="M876" s="4">
        <f>Relative_Deviations!AG876</f>
        <v>3.7256321010674309E-3</v>
      </c>
      <c r="O876" s="4">
        <f t="shared" si="330"/>
        <v>1.8705919551262635</v>
      </c>
      <c r="P876" s="4">
        <f t="shared" si="331"/>
        <v>0.73522355592584154</v>
      </c>
      <c r="Q876" s="4">
        <f t="shared" si="332"/>
        <v>0.49347265004065971</v>
      </c>
      <c r="R876" s="4">
        <f t="shared" si="333"/>
        <v>-0.16983730942620506</v>
      </c>
      <c r="S876" s="4">
        <f t="shared" si="334"/>
        <v>-0.30696177686281945</v>
      </c>
      <c r="T876" s="4">
        <f t="shared" si="335"/>
        <v>-0.54311954835687093</v>
      </c>
      <c r="U876" s="4">
        <f t="shared" si="336"/>
        <v>-0.77807541496034061</v>
      </c>
      <c r="V876" s="4">
        <f t="shared" si="337"/>
        <v>-1.301294111486532</v>
      </c>
      <c r="Z876" s="4" cm="1">
        <f t="array" ref="Z876:AG876">_xlfn._xlws.SORT(O876:V876,1,1,1)</f>
        <v>-1.301294111486532</v>
      </c>
      <c r="AA876" s="4">
        <v>-0.77807541496034061</v>
      </c>
      <c r="AB876" s="4">
        <v>-0.54311954835687093</v>
      </c>
      <c r="AC876" s="4">
        <v>-0.30696177686281945</v>
      </c>
      <c r="AD876" s="4">
        <v>-0.16983730942620506</v>
      </c>
      <c r="AE876" s="4">
        <v>0.49347265004065971</v>
      </c>
      <c r="AF876" s="4">
        <v>0.73522355592584154</v>
      </c>
      <c r="AG876" s="4">
        <v>1.8705919551262635</v>
      </c>
      <c r="AK876" s="4">
        <f t="shared" si="338"/>
        <v>9.6578901026336081E-2</v>
      </c>
      <c r="AL876" s="4">
        <f t="shared" si="339"/>
        <v>0.21826227765035466</v>
      </c>
      <c r="AM876" s="4">
        <f t="shared" si="340"/>
        <v>0.29352374703847567</v>
      </c>
      <c r="AN876" s="4">
        <f t="shared" si="341"/>
        <v>0.37943623309664976</v>
      </c>
      <c r="AO876" s="4">
        <f t="shared" si="342"/>
        <v>0.43256904223646853</v>
      </c>
      <c r="AP876" s="4">
        <f t="shared" si="343"/>
        <v>0.68916066990316605</v>
      </c>
      <c r="AQ876" s="4">
        <f t="shared" si="344"/>
        <v>0.76889832238290323</v>
      </c>
      <c r="AR876" s="4">
        <f t="shared" si="345"/>
        <v>0.96929916973250396</v>
      </c>
      <c r="AU876" s="4">
        <f t="shared" si="346"/>
        <v>2.8421098973663919E-2</v>
      </c>
      <c r="AV876" s="4">
        <f t="shared" si="347"/>
        <v>3.1737722349645336E-2</v>
      </c>
      <c r="AW876" s="4">
        <f t="shared" si="348"/>
        <v>8.1476252961524331E-2</v>
      </c>
      <c r="AX876" s="4">
        <f t="shared" si="349"/>
        <v>0.12056376690335024</v>
      </c>
      <c r="AY876" s="4">
        <f t="shared" si="350"/>
        <v>0.19243095776353147</v>
      </c>
      <c r="AZ876" s="4">
        <f t="shared" si="351"/>
        <v>6.0839330096833955E-2</v>
      </c>
      <c r="BA876" s="4">
        <f t="shared" si="352"/>
        <v>0.10610167761709677</v>
      </c>
      <c r="BB876" s="4">
        <f t="shared" si="353"/>
        <v>3.0700830267496038E-2</v>
      </c>
      <c r="BD876" s="4">
        <f t="shared" si="329"/>
        <v>0.19243095776353147</v>
      </c>
    </row>
    <row r="877" spans="1:56" x14ac:dyDescent="0.25">
      <c r="A877" s="4">
        <f>Relative_Deviations!U877</f>
        <v>574.33500000000004</v>
      </c>
      <c r="B877" s="4">
        <f>Relative_Deviations!V877</f>
        <v>-1.5578211997574353E-2</v>
      </c>
      <c r="C877" s="4">
        <f>Relative_Deviations!W877</f>
        <v>-1.9733266079523953E-2</v>
      </c>
      <c r="D877" s="4">
        <f>Relative_Deviations!X877</f>
        <v>-2.0707964366806473E-2</v>
      </c>
      <c r="E877" s="4">
        <f>Relative_Deviations!Y877</f>
        <v>-2.3252427830886949E-2</v>
      </c>
      <c r="F877" s="4">
        <f>Relative_Deviations!Z877</f>
        <v>-2.3448742164468406E-2</v>
      </c>
      <c r="G877" s="4">
        <f>Relative_Deviations!AA877</f>
        <v>-2.4675702493660447E-2</v>
      </c>
      <c r="H877" s="4">
        <f>Relative_Deviations!AB877</f>
        <v>-2.5699070724164209E-2</v>
      </c>
      <c r="I877" s="4">
        <f>Relative_Deviations!AC877</f>
        <v>-2.728150353115404E-2</v>
      </c>
      <c r="L877" s="4">
        <f>Relative_Deviations!AF877</f>
        <v>-2.2547111148529857E-2</v>
      </c>
      <c r="M877" s="4">
        <f>Relative_Deviations!AG877</f>
        <v>3.7427333777456987E-3</v>
      </c>
      <c r="O877" s="4">
        <f t="shared" si="330"/>
        <v>1.8619811906433394</v>
      </c>
      <c r="P877" s="4">
        <f t="shared" si="331"/>
        <v>0.75181552758661174</v>
      </c>
      <c r="Q877" s="4">
        <f t="shared" si="332"/>
        <v>0.49139134319825045</v>
      </c>
      <c r="R877" s="4">
        <f t="shared" si="333"/>
        <v>-0.18844961988233161</v>
      </c>
      <c r="S877" s="4">
        <f t="shared" si="334"/>
        <v>-0.24090174878596726</v>
      </c>
      <c r="T877" s="4">
        <f t="shared" si="335"/>
        <v>-0.56872641737912699</v>
      </c>
      <c r="U877" s="4">
        <f t="shared" si="336"/>
        <v>-0.84215445171058967</v>
      </c>
      <c r="V877" s="4">
        <f t="shared" si="337"/>
        <v>-1.2649558236701794</v>
      </c>
      <c r="Z877" s="4" cm="1">
        <f t="array" ref="Z877:AG877">_xlfn._xlws.SORT(O877:V877,1,1,1)</f>
        <v>-1.2649558236701794</v>
      </c>
      <c r="AA877" s="4">
        <v>-0.84215445171058967</v>
      </c>
      <c r="AB877" s="4">
        <v>-0.56872641737912699</v>
      </c>
      <c r="AC877" s="4">
        <v>-0.24090174878596726</v>
      </c>
      <c r="AD877" s="4">
        <v>-0.18844961988233161</v>
      </c>
      <c r="AE877" s="4">
        <v>0.49139134319825045</v>
      </c>
      <c r="AF877" s="4">
        <v>0.75181552758661174</v>
      </c>
      <c r="AG877" s="4">
        <v>1.8619811906433394</v>
      </c>
      <c r="AK877" s="4">
        <f t="shared" si="338"/>
        <v>0.10294358215140484</v>
      </c>
      <c r="AL877" s="4">
        <f t="shared" si="339"/>
        <v>0.19985075272443686</v>
      </c>
      <c r="AM877" s="4">
        <f t="shared" si="340"/>
        <v>0.28477090856727905</v>
      </c>
      <c r="AN877" s="4">
        <f t="shared" si="341"/>
        <v>0.40481563335762349</v>
      </c>
      <c r="AO877" s="4">
        <f t="shared" si="342"/>
        <v>0.42526210268697062</v>
      </c>
      <c r="AP877" s="4">
        <f t="shared" si="343"/>
        <v>0.68842515709108221</v>
      </c>
      <c r="AQ877" s="4">
        <f t="shared" si="344"/>
        <v>0.77391899858569502</v>
      </c>
      <c r="AR877" s="4">
        <f t="shared" si="345"/>
        <v>0.96869712922256157</v>
      </c>
      <c r="AU877" s="4">
        <f t="shared" si="346"/>
        <v>2.2056417848595161E-2</v>
      </c>
      <c r="AV877" s="4">
        <f t="shared" si="347"/>
        <v>5.0149247275563136E-2</v>
      </c>
      <c r="AW877" s="4">
        <f t="shared" si="348"/>
        <v>9.0229091432720954E-2</v>
      </c>
      <c r="AX877" s="4">
        <f t="shared" si="349"/>
        <v>9.5184366642376506E-2</v>
      </c>
      <c r="AY877" s="4">
        <f t="shared" si="350"/>
        <v>0.19973789731302938</v>
      </c>
      <c r="AZ877" s="4">
        <f t="shared" si="351"/>
        <v>6.1574842908917793E-2</v>
      </c>
      <c r="BA877" s="4">
        <f t="shared" si="352"/>
        <v>0.10108100141430498</v>
      </c>
      <c r="BB877" s="4">
        <f t="shared" si="353"/>
        <v>3.130287077743843E-2</v>
      </c>
      <c r="BD877" s="4">
        <f t="shared" si="329"/>
        <v>0.19973789731302938</v>
      </c>
    </row>
    <row r="878" spans="1:56" x14ac:dyDescent="0.25">
      <c r="A878" s="4">
        <f>Relative_Deviations!U878</f>
        <v>578.69899999999996</v>
      </c>
      <c r="B878" s="4">
        <f>Relative_Deviations!V878</f>
        <v>-1.5491103234492274E-2</v>
      </c>
      <c r="C878" s="4">
        <f>Relative_Deviations!W878</f>
        <v>-1.9614716429419102E-2</v>
      </c>
      <c r="D878" s="4">
        <f>Relative_Deviations!X878</f>
        <v>-2.1085145329034344E-2</v>
      </c>
      <c r="E878" s="4">
        <f>Relative_Deviations!Y878</f>
        <v>-2.30364125533058E-2</v>
      </c>
      <c r="F878" s="4">
        <f>Relative_Deviations!Z878</f>
        <v>-2.3667787893440335E-2</v>
      </c>
      <c r="G878" s="4">
        <f>Relative_Deviations!AA878</f>
        <v>-2.4403468003946098E-2</v>
      </c>
      <c r="H878" s="4">
        <f>Relative_Deviations!AB878</f>
        <v>-2.5884188059722955E-2</v>
      </c>
      <c r="I878" s="4">
        <f>Relative_Deviations!AC878</f>
        <v>-2.7096516510997246E-2</v>
      </c>
      <c r="L878" s="4">
        <f>Relative_Deviations!AF878</f>
        <v>-2.2534917251794767E-2</v>
      </c>
      <c r="M878" s="4">
        <f>Relative_Deviations!AG878</f>
        <v>3.7282110890053456E-3</v>
      </c>
      <c r="O878" s="4">
        <f t="shared" si="330"/>
        <v>1.8893281118322411</v>
      </c>
      <c r="P878" s="4">
        <f t="shared" si="331"/>
        <v>0.78327132038941216</v>
      </c>
      <c r="Q878" s="4">
        <f t="shared" si="332"/>
        <v>0.38886529977765</v>
      </c>
      <c r="R878" s="4">
        <f t="shared" si="333"/>
        <v>-0.13451365535335799</v>
      </c>
      <c r="S878" s="4">
        <f t="shared" si="334"/>
        <v>-0.30386440429471706</v>
      </c>
      <c r="T878" s="4">
        <f t="shared" si="335"/>
        <v>-0.50119231651388174</v>
      </c>
      <c r="U878" s="4">
        <f t="shared" si="336"/>
        <v>-0.89835868408989261</v>
      </c>
      <c r="V878" s="4">
        <f t="shared" si="337"/>
        <v>-1.2235356717474584</v>
      </c>
      <c r="Z878" s="4" cm="1">
        <f t="array" ref="Z878:AG878">_xlfn._xlws.SORT(O878:V878,1,1,1)</f>
        <v>-1.2235356717474584</v>
      </c>
      <c r="AA878" s="4">
        <v>-0.89835868408989261</v>
      </c>
      <c r="AB878" s="4">
        <v>-0.50119231651388174</v>
      </c>
      <c r="AC878" s="4">
        <v>-0.30386440429471706</v>
      </c>
      <c r="AD878" s="4">
        <v>-0.13451365535335799</v>
      </c>
      <c r="AE878" s="4">
        <v>0.38886529977765</v>
      </c>
      <c r="AF878" s="4">
        <v>0.78327132038941216</v>
      </c>
      <c r="AG878" s="4">
        <v>1.8893281118322411</v>
      </c>
      <c r="AK878" s="4">
        <f t="shared" si="338"/>
        <v>0.11056371975390696</v>
      </c>
      <c r="AL878" s="4">
        <f t="shared" si="339"/>
        <v>0.18449717782876826</v>
      </c>
      <c r="AM878" s="4">
        <f t="shared" si="340"/>
        <v>0.30811789062313488</v>
      </c>
      <c r="AN878" s="4">
        <f t="shared" si="341"/>
        <v>0.38061559875920686</v>
      </c>
      <c r="AO878" s="4">
        <f t="shared" si="342"/>
        <v>0.44649820690483766</v>
      </c>
      <c r="AP878" s="4">
        <f t="shared" si="343"/>
        <v>0.65131210369900283</v>
      </c>
      <c r="AQ878" s="4">
        <f t="shared" si="344"/>
        <v>0.78326609947777714</v>
      </c>
      <c r="AR878" s="4">
        <f t="shared" si="345"/>
        <v>0.97057606152879738</v>
      </c>
      <c r="AU878" s="4">
        <f t="shared" si="346"/>
        <v>1.4436280246093044E-2</v>
      </c>
      <c r="AV878" s="4">
        <f t="shared" si="347"/>
        <v>6.5502822171231739E-2</v>
      </c>
      <c r="AW878" s="4">
        <f t="shared" si="348"/>
        <v>6.6882109376865118E-2</v>
      </c>
      <c r="AX878" s="4">
        <f t="shared" si="349"/>
        <v>0.11938440124079314</v>
      </c>
      <c r="AY878" s="4">
        <f t="shared" si="350"/>
        <v>0.17850179309516234</v>
      </c>
      <c r="AZ878" s="4">
        <f t="shared" si="351"/>
        <v>9.8687896300997169E-2</v>
      </c>
      <c r="BA878" s="4">
        <f t="shared" si="352"/>
        <v>9.1733900522222855E-2</v>
      </c>
      <c r="BB878" s="4">
        <f t="shared" si="353"/>
        <v>2.9423938471202615E-2</v>
      </c>
      <c r="BD878" s="4">
        <f t="shared" si="329"/>
        <v>0.17850179309516234</v>
      </c>
    </row>
    <row r="879" spans="1:56" x14ac:dyDescent="0.25">
      <c r="A879" s="4">
        <f>Relative_Deviations!U879</f>
        <v>583.09500000000003</v>
      </c>
      <c r="B879" s="4">
        <f>Relative_Deviations!V879</f>
        <v>-1.5649482803732233E-2</v>
      </c>
      <c r="C879" s="4">
        <f>Relative_Deviations!W879</f>
        <v>-1.9877783748223438E-2</v>
      </c>
      <c r="D879" s="4">
        <f>Relative_Deviations!X879</f>
        <v>-2.0791782358412711E-2</v>
      </c>
      <c r="E879" s="4">
        <f>Relative_Deviations!Y879</f>
        <v>-2.3191355448743504E-2</v>
      </c>
      <c r="F879" s="4">
        <f>Relative_Deviations!Z879</f>
        <v>-2.3802847177107112E-2</v>
      </c>
      <c r="G879" s="4">
        <f>Relative_Deviations!AA879</f>
        <v>-2.4419348349179439E-2</v>
      </c>
      <c r="H879" s="4">
        <f>Relative_Deviations!AB879</f>
        <v>-2.5990942842192492E-2</v>
      </c>
      <c r="I879" s="4">
        <f>Relative_Deviations!AC879</f>
        <v>-2.7239512612468129E-2</v>
      </c>
      <c r="L879" s="4">
        <f>Relative_Deviations!AF879</f>
        <v>-2.2620381917507381E-2</v>
      </c>
      <c r="M879" s="4">
        <f>Relative_Deviations!AG879</f>
        <v>3.7247554076949635E-3</v>
      </c>
      <c r="O879" s="4">
        <f t="shared" si="330"/>
        <v>1.8715051998780869</v>
      </c>
      <c r="P879" s="4">
        <f t="shared" si="331"/>
        <v>0.73631631317804558</v>
      </c>
      <c r="Q879" s="4">
        <f t="shared" si="332"/>
        <v>0.49093144621442003</v>
      </c>
      <c r="R879" s="4">
        <f t="shared" si="333"/>
        <v>-0.15329155038114733</v>
      </c>
      <c r="S879" s="4">
        <f t="shared" si="334"/>
        <v>-0.31746118339928547</v>
      </c>
      <c r="T879" s="4">
        <f t="shared" si="335"/>
        <v>-0.48297572183010401</v>
      </c>
      <c r="U879" s="4">
        <f t="shared" si="336"/>
        <v>-0.90490798878280099</v>
      </c>
      <c r="V879" s="4">
        <f t="shared" si="337"/>
        <v>-1.2401165148772175</v>
      </c>
      <c r="Z879" s="4" cm="1">
        <f t="array" ref="Z879:AG879">_xlfn._xlws.SORT(O879:V879,1,1,1)</f>
        <v>-1.2401165148772175</v>
      </c>
      <c r="AA879" s="4">
        <v>-0.90490798878280099</v>
      </c>
      <c r="AB879" s="4">
        <v>-0.48297572183010401</v>
      </c>
      <c r="AC879" s="4">
        <v>-0.31746118339928547</v>
      </c>
      <c r="AD879" s="4">
        <v>-0.15329155038114733</v>
      </c>
      <c r="AE879" s="4">
        <v>0.49093144621442003</v>
      </c>
      <c r="AF879" s="4">
        <v>0.73631631317804558</v>
      </c>
      <c r="AG879" s="4">
        <v>1.8715051998780869</v>
      </c>
      <c r="AK879" s="4">
        <f t="shared" si="338"/>
        <v>0.10746615068658308</v>
      </c>
      <c r="AL879" s="4">
        <f t="shared" si="339"/>
        <v>0.1827570672085356</v>
      </c>
      <c r="AM879" s="4">
        <f t="shared" si="340"/>
        <v>0.31455648738085651</v>
      </c>
      <c r="AN879" s="4">
        <f t="shared" si="341"/>
        <v>0.37544684423219221</v>
      </c>
      <c r="AO879" s="4">
        <f t="shared" si="342"/>
        <v>0.43908418187193626</v>
      </c>
      <c r="AP879" s="4">
        <f t="shared" si="343"/>
        <v>0.68826253253315173</v>
      </c>
      <c r="AQ879" s="4">
        <f t="shared" si="344"/>
        <v>0.76923088963981123</v>
      </c>
      <c r="AR879" s="4">
        <f t="shared" si="345"/>
        <v>0.96936245509631314</v>
      </c>
      <c r="AU879" s="4">
        <f t="shared" si="346"/>
        <v>1.7533849313416922E-2</v>
      </c>
      <c r="AV879" s="4">
        <f t="shared" si="347"/>
        <v>6.7242932791464399E-2</v>
      </c>
      <c r="AW879" s="4">
        <f t="shared" si="348"/>
        <v>6.0443512619143491E-2</v>
      </c>
      <c r="AX879" s="4">
        <f t="shared" si="349"/>
        <v>0.12455315576780779</v>
      </c>
      <c r="AY879" s="4">
        <f t="shared" si="350"/>
        <v>0.18591581812806374</v>
      </c>
      <c r="AZ879" s="4">
        <f t="shared" si="351"/>
        <v>6.1737467466848273E-2</v>
      </c>
      <c r="BA879" s="4">
        <f t="shared" si="352"/>
        <v>0.10576911036018877</v>
      </c>
      <c r="BB879" s="4">
        <f t="shared" si="353"/>
        <v>3.0637544903686864E-2</v>
      </c>
      <c r="BD879" s="4">
        <f t="shared" si="329"/>
        <v>0.18591581812806374</v>
      </c>
    </row>
    <row r="880" spans="1:56" x14ac:dyDescent="0.25">
      <c r="A880" s="4">
        <f>Relative_Deviations!U880</f>
        <v>587.52499999999998</v>
      </c>
      <c r="B880" s="4">
        <f>Relative_Deviations!V880</f>
        <v>-1.5744510545276213E-2</v>
      </c>
      <c r="C880" s="4">
        <f>Relative_Deviations!W880</f>
        <v>-1.9664394378034425E-2</v>
      </c>
      <c r="D880" s="4">
        <f>Relative_Deviations!X880</f>
        <v>-2.104889971104244E-2</v>
      </c>
      <c r="E880" s="4">
        <f>Relative_Deviations!Y880</f>
        <v>-2.3384751325530875E-2</v>
      </c>
      <c r="F880" s="4">
        <f>Relative_Deviations!Z880</f>
        <v>-2.3881158862594554E-2</v>
      </c>
      <c r="G880" s="4">
        <f>Relative_Deviations!AA880</f>
        <v>-2.4313857484415082E-2</v>
      </c>
      <c r="H880" s="4">
        <f>Relative_Deviations!AB880</f>
        <v>-2.5776297588078249E-2</v>
      </c>
      <c r="I880" s="4">
        <f>Relative_Deviations!AC880</f>
        <v>-2.7017074232402311E-2</v>
      </c>
      <c r="L880" s="4">
        <f>Relative_Deviations!AF880</f>
        <v>-2.260386801592177E-2</v>
      </c>
      <c r="M880" s="4">
        <f>Relative_Deviations!AG880</f>
        <v>3.6413347187764741E-3</v>
      </c>
      <c r="O880" s="4">
        <f t="shared" si="330"/>
        <v>1.8837481309464381</v>
      </c>
      <c r="P880" s="4">
        <f t="shared" si="331"/>
        <v>0.80725169887019843</v>
      </c>
      <c r="Q880" s="4">
        <f t="shared" si="332"/>
        <v>0.42703251004670501</v>
      </c>
      <c r="R880" s="4">
        <f t="shared" si="333"/>
        <v>-0.21444974711676332</v>
      </c>
      <c r="S880" s="4">
        <f t="shared" si="334"/>
        <v>-0.35077545606737498</v>
      </c>
      <c r="T880" s="4">
        <f t="shared" si="335"/>
        <v>-0.46960513123821979</v>
      </c>
      <c r="U880" s="4">
        <f t="shared" si="336"/>
        <v>-0.87122712333966601</v>
      </c>
      <c r="V880" s="4">
        <f t="shared" si="337"/>
        <v>-1.2119748821013148</v>
      </c>
      <c r="Z880" s="4" cm="1">
        <f t="array" ref="Z880:AG880">_xlfn._xlws.SORT(O880:V880,1,1,1)</f>
        <v>-1.2119748821013148</v>
      </c>
      <c r="AA880" s="4">
        <v>-0.87122712333966601</v>
      </c>
      <c r="AB880" s="4">
        <v>-0.46960513123821979</v>
      </c>
      <c r="AC880" s="4">
        <v>-0.35077545606737498</v>
      </c>
      <c r="AD880" s="4">
        <v>-0.21444974711676332</v>
      </c>
      <c r="AE880" s="4">
        <v>0.42703251004670501</v>
      </c>
      <c r="AF880" s="4">
        <v>0.80725169887019843</v>
      </c>
      <c r="AG880" s="4">
        <v>1.8837481309464381</v>
      </c>
      <c r="AK880" s="4">
        <f t="shared" si="338"/>
        <v>0.1127609978564737</v>
      </c>
      <c r="AL880" s="4">
        <f t="shared" si="339"/>
        <v>0.19181507649069976</v>
      </c>
      <c r="AM880" s="4">
        <f t="shared" si="340"/>
        <v>0.31931857899082483</v>
      </c>
      <c r="AN880" s="4">
        <f t="shared" si="341"/>
        <v>0.36287840593393728</v>
      </c>
      <c r="AO880" s="4">
        <f t="shared" si="342"/>
        <v>0.41509817564484591</v>
      </c>
      <c r="AP880" s="4">
        <f t="shared" si="343"/>
        <v>0.66532217562709994</v>
      </c>
      <c r="AQ880" s="4">
        <f t="shared" si="344"/>
        <v>0.79023925713741372</v>
      </c>
      <c r="AR880" s="4">
        <f t="shared" si="345"/>
        <v>0.97020047368769613</v>
      </c>
      <c r="AU880" s="4">
        <f t="shared" si="346"/>
        <v>1.2239002143526301E-2</v>
      </c>
      <c r="AV880" s="4">
        <f t="shared" si="347"/>
        <v>5.818492350930024E-2</v>
      </c>
      <c r="AW880" s="4">
        <f t="shared" si="348"/>
        <v>5.5681421009175169E-2</v>
      </c>
      <c r="AX880" s="4">
        <f t="shared" si="349"/>
        <v>0.13712159406606272</v>
      </c>
      <c r="AY880" s="4">
        <f t="shared" si="350"/>
        <v>0.20990182435515409</v>
      </c>
      <c r="AZ880" s="4">
        <f t="shared" si="351"/>
        <v>8.4677824372900057E-2</v>
      </c>
      <c r="BA880" s="4">
        <f t="shared" si="352"/>
        <v>8.476074286258628E-2</v>
      </c>
      <c r="BB880" s="4">
        <f t="shared" si="353"/>
        <v>2.979952631230387E-2</v>
      </c>
      <c r="BD880" s="4">
        <f t="shared" si="329"/>
        <v>0.20990182435515409</v>
      </c>
    </row>
    <row r="881" spans="1:56" x14ac:dyDescent="0.25">
      <c r="A881" s="4">
        <f>Relative_Deviations!U881</f>
        <v>591.98800000000006</v>
      </c>
      <c r="B881" s="4">
        <f>Relative_Deviations!V881</f>
        <v>-1.5812387503521937E-2</v>
      </c>
      <c r="C881" s="4">
        <f>Relative_Deviations!W881</f>
        <v>-1.9790847338146372E-2</v>
      </c>
      <c r="D881" s="4">
        <f>Relative_Deviations!X881</f>
        <v>-2.0516542196786929E-2</v>
      </c>
      <c r="E881" s="4">
        <f>Relative_Deviations!Y881</f>
        <v>-2.3161950227711631E-2</v>
      </c>
      <c r="F881" s="4">
        <f>Relative_Deviations!Z881</f>
        <v>-2.3978764731462824E-2</v>
      </c>
      <c r="G881" s="4">
        <f>Relative_Deviations!AA881</f>
        <v>-2.4387587658712757E-2</v>
      </c>
      <c r="H881" s="4">
        <f>Relative_Deviations!AB881</f>
        <v>-2.5918258734979313E-2</v>
      </c>
      <c r="I881" s="4">
        <f>Relative_Deviations!AC881</f>
        <v>-2.7055660482005708E-2</v>
      </c>
      <c r="L881" s="4">
        <f>Relative_Deviations!AF881</f>
        <v>-2.2577749859165934E-2</v>
      </c>
      <c r="M881" s="4">
        <f>Relative_Deviations!AG881</f>
        <v>3.6757090509661975E-3</v>
      </c>
      <c r="O881" s="4">
        <f t="shared" si="330"/>
        <v>1.8405598108657846</v>
      </c>
      <c r="P881" s="4">
        <f t="shared" si="331"/>
        <v>0.75819453672128811</v>
      </c>
      <c r="Q881" s="4">
        <f t="shared" si="332"/>
        <v>0.56076463991000469</v>
      </c>
      <c r="R881" s="4">
        <f t="shared" si="333"/>
        <v>-0.15893542183164208</v>
      </c>
      <c r="S881" s="4">
        <f t="shared" si="334"/>
        <v>-0.38115499700081512</v>
      </c>
      <c r="T881" s="4">
        <f t="shared" si="335"/>
        <v>-0.49237787171187786</v>
      </c>
      <c r="U881" s="4">
        <f t="shared" si="336"/>
        <v>-0.90880666274042887</v>
      </c>
      <c r="V881" s="4">
        <f t="shared" si="337"/>
        <v>-1.2182440342123135</v>
      </c>
      <c r="Z881" s="4" cm="1">
        <f t="array" ref="Z881:AG881">_xlfn._xlws.SORT(O881:V881,1,1,1)</f>
        <v>-1.2182440342123135</v>
      </c>
      <c r="AA881" s="4">
        <v>-0.90880666274042887</v>
      </c>
      <c r="AB881" s="4">
        <v>-0.49237787171187786</v>
      </c>
      <c r="AC881" s="4">
        <v>-0.38115499700081512</v>
      </c>
      <c r="AD881" s="4">
        <v>-0.15893542183164208</v>
      </c>
      <c r="AE881" s="4">
        <v>0.56076463991000469</v>
      </c>
      <c r="AF881" s="4">
        <v>0.75819453672128811</v>
      </c>
      <c r="AG881" s="4">
        <v>1.8405598108657846</v>
      </c>
      <c r="AK881" s="4">
        <f t="shared" si="338"/>
        <v>0.11156562534076254</v>
      </c>
      <c r="AL881" s="4">
        <f t="shared" si="339"/>
        <v>0.18172609449968566</v>
      </c>
      <c r="AM881" s="4">
        <f t="shared" si="340"/>
        <v>0.31122611972736569</v>
      </c>
      <c r="AN881" s="4">
        <f t="shared" si="341"/>
        <v>0.35154412011379144</v>
      </c>
      <c r="AO881" s="4">
        <f t="shared" si="342"/>
        <v>0.43685987640083779</v>
      </c>
      <c r="AP881" s="4">
        <f t="shared" si="343"/>
        <v>0.71252100252247574</v>
      </c>
      <c r="AQ881" s="4">
        <f t="shared" si="344"/>
        <v>0.775832734324027</v>
      </c>
      <c r="AR881" s="4">
        <f t="shared" si="345"/>
        <v>0.96715695411281921</v>
      </c>
      <c r="AU881" s="4">
        <f t="shared" si="346"/>
        <v>1.3434374659237455E-2</v>
      </c>
      <c r="AV881" s="4">
        <f t="shared" si="347"/>
        <v>6.8273905500314341E-2</v>
      </c>
      <c r="AW881" s="4">
        <f t="shared" si="348"/>
        <v>6.3773880272634309E-2</v>
      </c>
      <c r="AX881" s="4">
        <f t="shared" si="349"/>
        <v>0.14845587988620856</v>
      </c>
      <c r="AY881" s="4">
        <f t="shared" si="350"/>
        <v>0.18814012359916221</v>
      </c>
      <c r="AZ881" s="4">
        <f t="shared" si="351"/>
        <v>3.7478997477524256E-2</v>
      </c>
      <c r="BA881" s="4">
        <f t="shared" si="352"/>
        <v>9.9167265675973004E-2</v>
      </c>
      <c r="BB881" s="4">
        <f t="shared" si="353"/>
        <v>3.2843045887180788E-2</v>
      </c>
      <c r="BD881" s="4">
        <f t="shared" si="329"/>
        <v>0.18814012359916221</v>
      </c>
    </row>
    <row r="882" spans="1:56" x14ac:dyDescent="0.25">
      <c r="A882" s="4">
        <f>Relative_Deviations!U882</f>
        <v>596.48500000000001</v>
      </c>
      <c r="B882" s="4">
        <f>Relative_Deviations!V882</f>
        <v>-1.5620069455159213E-2</v>
      </c>
      <c r="C882" s="4">
        <f>Relative_Deviations!W882</f>
        <v>-1.9857460951062559E-2</v>
      </c>
      <c r="D882" s="4">
        <f>Relative_Deviations!X882</f>
        <v>-2.0507480792288903E-2</v>
      </c>
      <c r="E882" s="4">
        <f>Relative_Deviations!Y882</f>
        <v>-2.3134806946759057E-2</v>
      </c>
      <c r="F882" s="4">
        <f>Relative_Deviations!Z882</f>
        <v>-2.4227319211488064E-2</v>
      </c>
      <c r="G882" s="4">
        <f>Relative_Deviations!AA882</f>
        <v>-2.4756238530200925E-2</v>
      </c>
      <c r="H882" s="4">
        <f>Relative_Deviations!AB882</f>
        <v>-2.6038641787551234E-2</v>
      </c>
      <c r="I882" s="4">
        <f>Relative_Deviations!AC882</f>
        <v>-2.7101056069774129E-2</v>
      </c>
      <c r="L882" s="4">
        <f>Relative_Deviations!AF882</f>
        <v>-2.2655384218035514E-2</v>
      </c>
      <c r="M882" s="4">
        <f>Relative_Deviations!AG882</f>
        <v>3.7845996610205066E-3</v>
      </c>
      <c r="O882" s="4">
        <f t="shared" si="330"/>
        <v>1.8589323556032999</v>
      </c>
      <c r="P882" s="4">
        <f t="shared" si="331"/>
        <v>0.73929173957028338</v>
      </c>
      <c r="Q882" s="4">
        <f t="shared" si="332"/>
        <v>0.56753781591985741</v>
      </c>
      <c r="R882" s="4">
        <f t="shared" si="333"/>
        <v>-0.12667726355877454</v>
      </c>
      <c r="S882" s="4">
        <f t="shared" si="334"/>
        <v>-0.41535040275004464</v>
      </c>
      <c r="T882" s="4">
        <f t="shared" si="335"/>
        <v>-0.55510608791813965</v>
      </c>
      <c r="U882" s="4">
        <f t="shared" si="336"/>
        <v>-0.89395388483532079</v>
      </c>
      <c r="V882" s="4">
        <f t="shared" si="337"/>
        <v>-1.1746742720311538</v>
      </c>
      <c r="Z882" s="4" cm="1">
        <f t="array" ref="Z882:AG882">_xlfn._xlws.SORT(O882:V882,1,1,1)</f>
        <v>-1.1746742720311538</v>
      </c>
      <c r="AA882" s="4">
        <v>-0.89395388483532079</v>
      </c>
      <c r="AB882" s="4">
        <v>-0.55510608791813965</v>
      </c>
      <c r="AC882" s="4">
        <v>-0.41535040275004464</v>
      </c>
      <c r="AD882" s="4">
        <v>-0.12667726355877454</v>
      </c>
      <c r="AE882" s="4">
        <v>0.56753781591985741</v>
      </c>
      <c r="AF882" s="4">
        <v>0.73929173957028338</v>
      </c>
      <c r="AG882" s="4">
        <v>1.8589323556032999</v>
      </c>
      <c r="AK882" s="4">
        <f t="shared" si="338"/>
        <v>0.12006252813764444</v>
      </c>
      <c r="AL882" s="4">
        <f t="shared" si="339"/>
        <v>0.18567328261647187</v>
      </c>
      <c r="AM882" s="4">
        <f t="shared" si="340"/>
        <v>0.28941104945806934</v>
      </c>
      <c r="AN882" s="4">
        <f t="shared" si="341"/>
        <v>0.33894270438818319</v>
      </c>
      <c r="AO882" s="4">
        <f t="shared" si="342"/>
        <v>0.44959792094724971</v>
      </c>
      <c r="AP882" s="4">
        <f t="shared" si="343"/>
        <v>0.71482557911009126</v>
      </c>
      <c r="AQ882" s="4">
        <f t="shared" si="344"/>
        <v>0.77013506790854802</v>
      </c>
      <c r="AR882" s="4">
        <f t="shared" si="345"/>
        <v>0.96848163640920404</v>
      </c>
      <c r="AU882" s="4">
        <f t="shared" si="346"/>
        <v>4.9374718623555608E-3</v>
      </c>
      <c r="AV882" s="4">
        <f t="shared" si="347"/>
        <v>6.4326717383528131E-2</v>
      </c>
      <c r="AW882" s="4">
        <f t="shared" si="348"/>
        <v>8.5588950541930664E-2</v>
      </c>
      <c r="AX882" s="4">
        <f t="shared" si="349"/>
        <v>0.16105729561181681</v>
      </c>
      <c r="AY882" s="4">
        <f t="shared" si="350"/>
        <v>0.17540207905275029</v>
      </c>
      <c r="AZ882" s="4">
        <f t="shared" si="351"/>
        <v>3.5174420889908742E-2</v>
      </c>
      <c r="BA882" s="4">
        <f t="shared" si="352"/>
        <v>0.10486493209145198</v>
      </c>
      <c r="BB882" s="4">
        <f t="shared" si="353"/>
        <v>3.1518363590795961E-2</v>
      </c>
      <c r="BD882" s="4">
        <f t="shared" si="329"/>
        <v>0.17540207905275029</v>
      </c>
    </row>
    <row r="883" spans="1:56" x14ac:dyDescent="0.25">
      <c r="A883" s="4">
        <f>Relative_Deviations!U883</f>
        <v>601.01700000000005</v>
      </c>
      <c r="B883" s="4">
        <f>Relative_Deviations!V883</f>
        <v>-1.5654007934281976E-2</v>
      </c>
      <c r="C883" s="4">
        <f>Relative_Deviations!W883</f>
        <v>-1.9810041091020577E-2</v>
      </c>
      <c r="D883" s="4">
        <f>Relative_Deviations!X883</f>
        <v>-2.0848416136524873E-2</v>
      </c>
      <c r="E883" s="4">
        <f>Relative_Deviations!Y883</f>
        <v>-2.3385882295570523E-2</v>
      </c>
      <c r="F883" s="4">
        <f>Relative_Deviations!Z883</f>
        <v>-2.3722265587692585E-2</v>
      </c>
      <c r="G883" s="4">
        <f>Relative_Deviations!AA883</f>
        <v>-2.4459049212262694E-2</v>
      </c>
      <c r="H883" s="4">
        <f>Relative_Deviations!AB883</f>
        <v>-2.5886459438073484E-2</v>
      </c>
      <c r="I883" s="4">
        <f>Relative_Deviations!AC883</f>
        <v>-2.726107551665817E-2</v>
      </c>
      <c r="L883" s="4">
        <f>Relative_Deviations!AF883</f>
        <v>-2.262839965151061E-2</v>
      </c>
      <c r="M883" s="4">
        <f>Relative_Deviations!AG883</f>
        <v>3.7215946239571567E-3</v>
      </c>
      <c r="O883" s="4">
        <f t="shared" si="330"/>
        <v>1.8740331556618575</v>
      </c>
      <c r="P883" s="4">
        <f t="shared" si="331"/>
        <v>0.75729864352966081</v>
      </c>
      <c r="Q883" s="4">
        <f t="shared" si="332"/>
        <v>0.47828516935385285</v>
      </c>
      <c r="R883" s="4">
        <f t="shared" si="333"/>
        <v>-0.20353711798263646</v>
      </c>
      <c r="S883" s="4">
        <f t="shared" si="334"/>
        <v>-0.29392398869570374</v>
      </c>
      <c r="T883" s="4">
        <f t="shared" si="335"/>
        <v>-0.49189923829091342</v>
      </c>
      <c r="U883" s="4">
        <f t="shared" si="336"/>
        <v>-0.87544725198968409</v>
      </c>
      <c r="V883" s="4">
        <f t="shared" si="337"/>
        <v>-1.2448093715864343</v>
      </c>
      <c r="Z883" s="4" cm="1">
        <f t="array" ref="Z883:AG883">_xlfn._xlws.SORT(O883:V883,1,1,1)</f>
        <v>-1.2448093715864343</v>
      </c>
      <c r="AA883" s="4">
        <v>-0.87544725198968409</v>
      </c>
      <c r="AB883" s="4">
        <v>-0.49189923829091342</v>
      </c>
      <c r="AC883" s="4">
        <v>-0.29392398869570374</v>
      </c>
      <c r="AD883" s="4">
        <v>-0.20353711798263646</v>
      </c>
      <c r="AE883" s="4">
        <v>0.47828516935385285</v>
      </c>
      <c r="AF883" s="4">
        <v>0.75729864352966081</v>
      </c>
      <c r="AG883" s="4">
        <v>1.8740331556618575</v>
      </c>
      <c r="AK883" s="4">
        <f t="shared" si="338"/>
        <v>0.10660091523736717</v>
      </c>
      <c r="AL883" s="4">
        <f t="shared" si="339"/>
        <v>0.19066529952303213</v>
      </c>
      <c r="AM883" s="4">
        <f t="shared" si="340"/>
        <v>0.3113952884007623</v>
      </c>
      <c r="AN883" s="4">
        <f t="shared" si="341"/>
        <v>0.3844079935014546</v>
      </c>
      <c r="AO883" s="4">
        <f t="shared" si="342"/>
        <v>0.41935761842482766</v>
      </c>
      <c r="AP883" s="4">
        <f t="shared" si="343"/>
        <v>0.68377637471961017</v>
      </c>
      <c r="AQ883" s="4">
        <f t="shared" si="344"/>
        <v>0.77556451830278772</v>
      </c>
      <c r="AR883" s="4">
        <f t="shared" si="345"/>
        <v>0.96953707230554875</v>
      </c>
      <c r="AU883" s="4">
        <f t="shared" si="346"/>
        <v>1.8399084762632828E-2</v>
      </c>
      <c r="AV883" s="4">
        <f t="shared" si="347"/>
        <v>5.9334700476967872E-2</v>
      </c>
      <c r="AW883" s="4">
        <f t="shared" si="348"/>
        <v>6.3604711599237695E-2</v>
      </c>
      <c r="AX883" s="4">
        <f t="shared" si="349"/>
        <v>0.1155920064985454</v>
      </c>
      <c r="AY883" s="4">
        <f t="shared" si="350"/>
        <v>0.20564238157517234</v>
      </c>
      <c r="AZ883" s="4">
        <f t="shared" si="351"/>
        <v>6.6223625280389831E-2</v>
      </c>
      <c r="BA883" s="4">
        <f t="shared" si="352"/>
        <v>9.943548169721228E-2</v>
      </c>
      <c r="BB883" s="4">
        <f t="shared" si="353"/>
        <v>3.0462927694451247E-2</v>
      </c>
      <c r="BD883" s="4">
        <f t="shared" si="329"/>
        <v>0.20564238157517234</v>
      </c>
    </row>
    <row r="884" spans="1:56" x14ac:dyDescent="0.25">
      <c r="A884" s="4">
        <f>Relative_Deviations!U884</f>
        <v>605.58199999999999</v>
      </c>
      <c r="B884" s="4">
        <f>Relative_Deviations!V884</f>
        <v>-1.5970767072761897E-2</v>
      </c>
      <c r="C884" s="4">
        <f>Relative_Deviations!W884</f>
        <v>-1.9659878200887739E-2</v>
      </c>
      <c r="D884" s="4">
        <f>Relative_Deviations!X884</f>
        <v>-2.0993398608492485E-2</v>
      </c>
      <c r="E884" s="4">
        <f>Relative_Deviations!Y884</f>
        <v>-2.3256951711045745E-2</v>
      </c>
      <c r="F884" s="4">
        <f>Relative_Deviations!Z884</f>
        <v>-2.3941311316664517E-2</v>
      </c>
      <c r="G884" s="4">
        <f>Relative_Deviations!AA884</f>
        <v>-2.4491944213103346E-2</v>
      </c>
      <c r="H884" s="4">
        <f>Relative_Deviations!AB884</f>
        <v>-2.6092019178786004E-2</v>
      </c>
      <c r="I884" s="4">
        <f>Relative_Deviations!AC884</f>
        <v>-2.7189577465922828E-2</v>
      </c>
      <c r="L884" s="4">
        <f>Relative_Deviations!AF884</f>
        <v>-2.2699480970958072E-2</v>
      </c>
      <c r="M884" s="4">
        <f>Relative_Deviations!AG884</f>
        <v>3.6676503861424129E-3</v>
      </c>
      <c r="O884" s="4">
        <f t="shared" si="330"/>
        <v>1.8346115877400595</v>
      </c>
      <c r="P884" s="4">
        <f t="shared" si="331"/>
        <v>0.82876022795273774</v>
      </c>
      <c r="Q884" s="4">
        <f t="shared" si="332"/>
        <v>0.46517039053442105</v>
      </c>
      <c r="R884" s="4">
        <f t="shared" si="333"/>
        <v>-0.1519966958121145</v>
      </c>
      <c r="S884" s="4">
        <f t="shared" si="334"/>
        <v>-0.33859016399122666</v>
      </c>
      <c r="T884" s="4">
        <f t="shared" si="335"/>
        <v>-0.48872249353913017</v>
      </c>
      <c r="U884" s="4">
        <f t="shared" si="336"/>
        <v>-0.92498953025786079</v>
      </c>
      <c r="V884" s="4">
        <f t="shared" si="337"/>
        <v>-1.2242433226268823</v>
      </c>
      <c r="Z884" s="4" cm="1">
        <f t="array" ref="Z884:AG884">_xlfn._xlws.SORT(O884:V884,1,1,1)</f>
        <v>-1.2242433226268823</v>
      </c>
      <c r="AA884" s="4">
        <v>-0.92498953025786079</v>
      </c>
      <c r="AB884" s="4">
        <v>-0.48872249353913017</v>
      </c>
      <c r="AC884" s="4">
        <v>-0.33859016399122666</v>
      </c>
      <c r="AD884" s="4">
        <v>-0.1519966958121145</v>
      </c>
      <c r="AE884" s="4">
        <v>0.46517039053442105</v>
      </c>
      <c r="AF884" s="4">
        <v>0.82876022795273774</v>
      </c>
      <c r="AG884" s="4">
        <v>1.8346115877400595</v>
      </c>
      <c r="AK884" s="4">
        <f t="shared" si="338"/>
        <v>0.11043022534575786</v>
      </c>
      <c r="AL884" s="4">
        <f t="shared" si="339"/>
        <v>0.17748567674771593</v>
      </c>
      <c r="AM884" s="4">
        <f t="shared" si="340"/>
        <v>0.31251908838346898</v>
      </c>
      <c r="AN884" s="4">
        <f t="shared" si="341"/>
        <v>0.36745924668907581</v>
      </c>
      <c r="AO884" s="4">
        <f t="shared" si="342"/>
        <v>0.43959477086633714</v>
      </c>
      <c r="AP884" s="4">
        <f t="shared" si="343"/>
        <v>0.67909527954468352</v>
      </c>
      <c r="AQ884" s="4">
        <f t="shared" si="344"/>
        <v>0.79637995116098659</v>
      </c>
      <c r="AR884" s="4">
        <f t="shared" si="345"/>
        <v>0.96671836974727721</v>
      </c>
      <c r="AU884" s="4">
        <f t="shared" si="346"/>
        <v>1.456977465424214E-2</v>
      </c>
      <c r="AV884" s="4">
        <f t="shared" si="347"/>
        <v>7.2514323252284074E-2</v>
      </c>
      <c r="AW884" s="4">
        <f t="shared" si="348"/>
        <v>6.2480911616531021E-2</v>
      </c>
      <c r="AX884" s="4">
        <f t="shared" si="349"/>
        <v>0.13254075331092419</v>
      </c>
      <c r="AY884" s="4">
        <f t="shared" si="350"/>
        <v>0.18540522913366286</v>
      </c>
      <c r="AZ884" s="4">
        <f t="shared" si="351"/>
        <v>7.0904720455316483E-2</v>
      </c>
      <c r="BA884" s="4">
        <f t="shared" si="352"/>
        <v>7.8620048839013412E-2</v>
      </c>
      <c r="BB884" s="4">
        <f t="shared" si="353"/>
        <v>3.3281630252722794E-2</v>
      </c>
      <c r="BD884" s="4">
        <f t="shared" si="329"/>
        <v>0.18540522913366286</v>
      </c>
    </row>
    <row r="885" spans="1:56" x14ac:dyDescent="0.25">
      <c r="A885" s="4">
        <f>Relative_Deviations!U885</f>
        <v>610.18299999999999</v>
      </c>
      <c r="B885" s="4">
        <f>Relative_Deviations!V885</f>
        <v>-1.5525041713615236E-2</v>
      </c>
      <c r="C885" s="4">
        <f>Relative_Deviations!W885</f>
        <v>-1.993988118399254E-2</v>
      </c>
      <c r="D885" s="4">
        <f>Relative_Deviations!X885</f>
        <v>-2.0912978643573055E-2</v>
      </c>
      <c r="E885" s="4">
        <f>Relative_Deviations!Y885</f>
        <v>-2.3319155063228635E-2</v>
      </c>
      <c r="F885" s="4">
        <f>Relative_Deviations!Z885</f>
        <v>-2.3828951072269594E-2</v>
      </c>
      <c r="G885" s="4">
        <f>Relative_Deviations!AA885</f>
        <v>-2.4683642666277216E-2</v>
      </c>
      <c r="H885" s="4">
        <f>Relative_Deviations!AB885</f>
        <v>-2.5850117384466794E-2</v>
      </c>
      <c r="I885" s="4">
        <f>Relative_Deviations!AC885</f>
        <v>-2.7097651400691418E-2</v>
      </c>
      <c r="L885" s="4">
        <f>Relative_Deviations!AF885</f>
        <v>-2.2644677391014313E-2</v>
      </c>
      <c r="M885" s="4">
        <f>Relative_Deviations!AG885</f>
        <v>3.7248689720185317E-3</v>
      </c>
      <c r="O885" s="4">
        <f t="shared" si="330"/>
        <v>1.9113788245659815</v>
      </c>
      <c r="P885" s="4">
        <f t="shared" si="331"/>
        <v>0.72614532949759736</v>
      </c>
      <c r="Q885" s="4">
        <f t="shared" si="332"/>
        <v>0.46490192284611803</v>
      </c>
      <c r="R885" s="4">
        <f t="shared" si="333"/>
        <v>-0.18107420080573144</v>
      </c>
      <c r="S885" s="4">
        <f t="shared" si="334"/>
        <v>-0.31793700399977154</v>
      </c>
      <c r="T885" s="4">
        <f t="shared" si="335"/>
        <v>-0.54739248295168186</v>
      </c>
      <c r="U885" s="4">
        <f t="shared" si="336"/>
        <v>-0.86055107375104023</v>
      </c>
      <c r="V885" s="4">
        <f t="shared" si="337"/>
        <v>-1.1954713154014671</v>
      </c>
      <c r="Z885" s="4" cm="1">
        <f t="array" ref="Z885:AG885">_xlfn._xlws.SORT(O885:V885,1,1,1)</f>
        <v>-1.1954713154014671</v>
      </c>
      <c r="AA885" s="4">
        <v>-0.86055107375104023</v>
      </c>
      <c r="AB885" s="4">
        <v>-0.54739248295168186</v>
      </c>
      <c r="AC885" s="4">
        <v>-0.31793700399977154</v>
      </c>
      <c r="AD885" s="4">
        <v>-0.18107420080573144</v>
      </c>
      <c r="AE885" s="4">
        <v>0.46490192284611803</v>
      </c>
      <c r="AF885" s="4">
        <v>0.72614532949759736</v>
      </c>
      <c r="AG885" s="4">
        <v>1.9113788245659815</v>
      </c>
      <c r="AK885" s="4">
        <f t="shared" si="338"/>
        <v>0.11595146846963982</v>
      </c>
      <c r="AL885" s="4">
        <f t="shared" si="339"/>
        <v>0.19474267126365638</v>
      </c>
      <c r="AM885" s="4">
        <f t="shared" si="340"/>
        <v>0.2920545592535333</v>
      </c>
      <c r="AN885" s="4">
        <f t="shared" si="341"/>
        <v>0.37526636133972602</v>
      </c>
      <c r="AO885" s="4">
        <f t="shared" si="342"/>
        <v>0.42815466730715707</v>
      </c>
      <c r="AP885" s="4">
        <f t="shared" si="343"/>
        <v>0.67899915326733784</v>
      </c>
      <c r="AQ885" s="4">
        <f t="shared" si="344"/>
        <v>0.76612515858126606</v>
      </c>
      <c r="AR885" s="4">
        <f t="shared" si="345"/>
        <v>0.9720220420353588</v>
      </c>
      <c r="AU885" s="4">
        <f t="shared" si="346"/>
        <v>9.0485315303601849E-3</v>
      </c>
      <c r="AV885" s="4">
        <f t="shared" si="347"/>
        <v>5.5257328736343619E-2</v>
      </c>
      <c r="AW885" s="4">
        <f t="shared" si="348"/>
        <v>8.2945440746466703E-2</v>
      </c>
      <c r="AX885" s="4">
        <f t="shared" si="349"/>
        <v>0.12473363866027398</v>
      </c>
      <c r="AY885" s="4">
        <f t="shared" si="350"/>
        <v>0.19684533269284293</v>
      </c>
      <c r="AZ885" s="4">
        <f t="shared" si="351"/>
        <v>7.100084673266216E-2</v>
      </c>
      <c r="BA885" s="4">
        <f t="shared" si="352"/>
        <v>0.10887484141873394</v>
      </c>
      <c r="BB885" s="4">
        <f t="shared" si="353"/>
        <v>2.7977957964641198E-2</v>
      </c>
      <c r="BD885" s="4">
        <f t="shared" si="329"/>
        <v>0.19684533269284293</v>
      </c>
    </row>
    <row r="886" spans="1:56" x14ac:dyDescent="0.25">
      <c r="A886" s="4">
        <f>Relative_Deviations!U886</f>
        <v>614.81799999999998</v>
      </c>
      <c r="B886" s="4">
        <f>Relative_Deviations!V886</f>
        <v>-1.5810124938247166E-2</v>
      </c>
      <c r="C886" s="4">
        <f>Relative_Deviations!W886</f>
        <v>-2.0055043701237375E-2</v>
      </c>
      <c r="D886" s="4">
        <f>Relative_Deviations!X886</f>
        <v>-2.1071553222287306E-2</v>
      </c>
      <c r="E886" s="4">
        <f>Relative_Deviations!Y886</f>
        <v>-2.3167605077910075E-2</v>
      </c>
      <c r="F886" s="4">
        <f>Relative_Deviations!Z886</f>
        <v>-2.3995789010916563E-2</v>
      </c>
      <c r="G886" s="4">
        <f>Relative_Deviations!AA886</f>
        <v>-2.50795169867368E-2</v>
      </c>
      <c r="H886" s="4">
        <f>Relative_Deviations!AB886</f>
        <v>-2.5911444599927922E-2</v>
      </c>
      <c r="I886" s="4">
        <f>Relative_Deviations!AC886</f>
        <v>-2.769346849015333E-2</v>
      </c>
      <c r="L886" s="4">
        <f>Relative_Deviations!AF886</f>
        <v>-2.2848068253427067E-2</v>
      </c>
      <c r="M886" s="4">
        <f>Relative_Deviations!AG886</f>
        <v>3.7749275523003803E-3</v>
      </c>
      <c r="O886" s="4">
        <f t="shared" si="330"/>
        <v>1.8643916254475112</v>
      </c>
      <c r="P886" s="4">
        <f t="shared" si="331"/>
        <v>0.7398882530838683</v>
      </c>
      <c r="Q886" s="4">
        <f t="shared" si="332"/>
        <v>0.470609039915794</v>
      </c>
      <c r="R886" s="4">
        <f t="shared" si="333"/>
        <v>-8.4647140920171504E-2</v>
      </c>
      <c r="S886" s="4">
        <f t="shared" si="334"/>
        <v>-0.30403782366368687</v>
      </c>
      <c r="T886" s="4">
        <f t="shared" si="335"/>
        <v>-0.59112359174944262</v>
      </c>
      <c r="U886" s="4">
        <f t="shared" si="336"/>
        <v>-0.81150599688571057</v>
      </c>
      <c r="V886" s="4">
        <f t="shared" si="337"/>
        <v>-1.2835743652281628</v>
      </c>
      <c r="Z886" s="4" cm="1">
        <f t="array" ref="Z886:AG886">_xlfn._xlws.SORT(O886:V886,1,1,1)</f>
        <v>-1.2835743652281628</v>
      </c>
      <c r="AA886" s="4">
        <v>-0.81150599688571057</v>
      </c>
      <c r="AB886" s="4">
        <v>-0.59112359174944262</v>
      </c>
      <c r="AC886" s="4">
        <v>-0.30403782366368687</v>
      </c>
      <c r="AD886" s="4">
        <v>-8.4647140920171504E-2</v>
      </c>
      <c r="AE886" s="4">
        <v>0.470609039915794</v>
      </c>
      <c r="AF886" s="4">
        <v>0.7398882530838683</v>
      </c>
      <c r="AG886" s="4">
        <v>1.8643916254475112</v>
      </c>
      <c r="AK886" s="4">
        <f t="shared" si="338"/>
        <v>9.96454620085169E-2</v>
      </c>
      <c r="AL886" s="4">
        <f t="shared" si="339"/>
        <v>0.2085375752267454</v>
      </c>
      <c r="AM886" s="4">
        <f t="shared" si="340"/>
        <v>0.27721880686169886</v>
      </c>
      <c r="AN886" s="4">
        <f t="shared" si="341"/>
        <v>0.38054953759224314</v>
      </c>
      <c r="AO886" s="4">
        <f t="shared" si="342"/>
        <v>0.46627096024624193</v>
      </c>
      <c r="AP886" s="4">
        <f t="shared" si="343"/>
        <v>0.6810400245501812</v>
      </c>
      <c r="AQ886" s="4">
        <f t="shared" si="344"/>
        <v>0.77031609861663619</v>
      </c>
      <c r="AR886" s="4">
        <f t="shared" si="345"/>
        <v>0.96886663596364486</v>
      </c>
      <c r="AU886" s="4">
        <f t="shared" si="346"/>
        <v>2.53545379914831E-2</v>
      </c>
      <c r="AV886" s="4">
        <f t="shared" si="347"/>
        <v>4.1462424773254597E-2</v>
      </c>
      <c r="AW886" s="4">
        <f t="shared" si="348"/>
        <v>9.7781193138301137E-2</v>
      </c>
      <c r="AX886" s="4">
        <f t="shared" si="349"/>
        <v>0.11945046240775686</v>
      </c>
      <c r="AY886" s="4">
        <f t="shared" si="350"/>
        <v>0.15872903975375807</v>
      </c>
      <c r="AZ886" s="4">
        <f t="shared" si="351"/>
        <v>6.89599754498188E-2</v>
      </c>
      <c r="BA886" s="4">
        <f t="shared" si="352"/>
        <v>0.10468390138336381</v>
      </c>
      <c r="BB886" s="4">
        <f t="shared" si="353"/>
        <v>3.1133364036355138E-2</v>
      </c>
      <c r="BD886" s="4">
        <f t="shared" si="329"/>
        <v>0.15872903975375807</v>
      </c>
    </row>
    <row r="887" spans="1:56" x14ac:dyDescent="0.25">
      <c r="A887" s="4">
        <f>Relative_Deviations!U887</f>
        <v>619.48900000000003</v>
      </c>
      <c r="B887" s="4">
        <f>Relative_Deviations!V887</f>
        <v>-1.5758085936925438E-2</v>
      </c>
      <c r="C887" s="4">
        <f>Relative_Deviations!W887</f>
        <v>-1.9729878946663941E-2</v>
      </c>
      <c r="D887" s="4">
        <f>Relative_Deviations!X887</f>
        <v>-2.1006990715239322E-2</v>
      </c>
      <c r="E887" s="4">
        <f>Relative_Deviations!Y887</f>
        <v>-2.3435644977316879E-2</v>
      </c>
      <c r="F887" s="4">
        <f>Relative_Deviations!Z887</f>
        <v>-2.3918612277392864E-2</v>
      </c>
      <c r="G887" s="4">
        <f>Relative_Deviations!AA887</f>
        <v>-2.4623524216465152E-2</v>
      </c>
      <c r="H887" s="4">
        <f>Relative_Deviations!AB887</f>
        <v>-2.6053405746828986E-2</v>
      </c>
      <c r="I887" s="4">
        <f>Relative_Deviations!AC887</f>
        <v>-2.7321224670451404E-2</v>
      </c>
      <c r="L887" s="4">
        <f>Relative_Deviations!AF887</f>
        <v>-2.2730920935910497E-2</v>
      </c>
      <c r="M887" s="4">
        <f>Relative_Deviations!AG887</f>
        <v>3.7454277634564764E-3</v>
      </c>
      <c r="O887" s="4">
        <f t="shared" si="330"/>
        <v>1.8616925593967837</v>
      </c>
      <c r="P887" s="4">
        <f t="shared" si="331"/>
        <v>0.80125480419812911</v>
      </c>
      <c r="Q887" s="4">
        <f t="shared" si="332"/>
        <v>0.46027592295098529</v>
      </c>
      <c r="R887" s="4">
        <f t="shared" si="333"/>
        <v>-0.18815582248902485</v>
      </c>
      <c r="S887" s="4">
        <f t="shared" si="334"/>
        <v>-0.31710432465697969</v>
      </c>
      <c r="T887" s="4">
        <f t="shared" si="335"/>
        <v>-0.50531031435727447</v>
      </c>
      <c r="U887" s="4">
        <f t="shared" si="336"/>
        <v>-0.88707753045871762</v>
      </c>
      <c r="V887" s="4">
        <f t="shared" si="337"/>
        <v>-1.2255752945839051</v>
      </c>
      <c r="Z887" s="4" cm="1">
        <f t="array" ref="Z887:AG887">_xlfn._xlws.SORT(O887:V887,1,1,1)</f>
        <v>-1.2255752945839051</v>
      </c>
      <c r="AA887" s="4">
        <v>-0.88707753045871762</v>
      </c>
      <c r="AB887" s="4">
        <v>-0.50531031435727447</v>
      </c>
      <c r="AC887" s="4">
        <v>-0.31710432465697969</v>
      </c>
      <c r="AD887" s="4">
        <v>-0.18815582248902485</v>
      </c>
      <c r="AE887" s="4">
        <v>0.46027592295098529</v>
      </c>
      <c r="AF887" s="4">
        <v>0.80125480419812911</v>
      </c>
      <c r="AG887" s="4">
        <v>1.8616925593967837</v>
      </c>
      <c r="AK887" s="4">
        <f t="shared" si="338"/>
        <v>0.11017926978009593</v>
      </c>
      <c r="AL887" s="4">
        <f t="shared" si="339"/>
        <v>0.18751858022626314</v>
      </c>
      <c r="AM887" s="4">
        <f t="shared" si="340"/>
        <v>0.30667044975178154</v>
      </c>
      <c r="AN887" s="4">
        <f t="shared" si="341"/>
        <v>0.37558222175118733</v>
      </c>
      <c r="AO887" s="4">
        <f t="shared" si="342"/>
        <v>0.42537725122123771</v>
      </c>
      <c r="AP887" s="4">
        <f t="shared" si="343"/>
        <v>0.67734090953242387</v>
      </c>
      <c r="AQ887" s="4">
        <f t="shared" si="344"/>
        <v>0.78850792510725576</v>
      </c>
      <c r="AR887" s="4">
        <f t="shared" si="345"/>
        <v>0.96867678100923793</v>
      </c>
      <c r="AU887" s="4">
        <f t="shared" si="346"/>
        <v>1.4820730219904071E-2</v>
      </c>
      <c r="AV887" s="4">
        <f t="shared" si="347"/>
        <v>6.2481419773736863E-2</v>
      </c>
      <c r="AW887" s="4">
        <f t="shared" si="348"/>
        <v>6.8329550248218462E-2</v>
      </c>
      <c r="AX887" s="4">
        <f t="shared" si="349"/>
        <v>0.12441777824881267</v>
      </c>
      <c r="AY887" s="4">
        <f t="shared" si="350"/>
        <v>0.19962274877876229</v>
      </c>
      <c r="AZ887" s="4">
        <f t="shared" si="351"/>
        <v>7.2659090467576126E-2</v>
      </c>
      <c r="BA887" s="4">
        <f t="shared" si="352"/>
        <v>8.6492074892744242E-2</v>
      </c>
      <c r="BB887" s="4">
        <f t="shared" si="353"/>
        <v>3.132321899076207E-2</v>
      </c>
      <c r="BD887" s="4">
        <f t="shared" si="329"/>
        <v>0.19962274877876229</v>
      </c>
    </row>
    <row r="888" spans="1:56" x14ac:dyDescent="0.25">
      <c r="A888" s="4">
        <f>Relative_Deviations!U888</f>
        <v>624.19399999999996</v>
      </c>
      <c r="B888" s="4">
        <f>Relative_Deviations!V888</f>
        <v>-1.597529220331164E-2</v>
      </c>
      <c r="C888" s="4">
        <f>Relative_Deviations!W888</f>
        <v>-2.0217626078524197E-2</v>
      </c>
      <c r="D888" s="4">
        <f>Relative_Deviations!X888</f>
        <v>-2.0655861290943125E-2</v>
      </c>
      <c r="E888" s="4">
        <f>Relative_Deviations!Y888</f>
        <v>-2.3429990127118432E-2</v>
      </c>
      <c r="F888" s="4">
        <f>Relative_Deviations!Z888</f>
        <v>-2.3758584050527148E-2</v>
      </c>
      <c r="G888" s="4">
        <f>Relative_Deviations!AA888</f>
        <v>-2.4495347144224647E-2</v>
      </c>
      <c r="H888" s="4">
        <f>Relative_Deviations!AB888</f>
        <v>-2.6086340732909979E-2</v>
      </c>
      <c r="I888" s="4">
        <f>Relative_Deviations!AC888</f>
        <v>-2.7777450327525148E-2</v>
      </c>
      <c r="L888" s="4">
        <f>Relative_Deviations!AF888</f>
        <v>-2.2799561494385539E-2</v>
      </c>
      <c r="M888" s="4">
        <f>Relative_Deviations!AG888</f>
        <v>3.7341597047349183E-3</v>
      </c>
      <c r="O888" s="4">
        <f t="shared" si="330"/>
        <v>1.8275247527363969</v>
      </c>
      <c r="P888" s="4">
        <f t="shared" si="331"/>
        <v>0.69143679435762895</v>
      </c>
      <c r="Q888" s="4">
        <f t="shared" si="332"/>
        <v>0.57407833969291677</v>
      </c>
      <c r="R888" s="4">
        <f t="shared" si="333"/>
        <v>-0.1688274424721333</v>
      </c>
      <c r="S888" s="4">
        <f t="shared" si="334"/>
        <v>-0.25682419392120998</v>
      </c>
      <c r="T888" s="4">
        <f t="shared" si="335"/>
        <v>-0.45412777811534144</v>
      </c>
      <c r="U888" s="4">
        <f t="shared" si="336"/>
        <v>-0.88019246588644839</v>
      </c>
      <c r="V888" s="4">
        <f t="shared" si="337"/>
        <v>-1.3330680063918106</v>
      </c>
      <c r="Z888" s="4" cm="1">
        <f t="array" ref="Z888:AG888">_xlfn._xlws.SORT(O888:V888,1,1,1)</f>
        <v>-1.3330680063918106</v>
      </c>
      <c r="AA888" s="4">
        <v>-0.88019246588644839</v>
      </c>
      <c r="AB888" s="4">
        <v>-0.45412777811534144</v>
      </c>
      <c r="AC888" s="4">
        <v>-0.25682419392120998</v>
      </c>
      <c r="AD888" s="4">
        <v>-0.1688274424721333</v>
      </c>
      <c r="AE888" s="4">
        <v>0.57407833969291677</v>
      </c>
      <c r="AF888" s="4">
        <v>0.69143679435762895</v>
      </c>
      <c r="AG888" s="4">
        <v>1.8275247527363969</v>
      </c>
      <c r="AK888" s="4">
        <f t="shared" si="338"/>
        <v>9.1254743715120629E-2</v>
      </c>
      <c r="AL888" s="4">
        <f t="shared" si="339"/>
        <v>0.18937752711714981</v>
      </c>
      <c r="AM888" s="4">
        <f t="shared" si="340"/>
        <v>0.3248684304899937</v>
      </c>
      <c r="AN888" s="4">
        <f t="shared" si="341"/>
        <v>0.3986572461531141</v>
      </c>
      <c r="AO888" s="4">
        <f t="shared" si="342"/>
        <v>0.43296618609188509</v>
      </c>
      <c r="AP888" s="4">
        <f t="shared" si="343"/>
        <v>0.7170426049461045</v>
      </c>
      <c r="AQ888" s="4">
        <f t="shared" si="344"/>
        <v>0.75535445593352857</v>
      </c>
      <c r="AR888" s="4">
        <f t="shared" si="345"/>
        <v>0.96618954600533147</v>
      </c>
      <c r="AU888" s="4">
        <f t="shared" si="346"/>
        <v>3.3745256284879371E-2</v>
      </c>
      <c r="AV888" s="4">
        <f t="shared" si="347"/>
        <v>6.0622472882850192E-2</v>
      </c>
      <c r="AW888" s="4">
        <f t="shared" si="348"/>
        <v>5.0131569510006302E-2</v>
      </c>
      <c r="AX888" s="4">
        <f t="shared" si="349"/>
        <v>0.1013427538468859</v>
      </c>
      <c r="AY888" s="4">
        <f t="shared" si="350"/>
        <v>0.19203381390811491</v>
      </c>
      <c r="AZ888" s="4">
        <f t="shared" si="351"/>
        <v>3.29573950538955E-2</v>
      </c>
      <c r="BA888" s="4">
        <f t="shared" si="352"/>
        <v>0.11964554406647143</v>
      </c>
      <c r="BB888" s="4">
        <f t="shared" si="353"/>
        <v>3.3810453994668532E-2</v>
      </c>
      <c r="BD888" s="4">
        <f t="shared" si="329"/>
        <v>0.19203381390811491</v>
      </c>
    </row>
    <row r="889" spans="1:56" x14ac:dyDescent="0.25">
      <c r="A889" s="4">
        <f>Relative_Deviations!U889</f>
        <v>628.93600000000004</v>
      </c>
      <c r="B889" s="4">
        <f>Relative_Deviations!V889</f>
        <v>-1.5961716811662415E-2</v>
      </c>
      <c r="C889" s="4">
        <f>Relative_Deviations!W889</f>
        <v>-2.0490854795908769E-2</v>
      </c>
      <c r="D889" s="4">
        <f>Relative_Deviations!X889</f>
        <v>-2.1082879977909939E-2</v>
      </c>
      <c r="E889" s="4">
        <f>Relative_Deviations!Y889</f>
        <v>-2.3488800569182379E-2</v>
      </c>
      <c r="F889" s="4">
        <f>Relative_Deviations!Z889</f>
        <v>-2.3671192749331164E-2</v>
      </c>
      <c r="G889" s="4">
        <f>Relative_Deviations!AA889</f>
        <v>-2.4566808697774788E-2</v>
      </c>
      <c r="H889" s="4">
        <f>Relative_Deviations!AB889</f>
        <v>-2.5915987356628784E-2</v>
      </c>
      <c r="I889" s="4">
        <f>Relative_Deviations!AC889</f>
        <v>-2.7456276544062897E-2</v>
      </c>
      <c r="L889" s="4">
        <f>Relative_Deviations!AF889</f>
        <v>-2.2829314687807641E-2</v>
      </c>
      <c r="M889" s="4">
        <f>Relative_Deviations!AG889</f>
        <v>3.6012144651285357E-3</v>
      </c>
      <c r="O889" s="4">
        <f t="shared" si="330"/>
        <v>1.9070227398689805</v>
      </c>
      <c r="P889" s="4">
        <f t="shared" si="331"/>
        <v>0.64935313198999012</v>
      </c>
      <c r="Q889" s="4">
        <f t="shared" si="332"/>
        <v>0.48495715176334742</v>
      </c>
      <c r="R889" s="4">
        <f t="shared" si="333"/>
        <v>-0.18312874386146835</v>
      </c>
      <c r="S889" s="4">
        <f t="shared" si="334"/>
        <v>-0.23377615237182897</v>
      </c>
      <c r="T889" s="4">
        <f t="shared" si="335"/>
        <v>-0.48247446154394269</v>
      </c>
      <c r="U889" s="4">
        <f t="shared" si="336"/>
        <v>-0.85711992404511583</v>
      </c>
      <c r="V889" s="4">
        <f t="shared" si="337"/>
        <v>-1.2848337417999651</v>
      </c>
      <c r="Z889" s="4" cm="1">
        <f t="array" ref="Z889:AG889">_xlfn._xlws.SORT(O889:V889,1,1,1)</f>
        <v>-1.2848337417999651</v>
      </c>
      <c r="AA889" s="4">
        <v>-0.85711992404511583</v>
      </c>
      <c r="AB889" s="4">
        <v>-0.48247446154394269</v>
      </c>
      <c r="AC889" s="4">
        <v>-0.23377615237182897</v>
      </c>
      <c r="AD889" s="4">
        <v>-0.18312874386146835</v>
      </c>
      <c r="AE889" s="4">
        <v>0.48495715176334742</v>
      </c>
      <c r="AF889" s="4">
        <v>0.64935313198999012</v>
      </c>
      <c r="AG889" s="4">
        <v>1.9070227398689805</v>
      </c>
      <c r="AK889" s="4">
        <f t="shared" si="338"/>
        <v>9.9425194318964266E-2</v>
      </c>
      <c r="AL889" s="4">
        <f t="shared" si="339"/>
        <v>0.19568930552054728</v>
      </c>
      <c r="AM889" s="4">
        <f t="shared" si="340"/>
        <v>0.31473446809574934</v>
      </c>
      <c r="AN889" s="4">
        <f t="shared" si="341"/>
        <v>0.40757938213703432</v>
      </c>
      <c r="AO889" s="4">
        <f t="shared" si="342"/>
        <v>0.42734850139430564</v>
      </c>
      <c r="AP889" s="4">
        <f t="shared" si="343"/>
        <v>0.68614662985085195</v>
      </c>
      <c r="AQ889" s="4">
        <f t="shared" si="344"/>
        <v>0.74194492479317331</v>
      </c>
      <c r="AR889" s="4">
        <f t="shared" si="345"/>
        <v>0.97174117856734687</v>
      </c>
      <c r="AU889" s="4">
        <f t="shared" si="346"/>
        <v>2.5574805681035734E-2</v>
      </c>
      <c r="AV889" s="4">
        <f t="shared" si="347"/>
        <v>5.431069447945272E-2</v>
      </c>
      <c r="AW889" s="4">
        <f t="shared" si="348"/>
        <v>6.0265531904250658E-2</v>
      </c>
      <c r="AX889" s="4">
        <f t="shared" si="349"/>
        <v>9.2420617862965682E-2</v>
      </c>
      <c r="AY889" s="4">
        <f t="shared" si="350"/>
        <v>0.19765149860569436</v>
      </c>
      <c r="AZ889" s="4">
        <f t="shared" si="351"/>
        <v>6.3853370149148048E-2</v>
      </c>
      <c r="BA889" s="4">
        <f t="shared" si="352"/>
        <v>0.13305507520682669</v>
      </c>
      <c r="BB889" s="4">
        <f t="shared" si="353"/>
        <v>2.8258821432653125E-2</v>
      </c>
      <c r="BD889" s="4">
        <f t="shared" si="329"/>
        <v>0.19765149860569436</v>
      </c>
    </row>
    <row r="890" spans="1:56" x14ac:dyDescent="0.25">
      <c r="A890" s="4">
        <f>Relative_Deviations!U890</f>
        <v>633.71400000000006</v>
      </c>
      <c r="B890" s="4">
        <f>Relative_Deviations!V890</f>
        <v>-1.5858770091656541E-2</v>
      </c>
      <c r="C890" s="4">
        <f>Relative_Deviations!W890</f>
        <v>-2.0198432325649988E-2</v>
      </c>
      <c r="D890" s="4">
        <f>Relative_Deviations!X890</f>
        <v>-2.0847283460962669E-2</v>
      </c>
      <c r="E890" s="4">
        <f>Relative_Deviations!Y890</f>
        <v>-2.3394930055888115E-2</v>
      </c>
      <c r="F890" s="4">
        <f>Relative_Deviations!Z890</f>
        <v>-2.378468794568963E-2</v>
      </c>
      <c r="G890" s="4">
        <f>Relative_Deviations!AA890</f>
        <v>-2.4564540077027051E-2</v>
      </c>
      <c r="H890" s="4">
        <f>Relative_Deviations!AB890</f>
        <v>-2.5997756977243887E-2</v>
      </c>
      <c r="I890" s="4">
        <f>Relative_Deviations!AC890</f>
        <v>-2.7231568384608738E-2</v>
      </c>
      <c r="L890" s="4">
        <f>Relative_Deviations!AF890</f>
        <v>-2.2734746164840829E-2</v>
      </c>
      <c r="M890" s="4">
        <f>Relative_Deviations!AG890</f>
        <v>3.6455347681533944E-3</v>
      </c>
      <c r="O890" s="4">
        <f t="shared" si="330"/>
        <v>1.8861364684411548</v>
      </c>
      <c r="P890" s="4">
        <f t="shared" si="331"/>
        <v>0.69573162800353217</v>
      </c>
      <c r="Q890" s="4">
        <f t="shared" si="332"/>
        <v>0.51774645529830832</v>
      </c>
      <c r="R890" s="4">
        <f t="shared" si="333"/>
        <v>-0.18109384028222975</v>
      </c>
      <c r="S890" s="4">
        <f t="shared" si="334"/>
        <v>-0.28800761688541993</v>
      </c>
      <c r="T890" s="4">
        <f t="shared" si="335"/>
        <v>-0.50192743412322027</v>
      </c>
      <c r="U890" s="4">
        <f t="shared" si="336"/>
        <v>-0.89507055066598651</v>
      </c>
      <c r="V890" s="4">
        <f t="shared" si="337"/>
        <v>-1.2335151097861359</v>
      </c>
      <c r="Z890" s="4" cm="1">
        <f t="array" ref="Z890:AG890">_xlfn._xlws.SORT(O890:V890,1,1,1)</f>
        <v>-1.2335151097861359</v>
      </c>
      <c r="AA890" s="4">
        <v>-0.89507055066598651</v>
      </c>
      <c r="AB890" s="4">
        <v>-0.50192743412322027</v>
      </c>
      <c r="AC890" s="4">
        <v>-0.28800761688541993</v>
      </c>
      <c r="AD890" s="4">
        <v>-0.18109384028222975</v>
      </c>
      <c r="AE890" s="4">
        <v>0.51774645529830832</v>
      </c>
      <c r="AF890" s="4">
        <v>0.69573162800353217</v>
      </c>
      <c r="AG890" s="4">
        <v>1.8861364684411548</v>
      </c>
      <c r="AK890" s="4">
        <f t="shared" si="338"/>
        <v>0.10869182146797222</v>
      </c>
      <c r="AL890" s="4">
        <f t="shared" si="339"/>
        <v>0.18537468766129192</v>
      </c>
      <c r="AM890" s="4">
        <f t="shared" si="340"/>
        <v>0.30785928329729184</v>
      </c>
      <c r="AN890" s="4">
        <f t="shared" si="341"/>
        <v>0.38667045408256862</v>
      </c>
      <c r="AO890" s="4">
        <f t="shared" si="342"/>
        <v>0.42814695970293204</v>
      </c>
      <c r="AP890" s="4">
        <f t="shared" si="343"/>
        <v>0.6976824093331282</v>
      </c>
      <c r="AQ890" s="4">
        <f t="shared" si="344"/>
        <v>0.75670154276957324</v>
      </c>
      <c r="AR890" s="4">
        <f t="shared" si="345"/>
        <v>0.9703617164598729</v>
      </c>
      <c r="AU890" s="4">
        <f t="shared" si="346"/>
        <v>1.6308178532027776E-2</v>
      </c>
      <c r="AV890" s="4">
        <f t="shared" si="347"/>
        <v>6.462531233870808E-2</v>
      </c>
      <c r="AW890" s="4">
        <f t="shared" si="348"/>
        <v>6.7140716702708159E-2</v>
      </c>
      <c r="AX890" s="4">
        <f t="shared" si="349"/>
        <v>0.11332954591743138</v>
      </c>
      <c r="AY890" s="4">
        <f t="shared" si="350"/>
        <v>0.19685304029706796</v>
      </c>
      <c r="AZ890" s="4">
        <f t="shared" si="351"/>
        <v>5.2317590666871805E-2</v>
      </c>
      <c r="BA890" s="4">
        <f t="shared" si="352"/>
        <v>0.11829845723042676</v>
      </c>
      <c r="BB890" s="4">
        <f t="shared" si="353"/>
        <v>2.9638283540127097E-2</v>
      </c>
      <c r="BD890" s="4">
        <f t="shared" si="329"/>
        <v>0.19685304029706796</v>
      </c>
    </row>
    <row r="891" spans="1:56" x14ac:dyDescent="0.25">
      <c r="A891" s="4">
        <f>Relative_Deviations!U891</f>
        <v>638.52700000000004</v>
      </c>
      <c r="B891" s="4">
        <f>Relative_Deviations!V891</f>
        <v>-1.5370055992287631E-2</v>
      </c>
      <c r="C891" s="4">
        <f>Relative_Deviations!W891</f>
        <v>-2.0082140764118479E-2</v>
      </c>
      <c r="D891" s="4">
        <f>Relative_Deviations!X891</f>
        <v>-2.0909580616886247E-2</v>
      </c>
      <c r="E891" s="4">
        <f>Relative_Deviations!Y891</f>
        <v>-2.3517074820174802E-2</v>
      </c>
      <c r="F891" s="4">
        <f>Relative_Deviations!Z891</f>
        <v>-2.4124038582801682E-2</v>
      </c>
      <c r="G891" s="4">
        <f>Relative_Deviations!AA891</f>
        <v>-2.4518033351700792E-2</v>
      </c>
      <c r="H891" s="4">
        <f>Relative_Deviations!AB891</f>
        <v>-2.5861474276218849E-2</v>
      </c>
      <c r="I891" s="4">
        <f>Relative_Deviations!AC891</f>
        <v>-2.7598137755839407E-2</v>
      </c>
      <c r="L891" s="4">
        <f>Relative_Deviations!AF891</f>
        <v>-2.2747567020003488E-2</v>
      </c>
      <c r="M891" s="4">
        <f>Relative_Deviations!AG891</f>
        <v>3.8499755513272493E-3</v>
      </c>
      <c r="O891" s="4">
        <f t="shared" si="330"/>
        <v>1.9162487993391328</v>
      </c>
      <c r="P891" s="4">
        <f t="shared" si="331"/>
        <v>0.69232290448341272</v>
      </c>
      <c r="Q891" s="4">
        <f t="shared" si="332"/>
        <v>0.47740209739347805</v>
      </c>
      <c r="R891" s="4">
        <f t="shared" si="333"/>
        <v>-0.19987342514578615</v>
      </c>
      <c r="S891" s="4">
        <f t="shared" si="334"/>
        <v>-0.35752735165387378</v>
      </c>
      <c r="T891" s="4">
        <f t="shared" si="335"/>
        <v>-0.45986430513485954</v>
      </c>
      <c r="U891" s="4">
        <f t="shared" si="336"/>
        <v>-0.80881221574039996</v>
      </c>
      <c r="V891" s="4">
        <f t="shared" si="337"/>
        <v>-1.2598965035410996</v>
      </c>
      <c r="Z891" s="4" cm="1">
        <f t="array" ref="Z891:AG891">_xlfn._xlws.SORT(O891:V891,1,1,1)</f>
        <v>-1.2598965035410996</v>
      </c>
      <c r="AA891" s="4">
        <v>-0.80881221574039996</v>
      </c>
      <c r="AB891" s="4">
        <v>-0.45986430513485954</v>
      </c>
      <c r="AC891" s="4">
        <v>-0.35752735165387378</v>
      </c>
      <c r="AD891" s="4">
        <v>-0.19987342514578615</v>
      </c>
      <c r="AE891" s="4">
        <v>0.47740209739347805</v>
      </c>
      <c r="AF891" s="4">
        <v>0.69232290448341272</v>
      </c>
      <c r="AG891" s="4">
        <v>1.9162487993391328</v>
      </c>
      <c r="AK891" s="4">
        <f t="shared" si="338"/>
        <v>0.10385335011519245</v>
      </c>
      <c r="AL891" s="4">
        <f t="shared" si="339"/>
        <v>0.20931158429527907</v>
      </c>
      <c r="AM891" s="4">
        <f t="shared" si="340"/>
        <v>0.32280681133977662</v>
      </c>
      <c r="AN891" s="4">
        <f t="shared" si="341"/>
        <v>0.36034852689678204</v>
      </c>
      <c r="AO891" s="4">
        <f t="shared" si="342"/>
        <v>0.42078978735924849</v>
      </c>
      <c r="AP891" s="4">
        <f t="shared" si="343"/>
        <v>0.68346208951601806</v>
      </c>
      <c r="AQ891" s="4">
        <f t="shared" si="344"/>
        <v>0.75563271534825294</v>
      </c>
      <c r="AR891" s="4">
        <f t="shared" si="345"/>
        <v>0.9723332827082265</v>
      </c>
      <c r="AU891" s="4">
        <f t="shared" si="346"/>
        <v>2.114664988480755E-2</v>
      </c>
      <c r="AV891" s="4">
        <f t="shared" si="347"/>
        <v>4.0688415704720926E-2</v>
      </c>
      <c r="AW891" s="4">
        <f t="shared" si="348"/>
        <v>5.2193188660223377E-2</v>
      </c>
      <c r="AX891" s="4">
        <f t="shared" si="349"/>
        <v>0.13965147310321796</v>
      </c>
      <c r="AY891" s="4">
        <f t="shared" si="350"/>
        <v>0.20421021264075151</v>
      </c>
      <c r="AZ891" s="4">
        <f t="shared" si="351"/>
        <v>6.6537910483981944E-2</v>
      </c>
      <c r="BA891" s="4">
        <f t="shared" si="352"/>
        <v>0.11936728465174706</v>
      </c>
      <c r="BB891" s="4">
        <f t="shared" si="353"/>
        <v>2.7666717291773502E-2</v>
      </c>
      <c r="BD891" s="4">
        <f t="shared" si="329"/>
        <v>0.20421021264075151</v>
      </c>
    </row>
    <row r="892" spans="1:56" x14ac:dyDescent="0.25">
      <c r="A892" s="4">
        <f>Relative_Deviations!U892</f>
        <v>643.37800000000004</v>
      </c>
      <c r="B892" s="4">
        <f>Relative_Deviations!V892</f>
        <v>-1.6182316925960977E-2</v>
      </c>
      <c r="C892" s="4">
        <f>Relative_Deviations!W892</f>
        <v>-2.0383595588671026E-2</v>
      </c>
      <c r="D892" s="4">
        <f>Relative_Deviations!X892</f>
        <v>-2.0992265932930281E-2</v>
      </c>
      <c r="E892" s="4">
        <f>Relative_Deviations!Y892</f>
        <v>-2.3536301310849436E-2</v>
      </c>
      <c r="F892" s="4">
        <f>Relative_Deviations!Z892</f>
        <v>-2.3833490880123966E-2</v>
      </c>
      <c r="G892" s="4">
        <f>Relative_Deviations!AA892</f>
        <v>-2.4825431463003329E-2</v>
      </c>
      <c r="H892" s="4">
        <f>Relative_Deviations!AB892</f>
        <v>-2.5838760492714743E-2</v>
      </c>
      <c r="I892" s="4">
        <f>Relative_Deviations!AC892</f>
        <v>-2.7829655253458992E-2</v>
      </c>
      <c r="L892" s="4">
        <f>Relative_Deviations!AF892</f>
        <v>-2.2927727230964094E-2</v>
      </c>
      <c r="M892" s="4">
        <f>Relative_Deviations!AG892</f>
        <v>3.6452364409347883E-3</v>
      </c>
      <c r="O892" s="4">
        <f t="shared" si="330"/>
        <v>1.8504726412954757</v>
      </c>
      <c r="P892" s="4">
        <f t="shared" si="331"/>
        <v>0.6979332297140779</v>
      </c>
      <c r="Q892" s="4">
        <f t="shared" si="332"/>
        <v>0.53095631227078388</v>
      </c>
      <c r="R892" s="4">
        <f t="shared" si="333"/>
        <v>-0.16695050917719856</v>
      </c>
      <c r="S892" s="4">
        <f t="shared" si="334"/>
        <v>-0.24847871018418688</v>
      </c>
      <c r="T892" s="4">
        <f t="shared" si="335"/>
        <v>-0.52059839266628916</v>
      </c>
      <c r="U892" s="4">
        <f t="shared" si="336"/>
        <v>-0.79858558118774348</v>
      </c>
      <c r="V892" s="4">
        <f t="shared" si="337"/>
        <v>-1.3447489900649194</v>
      </c>
      <c r="Z892" s="4" cm="1">
        <f t="array" ref="Z892:AG892">_xlfn._xlws.SORT(O892:V892,1,1,1)</f>
        <v>-1.3447489900649194</v>
      </c>
      <c r="AA892" s="4">
        <v>-0.79858558118774348</v>
      </c>
      <c r="AB892" s="4">
        <v>-0.52059839266628916</v>
      </c>
      <c r="AC892" s="4">
        <v>-0.24847871018418688</v>
      </c>
      <c r="AD892" s="4">
        <v>-0.16695050917719856</v>
      </c>
      <c r="AE892" s="4">
        <v>0.53095631227078388</v>
      </c>
      <c r="AF892" s="4">
        <v>0.6979332297140779</v>
      </c>
      <c r="AG892" s="4">
        <v>1.8504726412954757</v>
      </c>
      <c r="AK892" s="4">
        <f t="shared" si="338"/>
        <v>8.9353154087662881E-2</v>
      </c>
      <c r="AL892" s="4">
        <f t="shared" si="339"/>
        <v>0.2122653755366169</v>
      </c>
      <c r="AM892" s="4">
        <f t="shared" si="340"/>
        <v>0.30132328463652025</v>
      </c>
      <c r="AN892" s="4">
        <f t="shared" si="341"/>
        <v>0.40188202023184183</v>
      </c>
      <c r="AO892" s="4">
        <f t="shared" si="342"/>
        <v>0.43370449511530024</v>
      </c>
      <c r="AP892" s="4">
        <f t="shared" si="343"/>
        <v>0.70227547314923355</v>
      </c>
      <c r="AQ892" s="4">
        <f t="shared" si="344"/>
        <v>0.75739052402877183</v>
      </c>
      <c r="AR892" s="4">
        <f t="shared" si="345"/>
        <v>0.96787727115185718</v>
      </c>
      <c r="AU892" s="4">
        <f t="shared" si="346"/>
        <v>3.5646845912337119E-2</v>
      </c>
      <c r="AV892" s="4">
        <f t="shared" si="347"/>
        <v>3.7734624463383104E-2</v>
      </c>
      <c r="AW892" s="4">
        <f t="shared" si="348"/>
        <v>7.367671536347975E-2</v>
      </c>
      <c r="AX892" s="4">
        <f t="shared" si="349"/>
        <v>9.811797976815817E-2</v>
      </c>
      <c r="AY892" s="4">
        <f t="shared" si="350"/>
        <v>0.19129550488469976</v>
      </c>
      <c r="AZ892" s="4">
        <f t="shared" si="351"/>
        <v>4.7724526850766447E-2</v>
      </c>
      <c r="BA892" s="4">
        <f t="shared" si="352"/>
        <v>0.11760947597122817</v>
      </c>
      <c r="BB892" s="4">
        <f t="shared" si="353"/>
        <v>3.2122728848142823E-2</v>
      </c>
      <c r="BD892" s="4">
        <f t="shared" si="329"/>
        <v>0.19129550488469976</v>
      </c>
    </row>
    <row r="893" spans="1:56" x14ac:dyDescent="0.25">
      <c r="A893" s="4">
        <f>Relative_Deviations!U893</f>
        <v>648.26499999999999</v>
      </c>
      <c r="B893" s="4">
        <f>Relative_Deviations!V893</f>
        <v>-1.5762611067475178E-2</v>
      </c>
      <c r="C893" s="4">
        <f>Relative_Deviations!W893</f>
        <v>-2.0065205099817816E-2</v>
      </c>
      <c r="D893" s="4">
        <f>Relative_Deviations!X893</f>
        <v>-2.1219933720941525E-2</v>
      </c>
      <c r="E893" s="4">
        <f>Relative_Deviations!Y893</f>
        <v>-2.3698030026525436E-2</v>
      </c>
      <c r="F893" s="4">
        <f>Relative_Deviations!Z893</f>
        <v>-2.412290363083814E-2</v>
      </c>
      <c r="G893" s="4">
        <f>Relative_Deviations!AA893</f>
        <v>-2.4586091974129431E-2</v>
      </c>
      <c r="H893" s="4">
        <f>Relative_Deviations!AB893</f>
        <v>-2.5870559789620572E-2</v>
      </c>
      <c r="I893" s="4">
        <f>Relative_Deviations!AC893</f>
        <v>-2.7515290808161962E-2</v>
      </c>
      <c r="L893" s="4">
        <f>Relative_Deviations!AF893</f>
        <v>-2.2855078264688754E-2</v>
      </c>
      <c r="M893" s="4">
        <f>Relative_Deviations!AG893</f>
        <v>3.7203158078356166E-3</v>
      </c>
      <c r="O893" s="4">
        <f t="shared" si="330"/>
        <v>1.9064153592218265</v>
      </c>
      <c r="P893" s="4">
        <f t="shared" si="331"/>
        <v>0.74990224189973109</v>
      </c>
      <c r="Q893" s="4">
        <f t="shared" si="332"/>
        <v>0.43951767221033694</v>
      </c>
      <c r="R893" s="4">
        <f t="shared" si="333"/>
        <v>-0.22658070050431808</v>
      </c>
      <c r="S893" s="4">
        <f t="shared" si="334"/>
        <v>-0.34078433972705485</v>
      </c>
      <c r="T893" s="4">
        <f t="shared" si="335"/>
        <v>-0.46528676565437471</v>
      </c>
      <c r="U893" s="4">
        <f t="shared" si="336"/>
        <v>-0.81054450231905073</v>
      </c>
      <c r="V893" s="4">
        <f t="shared" si="337"/>
        <v>-1.2526389651271026</v>
      </c>
      <c r="Z893" s="4" cm="1">
        <f t="array" ref="Z893:AG893">_xlfn._xlws.SORT(O893:V893,1,1,1)</f>
        <v>-1.2526389651271026</v>
      </c>
      <c r="AA893" s="4">
        <v>-0.81054450231905073</v>
      </c>
      <c r="AB893" s="4">
        <v>-0.46528676565437471</v>
      </c>
      <c r="AC893" s="4">
        <v>-0.34078433972705485</v>
      </c>
      <c r="AD893" s="4">
        <v>-0.22658070050431808</v>
      </c>
      <c r="AE893" s="4">
        <v>0.43951767221033694</v>
      </c>
      <c r="AF893" s="4">
        <v>0.74990224189973109</v>
      </c>
      <c r="AG893" s="4">
        <v>1.9064153592218265</v>
      </c>
      <c r="AK893" s="4">
        <f t="shared" si="338"/>
        <v>0.10516856378043594</v>
      </c>
      <c r="AL893" s="4">
        <f t="shared" si="339"/>
        <v>0.2088136493493932</v>
      </c>
      <c r="AM893" s="4">
        <f t="shared" si="340"/>
        <v>0.32086305545656946</v>
      </c>
      <c r="AN893" s="4">
        <f t="shared" si="341"/>
        <v>0.36663297031505432</v>
      </c>
      <c r="AO893" s="4">
        <f t="shared" si="342"/>
        <v>0.41037490039085772</v>
      </c>
      <c r="AP893" s="4">
        <f t="shared" si="343"/>
        <v>0.66985676009311379</v>
      </c>
      <c r="AQ893" s="4">
        <f t="shared" si="344"/>
        <v>0.77334320792066613</v>
      </c>
      <c r="AR893" s="4">
        <f t="shared" si="345"/>
        <v>0.97170183122512077</v>
      </c>
      <c r="AU893" s="4">
        <f t="shared" si="346"/>
        <v>1.9831436219564055E-2</v>
      </c>
      <c r="AV893" s="4">
        <f t="shared" si="347"/>
        <v>4.1186350650606801E-2</v>
      </c>
      <c r="AW893" s="4">
        <f t="shared" si="348"/>
        <v>5.4136944543430543E-2</v>
      </c>
      <c r="AX893" s="4">
        <f t="shared" si="349"/>
        <v>0.13336702968494568</v>
      </c>
      <c r="AY893" s="4">
        <f t="shared" si="350"/>
        <v>0.21462509960914228</v>
      </c>
      <c r="AZ893" s="4">
        <f t="shared" si="351"/>
        <v>8.014323990688621E-2</v>
      </c>
      <c r="BA893" s="4">
        <f t="shared" si="352"/>
        <v>0.10165679207933387</v>
      </c>
      <c r="BB893" s="4">
        <f t="shared" si="353"/>
        <v>2.8298168774879229E-2</v>
      </c>
      <c r="BD893" s="4">
        <f t="shared" si="329"/>
        <v>0.21462509960914228</v>
      </c>
    </row>
    <row r="894" spans="1:56" x14ac:dyDescent="0.25">
      <c r="A894" s="4">
        <f>Relative_Deviations!U894</f>
        <v>653.18899999999996</v>
      </c>
      <c r="B894" s="4">
        <f>Relative_Deviations!V894</f>
        <v>-1.527389696810607E-2</v>
      </c>
      <c r="C894" s="4">
        <f>Relative_Deviations!W894</f>
        <v>-2.0102463561279357E-2</v>
      </c>
      <c r="D894" s="4">
        <f>Relative_Deviations!X894</f>
        <v>-2.1068155195600697E-2</v>
      </c>
      <c r="E894" s="4">
        <f>Relative_Deviations!Y894</f>
        <v>-2.3299928572554005E-2</v>
      </c>
      <c r="F894" s="4">
        <f>Relative_Deviations!Z894</f>
        <v>-2.3807386984961484E-2</v>
      </c>
      <c r="G894" s="4">
        <f>Relative_Deviations!AA894</f>
        <v>-2.4477198178243773E-2</v>
      </c>
      <c r="H894" s="4">
        <f>Relative_Deviations!AB894</f>
        <v>-2.6258965487541707E-2</v>
      </c>
      <c r="I894" s="4">
        <f>Relative_Deviations!AC894</f>
        <v>-2.7884129958781173E-2</v>
      </c>
      <c r="L894" s="4">
        <f>Relative_Deviations!AF894</f>
        <v>-2.2771515613383534E-2</v>
      </c>
      <c r="M894" s="4">
        <f>Relative_Deviations!AG894</f>
        <v>3.9424846363537401E-3</v>
      </c>
      <c r="O894" s="4">
        <f t="shared" si="330"/>
        <v>1.9017496165087755</v>
      </c>
      <c r="P894" s="4">
        <f t="shared" si="331"/>
        <v>0.67699745168130454</v>
      </c>
      <c r="Q894" s="4">
        <f t="shared" si="332"/>
        <v>0.43205251888012752</v>
      </c>
      <c r="R894" s="4">
        <f t="shared" si="333"/>
        <v>-0.13403044219829377</v>
      </c>
      <c r="S894" s="4">
        <f t="shared" si="334"/>
        <v>-0.26274582328771973</v>
      </c>
      <c r="T894" s="4">
        <f t="shared" si="335"/>
        <v>-0.43264152487294455</v>
      </c>
      <c r="U894" s="4">
        <f t="shared" si="336"/>
        <v>-0.88458172848673111</v>
      </c>
      <c r="V894" s="4">
        <f t="shared" si="337"/>
        <v>-1.2968000682245167</v>
      </c>
      <c r="Z894" s="4" cm="1">
        <f t="array" ref="Z894:AG894">_xlfn._xlws.SORT(O894:V894,1,1,1)</f>
        <v>-1.2968000682245167</v>
      </c>
      <c r="AA894" s="4">
        <v>-0.88458172848673111</v>
      </c>
      <c r="AB894" s="4">
        <v>-0.43264152487294455</v>
      </c>
      <c r="AC894" s="4">
        <v>-0.26274582328771973</v>
      </c>
      <c r="AD894" s="4">
        <v>-0.13403044219829377</v>
      </c>
      <c r="AE894" s="4">
        <v>0.43205251888012752</v>
      </c>
      <c r="AF894" s="4">
        <v>0.67699745168130454</v>
      </c>
      <c r="AG894" s="4">
        <v>1.9017496165087755</v>
      </c>
      <c r="AK894" s="4">
        <f t="shared" si="338"/>
        <v>9.7349993613789709E-2</v>
      </c>
      <c r="AL894" s="4">
        <f t="shared" si="339"/>
        <v>0.18819113242868585</v>
      </c>
      <c r="AM894" s="4">
        <f t="shared" si="340"/>
        <v>0.33263760862478459</v>
      </c>
      <c r="AN894" s="4">
        <f t="shared" si="341"/>
        <v>0.39637324768557436</v>
      </c>
      <c r="AO894" s="4">
        <f t="shared" si="342"/>
        <v>0.44668925110903068</v>
      </c>
      <c r="AP894" s="4">
        <f t="shared" si="343"/>
        <v>0.66714837857238529</v>
      </c>
      <c r="AQ894" s="4">
        <f t="shared" si="344"/>
        <v>0.75079621439254896</v>
      </c>
      <c r="AR894" s="4">
        <f t="shared" si="345"/>
        <v>0.97139805203225349</v>
      </c>
      <c r="AU894" s="4">
        <f t="shared" si="346"/>
        <v>2.7650006386210291E-2</v>
      </c>
      <c r="AV894" s="4">
        <f t="shared" si="347"/>
        <v>6.1808867571314152E-2</v>
      </c>
      <c r="AW894" s="4">
        <f t="shared" si="348"/>
        <v>4.2362391375215414E-2</v>
      </c>
      <c r="AX894" s="4">
        <f t="shared" si="349"/>
        <v>0.10362675231442564</v>
      </c>
      <c r="AY894" s="4">
        <f t="shared" si="350"/>
        <v>0.17831074889096932</v>
      </c>
      <c r="AZ894" s="4">
        <f t="shared" si="351"/>
        <v>8.2851621427614708E-2</v>
      </c>
      <c r="BA894" s="4">
        <f t="shared" si="352"/>
        <v>0.12420378560745104</v>
      </c>
      <c r="BB894" s="4">
        <f t="shared" si="353"/>
        <v>2.860194796774651E-2</v>
      </c>
      <c r="BD894" s="4">
        <f t="shared" si="329"/>
        <v>0.17831074889096932</v>
      </c>
    </row>
    <row r="895" spans="1:56" x14ac:dyDescent="0.25">
      <c r="A895" s="4">
        <f>Relative_Deviations!U895</f>
        <v>658.15</v>
      </c>
      <c r="B895" s="4">
        <f>Relative_Deviations!V895</f>
        <v>-1.5847457265282288E-2</v>
      </c>
      <c r="C895" s="4">
        <f>Relative_Deviations!W895</f>
        <v>-2.0384724632957697E-2</v>
      </c>
      <c r="D895" s="4">
        <f>Relative_Deviations!X895</f>
        <v>-2.1054563088853655E-2</v>
      </c>
      <c r="E895" s="4">
        <f>Relative_Deviations!Y895</f>
        <v>-2.3975117686249828E-2</v>
      </c>
      <c r="F895" s="4">
        <f>Relative_Deviations!Z895</f>
        <v>-2.4356703735336726E-2</v>
      </c>
      <c r="G895" s="4">
        <f>Relative_Deviations!AA895</f>
        <v>-2.438531903796522E-2</v>
      </c>
      <c r="H895" s="4">
        <f>Relative_Deviations!AB895</f>
        <v>-2.624874428496482E-2</v>
      </c>
      <c r="I895" s="4">
        <f>Relative_Deviations!AC895</f>
        <v>-2.7862567054591135E-2</v>
      </c>
      <c r="L895" s="4">
        <f>Relative_Deviations!AF895</f>
        <v>-2.3014399598275174E-2</v>
      </c>
      <c r="M895" s="4">
        <f>Relative_Deviations!AG895</f>
        <v>3.7926828981074585E-3</v>
      </c>
      <c r="O895" s="4">
        <f t="shared" si="330"/>
        <v>1.8896761278326686</v>
      </c>
      <c r="P895" s="4">
        <f t="shared" si="331"/>
        <v>0.69335481925728093</v>
      </c>
      <c r="Q895" s="4">
        <f t="shared" si="332"/>
        <v>0.51674146298902901</v>
      </c>
      <c r="R895" s="4">
        <f t="shared" si="333"/>
        <v>-0.25330830807238092</v>
      </c>
      <c r="S895" s="4">
        <f t="shared" si="334"/>
        <v>-0.35391942145528676</v>
      </c>
      <c r="T895" s="4">
        <f t="shared" si="335"/>
        <v>-0.36146429230193028</v>
      </c>
      <c r="U895" s="4">
        <f t="shared" si="336"/>
        <v>-0.85278542224122611</v>
      </c>
      <c r="V895" s="4">
        <f t="shared" si="337"/>
        <v>-1.2782949660081488</v>
      </c>
      <c r="Z895" s="4" cm="1">
        <f t="array" ref="Z895:AG895">_xlfn._xlws.SORT(O895:V895,1,1,1)</f>
        <v>-1.2782949660081488</v>
      </c>
      <c r="AA895" s="4">
        <v>-0.85278542224122611</v>
      </c>
      <c r="AB895" s="4">
        <v>-0.36146429230193028</v>
      </c>
      <c r="AC895" s="4">
        <v>-0.35391942145528676</v>
      </c>
      <c r="AD895" s="4">
        <v>-0.25330830807238092</v>
      </c>
      <c r="AE895" s="4">
        <v>0.51674146298902901</v>
      </c>
      <c r="AF895" s="4">
        <v>0.69335481925728093</v>
      </c>
      <c r="AG895" s="4">
        <v>1.8896761278326686</v>
      </c>
      <c r="AK895" s="4">
        <f t="shared" si="338"/>
        <v>0.10057272106959916</v>
      </c>
      <c r="AL895" s="4">
        <f t="shared" si="339"/>
        <v>0.19688915474067961</v>
      </c>
      <c r="AM895" s="4">
        <f t="shared" si="340"/>
        <v>0.35887619684098565</v>
      </c>
      <c r="AN895" s="4">
        <f t="shared" si="341"/>
        <v>0.36169963582679238</v>
      </c>
      <c r="AO895" s="4">
        <f t="shared" si="342"/>
        <v>0.40001498825674142</v>
      </c>
      <c r="AP895" s="4">
        <f t="shared" si="343"/>
        <v>0.69733167608863122</v>
      </c>
      <c r="AQ895" s="4">
        <f t="shared" si="344"/>
        <v>0.75595654576013283</v>
      </c>
      <c r="AR895" s="4">
        <f t="shared" si="345"/>
        <v>0.97059935564502575</v>
      </c>
      <c r="AU895" s="4">
        <f t="shared" si="346"/>
        <v>2.4427278930400836E-2</v>
      </c>
      <c r="AV895" s="4">
        <f t="shared" si="347"/>
        <v>5.3110845259320388E-2</v>
      </c>
      <c r="AW895" s="4">
        <f t="shared" si="348"/>
        <v>1.6123803159014349E-2</v>
      </c>
      <c r="AX895" s="4">
        <f t="shared" si="349"/>
        <v>0.13830036417320762</v>
      </c>
      <c r="AY895" s="4">
        <f t="shared" si="350"/>
        <v>0.22498501174325858</v>
      </c>
      <c r="AZ895" s="4">
        <f t="shared" si="351"/>
        <v>5.2668323911368775E-2</v>
      </c>
      <c r="BA895" s="4">
        <f t="shared" si="352"/>
        <v>0.11904345423986717</v>
      </c>
      <c r="BB895" s="4">
        <f t="shared" si="353"/>
        <v>2.9400644354974248E-2</v>
      </c>
      <c r="BD895" s="4">
        <f t="shared" si="329"/>
        <v>0.22498501174325858</v>
      </c>
    </row>
    <row r="896" spans="1:56" x14ac:dyDescent="0.25">
      <c r="A896" s="4">
        <f>Relative_Deviations!U896</f>
        <v>663.15</v>
      </c>
      <c r="B896" s="4">
        <f>Relative_Deviations!V896</f>
        <v>-1.6012624530346759E-2</v>
      </c>
      <c r="C896" s="4">
        <f>Relative_Deviations!W896</f>
        <v>-2.0342949994349473E-2</v>
      </c>
      <c r="D896" s="4">
        <f>Relative_Deviations!X896</f>
        <v>-2.1198412885258866E-2</v>
      </c>
      <c r="E896" s="4">
        <f>Relative_Deviations!Y896</f>
        <v>-2.3708208756882676E-2</v>
      </c>
      <c r="F896" s="4">
        <f>Relative_Deviations!Z896</f>
        <v>-2.4070695840513176E-2</v>
      </c>
      <c r="G896" s="4">
        <f>Relative_Deviations!AA896</f>
        <v>-2.4530510765812835E-2</v>
      </c>
      <c r="H896" s="4">
        <f>Relative_Deviations!AB896</f>
        <v>-2.6021606449923157E-2</v>
      </c>
      <c r="I896" s="4">
        <f>Relative_Deviations!AC896</f>
        <v>-2.7474434779170224E-2</v>
      </c>
      <c r="L896" s="4">
        <f>Relative_Deviations!AF896</f>
        <v>-2.2919930500282144E-2</v>
      </c>
      <c r="M896" s="4">
        <f>Relative_Deviations!AG896</f>
        <v>3.6296171065655293E-3</v>
      </c>
      <c r="O896" s="4">
        <f t="shared" si="330"/>
        <v>1.9030398433600395</v>
      </c>
      <c r="P896" s="4">
        <f t="shared" si="331"/>
        <v>0.70998687472329536</v>
      </c>
      <c r="Q896" s="4">
        <f t="shared" si="332"/>
        <v>0.47429730588090541</v>
      </c>
      <c r="R896" s="4">
        <f t="shared" si="333"/>
        <v>-0.21717945266861188</v>
      </c>
      <c r="S896" s="4">
        <f t="shared" si="334"/>
        <v>-0.31704868762863164</v>
      </c>
      <c r="T896" s="4">
        <f t="shared" si="335"/>
        <v>-0.44373282862739177</v>
      </c>
      <c r="U896" s="4">
        <f t="shared" si="336"/>
        <v>-0.85454632226370775</v>
      </c>
      <c r="V896" s="4">
        <f t="shared" si="337"/>
        <v>-1.2548167327759019</v>
      </c>
      <c r="Z896" s="4" cm="1">
        <f t="array" ref="Z896:AG896">_xlfn._xlws.SORT(O896:V896,1,1,1)</f>
        <v>-1.2548167327759019</v>
      </c>
      <c r="AA896" s="4">
        <v>-0.85454632226370775</v>
      </c>
      <c r="AB896" s="4">
        <v>-0.44373282862739177</v>
      </c>
      <c r="AC896" s="4">
        <v>-0.31704868762863164</v>
      </c>
      <c r="AD896" s="4">
        <v>-0.21717945266861188</v>
      </c>
      <c r="AE896" s="4">
        <v>0.47429730588090541</v>
      </c>
      <c r="AF896" s="4">
        <v>0.70998687472329536</v>
      </c>
      <c r="AG896" s="4">
        <v>1.9030398433600395</v>
      </c>
      <c r="AK896" s="4">
        <f t="shared" si="338"/>
        <v>0.10477264842599768</v>
      </c>
      <c r="AL896" s="4">
        <f t="shared" si="339"/>
        <v>0.19640117735948928</v>
      </c>
      <c r="AM896" s="4">
        <f t="shared" si="340"/>
        <v>0.32861787885045846</v>
      </c>
      <c r="AN896" s="4">
        <f t="shared" si="341"/>
        <v>0.37560332953066977</v>
      </c>
      <c r="AO896" s="4">
        <f t="shared" si="342"/>
        <v>0.41403424846675208</v>
      </c>
      <c r="AP896" s="4">
        <f t="shared" si="343"/>
        <v>0.68235604378071657</v>
      </c>
      <c r="AQ896" s="4">
        <f t="shared" si="344"/>
        <v>0.76114386226401753</v>
      </c>
      <c r="AR896" s="4">
        <f t="shared" si="345"/>
        <v>0.97148232676836255</v>
      </c>
      <c r="AU896" s="4">
        <f t="shared" si="346"/>
        <v>2.0227351574002322E-2</v>
      </c>
      <c r="AV896" s="4">
        <f t="shared" si="347"/>
        <v>5.3598822640510718E-2</v>
      </c>
      <c r="AW896" s="4">
        <f t="shared" si="348"/>
        <v>4.6382121149541544E-2</v>
      </c>
      <c r="AX896" s="4">
        <f t="shared" si="349"/>
        <v>0.12439667046933023</v>
      </c>
      <c r="AY896" s="4">
        <f t="shared" si="350"/>
        <v>0.21096575153324792</v>
      </c>
      <c r="AZ896" s="4">
        <f t="shared" si="351"/>
        <v>6.764395621928343E-2</v>
      </c>
      <c r="BA896" s="4">
        <f t="shared" si="352"/>
        <v>0.11385613773598247</v>
      </c>
      <c r="BB896" s="4">
        <f t="shared" si="353"/>
        <v>2.8517673231637453E-2</v>
      </c>
      <c r="BD896" s="4">
        <f t="shared" si="329"/>
        <v>0.21096575153324792</v>
      </c>
    </row>
    <row r="897" spans="1:56" x14ac:dyDescent="0.25">
      <c r="A897" s="4">
        <f>Relative_Deviations!U897</f>
        <v>668.18700000000001</v>
      </c>
      <c r="B897" s="4">
        <f>Relative_Deviations!V897</f>
        <v>-1.5721884892527703E-2</v>
      </c>
      <c r="C897" s="4">
        <f>Relative_Deviations!W897</f>
        <v>-2.0117141137006678E-2</v>
      </c>
      <c r="D897" s="4">
        <f>Relative_Deviations!X897</f>
        <v>-2.1027378875359781E-2</v>
      </c>
      <c r="E897" s="4">
        <f>Relative_Deviations!Y897</f>
        <v>-2.3518205790214453E-2</v>
      </c>
      <c r="F897" s="4">
        <f>Relative_Deviations!Z897</f>
        <v>-2.466768057335901E-2</v>
      </c>
      <c r="G897" s="4">
        <f>Relative_Deviations!AA897</f>
        <v>-2.4618986974969882E-2</v>
      </c>
      <c r="H897" s="4">
        <f>Relative_Deviations!AB897</f>
        <v>-2.6373670094237602E-2</v>
      </c>
      <c r="I897" s="4">
        <f>Relative_Deviations!AC897</f>
        <v>-2.7846678598872149E-2</v>
      </c>
      <c r="L897" s="4">
        <f>Relative_Deviations!AF897</f>
        <v>-2.2986453367068411E-2</v>
      </c>
      <c r="M897" s="4">
        <f>Relative_Deviations!AG897</f>
        <v>3.8861357718218453E-3</v>
      </c>
      <c r="O897" s="4">
        <f t="shared" si="330"/>
        <v>1.8693552930434625</v>
      </c>
      <c r="P897" s="4">
        <f t="shared" si="331"/>
        <v>0.73834585267631569</v>
      </c>
      <c r="Q897" s="4">
        <f t="shared" si="332"/>
        <v>0.50411890030033701</v>
      </c>
      <c r="R897" s="4">
        <f t="shared" si="333"/>
        <v>-0.13683320768197285</v>
      </c>
      <c r="S897" s="4">
        <f t="shared" si="334"/>
        <v>-0.43262183953558309</v>
      </c>
      <c r="T897" s="4">
        <f t="shared" si="335"/>
        <v>-0.42009175792026654</v>
      </c>
      <c r="U897" s="4">
        <f t="shared" si="336"/>
        <v>-0.87161564238946865</v>
      </c>
      <c r="V897" s="4">
        <f t="shared" si="337"/>
        <v>-1.250657598492817</v>
      </c>
      <c r="Z897" s="4" cm="1">
        <f t="array" ref="Z897:AG897">_xlfn._xlws.SORT(O897:V897,1,1,1)</f>
        <v>-1.250657598492817</v>
      </c>
      <c r="AA897" s="4">
        <v>-0.87161564238946865</v>
      </c>
      <c r="AB897" s="4">
        <v>-0.43262183953558309</v>
      </c>
      <c r="AC897" s="4">
        <v>-0.42009175792026654</v>
      </c>
      <c r="AD897" s="4">
        <v>-0.13683320768197285</v>
      </c>
      <c r="AE897" s="4">
        <v>0.50411890030033701</v>
      </c>
      <c r="AF897" s="4">
        <v>0.73834585267631569</v>
      </c>
      <c r="AG897" s="4">
        <v>1.8693552930434625</v>
      </c>
      <c r="AK897" s="4">
        <f t="shared" si="338"/>
        <v>0.10552971326371666</v>
      </c>
      <c r="AL897" s="4">
        <f t="shared" si="339"/>
        <v>0.19170904712879339</v>
      </c>
      <c r="AM897" s="4">
        <f t="shared" si="340"/>
        <v>0.33264476032730284</v>
      </c>
      <c r="AN897" s="4">
        <f t="shared" si="341"/>
        <v>0.33720921175091767</v>
      </c>
      <c r="AO897" s="4">
        <f t="shared" si="342"/>
        <v>0.44558131728783429</v>
      </c>
      <c r="AP897" s="4">
        <f t="shared" si="343"/>
        <v>0.69291108695778036</v>
      </c>
      <c r="AQ897" s="4">
        <f t="shared" si="344"/>
        <v>0.76984784521728922</v>
      </c>
      <c r="AR897" s="4">
        <f t="shared" si="345"/>
        <v>0.96921329993995509</v>
      </c>
      <c r="AU897" s="4">
        <f t="shared" si="346"/>
        <v>1.9470286736283343E-2</v>
      </c>
      <c r="AV897" s="4">
        <f t="shared" si="347"/>
        <v>5.8290952871206614E-2</v>
      </c>
      <c r="AW897" s="4">
        <f t="shared" si="348"/>
        <v>4.2355239672697165E-2</v>
      </c>
      <c r="AX897" s="4">
        <f t="shared" si="349"/>
        <v>0.16279078824908233</v>
      </c>
      <c r="AY897" s="4">
        <f t="shared" si="350"/>
        <v>0.17941868271216571</v>
      </c>
      <c r="AZ897" s="4">
        <f t="shared" si="351"/>
        <v>5.7088913042219636E-2</v>
      </c>
      <c r="BA897" s="4">
        <f t="shared" si="352"/>
        <v>0.10515215478271078</v>
      </c>
      <c r="BB897" s="4">
        <f t="shared" si="353"/>
        <v>3.0786700060044914E-2</v>
      </c>
      <c r="BD897" s="4">
        <f t="shared" si="329"/>
        <v>0.17941868271216571</v>
      </c>
    </row>
    <row r="898" spans="1:56" x14ac:dyDescent="0.25">
      <c r="A898" s="4">
        <f>Relative_Deviations!U898</f>
        <v>673.26199999999994</v>
      </c>
      <c r="B898" s="4">
        <f>Relative_Deviations!V898</f>
        <v>-1.6155166142662727E-2</v>
      </c>
      <c r="C898" s="4">
        <f>Relative_Deviations!W898</f>
        <v>-2.0248110274265513E-2</v>
      </c>
      <c r="D898" s="4">
        <f>Relative_Deviations!X898</f>
        <v>-2.1128187000399666E-2</v>
      </c>
      <c r="E898" s="4">
        <f>Relative_Deviations!Y898</f>
        <v>-2.3702553906684232E-2</v>
      </c>
      <c r="F898" s="4">
        <f>Relative_Deviations!Z898</f>
        <v>-2.4271582338067827E-2</v>
      </c>
      <c r="G898" s="4">
        <f>Relative_Deviations!AA898</f>
        <v>-2.4569077318522321E-2</v>
      </c>
      <c r="H898" s="4">
        <f>Relative_Deviations!AB898</f>
        <v>-2.6386162675165022E-2</v>
      </c>
      <c r="I898" s="4">
        <f>Relative_Deviations!AC898</f>
        <v>-2.741882518415387E-2</v>
      </c>
      <c r="L898" s="4">
        <f>Relative_Deviations!AF898</f>
        <v>-2.2984958104990148E-2</v>
      </c>
      <c r="M898" s="4">
        <f>Relative_Deviations!AG898</f>
        <v>3.6545693975460428E-3</v>
      </c>
      <c r="O898" s="4">
        <f t="shared" si="330"/>
        <v>1.8688363030986537</v>
      </c>
      <c r="P898" s="4">
        <f t="shared" si="331"/>
        <v>0.74888380353711825</v>
      </c>
      <c r="Q898" s="4">
        <f t="shared" si="332"/>
        <v>0.50806836664184296</v>
      </c>
      <c r="R898" s="4">
        <f t="shared" si="333"/>
        <v>-0.19635577372697663</v>
      </c>
      <c r="S898" s="4">
        <f t="shared" si="334"/>
        <v>-0.35205905077123906</v>
      </c>
      <c r="T898" s="4">
        <f t="shared" si="335"/>
        <v>-0.43346261657963636</v>
      </c>
      <c r="U898" s="4">
        <f t="shared" si="336"/>
        <v>-0.93067177010202695</v>
      </c>
      <c r="V898" s="4">
        <f t="shared" si="337"/>
        <v>-1.2132392620977341</v>
      </c>
      <c r="Z898" s="4" cm="1">
        <f t="array" ref="Z898:AG898">_xlfn._xlws.SORT(O898:V898,1,1,1)</f>
        <v>-1.2132392620977341</v>
      </c>
      <c r="AA898" s="4">
        <v>-0.93067177010202695</v>
      </c>
      <c r="AB898" s="4">
        <v>-0.43346261657963636</v>
      </c>
      <c r="AC898" s="4">
        <v>-0.35205905077123906</v>
      </c>
      <c r="AD898" s="4">
        <v>-0.19635577372697663</v>
      </c>
      <c r="AE898" s="4">
        <v>0.50806836664184296</v>
      </c>
      <c r="AF898" s="4">
        <v>0.74888380353711825</v>
      </c>
      <c r="AG898" s="4">
        <v>1.8688363030986537</v>
      </c>
      <c r="AK898" s="4">
        <f t="shared" si="338"/>
        <v>0.11251917856879305</v>
      </c>
      <c r="AL898" s="4">
        <f t="shared" si="339"/>
        <v>0.17601168835997691</v>
      </c>
      <c r="AM898" s="4">
        <f t="shared" si="340"/>
        <v>0.33233935947794652</v>
      </c>
      <c r="AN898" s="4">
        <f t="shared" si="341"/>
        <v>0.36239698878544241</v>
      </c>
      <c r="AO898" s="4">
        <f t="shared" si="342"/>
        <v>0.4221658549101886</v>
      </c>
      <c r="AP898" s="4">
        <f t="shared" si="343"/>
        <v>0.69429730064834927</v>
      </c>
      <c r="AQ898" s="4">
        <f t="shared" si="344"/>
        <v>0.7730363784225347</v>
      </c>
      <c r="AR898" s="4">
        <f t="shared" si="345"/>
        <v>0.96917720378125738</v>
      </c>
      <c r="AU898" s="4">
        <f t="shared" si="346"/>
        <v>1.2480821431206948E-2</v>
      </c>
      <c r="AV898" s="4">
        <f t="shared" si="347"/>
        <v>7.3988311640023091E-2</v>
      </c>
      <c r="AW898" s="4">
        <f t="shared" si="348"/>
        <v>4.2660640522053483E-2</v>
      </c>
      <c r="AX898" s="4">
        <f t="shared" si="349"/>
        <v>0.13760301121455759</v>
      </c>
      <c r="AY898" s="4">
        <f t="shared" si="350"/>
        <v>0.2028341450898114</v>
      </c>
      <c r="AZ898" s="4">
        <f t="shared" si="351"/>
        <v>5.5702699351650731E-2</v>
      </c>
      <c r="BA898" s="4">
        <f t="shared" si="352"/>
        <v>0.1019636215774653</v>
      </c>
      <c r="BB898" s="4">
        <f t="shared" si="353"/>
        <v>3.0822796218742621E-2</v>
      </c>
      <c r="BD898" s="4">
        <f t="shared" si="329"/>
        <v>0.2028341450898114</v>
      </c>
    </row>
    <row r="899" spans="1:56" x14ac:dyDescent="0.25">
      <c r="A899" s="4">
        <f>Relative_Deviations!U899</f>
        <v>678.37599999999998</v>
      </c>
      <c r="B899" s="4">
        <f>Relative_Deviations!V899</f>
        <v>-1.5916465506165399E-2</v>
      </c>
      <c r="C899" s="4">
        <f>Relative_Deviations!W899</f>
        <v>-2.0114883048433136E-2</v>
      </c>
      <c r="D899" s="4">
        <f>Relative_Deviations!X899</f>
        <v>-2.1276567499053888E-2</v>
      </c>
      <c r="E899" s="4">
        <f>Relative_Deviations!Y899</f>
        <v>-2.3727435247557306E-2</v>
      </c>
      <c r="F899" s="4">
        <f>Relative_Deviations!Z899</f>
        <v>-2.4152412381891249E-2</v>
      </c>
      <c r="G899" s="4">
        <f>Relative_Deviations!AA899</f>
        <v>-2.4449974729272357E-2</v>
      </c>
      <c r="H899" s="4">
        <f>Relative_Deviations!AB899</f>
        <v>-2.6411147837019457E-2</v>
      </c>
      <c r="I899" s="4">
        <f>Relative_Deviations!AC899</f>
        <v>-2.7612891321864223E-2</v>
      </c>
      <c r="L899" s="4">
        <f>Relative_Deviations!AF899</f>
        <v>-2.2957722196407127E-2</v>
      </c>
      <c r="M899" s="4">
        <f>Relative_Deviations!AG899</f>
        <v>3.7479636375666644E-3</v>
      </c>
      <c r="O899" s="4">
        <f t="shared" si="330"/>
        <v>1.8786886349871867</v>
      </c>
      <c r="P899" s="4">
        <f t="shared" si="331"/>
        <v>0.75850232896594516</v>
      </c>
      <c r="Q899" s="4">
        <f t="shared" si="332"/>
        <v>0.44855149620520723</v>
      </c>
      <c r="R899" s="4">
        <f t="shared" si="333"/>
        <v>-0.20536833480324523</v>
      </c>
      <c r="S899" s="4">
        <f t="shared" si="334"/>
        <v>-0.31875714414875328</v>
      </c>
      <c r="T899" s="4">
        <f t="shared" si="335"/>
        <v>-0.398150216268924</v>
      </c>
      <c r="U899" s="4">
        <f t="shared" si="336"/>
        <v>-0.9214138595150404</v>
      </c>
      <c r="V899" s="4">
        <f t="shared" si="337"/>
        <v>-1.2420529054223772</v>
      </c>
      <c r="Z899" s="4" cm="1">
        <f t="array" ref="Z899:AG899">_xlfn._xlws.SORT(O899:V899,1,1,1)</f>
        <v>-1.2420529054223772</v>
      </c>
      <c r="AA899" s="4">
        <v>-0.9214138595150404</v>
      </c>
      <c r="AB899" s="4">
        <v>-0.398150216268924</v>
      </c>
      <c r="AC899" s="4">
        <v>-0.31875714414875328</v>
      </c>
      <c r="AD899" s="4">
        <v>-0.20536833480324523</v>
      </c>
      <c r="AE899" s="4">
        <v>0.44855149620520723</v>
      </c>
      <c r="AF899" s="4">
        <v>0.75850232896594516</v>
      </c>
      <c r="AG899" s="4">
        <v>1.8786886349871867</v>
      </c>
      <c r="AK899" s="4">
        <f t="shared" si="338"/>
        <v>0.107108521414256</v>
      </c>
      <c r="AL899" s="4">
        <f t="shared" si="339"/>
        <v>0.17841719777307166</v>
      </c>
      <c r="AM899" s="4">
        <f t="shared" si="340"/>
        <v>0.34525973019929257</v>
      </c>
      <c r="AN899" s="4">
        <f t="shared" si="341"/>
        <v>0.37495533915260171</v>
      </c>
      <c r="AO899" s="4">
        <f t="shared" si="342"/>
        <v>0.4186421790756113</v>
      </c>
      <c r="AP899" s="4">
        <f t="shared" si="343"/>
        <v>0.67312238498455612</v>
      </c>
      <c r="AQ899" s="4">
        <f t="shared" si="344"/>
        <v>0.77592484034517839</v>
      </c>
      <c r="AR899" s="4">
        <f t="shared" si="345"/>
        <v>0.96985648973154281</v>
      </c>
      <c r="AU899" s="4">
        <f t="shared" si="346"/>
        <v>1.7891478585743997E-2</v>
      </c>
      <c r="AV899" s="4">
        <f t="shared" si="347"/>
        <v>7.1582802226928338E-2</v>
      </c>
      <c r="AW899" s="4">
        <f t="shared" si="348"/>
        <v>2.9740269800707431E-2</v>
      </c>
      <c r="AX899" s="4">
        <f t="shared" si="349"/>
        <v>0.12504466084739829</v>
      </c>
      <c r="AY899" s="4">
        <f t="shared" si="350"/>
        <v>0.2063578209243887</v>
      </c>
      <c r="AZ899" s="4">
        <f t="shared" si="351"/>
        <v>7.6877615015443879E-2</v>
      </c>
      <c r="BA899" s="4">
        <f t="shared" si="352"/>
        <v>9.907515965482161E-2</v>
      </c>
      <c r="BB899" s="4">
        <f t="shared" si="353"/>
        <v>3.0143510268457185E-2</v>
      </c>
      <c r="BD899" s="4">
        <f t="shared" si="329"/>
        <v>0.2063578209243887</v>
      </c>
    </row>
    <row r="900" spans="1:56" x14ac:dyDescent="0.25">
      <c r="A900" s="4">
        <f>Relative_Deviations!U900</f>
        <v>683.529</v>
      </c>
      <c r="B900" s="4">
        <f>Relative_Deviations!V900</f>
        <v>-1.6416492431908562E-2</v>
      </c>
      <c r="C900" s="4">
        <f>Relative_Deviations!W900</f>
        <v>-2.0401660297258564E-2</v>
      </c>
      <c r="D900" s="4">
        <f>Relative_Deviations!X900</f>
        <v>-2.1259577365620241E-2</v>
      </c>
      <c r="E900" s="4">
        <f>Relative_Deviations!Y900</f>
        <v>-2.3681065475929901E-2</v>
      </c>
      <c r="F900" s="4">
        <f>Relative_Deviations!Z900</f>
        <v>-2.4323790128392791E-2</v>
      </c>
      <c r="G900" s="4">
        <f>Relative_Deviations!AA900</f>
        <v>-2.458155473263416E-2</v>
      </c>
      <c r="H900" s="4">
        <f>Relative_Deviations!AB900</f>
        <v>-2.6542887781343633E-2</v>
      </c>
      <c r="I900" s="4">
        <f>Relative_Deviations!AC900</f>
        <v>-2.7666231137492239E-2</v>
      </c>
      <c r="L900" s="4">
        <f>Relative_Deviations!AF900</f>
        <v>-2.3109157418822517E-2</v>
      </c>
      <c r="M900" s="4">
        <f>Relative_Deviations!AG900</f>
        <v>3.6267073228263636E-3</v>
      </c>
      <c r="O900" s="4">
        <f t="shared" si="330"/>
        <v>1.8453832612272199</v>
      </c>
      <c r="P900" s="4">
        <f t="shared" si="331"/>
        <v>0.74654414612479614</v>
      </c>
      <c r="Q900" s="4">
        <f t="shared" si="332"/>
        <v>0.50998878281715387</v>
      </c>
      <c r="R900" s="4">
        <f t="shared" si="333"/>
        <v>-0.15769346853765007</v>
      </c>
      <c r="S900" s="4">
        <f t="shared" si="334"/>
        <v>-0.33491335292633634</v>
      </c>
      <c r="T900" s="4">
        <f t="shared" si="335"/>
        <v>-0.40598735512635076</v>
      </c>
      <c r="U900" s="4">
        <f t="shared" si="336"/>
        <v>-0.94679003759397484</v>
      </c>
      <c r="V900" s="4">
        <f t="shared" si="337"/>
        <v>-1.2565319759848463</v>
      </c>
      <c r="Z900" s="4" cm="1">
        <f t="array" ref="Z900:AG900">_xlfn._xlws.SORT(O900:V900,1,1,1)</f>
        <v>-1.2565319759848463</v>
      </c>
      <c r="AA900" s="4">
        <v>-0.94679003759397484</v>
      </c>
      <c r="AB900" s="4">
        <v>-0.40598735512635076</v>
      </c>
      <c r="AC900" s="4">
        <v>-0.33491335292633634</v>
      </c>
      <c r="AD900" s="4">
        <v>-0.15769346853765007</v>
      </c>
      <c r="AE900" s="4">
        <v>0.50998878281715387</v>
      </c>
      <c r="AF900" s="4">
        <v>0.74654414612479614</v>
      </c>
      <c r="AG900" s="4">
        <v>1.8453832612272199</v>
      </c>
      <c r="AK900" s="4">
        <f t="shared" si="338"/>
        <v>0.1044615800776284</v>
      </c>
      <c r="AL900" s="4">
        <f t="shared" si="339"/>
        <v>0.17187288963945657</v>
      </c>
      <c r="AM900" s="4">
        <f t="shared" si="340"/>
        <v>0.34237594570166274</v>
      </c>
      <c r="AN900" s="4">
        <f t="shared" si="341"/>
        <v>0.3688452245288486</v>
      </c>
      <c r="AO900" s="4">
        <f t="shared" si="342"/>
        <v>0.43734917372455528</v>
      </c>
      <c r="AP900" s="4">
        <f t="shared" si="343"/>
        <v>0.69497033980318978</v>
      </c>
      <c r="AQ900" s="4">
        <f t="shared" si="344"/>
        <v>0.77233061289751637</v>
      </c>
      <c r="AR900" s="4">
        <f t="shared" si="345"/>
        <v>0.96750909683080255</v>
      </c>
      <c r="AU900" s="4">
        <f t="shared" si="346"/>
        <v>2.0538419922371598E-2</v>
      </c>
      <c r="AV900" s="4">
        <f t="shared" si="347"/>
        <v>7.8127110360543428E-2</v>
      </c>
      <c r="AW900" s="4">
        <f t="shared" si="348"/>
        <v>3.2624054298337257E-2</v>
      </c>
      <c r="AX900" s="4">
        <f t="shared" si="349"/>
        <v>0.1311547754711514</v>
      </c>
      <c r="AY900" s="4">
        <f t="shared" si="350"/>
        <v>0.18765082627544472</v>
      </c>
      <c r="AZ900" s="4">
        <f t="shared" si="351"/>
        <v>5.5029660196810215E-2</v>
      </c>
      <c r="BA900" s="4">
        <f t="shared" si="352"/>
        <v>0.10266938710248363</v>
      </c>
      <c r="BB900" s="4">
        <f t="shared" si="353"/>
        <v>3.2490903169197449E-2</v>
      </c>
      <c r="BD900" s="4">
        <f t="shared" si="329"/>
        <v>0.18765082627544472</v>
      </c>
    </row>
    <row r="901" spans="1:56" x14ac:dyDescent="0.25">
      <c r="A901" s="4">
        <f>Relative_Deviations!U901</f>
        <v>688.72</v>
      </c>
      <c r="B901" s="4">
        <f>Relative_Deviations!V901</f>
        <v>-1.6292051341791364E-2</v>
      </c>
      <c r="C901" s="4">
        <f>Relative_Deviations!W901</f>
        <v>-2.033843381720259E-2</v>
      </c>
      <c r="D901" s="4">
        <f>Relative_Deviations!X901</f>
        <v>-2.1675269296964419E-2</v>
      </c>
      <c r="E901" s="4">
        <f>Relative_Deviations!Y901</f>
        <v>-2.3726304277517658E-2</v>
      </c>
      <c r="F901" s="4">
        <f>Relative_Deviations!Z901</f>
        <v>-2.412290363083814E-2</v>
      </c>
      <c r="G901" s="4">
        <f>Relative_Deviations!AA901</f>
        <v>-2.4637135940950957E-2</v>
      </c>
      <c r="H901" s="4">
        <f>Relative_Deviations!AB901</f>
        <v>-2.6099969003012563E-2</v>
      </c>
      <c r="I901" s="4">
        <f>Relative_Deviations!AC901</f>
        <v>-2.7636724005442807E-2</v>
      </c>
      <c r="L901" s="4">
        <f>Relative_Deviations!AF901</f>
        <v>-2.3066098914215061E-2</v>
      </c>
      <c r="M901" s="4">
        <f>Relative_Deviations!AG901</f>
        <v>3.5732764182707178E-3</v>
      </c>
      <c r="O901" s="4">
        <f t="shared" si="330"/>
        <v>1.8957524634217882</v>
      </c>
      <c r="P901" s="4">
        <f t="shared" si="331"/>
        <v>0.76335127141731773</v>
      </c>
      <c r="Q901" s="4">
        <f t="shared" si="332"/>
        <v>0.38923090588209597</v>
      </c>
      <c r="R901" s="4">
        <f t="shared" si="333"/>
        <v>-0.18476190644722143</v>
      </c>
      <c r="S901" s="4">
        <f t="shared" si="334"/>
        <v>-0.29575229926782926</v>
      </c>
      <c r="T901" s="4">
        <f t="shared" si="335"/>
        <v>-0.43966288717630103</v>
      </c>
      <c r="U901" s="4">
        <f t="shared" si="336"/>
        <v>-0.84904433177485295</v>
      </c>
      <c r="V901" s="4">
        <f t="shared" si="337"/>
        <v>-1.2791132160549992</v>
      </c>
      <c r="Z901" s="4" cm="1">
        <f t="array" ref="Z901:AG901">_xlfn._xlws.SORT(O901:V901,1,1,1)</f>
        <v>-1.2791132160549992</v>
      </c>
      <c r="AA901" s="4">
        <v>-0.84904433177485295</v>
      </c>
      <c r="AB901" s="4">
        <v>-0.43966288717630103</v>
      </c>
      <c r="AC901" s="4">
        <v>-0.29575229926782926</v>
      </c>
      <c r="AD901" s="4">
        <v>-0.18476190644722143</v>
      </c>
      <c r="AE901" s="4">
        <v>0.38923090588209597</v>
      </c>
      <c r="AF901" s="4">
        <v>0.76335127141731773</v>
      </c>
      <c r="AG901" s="4">
        <v>1.8957524634217882</v>
      </c>
      <c r="AK901" s="4">
        <f t="shared" si="338"/>
        <v>0.10042859514714567</v>
      </c>
      <c r="AL901" s="4">
        <f t="shared" si="339"/>
        <v>0.19792831233493466</v>
      </c>
      <c r="AM901" s="4">
        <f t="shared" si="340"/>
        <v>0.33009064302556346</v>
      </c>
      <c r="AN901" s="4">
        <f t="shared" si="341"/>
        <v>0.38370962688115184</v>
      </c>
      <c r="AO901" s="4">
        <f t="shared" si="342"/>
        <v>0.42670789381496699</v>
      </c>
      <c r="AP901" s="4">
        <f t="shared" si="343"/>
        <v>0.65144732852695031</v>
      </c>
      <c r="AQ901" s="4">
        <f t="shared" si="344"/>
        <v>0.7773730338003032</v>
      </c>
      <c r="AR901" s="4">
        <f t="shared" si="345"/>
        <v>0.97100360780079076</v>
      </c>
      <c r="AU901" s="4">
        <f t="shared" si="346"/>
        <v>2.4571404852854334E-2</v>
      </c>
      <c r="AV901" s="4">
        <f t="shared" si="347"/>
        <v>5.2071687665065342E-2</v>
      </c>
      <c r="AW901" s="4">
        <f t="shared" si="348"/>
        <v>4.4909356974436543E-2</v>
      </c>
      <c r="AX901" s="4">
        <f t="shared" si="349"/>
        <v>0.11629037311884816</v>
      </c>
      <c r="AY901" s="4">
        <f t="shared" si="350"/>
        <v>0.19829210618503301</v>
      </c>
      <c r="AZ901" s="4">
        <f t="shared" si="351"/>
        <v>9.8552671473049691E-2</v>
      </c>
      <c r="BA901" s="4">
        <f t="shared" si="352"/>
        <v>9.7626966199696796E-2</v>
      </c>
      <c r="BB901" s="4">
        <f t="shared" si="353"/>
        <v>2.8996392199209242E-2</v>
      </c>
      <c r="BD901" s="4">
        <f t="shared" ref="BD901:BD903" si="354">MAX(AU901:BB901)</f>
        <v>0.19829210618503301</v>
      </c>
    </row>
    <row r="902" spans="1:56" x14ac:dyDescent="0.25">
      <c r="A902" s="4">
        <f>Relative_Deviations!U902</f>
        <v>693.95100000000002</v>
      </c>
      <c r="B902" s="4">
        <f>Relative_Deviations!V902</f>
        <v>-1.6011493247709174E-2</v>
      </c>
      <c r="C902" s="4">
        <f>Relative_Deviations!W902</f>
        <v>-2.0341820950062602E-2</v>
      </c>
      <c r="D902" s="4">
        <f>Relative_Deviations!X902</f>
        <v>-2.1247117934435605E-2</v>
      </c>
      <c r="E902" s="4">
        <f>Relative_Deviations!Y902</f>
        <v>-2.3414156546562748E-2</v>
      </c>
      <c r="F902" s="4">
        <f>Relative_Deviations!Z902</f>
        <v>-2.4151277429927707E-2</v>
      </c>
      <c r="G902" s="4">
        <f>Relative_Deviations!AA902</f>
        <v>-2.4540719559177138E-2</v>
      </c>
      <c r="H902" s="4">
        <f>Relative_Deviations!AB902</f>
        <v>-2.6612164821031317E-2</v>
      </c>
      <c r="I902" s="4">
        <f>Relative_Deviations!AC902</f>
        <v>-2.7434713639872856E-2</v>
      </c>
      <c r="L902" s="4">
        <f>Relative_Deviations!AF902</f>
        <v>-2.2969183016097391E-2</v>
      </c>
      <c r="M902" s="4">
        <f>Relative_Deviations!AG902</f>
        <v>3.6946939254609498E-3</v>
      </c>
      <c r="O902" s="4">
        <f t="shared" ref="O902:O903" si="355">(B902-$L902)/$M902</f>
        <v>1.8831572814303357</v>
      </c>
      <c r="P902" s="4">
        <f t="shared" ref="P902:P903" si="356">(C902-$L902)/$M902</f>
        <v>0.7111176511615912</v>
      </c>
      <c r="Q902" s="4">
        <f t="shared" ref="Q902:Q903" si="357">(D902-$L902)/$M902</f>
        <v>0.46609140470193128</v>
      </c>
      <c r="R902" s="4">
        <f t="shared" ref="R902:R903" si="358">(E902-$L902)/$M902</f>
        <v>-0.12043583025888729</v>
      </c>
      <c r="S902" s="4">
        <f t="shared" ref="S902:S903" si="359">(F902-$L902)/$M902</f>
        <v>-0.31994379985964261</v>
      </c>
      <c r="T902" s="4">
        <f t="shared" ref="T902:T903" si="360">(G902-$L902)/$M902</f>
        <v>-0.42534958910938242</v>
      </c>
      <c r="U902" s="4">
        <f t="shared" ref="U902:U903" si="361">(H902-$L902)/$M902</f>
        <v>-0.98600367944671541</v>
      </c>
      <c r="V902" s="4">
        <f t="shared" ref="V902:V903" si="362">(I902-$L902)/$M902</f>
        <v>-1.2086334386192341</v>
      </c>
      <c r="Z902" s="4" cm="1">
        <f t="array" ref="Z902:AG902">_xlfn._xlws.SORT(O902:V902,1,1,1)</f>
        <v>-1.2086334386192341</v>
      </c>
      <c r="AA902" s="4">
        <v>-0.98600367944671541</v>
      </c>
      <c r="AB902" s="4">
        <v>-0.42534958910938242</v>
      </c>
      <c r="AC902" s="4">
        <v>-0.31994379985964261</v>
      </c>
      <c r="AD902" s="4">
        <v>-0.12043583025888729</v>
      </c>
      <c r="AE902" s="4">
        <v>0.46609140470193128</v>
      </c>
      <c r="AF902" s="4">
        <v>0.7111176511615912</v>
      </c>
      <c r="AG902" s="4">
        <v>1.8831572814303357</v>
      </c>
      <c r="AK902" s="4">
        <f>_xlfn.NORM.S.DIST(Z902,TRUE)</f>
        <v>0.1134018519293757</v>
      </c>
      <c r="AL902" s="4">
        <f>_xlfn.NORM.S.DIST(AA902,TRUE)</f>
        <v>0.16206565364855507</v>
      </c>
      <c r="AM902" s="4">
        <f>_xlfn.NORM.S.DIST(AB902,TRUE)</f>
        <v>0.33529092445011388</v>
      </c>
      <c r="AN902" s="4">
        <f>_xlfn.NORM.S.DIST(AC902,TRUE)</f>
        <v>0.37450546703698362</v>
      </c>
      <c r="AO902" s="4">
        <f>_xlfn.NORM.S.DIST(AD902,TRUE)</f>
        <v>0.45206895475763498</v>
      </c>
      <c r="AP902" s="4">
        <f t="shared" ref="AP902:AR903" si="363">_xlfn.NORM.S.DIST(AE902,TRUE)</f>
        <v>0.67942496228254201</v>
      </c>
      <c r="AQ902" s="4">
        <f t="shared" si="363"/>
        <v>0.76149433361673569</v>
      </c>
      <c r="AR902" s="4">
        <f t="shared" si="363"/>
        <v>0.97016047183322873</v>
      </c>
      <c r="AU902" s="4">
        <f>ABS(AK$2-AK902)</f>
        <v>1.1598148070624301E-2</v>
      </c>
      <c r="AV902" s="4">
        <f>ABS(AL$2-AL902)</f>
        <v>8.7934346351444925E-2</v>
      </c>
      <c r="AW902" s="4">
        <f>ABS(AM$2-AM902)</f>
        <v>3.9709075549886119E-2</v>
      </c>
      <c r="AX902" s="4">
        <f>ABS(AN$2-AN902)</f>
        <v>0.12549453296301638</v>
      </c>
      <c r="AY902" s="4">
        <f>ABS(AO$2-AO902)</f>
        <v>0.17293104524236502</v>
      </c>
      <c r="AZ902" s="4">
        <f t="shared" ref="AZ902:BB903" si="364">ABS(AP$2-AP902)</f>
        <v>7.0575037717457989E-2</v>
      </c>
      <c r="BA902" s="4">
        <f t="shared" si="364"/>
        <v>0.11350566638326431</v>
      </c>
      <c r="BB902" s="4">
        <f t="shared" si="364"/>
        <v>2.9839528166771268E-2</v>
      </c>
      <c r="BD902" s="4">
        <f t="shared" si="354"/>
        <v>0.17293104524236502</v>
      </c>
    </row>
    <row r="903" spans="1:56" x14ac:dyDescent="0.25">
      <c r="A903" s="4">
        <f>Relative_Deviations!U903</f>
        <v>700</v>
      </c>
      <c r="B903" s="4">
        <f>Relative_Deviations!V903</f>
        <v>-1.5351955470088665E-2</v>
      </c>
      <c r="C903" s="4">
        <f>Relative_Deviations!W903</f>
        <v>-2.0319240064328382E-2</v>
      </c>
      <c r="D903" s="4">
        <f>Relative_Deviations!X903</f>
        <v>-2.1172361347327192E-2</v>
      </c>
      <c r="E903" s="4">
        <f>Relative_Deviations!Y903</f>
        <v>-2.3633564734263045E-2</v>
      </c>
      <c r="F903" s="4">
        <f>Relative_Deviations!Z903</f>
        <v>-2.4193270652580385E-2</v>
      </c>
      <c r="G903" s="4">
        <f>Relative_Deviations!AA903</f>
        <v>-2.4605375250484274E-2</v>
      </c>
      <c r="H903" s="4">
        <f>Relative_Deviations!AB903</f>
        <v>-2.6227166190635878E-2</v>
      </c>
      <c r="I903" s="4">
        <f>Relative_Deviations!AC903</f>
        <v>-2.7931795325938136E-2</v>
      </c>
      <c r="L903" s="4">
        <f>Relative_Deviations!AF903</f>
        <v>-2.2929341129455744E-2</v>
      </c>
      <c r="M903" s="4">
        <f>Relative_Deviations!AG903</f>
        <v>3.9300875340609175E-3</v>
      </c>
      <c r="O903" s="4">
        <f t="shared" si="355"/>
        <v>1.9280450101164661</v>
      </c>
      <c r="P903" s="4">
        <f t="shared" si="356"/>
        <v>0.66413306128842686</v>
      </c>
      <c r="Q903" s="4">
        <f t="shared" si="357"/>
        <v>0.44705868938066201</v>
      </c>
      <c r="R903" s="4">
        <f t="shared" si="358"/>
        <v>-0.17918776584592636</v>
      </c>
      <c r="S903" s="4">
        <f t="shared" si="359"/>
        <v>-0.32160340251216651</v>
      </c>
      <c r="T903" s="4">
        <f t="shared" si="360"/>
        <v>-0.42646228779965689</v>
      </c>
      <c r="U903" s="4">
        <f t="shared" si="361"/>
        <v>-0.83912254691501165</v>
      </c>
      <c r="V903" s="4">
        <f t="shared" si="362"/>
        <v>-1.2728607577127959</v>
      </c>
      <c r="Z903" s="4" cm="1">
        <f t="array" ref="Z903:AG903">_xlfn._xlws.SORT(O903:V903,1,1,1)</f>
        <v>-1.2728607577127959</v>
      </c>
      <c r="AA903" s="4">
        <v>-0.83912254691501165</v>
      </c>
      <c r="AB903" s="4">
        <v>-0.42646228779965689</v>
      </c>
      <c r="AC903" s="4">
        <v>-0.32160340251216651</v>
      </c>
      <c r="AD903" s="4">
        <v>-0.17918776584592636</v>
      </c>
      <c r="AE903" s="4">
        <v>0.44705868938066201</v>
      </c>
      <c r="AF903" s="4">
        <v>0.66413306128842686</v>
      </c>
      <c r="AG903" s="4">
        <v>1.9280450101164661</v>
      </c>
      <c r="AK903" s="4">
        <f>_xlfn.NORM.S.DIST(Z903,TRUE)</f>
        <v>0.10153372828646151</v>
      </c>
      <c r="AL903" s="4">
        <f>_xlfn.NORM.S.DIST(AA903,TRUE)</f>
        <v>0.20070027244705207</v>
      </c>
      <c r="AM903" s="4">
        <f>_xlfn.NORM.S.DIST(AB903,TRUE)</f>
        <v>0.33488551113151777</v>
      </c>
      <c r="AN903" s="4">
        <f>_xlfn.NORM.S.DIST(AC903,TRUE)</f>
        <v>0.37387658292441173</v>
      </c>
      <c r="AO903" s="4">
        <f>_xlfn.NORM.S.DIST(AD903,TRUE)</f>
        <v>0.42889513484894548</v>
      </c>
      <c r="AP903" s="4">
        <f t="shared" si="363"/>
        <v>0.67258365736791359</v>
      </c>
      <c r="AQ903" s="4">
        <f t="shared" si="363"/>
        <v>0.74669742422132235</v>
      </c>
      <c r="AR903" s="4">
        <f t="shared" si="363"/>
        <v>0.97307523605533486</v>
      </c>
      <c r="AU903" s="4">
        <f>ABS(AK$2-AK903)</f>
        <v>2.3466271713538489E-2</v>
      </c>
      <c r="AV903" s="4">
        <f>ABS(AL$2-AL903)</f>
        <v>4.9299727552947925E-2</v>
      </c>
      <c r="AW903" s="4">
        <f>ABS(AM$2-AM903)</f>
        <v>4.0114488868482234E-2</v>
      </c>
      <c r="AX903" s="4">
        <f>ABS(AN$2-AN903)</f>
        <v>0.12612341707558827</v>
      </c>
      <c r="AY903" s="4">
        <f>ABS(AO$2-AO903)</f>
        <v>0.19610486515105452</v>
      </c>
      <c r="AZ903" s="4">
        <f t="shared" si="364"/>
        <v>7.741634263208641E-2</v>
      </c>
      <c r="BA903" s="4">
        <f t="shared" si="364"/>
        <v>0.12830257577867765</v>
      </c>
      <c r="BB903" s="4">
        <f t="shared" si="364"/>
        <v>2.6924763944665142E-2</v>
      </c>
      <c r="BD903" s="4">
        <f t="shared" si="354"/>
        <v>0.19610486515105452</v>
      </c>
    </row>
  </sheetData>
  <conditionalFormatting sqref="BD4:BD903">
    <cfRule type="cellIs" dxfId="1" priority="1" operator="greaterThan">
      <formula>$BE$4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D7777-8D6D-48B1-95B9-A5BF708500CA}">
  <dimension ref="A1:AG903"/>
  <sheetViews>
    <sheetView topLeftCell="L1" workbookViewId="0">
      <selection activeCell="Z20" sqref="Z20"/>
    </sheetView>
  </sheetViews>
  <sheetFormatPr defaultRowHeight="15" x14ac:dyDescent="0.25"/>
  <sheetData>
    <row r="1" spans="1:33" x14ac:dyDescent="0.25">
      <c r="A1" s="6" t="s">
        <v>17</v>
      </c>
    </row>
    <row r="2" spans="1:33" x14ac:dyDescent="0.25">
      <c r="A2" s="6"/>
      <c r="B2" s="6" t="str">
        <f>Norm_test!B2</f>
        <v>Relative Deviation, x</v>
      </c>
      <c r="C2" s="6"/>
      <c r="D2" s="6"/>
      <c r="E2" s="6"/>
      <c r="F2" s="6"/>
      <c r="G2" s="6"/>
      <c r="H2" s="6"/>
      <c r="I2" s="6"/>
      <c r="J2" s="6"/>
      <c r="K2" s="6" t="str">
        <f>Norm_test!K2</f>
        <v>n</v>
      </c>
      <c r="L2" s="6" t="str">
        <f>Norm_test!L2</f>
        <v>x_ave</v>
      </c>
      <c r="M2" s="6" t="str">
        <f>Norm_test!M2</f>
        <v>x_std</v>
      </c>
      <c r="O2" s="6" t="s">
        <v>18</v>
      </c>
      <c r="X2" s="6" t="s">
        <v>19</v>
      </c>
      <c r="Z2" s="6" t="s">
        <v>21</v>
      </c>
    </row>
    <row r="3" spans="1:33" s="6" customFormat="1" x14ac:dyDescent="0.25">
      <c r="A3" s="6" t="str">
        <f>Relative_Deviations!U3</f>
        <v>t (s)</v>
      </c>
      <c r="B3" s="6" t="str">
        <f>Relative_Deviations!V3</f>
        <v>shot 0</v>
      </c>
      <c r="C3" s="6" t="str">
        <f>Relative_Deviations!W3</f>
        <v>shot 1</v>
      </c>
      <c r="D3" s="6" t="str">
        <f>Relative_Deviations!X3</f>
        <v>shot 2</v>
      </c>
      <c r="E3" s="6" t="str">
        <f>Relative_Deviations!Y3</f>
        <v>shot 3</v>
      </c>
      <c r="F3" s="6" t="str">
        <f>Relative_Deviations!Z3</f>
        <v>shot 4</v>
      </c>
      <c r="G3" s="6" t="str">
        <f>Relative_Deviations!AA3</f>
        <v>shot 5</v>
      </c>
      <c r="H3" s="6" t="str">
        <f>Relative_Deviations!AB3</f>
        <v>shot 6</v>
      </c>
      <c r="I3" s="6" t="str">
        <f>Relative_Deviations!AC3</f>
        <v>shot 7</v>
      </c>
      <c r="O3" s="6" t="str">
        <f>B3</f>
        <v>shot 0</v>
      </c>
      <c r="P3" s="6" t="str">
        <f>C3</f>
        <v>shot 1</v>
      </c>
      <c r="Q3" s="6" t="str">
        <f>D3</f>
        <v>shot 2</v>
      </c>
      <c r="R3" s="6" t="str">
        <f>E3</f>
        <v>shot 3</v>
      </c>
      <c r="S3" s="6" t="str">
        <f>F3</f>
        <v>shot 4</v>
      </c>
      <c r="T3" s="6" t="str">
        <f t="shared" ref="T3:V3" si="0">G3</f>
        <v>shot 5</v>
      </c>
      <c r="U3" s="6" t="str">
        <f t="shared" si="0"/>
        <v>shot 6</v>
      </c>
      <c r="V3" s="6" t="str">
        <f t="shared" si="0"/>
        <v>shot 7</v>
      </c>
      <c r="Z3" s="6" t="str">
        <f>B3</f>
        <v>shot 0</v>
      </c>
      <c r="AA3" s="6" t="str">
        <f>C3</f>
        <v>shot 1</v>
      </c>
      <c r="AB3" s="6" t="str">
        <f>D3</f>
        <v>shot 2</v>
      </c>
      <c r="AC3" s="6" t="str">
        <f>E3</f>
        <v>shot 3</v>
      </c>
      <c r="AD3" s="6" t="str">
        <f>F3</f>
        <v>shot 4</v>
      </c>
      <c r="AE3" s="6" t="str">
        <f t="shared" ref="AE3:AG3" si="1">G3</f>
        <v>shot 5</v>
      </c>
      <c r="AF3" s="6" t="str">
        <f t="shared" si="1"/>
        <v>shot 6</v>
      </c>
      <c r="AG3" s="6" t="str">
        <f t="shared" si="1"/>
        <v>shot 7</v>
      </c>
    </row>
    <row r="4" spans="1:33" x14ac:dyDescent="0.25">
      <c r="A4" s="4">
        <f>Relative_Deviations!U4</f>
        <v>5.8999999999999999E-3</v>
      </c>
      <c r="B4" s="4">
        <f>Relative_Deviations!V4</f>
        <v>3.0630633019652922E-3</v>
      </c>
      <c r="C4" s="4">
        <f>Relative_Deviations!W4</f>
        <v>4.8565900694282055E-4</v>
      </c>
      <c r="D4" s="4">
        <f>Relative_Deviations!X4</f>
        <v>-1.3981844574950134E-5</v>
      </c>
      <c r="E4" s="4">
        <f>Relative_Deviations!Y4</f>
        <v>2.054157777251789E-3</v>
      </c>
      <c r="F4" s="4">
        <f>Relative_Deviations!Z4</f>
        <v>-9.0723056417338598E-3</v>
      </c>
      <c r="G4" s="4">
        <f>Relative_Deviations!AA4</f>
        <v>-6.4647153487125083E-4</v>
      </c>
      <c r="H4" s="4">
        <f>Relative_Deviations!AB4</f>
        <v>-3.2476314194783817E-3</v>
      </c>
      <c r="I4" s="4">
        <f>Relative_Deviations!AC4</f>
        <v>4.2287088286733108E-3</v>
      </c>
      <c r="K4" s="4">
        <f>Norm_test!K4</f>
        <v>8</v>
      </c>
      <c r="L4" s="4">
        <f>Norm_test!L4</f>
        <v>-3.9360019072815367E-4</v>
      </c>
      <c r="M4" s="4">
        <f>Norm_test!M4</f>
        <v>4.2046293457242822E-3</v>
      </c>
      <c r="O4">
        <f t="shared" ref="O4:O67" si="2">ABS($L4-B4)/$M4</f>
        <v>0.82210896810881839</v>
      </c>
      <c r="P4">
        <f t="shared" ref="P4:P67" si="3">ABS($L4-C4)/$M4</f>
        <v>0.20911693406818352</v>
      </c>
      <c r="Q4">
        <f t="shared" ref="Q4:Q67" si="4">ABS($L4-D4)/$M4</f>
        <v>9.0285805225433294E-2</v>
      </c>
      <c r="R4">
        <f t="shared" ref="R4:R67" si="5">ABS($L4-E4)/$M4</f>
        <v>0.58215784715223129</v>
      </c>
      <c r="S4">
        <f t="shared" ref="S4:S67" si="6">ABS($L4-F4)/$M4</f>
        <v>2.0640833560825391</v>
      </c>
      <c r="T4">
        <f t="shared" ref="T4:T67" si="7">ABS($L4-G4)/$M4</f>
        <v>6.0141173775577587E-2</v>
      </c>
      <c r="U4">
        <f t="shared" ref="U4:U67" si="8">ABS($L4-H4)/$M4</f>
        <v>0.6787830731506721</v>
      </c>
      <c r="V4">
        <f t="shared" ref="V4:V67" si="9">ABS($L4-I4)/$M4</f>
        <v>1.0993380484541222</v>
      </c>
      <c r="X4">
        <v>2.0299999999999998</v>
      </c>
      <c r="Z4">
        <f>COUNTIF(O4:O903,"&gt;"&amp;$X$4)</f>
        <v>1</v>
      </c>
      <c r="AA4">
        <f>COUNTIF(P4:P903,"&gt;"&amp;$X$4)</f>
        <v>13</v>
      </c>
      <c r="AB4">
        <f>COUNTIF(Q4:Q903,"&gt;"&amp;$X$4)</f>
        <v>5</v>
      </c>
      <c r="AC4">
        <f>COUNTIF(R4:R903,"&gt;"&amp;$X$4)</f>
        <v>4</v>
      </c>
      <c r="AD4">
        <f>COUNTIF(S4:S903,"&gt;"&amp;$X$4)</f>
        <v>6</v>
      </c>
      <c r="AE4">
        <f t="shared" ref="AE4:AG4" si="10">COUNTIF(T4:T903,"&gt;"&amp;$X$4)</f>
        <v>8</v>
      </c>
      <c r="AF4">
        <f t="shared" si="10"/>
        <v>3</v>
      </c>
      <c r="AG4">
        <f t="shared" si="10"/>
        <v>9</v>
      </c>
    </row>
    <row r="5" spans="1:33" x14ac:dyDescent="0.25">
      <c r="A5" s="4">
        <f>Relative_Deviations!U5</f>
        <v>1.1849999999999999E-2</v>
      </c>
      <c r="B5" s="4">
        <f>Relative_Deviations!V5</f>
        <v>-4.7111109824404364E-3</v>
      </c>
      <c r="C5" s="4">
        <f>Relative_Deviations!W5</f>
        <v>-3.2047861377064565E-4</v>
      </c>
      <c r="D5" s="4">
        <f>Relative_Deviations!X5</f>
        <v>3.0340480934284986E-3</v>
      </c>
      <c r="E5" s="4">
        <f>Relative_Deviations!Y5</f>
        <v>8.629617588018593E-3</v>
      </c>
      <c r="F5" s="4">
        <f>Relative_Deviations!Z5</f>
        <v>-2.0741918342670812E-3</v>
      </c>
      <c r="G5" s="4">
        <f>Relative_Deviations!AA5</f>
        <v>-5.9334921871993735E-3</v>
      </c>
      <c r="H5" s="4">
        <f>Relative_Deviations!AB5</f>
        <v>1.6574101282445942E-3</v>
      </c>
      <c r="I5" s="4">
        <f>Relative_Deviations!AC5</f>
        <v>3.1528333985592761E-3</v>
      </c>
      <c r="K5" s="6"/>
      <c r="L5" s="4">
        <f>Norm_test!L5</f>
        <v>4.2932944882167817E-4</v>
      </c>
      <c r="M5" s="4">
        <f>Norm_test!M5</f>
        <v>4.7312698181898993E-3</v>
      </c>
      <c r="O5">
        <f t="shared" si="2"/>
        <v>1.0864821979712744</v>
      </c>
      <c r="P5">
        <f t="shared" si="3"/>
        <v>0.15847924371372826</v>
      </c>
      <c r="Q5">
        <f t="shared" si="4"/>
        <v>0.55053267826592478</v>
      </c>
      <c r="R5">
        <f t="shared" si="5"/>
        <v>1.7332108407070728</v>
      </c>
      <c r="S5">
        <f t="shared" si="6"/>
        <v>0.52914362936218307</v>
      </c>
      <c r="T5">
        <f t="shared" si="7"/>
        <v>1.3448443822752334</v>
      </c>
      <c r="U5">
        <f t="shared" si="8"/>
        <v>0.25956682383689506</v>
      </c>
      <c r="V5">
        <f t="shared" si="9"/>
        <v>0.57563911051252681</v>
      </c>
    </row>
    <row r="6" spans="1:33" x14ac:dyDescent="0.25">
      <c r="A6" s="4">
        <f>Relative_Deviations!U6</f>
        <v>1.7837499999999999E-2</v>
      </c>
      <c r="B6" s="4">
        <f>Relative_Deviations!V6</f>
        <v>-5.1292111494487703E-4</v>
      </c>
      <c r="C6" s="4">
        <f>Relative_Deviations!W6</f>
        <v>-6.9784527725207041E-3</v>
      </c>
      <c r="D6" s="4">
        <f>Relative_Deviations!X6</f>
        <v>-5.8597204213257387E-3</v>
      </c>
      <c r="E6" s="4">
        <f>Relative_Deviations!Y6</f>
        <v>1.1325850162643293E-2</v>
      </c>
      <c r="F6" s="4">
        <f>Relative_Deviations!Z6</f>
        <v>-3.1898496144713052E-3</v>
      </c>
      <c r="G6" s="4">
        <f>Relative_Deviations!AA6</f>
        <v>-1.6231127667216852E-3</v>
      </c>
      <c r="H6" s="4">
        <f>Relative_Deviations!AB6</f>
        <v>3.0520364353999962E-3</v>
      </c>
      <c r="I6" s="4">
        <f>Relative_Deviations!AC6</f>
        <v>1.9180734112553711E-3</v>
      </c>
      <c r="L6" s="4">
        <f>Norm_test!L6</f>
        <v>-2.3351208508570629E-4</v>
      </c>
      <c r="M6" s="4">
        <f>Norm_test!M6</f>
        <v>5.8179579256270987E-3</v>
      </c>
      <c r="O6">
        <f t="shared" si="2"/>
        <v>4.8025275093245737E-2</v>
      </c>
      <c r="P6">
        <f t="shared" si="3"/>
        <v>1.1593312934981361</v>
      </c>
      <c r="Q6">
        <f t="shared" si="4"/>
        <v>0.96704177104092781</v>
      </c>
      <c r="R6">
        <f t="shared" si="5"/>
        <v>1.9868418430480577</v>
      </c>
      <c r="S6">
        <f t="shared" si="6"/>
        <v>0.50814006687182167</v>
      </c>
      <c r="T6">
        <f t="shared" si="7"/>
        <v>0.23884680834748362</v>
      </c>
      <c r="U6">
        <f t="shared" si="8"/>
        <v>0.56472538345687051</v>
      </c>
      <c r="V6">
        <f t="shared" si="9"/>
        <v>0.36981798834668694</v>
      </c>
    </row>
    <row r="7" spans="1:33" x14ac:dyDescent="0.25">
      <c r="A7" s="4">
        <f>Relative_Deviations!U7</f>
        <v>2.3875E-2</v>
      </c>
      <c r="B7" s="4">
        <f>Relative_Deviations!V7</f>
        <v>4.8946098919613159E-3</v>
      </c>
      <c r="C7" s="4">
        <f>Relative_Deviations!W7</f>
        <v>2.7606832446708078E-3</v>
      </c>
      <c r="D7" s="4">
        <f>Relative_Deviations!X7</f>
        <v>6.3323993306884591E-3</v>
      </c>
      <c r="E7" s="4">
        <f>Relative_Deviations!Y7</f>
        <v>-8.305527786323005E-3</v>
      </c>
      <c r="F7" s="4">
        <f>Relative_Deviations!Z7</f>
        <v>-6.3575005448378409E-3</v>
      </c>
      <c r="G7" s="4">
        <f>Relative_Deviations!AA7</f>
        <v>4.0495734127017147E-3</v>
      </c>
      <c r="H7" s="4">
        <f>Relative_Deviations!AB7</f>
        <v>-1.8393768422205969E-3</v>
      </c>
      <c r="I7" s="4">
        <f>Relative_Deviations!AC7</f>
        <v>-2.4399030145229508E-3</v>
      </c>
      <c r="L7" s="4">
        <f>Norm_test!L7</f>
        <v>-1.1313028848526201E-4</v>
      </c>
      <c r="M7" s="4">
        <f>Norm_test!M7</f>
        <v>5.4341585661922785E-3</v>
      </c>
      <c r="O7">
        <f t="shared" si="2"/>
        <v>0.92153000679836761</v>
      </c>
      <c r="P7">
        <f t="shared" si="3"/>
        <v>0.52884241380717645</v>
      </c>
      <c r="Q7">
        <f t="shared" si="4"/>
        <v>1.1861136440282625</v>
      </c>
      <c r="R7">
        <f t="shared" si="5"/>
        <v>1.5075742450368295</v>
      </c>
      <c r="S7">
        <f t="shared" si="6"/>
        <v>1.1490960707699807</v>
      </c>
      <c r="T7">
        <f t="shared" si="7"/>
        <v>0.76602543898600084</v>
      </c>
      <c r="U7">
        <f t="shared" si="8"/>
        <v>0.3176658414929025</v>
      </c>
      <c r="V7">
        <f t="shared" si="9"/>
        <v>0.4281753463200948</v>
      </c>
      <c r="Z7" s="6" t="s">
        <v>22</v>
      </c>
    </row>
    <row r="8" spans="1:33" x14ac:dyDescent="0.25">
      <c r="A8" s="4">
        <f>Relative_Deviations!U8</f>
        <v>2.9950000000000001E-2</v>
      </c>
      <c r="B8" s="4">
        <f>Relative_Deviations!V8</f>
        <v>2.5748236114360603E-4</v>
      </c>
      <c r="C8" s="4">
        <f>Relative_Deviations!W8</f>
        <v>-1.569201594875929E-3</v>
      </c>
      <c r="D8" s="4">
        <f>Relative_Deviations!X8</f>
        <v>3.8337170403741684E-3</v>
      </c>
      <c r="E8" s="4">
        <f>Relative_Deviations!Y8</f>
        <v>3.0075655207118554E-3</v>
      </c>
      <c r="F8" s="4">
        <f>Relative_Deviations!Z8</f>
        <v>-5.9284887026025187E-3</v>
      </c>
      <c r="G8" s="4">
        <f>Relative_Deviations!AA8</f>
        <v>-1.2760137923358958E-3</v>
      </c>
      <c r="H8" s="4">
        <f>Relative_Deviations!AB8</f>
        <v>7.5561797042746175E-3</v>
      </c>
      <c r="I8" s="4">
        <f>Relative_Deviations!AC8</f>
        <v>3.7282224735253199E-3</v>
      </c>
      <c r="L8" s="4">
        <f>Norm_test!L8</f>
        <v>1.2011828762769029E-3</v>
      </c>
      <c r="M8" s="4">
        <f>Norm_test!M8</f>
        <v>4.1832914097311418E-3</v>
      </c>
      <c r="O8">
        <f t="shared" si="2"/>
        <v>0.22558804125815088</v>
      </c>
      <c r="P8">
        <f t="shared" si="3"/>
        <v>0.66224993666670795</v>
      </c>
      <c r="Q8">
        <f t="shared" si="4"/>
        <v>0.62929734179490426</v>
      </c>
      <c r="R8">
        <f t="shared" si="5"/>
        <v>0.4318089436066917</v>
      </c>
      <c r="S8">
        <f t="shared" si="6"/>
        <v>1.7043210430653795</v>
      </c>
      <c r="T8">
        <f t="shared" si="7"/>
        <v>0.59216450062512072</v>
      </c>
      <c r="U8">
        <f t="shared" si="8"/>
        <v>1.5191379718885392</v>
      </c>
      <c r="V8">
        <f t="shared" si="9"/>
        <v>0.60407926432522396</v>
      </c>
      <c r="Z8" s="6" t="str">
        <f>B3</f>
        <v>shot 0</v>
      </c>
      <c r="AA8" s="6" t="str">
        <f>C3</f>
        <v>shot 1</v>
      </c>
      <c r="AB8" s="6" t="str">
        <f>D3</f>
        <v>shot 2</v>
      </c>
      <c r="AC8" s="6" t="str">
        <f>E3</f>
        <v>shot 3</v>
      </c>
      <c r="AD8" s="6" t="str">
        <f>F3</f>
        <v>shot 4</v>
      </c>
      <c r="AE8" s="6" t="str">
        <f t="shared" ref="AE8:AG8" si="11">G3</f>
        <v>shot 5</v>
      </c>
      <c r="AF8" s="6" t="str">
        <f t="shared" si="11"/>
        <v>shot 6</v>
      </c>
      <c r="AG8" s="6" t="str">
        <f t="shared" si="11"/>
        <v>shot 7</v>
      </c>
    </row>
    <row r="9" spans="1:33" x14ac:dyDescent="0.25">
      <c r="A9" s="4">
        <f>Relative_Deviations!U9</f>
        <v>3.6087500000000002E-2</v>
      </c>
      <c r="B9" s="4">
        <f>Relative_Deviations!V9</f>
        <v>3.2644316114275001E-3</v>
      </c>
      <c r="C9" s="4">
        <f>Relative_Deviations!W9</f>
        <v>-3.4343827565267568E-3</v>
      </c>
      <c r="D9" s="4">
        <f>Relative_Deviations!X9</f>
        <v>2.208327608551356E-3</v>
      </c>
      <c r="E9" s="4">
        <f>Relative_Deviations!Y9</f>
        <v>3.7506128367892164E-3</v>
      </c>
      <c r="F9" s="4">
        <f>Relative_Deviations!Z9</f>
        <v>9.2741928496220746E-3</v>
      </c>
      <c r="G9" s="4">
        <f>Relative_Deviations!AA9</f>
        <v>-1.1614484445809992E-3</v>
      </c>
      <c r="H9" s="4">
        <f>Relative_Deviations!AB9</f>
        <v>5.3307784478873665E-4</v>
      </c>
      <c r="I9" s="4">
        <f>Relative_Deviations!AC9</f>
        <v>-1.7067642720612068E-3</v>
      </c>
      <c r="L9" s="4">
        <f>Norm_test!L9</f>
        <v>1.5910059097512402E-3</v>
      </c>
      <c r="M9" s="4">
        <f>Norm_test!M9</f>
        <v>3.9946703685513774E-3</v>
      </c>
      <c r="O9">
        <f t="shared" si="2"/>
        <v>0.41891459051303626</v>
      </c>
      <c r="P9">
        <f t="shared" si="3"/>
        <v>1.2580233667941914</v>
      </c>
      <c r="Q9">
        <f t="shared" si="4"/>
        <v>0.15453633012127119</v>
      </c>
      <c r="R9">
        <f t="shared" si="5"/>
        <v>0.54062206084381725</v>
      </c>
      <c r="S9">
        <f t="shared" si="6"/>
        <v>1.9233594341995874</v>
      </c>
      <c r="T9">
        <f t="shared" si="7"/>
        <v>0.68903165978382996</v>
      </c>
      <c r="U9">
        <f t="shared" si="8"/>
        <v>0.26483488432267049</v>
      </c>
      <c r="V9">
        <f t="shared" si="9"/>
        <v>0.8255425047770204</v>
      </c>
      <c r="Z9">
        <f>COUNTIF(O4:O903,"&lt;"&amp;$X$4)</f>
        <v>899</v>
      </c>
      <c r="AA9">
        <f>COUNTIF(P4:P903,"&lt;"&amp;$X$4)</f>
        <v>887</v>
      </c>
      <c r="AB9">
        <f>COUNTIF(Q4:Q903,"&lt;"&amp;$X$4)</f>
        <v>895</v>
      </c>
      <c r="AC9">
        <f>COUNTIF(R4:R903,"&lt;"&amp;$X$4)</f>
        <v>896</v>
      </c>
      <c r="AD9">
        <f>COUNTIF(S4:S903,"&lt;"&amp;$X$4)</f>
        <v>894</v>
      </c>
      <c r="AE9">
        <f t="shared" ref="AE9:AG9" si="12">COUNTIF(T4:T903,"&lt;"&amp;$X$4)</f>
        <v>892</v>
      </c>
      <c r="AF9">
        <f t="shared" si="12"/>
        <v>897</v>
      </c>
      <c r="AG9">
        <f t="shared" si="12"/>
        <v>891</v>
      </c>
    </row>
    <row r="10" spans="1:33" x14ac:dyDescent="0.25">
      <c r="A10" s="4">
        <f>Relative_Deviations!U10</f>
        <v>4.2262500000000001E-2</v>
      </c>
      <c r="B10" s="4">
        <f>Relative_Deviations!V10</f>
        <v>-1.081956281571152E-3</v>
      </c>
      <c r="C10" s="4">
        <f>Relative_Deviations!W10</f>
        <v>-1.4608133433513164E-3</v>
      </c>
      <c r="D10" s="4">
        <f>Relative_Deviations!X10</f>
        <v>-2.9747957642855521E-3</v>
      </c>
      <c r="E10" s="4">
        <f>Relative_Deviations!Y10</f>
        <v>8.9327175586559112E-3</v>
      </c>
      <c r="F10" s="4">
        <f>Relative_Deviations!Z10</f>
        <v>-1.6054566733063669E-3</v>
      </c>
      <c r="G10" s="4">
        <f>Relative_Deviations!AA10</f>
        <v>1.0086373222118012E-2</v>
      </c>
      <c r="H10" s="4">
        <f>Relative_Deviations!AB10</f>
        <v>-5.696177281226792E-3</v>
      </c>
      <c r="I10" s="4">
        <f>Relative_Deviations!AC10</f>
        <v>5.9196944730509574E-3</v>
      </c>
      <c r="L10" s="4">
        <f>Norm_test!L10</f>
        <v>1.5149482387604627E-3</v>
      </c>
      <c r="M10" s="4">
        <f>Norm_test!M10</f>
        <v>5.9207690944848117E-3</v>
      </c>
      <c r="O10">
        <f t="shared" si="2"/>
        <v>0.4386093223514877</v>
      </c>
      <c r="P10">
        <f t="shared" si="3"/>
        <v>0.5025971347005741</v>
      </c>
      <c r="Q10">
        <f t="shared" si="4"/>
        <v>0.75830418842515002</v>
      </c>
      <c r="R10">
        <f t="shared" si="5"/>
        <v>1.2528388122423302</v>
      </c>
      <c r="S10">
        <f t="shared" si="6"/>
        <v>0.52702695583475501</v>
      </c>
      <c r="T10">
        <f t="shared" si="7"/>
        <v>1.4476877659934113</v>
      </c>
      <c r="U10">
        <f t="shared" si="8"/>
        <v>1.2179372991769615</v>
      </c>
      <c r="V10">
        <f t="shared" si="9"/>
        <v>0.74394832225318652</v>
      </c>
    </row>
    <row r="11" spans="1:33" x14ac:dyDescent="0.25">
      <c r="A11" s="4">
        <f>Relative_Deviations!U11</f>
        <v>4.8474999999999997E-2</v>
      </c>
      <c r="B11" s="4">
        <f>Relative_Deviations!V11</f>
        <v>-6.3854092858338842E-3</v>
      </c>
      <c r="C11" s="4">
        <f>Relative_Deviations!W11</f>
        <v>7.6453294576114817E-4</v>
      </c>
      <c r="D11" s="4">
        <f>Relative_Deviations!X11</f>
        <v>-2.6100742332425177E-3</v>
      </c>
      <c r="E11" s="4">
        <f>Relative_Deviations!Y11</f>
        <v>3.3298919820238058E-3</v>
      </c>
      <c r="F11" s="4">
        <f>Relative_Deviations!Z11</f>
        <v>6.6898706171850326E-4</v>
      </c>
      <c r="G11" s="4">
        <f>Relative_Deviations!AA11</f>
        <v>-1.6616793194311726E-3</v>
      </c>
      <c r="H11" s="4">
        <f>Relative_Deviations!AB11</f>
        <v>-1.2476827819372701E-3</v>
      </c>
      <c r="I11" s="4">
        <f>Relative_Deviations!AC11</f>
        <v>-6.534585031243917E-3</v>
      </c>
      <c r="L11" s="4">
        <f>Norm_test!L11</f>
        <v>-1.7095023327731631E-3</v>
      </c>
      <c r="M11" s="4">
        <f>Norm_test!M11</f>
        <v>3.4505833955179119E-3</v>
      </c>
      <c r="O11">
        <f t="shared" si="2"/>
        <v>1.355106200051396</v>
      </c>
      <c r="P11">
        <f t="shared" si="3"/>
        <v>0.71699043174783883</v>
      </c>
      <c r="Q11">
        <f t="shared" si="4"/>
        <v>0.26099119981830904</v>
      </c>
      <c r="R11">
        <f t="shared" si="5"/>
        <v>1.4604470424748526</v>
      </c>
      <c r="S11">
        <f t="shared" si="6"/>
        <v>0.68930065495045645</v>
      </c>
      <c r="T11">
        <f t="shared" si="7"/>
        <v>1.3859399371164175E-2</v>
      </c>
      <c r="U11">
        <f t="shared" si="8"/>
        <v>0.13383810732868162</v>
      </c>
      <c r="V11">
        <f t="shared" si="9"/>
        <v>1.3983382360032883</v>
      </c>
    </row>
    <row r="12" spans="1:33" x14ac:dyDescent="0.25">
      <c r="A12" s="4">
        <f>Relative_Deviations!U12</f>
        <v>5.475E-2</v>
      </c>
      <c r="B12" s="4">
        <f>Relative_Deviations!V12</f>
        <v>-4.5975083098576141E-4</v>
      </c>
      <c r="C12" s="4">
        <f>Relative_Deviations!W12</f>
        <v>5.6860369915456678E-3</v>
      </c>
      <c r="D12" s="4">
        <f>Relative_Deviations!X12</f>
        <v>-2.945346199667269E-3</v>
      </c>
      <c r="E12" s="4">
        <f>Relative_Deviations!Y12</f>
        <v>-2.7388932509610671E-3</v>
      </c>
      <c r="F12" s="4">
        <f>Relative_Deviations!Z12</f>
        <v>5.1531822698441141E-3</v>
      </c>
      <c r="G12" s="4">
        <f>Relative_Deviations!AA12</f>
        <v>-1.3837732778477878E-3</v>
      </c>
      <c r="H12" s="4">
        <f>Relative_Deviations!AB12</f>
        <v>6.1479251270168331E-3</v>
      </c>
      <c r="I12" s="4">
        <f>Relative_Deviations!AC12</f>
        <v>-2.2242739726225564E-3</v>
      </c>
      <c r="L12" s="4">
        <f>Norm_test!L12</f>
        <v>9.0438835704027181E-4</v>
      </c>
      <c r="M12" s="4">
        <f>Norm_test!M12</f>
        <v>4.0247472969915359E-3</v>
      </c>
      <c r="O12">
        <f t="shared" si="2"/>
        <v>0.33893784810930006</v>
      </c>
      <c r="P12">
        <f t="shared" si="3"/>
        <v>1.1880618288953537</v>
      </c>
      <c r="Q12">
        <f t="shared" si="4"/>
        <v>0.95651584376121812</v>
      </c>
      <c r="R12">
        <f t="shared" si="5"/>
        <v>0.90521996517015135</v>
      </c>
      <c r="S12">
        <f t="shared" si="6"/>
        <v>1.055667250458129</v>
      </c>
      <c r="T12">
        <f t="shared" si="7"/>
        <v>0.5685230564906375</v>
      </c>
      <c r="U12">
        <f t="shared" si="8"/>
        <v>1.3028238503063436</v>
      </c>
      <c r="V12">
        <f t="shared" si="9"/>
        <v>0.77735621612851979</v>
      </c>
      <c r="Z12" s="6" t="s">
        <v>23</v>
      </c>
    </row>
    <row r="13" spans="1:33" x14ac:dyDescent="0.25">
      <c r="A13" s="4">
        <f>Relative_Deviations!U13</f>
        <v>6.1062499999999999E-2</v>
      </c>
      <c r="B13" s="4">
        <f>Relative_Deviations!V13</f>
        <v>2.4861091568769188E-3</v>
      </c>
      <c r="C13" s="4">
        <f>Relative_Deviations!W13</f>
        <v>1.2206668375934165E-3</v>
      </c>
      <c r="D13" s="4">
        <f>Relative_Deviations!X13</f>
        <v>2.8935963237101004E-3</v>
      </c>
      <c r="E13" s="4">
        <f>Relative_Deviations!Y13</f>
        <v>-4.9731063229244566E-4</v>
      </c>
      <c r="F13" s="4">
        <f>Relative_Deviations!Z13</f>
        <v>-1.9493471182725889E-3</v>
      </c>
      <c r="G13" s="4">
        <f>Relative_Deviations!AA13</f>
        <v>-1.4767867285001045E-3</v>
      </c>
      <c r="H13" s="4">
        <f>Relative_Deviations!AB13</f>
        <v>9.4789014779016884E-3</v>
      </c>
      <c r="I13" s="4">
        <f>Relative_Deviations!AC13</f>
        <v>-4.5201558240156791E-3</v>
      </c>
      <c r="L13" s="4">
        <f>Norm_test!L13</f>
        <v>9.5445918662516308E-4</v>
      </c>
      <c r="M13" s="4">
        <f>Norm_test!M13</f>
        <v>4.2302529515142184E-3</v>
      </c>
      <c r="O13">
        <f t="shared" si="2"/>
        <v>0.36207053994336241</v>
      </c>
      <c r="P13">
        <f t="shared" si="3"/>
        <v>6.2929487673536039E-2</v>
      </c>
      <c r="Q13">
        <f t="shared" si="4"/>
        <v>0.45839744320509801</v>
      </c>
      <c r="R13">
        <f t="shared" si="5"/>
        <v>0.34318747260679716</v>
      </c>
      <c r="S13">
        <f t="shared" si="6"/>
        <v>0.68643798330270889</v>
      </c>
      <c r="T13">
        <f t="shared" si="7"/>
        <v>0.57472825927702587</v>
      </c>
      <c r="U13">
        <f t="shared" si="8"/>
        <v>2.0151140815882425</v>
      </c>
      <c r="V13">
        <f t="shared" si="9"/>
        <v>1.2941578372237066</v>
      </c>
      <c r="Z13" s="6" t="str">
        <f>B3</f>
        <v>shot 0</v>
      </c>
      <c r="AA13" s="6" t="str">
        <f>C3</f>
        <v>shot 1</v>
      </c>
      <c r="AB13" s="6" t="str">
        <f>D3</f>
        <v>shot 2</v>
      </c>
      <c r="AC13" s="6" t="str">
        <f>E3</f>
        <v>shot 3</v>
      </c>
      <c r="AD13" s="6" t="str">
        <f>F3</f>
        <v>shot 4</v>
      </c>
      <c r="AE13" s="6" t="str">
        <f t="shared" ref="AE13:AG13" si="13">G3</f>
        <v>shot 5</v>
      </c>
      <c r="AF13" s="6" t="str">
        <f t="shared" si="13"/>
        <v>shot 6</v>
      </c>
      <c r="AG13" s="6" t="str">
        <f t="shared" si="13"/>
        <v>shot 7</v>
      </c>
    </row>
    <row r="14" spans="1:33" x14ac:dyDescent="0.25">
      <c r="A14" s="4">
        <f>Relative_Deviations!U14</f>
        <v>6.7424999999999999E-2</v>
      </c>
      <c r="B14" s="4">
        <f>Relative_Deviations!V14</f>
        <v>1.6546164183674225E-3</v>
      </c>
      <c r="C14" s="4">
        <f>Relative_Deviations!W14</f>
        <v>-6.9716785068004786E-3</v>
      </c>
      <c r="D14" s="4">
        <f>Relative_Deviations!X14</f>
        <v>9.1040564315039239E-3</v>
      </c>
      <c r="E14" s="4">
        <f>Relative_Deviations!Y14</f>
        <v>4.8544395955281931E-3</v>
      </c>
      <c r="F14" s="4">
        <f>Relative_Deviations!Z14</f>
        <v>-4.4689404774318712E-3</v>
      </c>
      <c r="G14" s="4">
        <f>Relative_Deviations!AA14</f>
        <v>3.0162166621609168E-3</v>
      </c>
      <c r="H14" s="4">
        <f>Relative_Deviations!AB14</f>
        <v>-5.9551144131742839E-3</v>
      </c>
      <c r="I14" s="4">
        <f>Relative_Deviations!AC14</f>
        <v>-2.0960314371762882E-3</v>
      </c>
      <c r="L14" s="4">
        <f>Norm_test!L14</f>
        <v>-1.0780446587780831E-4</v>
      </c>
      <c r="M14" s="4">
        <f>Norm_test!M14</f>
        <v>5.6898937596082536E-3</v>
      </c>
      <c r="O14">
        <f t="shared" si="2"/>
        <v>0.30974583335042316</v>
      </c>
      <c r="P14">
        <f t="shared" si="3"/>
        <v>1.2063272762047572</v>
      </c>
      <c r="Q14">
        <f t="shared" si="4"/>
        <v>1.6189864497603492</v>
      </c>
      <c r="R14">
        <f t="shared" si="5"/>
        <v>0.87211541569233964</v>
      </c>
      <c r="S14">
        <f t="shared" si="6"/>
        <v>0.76647055214161419</v>
      </c>
      <c r="T14">
        <f t="shared" si="7"/>
        <v>0.5490473565984143</v>
      </c>
      <c r="U14">
        <f t="shared" si="8"/>
        <v>1.0276659274037236</v>
      </c>
      <c r="V14">
        <f t="shared" si="9"/>
        <v>0.34943129965143122</v>
      </c>
      <c r="Z14">
        <f t="shared" ref="Z14:AD14" si="14">(Z4/(Z4+Z9))*100</f>
        <v>0.1111111111111111</v>
      </c>
      <c r="AA14">
        <f t="shared" si="14"/>
        <v>1.4444444444444444</v>
      </c>
      <c r="AB14">
        <f t="shared" si="14"/>
        <v>0.55555555555555558</v>
      </c>
      <c r="AC14">
        <f t="shared" si="14"/>
        <v>0.44444444444444442</v>
      </c>
      <c r="AD14">
        <f t="shared" si="14"/>
        <v>0.66666666666666674</v>
      </c>
      <c r="AE14">
        <f t="shared" ref="AE14:AG14" si="15">(AE4/(AE4+AE9))*100</f>
        <v>0.88888888888888884</v>
      </c>
      <c r="AF14">
        <f t="shared" si="15"/>
        <v>0.33333333333333337</v>
      </c>
      <c r="AG14">
        <f t="shared" si="15"/>
        <v>1</v>
      </c>
    </row>
    <row r="15" spans="1:33" x14ac:dyDescent="0.25">
      <c r="A15" s="4">
        <f>Relative_Deviations!U15</f>
        <v>7.38375E-2</v>
      </c>
      <c r="B15" s="4">
        <f>Relative_Deviations!V15</f>
        <v>3.8017908642057831E-3</v>
      </c>
      <c r="C15" s="4">
        <f>Relative_Deviations!W15</f>
        <v>-3.1306698434008687E-3</v>
      </c>
      <c r="D15" s="4">
        <f>Relative_Deviations!X15</f>
        <v>1.3510164368640226E-2</v>
      </c>
      <c r="E15" s="4">
        <f>Relative_Deviations!Y15</f>
        <v>-9.5654284105395389E-3</v>
      </c>
      <c r="F15" s="4">
        <f>Relative_Deviations!Z15</f>
        <v>-1.8540111533314062E-3</v>
      </c>
      <c r="G15" s="4">
        <f>Relative_Deviations!AA15</f>
        <v>-2.6825586558601308E-3</v>
      </c>
      <c r="H15" s="4">
        <f>Relative_Deviations!AB15</f>
        <v>4.6738005775968589E-3</v>
      </c>
      <c r="I15" s="4">
        <f>Relative_Deviations!AC15</f>
        <v>5.4566594778119931E-3</v>
      </c>
      <c r="L15" s="4">
        <f>Norm_test!L15</f>
        <v>1.2762184031403648E-3</v>
      </c>
      <c r="M15" s="4">
        <f>Norm_test!M15</f>
        <v>7.0457669650751042E-3</v>
      </c>
      <c r="O15">
        <f t="shared" si="2"/>
        <v>0.35845245430119005</v>
      </c>
      <c r="P15">
        <f t="shared" si="3"/>
        <v>0.62546608032675088</v>
      </c>
      <c r="Q15">
        <f t="shared" si="4"/>
        <v>1.7363540443704488</v>
      </c>
      <c r="R15">
        <f t="shared" si="5"/>
        <v>1.5387461531754389</v>
      </c>
      <c r="S15">
        <f t="shared" si="6"/>
        <v>0.44427094622741392</v>
      </c>
      <c r="T15">
        <f t="shared" si="7"/>
        <v>0.56186602233988259</v>
      </c>
      <c r="U15">
        <f t="shared" si="8"/>
        <v>0.48221608680755984</v>
      </c>
      <c r="V15">
        <f t="shared" si="9"/>
        <v>0.59332661659028729</v>
      </c>
    </row>
    <row r="16" spans="1:33" x14ac:dyDescent="0.25">
      <c r="A16" s="4">
        <f>Relative_Deviations!U16</f>
        <v>8.0299999999999996E-2</v>
      </c>
      <c r="B16" s="4">
        <f>Relative_Deviations!V16</f>
        <v>-2.7709612592512105E-3</v>
      </c>
      <c r="C16" s="4">
        <f>Relative_Deviations!W16</f>
        <v>9.6997894308123341E-3</v>
      </c>
      <c r="D16" s="4">
        <f>Relative_Deviations!X16</f>
        <v>5.2517172305397927E-4</v>
      </c>
      <c r="E16" s="4">
        <f>Relative_Deviations!Y16</f>
        <v>7.3097755516984657E-3</v>
      </c>
      <c r="F16" s="4">
        <f>Relative_Deviations!Z16</f>
        <v>-1.7393810050093993E-3</v>
      </c>
      <c r="G16" s="4">
        <f>Relative_Deviations!AA16</f>
        <v>1.0799488540673586E-3</v>
      </c>
      <c r="H16" s="4">
        <f>Relative_Deviations!AB16</f>
        <v>-6.8920579827206636E-3</v>
      </c>
      <c r="I16" s="4">
        <f>Relative_Deviations!AC16</f>
        <v>1.1906091172648812E-3</v>
      </c>
      <c r="L16" s="4">
        <f>Norm_test!L16</f>
        <v>1.0503618037394683E-3</v>
      </c>
      <c r="M16" s="4">
        <f>Norm_test!M16</f>
        <v>5.3419690727901075E-3</v>
      </c>
      <c r="O16">
        <f t="shared" si="2"/>
        <v>0.71533979529290004</v>
      </c>
      <c r="P16">
        <f t="shared" si="3"/>
        <v>1.6191459570834381</v>
      </c>
      <c r="Q16">
        <f t="shared" si="4"/>
        <v>9.8313950067700884E-2</v>
      </c>
      <c r="R16">
        <f t="shared" si="5"/>
        <v>1.171742790470651</v>
      </c>
      <c r="S16">
        <f t="shared" si="6"/>
        <v>0.52223117931526819</v>
      </c>
      <c r="T16">
        <f t="shared" si="7"/>
        <v>5.5386038228104088E-3</v>
      </c>
      <c r="U16">
        <f t="shared" si="8"/>
        <v>1.4867962877051646</v>
      </c>
      <c r="V16">
        <f t="shared" si="9"/>
        <v>2.6253861004133783E-2</v>
      </c>
    </row>
    <row r="17" spans="1:33" x14ac:dyDescent="0.25">
      <c r="A17" s="4">
        <f>Relative_Deviations!U17</f>
        <v>8.6812500000000001E-2</v>
      </c>
      <c r="B17" s="4">
        <f>Relative_Deviations!V17</f>
        <v>-6.7304504902494433E-3</v>
      </c>
      <c r="C17" s="4">
        <f>Relative_Deviations!W17</f>
        <v>2.4630161815957684E-4</v>
      </c>
      <c r="D17" s="4">
        <f>Relative_Deviations!X17</f>
        <v>3.1008759516010886E-3</v>
      </c>
      <c r="E17" s="4">
        <f>Relative_Deviations!Y17</f>
        <v>-1.2516676487666961E-3</v>
      </c>
      <c r="F17" s="4">
        <f>Relative_Deviations!Z17</f>
        <v>3.3906018703961792E-3</v>
      </c>
      <c r="G17" s="4">
        <f>Relative_Deviations!AA17</f>
        <v>-2.1732532980194186E-3</v>
      </c>
      <c r="H17" s="4">
        <f>Relative_Deviations!AB17</f>
        <v>-5.5036962835956912E-4</v>
      </c>
      <c r="I17" s="4">
        <f>Relative_Deviations!AC17</f>
        <v>2.4265039942629562E-3</v>
      </c>
      <c r="L17" s="4">
        <f>Norm_test!L17</f>
        <v>-1.9268220387191583E-4</v>
      </c>
      <c r="M17" s="4">
        <f>Norm_test!M17</f>
        <v>3.3520731262984037E-3</v>
      </c>
      <c r="O17">
        <f t="shared" si="2"/>
        <v>1.9503656513594601</v>
      </c>
      <c r="P17">
        <f t="shared" si="3"/>
        <v>0.13095890378628156</v>
      </c>
      <c r="Q17">
        <f t="shared" si="4"/>
        <v>0.98254364728313204</v>
      </c>
      <c r="R17">
        <f t="shared" si="5"/>
        <v>0.3159195533613513</v>
      </c>
      <c r="S17">
        <f t="shared" si="6"/>
        <v>1.0689755083669701</v>
      </c>
      <c r="T17">
        <f t="shared" si="7"/>
        <v>0.5908496084435334</v>
      </c>
      <c r="U17">
        <f t="shared" si="8"/>
        <v>0.10670633098110155</v>
      </c>
      <c r="V17">
        <f t="shared" si="9"/>
        <v>0.78136308470906268</v>
      </c>
      <c r="Z17" s="6" t="s">
        <v>12</v>
      </c>
    </row>
    <row r="18" spans="1:33" x14ac:dyDescent="0.25">
      <c r="A18" s="4">
        <f>Relative_Deviations!U18</f>
        <v>9.3375E-2</v>
      </c>
      <c r="B18" s="4">
        <f>Relative_Deviations!V18</f>
        <v>-3.5956663019361943E-3</v>
      </c>
      <c r="C18" s="4">
        <f>Relative_Deviations!W18</f>
        <v>1.7580919180689937E-3</v>
      </c>
      <c r="D18" s="4">
        <f>Relative_Deviations!X18</f>
        <v>2.0463550031500958E-3</v>
      </c>
      <c r="E18" s="4">
        <f>Relative_Deviations!Y18</f>
        <v>-1.8250694588903143E-3</v>
      </c>
      <c r="F18" s="4">
        <f>Relative_Deviations!Z18</f>
        <v>-1.2289894458498072E-2</v>
      </c>
      <c r="G18" s="4">
        <f>Relative_Deviations!AA18</f>
        <v>-5.6102137306634969E-3</v>
      </c>
      <c r="H18" s="4">
        <f>Relative_Deviations!AB18</f>
        <v>-2.0142729752026549E-3</v>
      </c>
      <c r="I18" s="4">
        <f>Relative_Deviations!AC18</f>
        <v>3.2288710080717008E-3</v>
      </c>
      <c r="L18" s="4">
        <f>Norm_test!L18</f>
        <v>-2.2877248744874929E-3</v>
      </c>
      <c r="M18" s="4">
        <f>Norm_test!M18</f>
        <v>5.0521222892011951E-3</v>
      </c>
      <c r="O18">
        <f t="shared" si="2"/>
        <v>0.25888950278270156</v>
      </c>
      <c r="P18">
        <f t="shared" si="3"/>
        <v>0.80081529324900436</v>
      </c>
      <c r="Q18">
        <f t="shared" si="4"/>
        <v>0.85787311342435102</v>
      </c>
      <c r="R18">
        <f t="shared" si="5"/>
        <v>9.1576448295025398E-2</v>
      </c>
      <c r="S18">
        <f t="shared" si="6"/>
        <v>1.9797956208205818</v>
      </c>
      <c r="T18">
        <f t="shared" si="7"/>
        <v>0.65764220776637849</v>
      </c>
      <c r="U18">
        <f t="shared" si="8"/>
        <v>5.4126144149229276E-2</v>
      </c>
      <c r="V18">
        <f t="shared" si="9"/>
        <v>1.0919363322520519</v>
      </c>
      <c r="Z18" s="6" t="s">
        <v>24</v>
      </c>
    </row>
    <row r="19" spans="1:33" x14ac:dyDescent="0.25">
      <c r="A19" s="4">
        <f>Relative_Deviations!U19</f>
        <v>9.9987500000000007E-2</v>
      </c>
      <c r="B19" s="4">
        <f>Relative_Deviations!V19</f>
        <v>9.1109002816556432E-3</v>
      </c>
      <c r="C19" s="4">
        <f>Relative_Deviations!W19</f>
        <v>-9.1541211130178463E-3</v>
      </c>
      <c r="D19" s="4">
        <f>Relative_Deviations!X19</f>
        <v>9.1707746759109169E-4</v>
      </c>
      <c r="E19" s="4">
        <f>Relative_Deviations!Y19</f>
        <v>3.6703139639711409E-3</v>
      </c>
      <c r="F19" s="4">
        <f>Relative_Deviations!Z19</f>
        <v>1.2296533317297735E-3</v>
      </c>
      <c r="G19" s="4">
        <f>Relative_Deviations!AA19</f>
        <v>-5.2574432044086711E-3</v>
      </c>
      <c r="H19" s="4">
        <f>Relative_Deviations!AB19</f>
        <v>1.9890313674052647E-3</v>
      </c>
      <c r="I19" s="4">
        <f>Relative_Deviations!AC19</f>
        <v>-9.8156975745905713E-4</v>
      </c>
      <c r="L19" s="4">
        <f>Norm_test!L19</f>
        <v>1.9048029218341747E-4</v>
      </c>
      <c r="M19" s="4">
        <f>Norm_test!M19</f>
        <v>5.540769574825348E-3</v>
      </c>
      <c r="O19">
        <f t="shared" si="2"/>
        <v>1.6099604701127475</v>
      </c>
      <c r="P19">
        <f t="shared" si="3"/>
        <v>1.6865168780269693</v>
      </c>
      <c r="Q19">
        <f t="shared" si="4"/>
        <v>0.13113650831267018</v>
      </c>
      <c r="R19">
        <f t="shared" si="5"/>
        <v>0.62804157884465217</v>
      </c>
      <c r="S19">
        <f t="shared" si="6"/>
        <v>0.18755030786118046</v>
      </c>
      <c r="T19">
        <f t="shared" si="7"/>
        <v>0.98324310784279711</v>
      </c>
      <c r="U19">
        <f t="shared" si="8"/>
        <v>0.32460311711817391</v>
      </c>
      <c r="V19">
        <f t="shared" si="9"/>
        <v>0.21153199637965797</v>
      </c>
      <c r="Z19" s="6" t="str">
        <f>B3</f>
        <v>shot 0</v>
      </c>
      <c r="AA19" s="6" t="str">
        <f>C3</f>
        <v>shot 1</v>
      </c>
      <c r="AB19" s="6" t="str">
        <f>D3</f>
        <v>shot 2</v>
      </c>
      <c r="AC19" s="6" t="str">
        <f>E3</f>
        <v>shot 3</v>
      </c>
      <c r="AD19" s="6" t="str">
        <f>F3</f>
        <v>shot 4</v>
      </c>
      <c r="AE19" s="6" t="str">
        <f t="shared" ref="AE19:AG19" si="16">G3</f>
        <v>shot 5</v>
      </c>
      <c r="AF19" s="6" t="str">
        <f t="shared" si="16"/>
        <v>shot 6</v>
      </c>
      <c r="AG19" s="6" t="str">
        <f t="shared" si="16"/>
        <v>shot 7</v>
      </c>
    </row>
    <row r="20" spans="1:33" x14ac:dyDescent="0.25">
      <c r="A20" s="4">
        <f>Relative_Deviations!U20</f>
        <v>0.106638</v>
      </c>
      <c r="B20" s="4">
        <f>Relative_Deviations!V20</f>
        <v>-1.3387574402672462E-3</v>
      </c>
      <c r="C20" s="4">
        <f>Relative_Deviations!W20</f>
        <v>2.3530982571671908E-3</v>
      </c>
      <c r="D20" s="4">
        <f>Relative_Deviations!X20</f>
        <v>-2.1875862485247182E-3</v>
      </c>
      <c r="E20" s="4">
        <f>Relative_Deviations!Y20</f>
        <v>-3.1087204539402744E-3</v>
      </c>
      <c r="F20" s="4">
        <f>Relative_Deviations!Z20</f>
        <v>-1.5725430663622287E-3</v>
      </c>
      <c r="G20" s="4">
        <f>Relative_Deviations!AA20</f>
        <v>-1.7800135048776159E-4</v>
      </c>
      <c r="H20" s="4">
        <f>Relative_Deviations!AB20</f>
        <v>-6.3616911378986648E-3</v>
      </c>
      <c r="I20" s="4">
        <f>Relative_Deviations!AC20</f>
        <v>-6.3315862133571409E-4</v>
      </c>
      <c r="L20" s="4">
        <f>Norm_test!L20</f>
        <v>-1.6284200077061771E-3</v>
      </c>
      <c r="M20" s="4">
        <f>Norm_test!M20</f>
        <v>2.5054678982857391E-3</v>
      </c>
      <c r="O20">
        <f t="shared" si="2"/>
        <v>0.11561216475258786</v>
      </c>
      <c r="P20">
        <f t="shared" si="3"/>
        <v>1.5891316219208214</v>
      </c>
      <c r="Q20">
        <f t="shared" si="4"/>
        <v>0.22317836967742716</v>
      </c>
      <c r="R20">
        <f t="shared" si="5"/>
        <v>0.59082794365353097</v>
      </c>
      <c r="S20">
        <f t="shared" si="6"/>
        <v>2.230199851380248E-2</v>
      </c>
      <c r="T20">
        <f t="shared" si="7"/>
        <v>0.57890131348751406</v>
      </c>
      <c r="U20">
        <f t="shared" si="8"/>
        <v>1.8891765220504437</v>
      </c>
      <c r="V20">
        <f t="shared" si="9"/>
        <v>0.39723573670667606</v>
      </c>
      <c r="Z20" t="str">
        <f>IF(Z14&gt;10,"Yes","No")</f>
        <v>No</v>
      </c>
      <c r="AA20" t="str">
        <f t="shared" ref="AA20:AD20" si="17">IF(AA14&gt;10,"Yes","No")</f>
        <v>No</v>
      </c>
      <c r="AB20" t="str">
        <f t="shared" si="17"/>
        <v>No</v>
      </c>
      <c r="AC20" t="str">
        <f t="shared" si="17"/>
        <v>No</v>
      </c>
      <c r="AD20" t="str">
        <f t="shared" si="17"/>
        <v>No</v>
      </c>
      <c r="AE20" t="str">
        <f t="shared" ref="AE20:AG20" si="18">IF(AE14&gt;10,"Yes","No")</f>
        <v>No</v>
      </c>
      <c r="AF20" t="str">
        <f t="shared" si="18"/>
        <v>No</v>
      </c>
      <c r="AG20" t="str">
        <f t="shared" si="18"/>
        <v>No</v>
      </c>
    </row>
    <row r="21" spans="1:33" x14ac:dyDescent="0.25">
      <c r="A21" s="4">
        <f>Relative_Deviations!U21</f>
        <v>0.11335000000000001</v>
      </c>
      <c r="B21" s="4">
        <f>Relative_Deviations!V21</f>
        <v>3.8017908642057831E-3</v>
      </c>
      <c r="C21" s="4">
        <f>Relative_Deviations!W21</f>
        <v>1.8359959738522902E-3</v>
      </c>
      <c r="D21" s="4">
        <f>Relative_Deviations!X21</f>
        <v>-4.5119461160199168E-4</v>
      </c>
      <c r="E21" s="4">
        <f>Relative_Deviations!Y21</f>
        <v>3.116138644522154E-3</v>
      </c>
      <c r="F21" s="4">
        <f>Relative_Deviations!Z21</f>
        <v>-5.2270883891069623E-3</v>
      </c>
      <c r="G21" s="4">
        <f>Relative_Deviations!AA21</f>
        <v>5.3506274114615915E-3</v>
      </c>
      <c r="H21" s="4">
        <f>Relative_Deviations!AB21</f>
        <v>-5.4349687709289709E-3</v>
      </c>
      <c r="I21" s="4">
        <f>Relative_Deviations!AC21</f>
        <v>-1.8747279468048416E-3</v>
      </c>
      <c r="L21" s="4">
        <f>Norm_test!L21</f>
        <v>1.3957164694988148E-4</v>
      </c>
      <c r="M21" s="4">
        <f>Norm_test!M21</f>
        <v>4.0811011609762212E-3</v>
      </c>
      <c r="O21">
        <f t="shared" si="2"/>
        <v>0.89736055853608865</v>
      </c>
      <c r="P21">
        <f t="shared" si="3"/>
        <v>0.41567808784642207</v>
      </c>
      <c r="Q21">
        <f t="shared" si="4"/>
        <v>0.14475658290483512</v>
      </c>
      <c r="R21">
        <f t="shared" si="5"/>
        <v>0.72935388763072506</v>
      </c>
      <c r="S21">
        <f t="shared" si="6"/>
        <v>1.3150029426795953</v>
      </c>
      <c r="T21">
        <f t="shared" si="7"/>
        <v>1.2768749312906513</v>
      </c>
      <c r="U21">
        <f t="shared" si="8"/>
        <v>1.3659402690585087</v>
      </c>
      <c r="V21">
        <f t="shared" si="9"/>
        <v>0.49356767066094775</v>
      </c>
    </row>
    <row r="22" spans="1:33" x14ac:dyDescent="0.25">
      <c r="A22" s="4">
        <f>Relative_Deviations!U22</f>
        <v>0.120113</v>
      </c>
      <c r="B22" s="4">
        <f>Relative_Deviations!V22</f>
        <v>-4.7963950961861667E-5</v>
      </c>
      <c r="C22" s="4">
        <f>Relative_Deviations!W22</f>
        <v>2.9672983491393938E-3</v>
      </c>
      <c r="D22" s="4">
        <f>Relative_Deviations!X22</f>
        <v>4.0138124547710787E-3</v>
      </c>
      <c r="E22" s="4">
        <f>Relative_Deviations!Y22</f>
        <v>4.8069388538611365E-3</v>
      </c>
      <c r="F22" s="4">
        <f>Relative_Deviations!Z22</f>
        <v>4.8978180780374185E-3</v>
      </c>
      <c r="G22" s="4">
        <f>Relative_Deviations!AA22</f>
        <v>-3.6387823009819535E-3</v>
      </c>
      <c r="H22" s="4">
        <f>Relative_Deviations!AB22</f>
        <v>-2.1323846494242472E-3</v>
      </c>
      <c r="I22" s="4">
        <f>Relative_Deviations!AC22</f>
        <v>-2.8564075322991241E-3</v>
      </c>
      <c r="L22" s="4">
        <f>Norm_test!L22</f>
        <v>1.0012911627677304E-3</v>
      </c>
      <c r="M22" s="4">
        <f>Norm_test!M22</f>
        <v>3.5844769792279015E-3</v>
      </c>
      <c r="O22">
        <f t="shared" si="2"/>
        <v>0.29272195631609332</v>
      </c>
      <c r="P22">
        <f t="shared" si="3"/>
        <v>0.54847811766255017</v>
      </c>
      <c r="Q22">
        <f t="shared" si="4"/>
        <v>0.84043538554186703</v>
      </c>
      <c r="R22">
        <f t="shared" si="5"/>
        <v>1.0617023663834897</v>
      </c>
      <c r="S22">
        <f t="shared" si="6"/>
        <v>1.0870559185761608</v>
      </c>
      <c r="T22">
        <f t="shared" si="7"/>
        <v>1.2944910765612334</v>
      </c>
      <c r="U22">
        <f t="shared" si="8"/>
        <v>0.87423516188042949</v>
      </c>
      <c r="V22">
        <f t="shared" si="9"/>
        <v>1.076223593406312</v>
      </c>
    </row>
    <row r="23" spans="1:33" x14ac:dyDescent="0.25">
      <c r="A23" s="4">
        <f>Relative_Deviations!U23</f>
        <v>0.12692500000000001</v>
      </c>
      <c r="B23" s="4">
        <f>Relative_Deviations!V23</f>
        <v>-7.5954072990410196E-4</v>
      </c>
      <c r="C23" s="4">
        <f>Relative_Deviations!W23</f>
        <v>-1.3388765603862525E-3</v>
      </c>
      <c r="D23" s="4">
        <f>Relative_Deviations!X23</f>
        <v>-4.342044781681425E-4</v>
      </c>
      <c r="E23" s="4">
        <f>Relative_Deviations!Y23</f>
        <v>8.7585481725433734E-3</v>
      </c>
      <c r="F23" s="4">
        <f>Relative_Deviations!Z23</f>
        <v>4.3439615198078048E-3</v>
      </c>
      <c r="G23" s="4">
        <f>Relative_Deviations!AA23</f>
        <v>8.5425768033627354E-3</v>
      </c>
      <c r="H23" s="4">
        <f>Relative_Deviations!AB23</f>
        <v>-4.1107551926364179E-3</v>
      </c>
      <c r="I23" s="4">
        <f>Relative_Deviations!AC23</f>
        <v>1.0907388241740768E-3</v>
      </c>
      <c r="L23" s="4">
        <f>Norm_test!L23</f>
        <v>2.0115560448491347E-3</v>
      </c>
      <c r="M23" s="4">
        <f>Norm_test!M23</f>
        <v>4.7333613845112581E-3</v>
      </c>
      <c r="O23">
        <f t="shared" si="2"/>
        <v>0.5854395110884536</v>
      </c>
      <c r="P23">
        <f t="shared" si="3"/>
        <v>0.70783367950709208</v>
      </c>
      <c r="Q23">
        <f t="shared" si="4"/>
        <v>0.51670690748870707</v>
      </c>
      <c r="R23">
        <f t="shared" si="5"/>
        <v>1.4254124246190212</v>
      </c>
      <c r="S23">
        <f t="shared" si="6"/>
        <v>0.49275879982265541</v>
      </c>
      <c r="T23">
        <f t="shared" si="7"/>
        <v>1.3797849409691672</v>
      </c>
      <c r="U23">
        <f t="shared" si="8"/>
        <v>1.2934383707779602</v>
      </c>
      <c r="V23">
        <f t="shared" si="9"/>
        <v>0.19453769654863076</v>
      </c>
    </row>
    <row r="24" spans="1:33" x14ac:dyDescent="0.25">
      <c r="A24" s="4">
        <f>Relative_Deviations!U24</f>
        <v>0.13378699999999999</v>
      </c>
      <c r="B24" s="4">
        <f>Relative_Deviations!V24</f>
        <v>-1.2007409585010225E-3</v>
      </c>
      <c r="C24" s="4">
        <f>Relative_Deviations!W24</f>
        <v>4.9465129837481881E-3</v>
      </c>
      <c r="D24" s="4">
        <f>Relative_Deviations!X24</f>
        <v>3.2481237746929056E-3</v>
      </c>
      <c r="E24" s="4">
        <f>Relative_Deviations!Y24</f>
        <v>-2.1230618229010963E-4</v>
      </c>
      <c r="F24" s="4">
        <f>Relative_Deviations!Z24</f>
        <v>-5.0750048259864469E-3</v>
      </c>
      <c r="G24" s="4">
        <f>Relative_Deviations!AA24</f>
        <v>1.8384365875760277E-4</v>
      </c>
      <c r="H24" s="4">
        <f>Relative_Deviations!AB24</f>
        <v>8.2977847356853658E-3</v>
      </c>
      <c r="I24" s="4">
        <f>Relative_Deviations!AC24</f>
        <v>-6.3473282316987845E-3</v>
      </c>
      <c r="L24" s="4">
        <f>Norm_test!L24</f>
        <v>4.8011061930096225E-4</v>
      </c>
      <c r="M24" s="4">
        <f>Norm_test!M24</f>
        <v>4.922142122807267E-3</v>
      </c>
      <c r="O24">
        <f t="shared" si="2"/>
        <v>0.3414878188936441</v>
      </c>
      <c r="P24">
        <f t="shared" si="3"/>
        <v>0.90741028052637429</v>
      </c>
      <c r="Q24">
        <f t="shared" si="4"/>
        <v>0.56235945373581575</v>
      </c>
      <c r="R24">
        <f t="shared" si="5"/>
        <v>0.14067387416195995</v>
      </c>
      <c r="S24">
        <f t="shared" si="6"/>
        <v>1.1285971243185347</v>
      </c>
      <c r="T24">
        <f t="shared" si="7"/>
        <v>6.0190655440560147E-2</v>
      </c>
      <c r="U24">
        <f t="shared" si="8"/>
        <v>1.5882666370319505</v>
      </c>
      <c r="V24">
        <f t="shared" si="9"/>
        <v>1.3870868984794416</v>
      </c>
    </row>
    <row r="25" spans="1:33" x14ac:dyDescent="0.25">
      <c r="A25" s="4">
        <f>Relative_Deviations!U25</f>
        <v>0.14069999999999999</v>
      </c>
      <c r="B25" s="4">
        <f>Relative_Deviations!V25</f>
        <v>-3.1533347907018883E-3</v>
      </c>
      <c r="C25" s="4">
        <f>Relative_Deviations!W25</f>
        <v>2.1419669755517209E-3</v>
      </c>
      <c r="D25" s="4">
        <f>Relative_Deviations!X25</f>
        <v>2.8957520610691114E-4</v>
      </c>
      <c r="E25" s="4">
        <f>Relative_Deviations!Y25</f>
        <v>2.23624395364207E-3</v>
      </c>
      <c r="F25" s="4">
        <f>Relative_Deviations!Z25</f>
        <v>1.6132670954215891E-3</v>
      </c>
      <c r="G25" s="4">
        <f>Relative_Deviations!AA25</f>
        <v>8.6333216332675176E-3</v>
      </c>
      <c r="H25" s="4">
        <f>Relative_Deviations!AB25</f>
        <v>-3.5360964699813718E-3</v>
      </c>
      <c r="I25" s="4">
        <f>Relative_Deviations!AC25</f>
        <v>-8.6102982819597634E-3</v>
      </c>
      <c r="L25" s="4">
        <f>Norm_test!L25</f>
        <v>-4.8169334831651804E-5</v>
      </c>
      <c r="M25" s="4">
        <f>Norm_test!M25</f>
        <v>5.1182545750089676E-3</v>
      </c>
      <c r="O25">
        <f t="shared" si="2"/>
        <v>0.60668444884158501</v>
      </c>
      <c r="P25">
        <f t="shared" si="3"/>
        <v>0.42790687299479147</v>
      </c>
      <c r="Q25">
        <f t="shared" si="4"/>
        <v>6.598822625738017E-2</v>
      </c>
      <c r="R25">
        <f t="shared" si="5"/>
        <v>0.44632662463252315</v>
      </c>
      <c r="S25">
        <f t="shared" si="6"/>
        <v>0.32460996339759635</v>
      </c>
      <c r="T25">
        <f t="shared" si="7"/>
        <v>1.6961819387586754</v>
      </c>
      <c r="U25">
        <f t="shared" si="8"/>
        <v>0.68146808331502517</v>
      </c>
      <c r="V25">
        <f t="shared" si="9"/>
        <v>1.672861093884356</v>
      </c>
    </row>
    <row r="26" spans="1:33" x14ac:dyDescent="0.25">
      <c r="A26" s="4">
        <f>Relative_Deviations!U26</f>
        <v>0.147675</v>
      </c>
      <c r="B26" s="4">
        <f>Relative_Deviations!V26</f>
        <v>-7.7424740419071295E-4</v>
      </c>
      <c r="C26" s="4">
        <f>Relative_Deviations!W26</f>
        <v>-7.0078079239751486E-3</v>
      </c>
      <c r="D26" s="4">
        <f>Relative_Deviations!X26</f>
        <v>4.1409644209007991E-6</v>
      </c>
      <c r="E26" s="4">
        <f>Relative_Deviations!Y26</f>
        <v>-1.5638153797216069E-3</v>
      </c>
      <c r="F26" s="4">
        <f>Relative_Deviations!Z26</f>
        <v>3.3554183595249564E-3</v>
      </c>
      <c r="G26" s="4">
        <f>Relative_Deviations!AA26</f>
        <v>7.9357207533744378E-3</v>
      </c>
      <c r="H26" s="4">
        <f>Relative_Deviations!AB26</f>
        <v>-5.5377669588526572E-4</v>
      </c>
      <c r="I26" s="4">
        <f>Relative_Deviations!AC26</f>
        <v>8.0134195214979966E-4</v>
      </c>
      <c r="L26" s="4">
        <f>Norm_test!L26</f>
        <v>2.7462182821217003E-4</v>
      </c>
      <c r="M26" s="4">
        <f>Norm_test!M26</f>
        <v>4.254986037237056E-3</v>
      </c>
      <c r="O26">
        <f t="shared" si="2"/>
        <v>0.24650356622179623</v>
      </c>
      <c r="P26">
        <f t="shared" si="3"/>
        <v>1.7115049705112806</v>
      </c>
      <c r="Q26">
        <f t="shared" si="4"/>
        <v>6.3567979171772787E-2</v>
      </c>
      <c r="R26">
        <f t="shared" si="5"/>
        <v>0.43206656657504633</v>
      </c>
      <c r="S26">
        <f t="shared" si="6"/>
        <v>0.72404386391671438</v>
      </c>
      <c r="T26">
        <f t="shared" si="7"/>
        <v>1.8004991927392895</v>
      </c>
      <c r="U26">
        <f t="shared" si="8"/>
        <v>0.19468889365271577</v>
      </c>
      <c r="V26">
        <f t="shared" si="9"/>
        <v>0.12378891947660808</v>
      </c>
    </row>
    <row r="27" spans="1:33" x14ac:dyDescent="0.25">
      <c r="A27" s="4">
        <f>Relative_Deviations!U27</f>
        <v>0.15468699999999999</v>
      </c>
      <c r="B27" s="4">
        <f>Relative_Deviations!V27</f>
        <v>2.930703233386196E-3</v>
      </c>
      <c r="C27" s="4">
        <f>Relative_Deviations!W27</f>
        <v>-6.2197350118492183E-3</v>
      </c>
      <c r="D27" s="4">
        <f>Relative_Deviations!X27</f>
        <v>1.7008889566651154E-3</v>
      </c>
      <c r="E27" s="4">
        <f>Relative_Deviations!Y27</f>
        <v>1.565578720105042E-3</v>
      </c>
      <c r="F27" s="4">
        <f>Relative_Deviations!Z27</f>
        <v>-1.4284041669869122E-3</v>
      </c>
      <c r="G27" s="4">
        <f>Relative_Deviations!AA27</f>
        <v>2.0543214651700574E-3</v>
      </c>
      <c r="H27" s="4">
        <f>Relative_Deviations!AB27</f>
        <v>-2.8007560466022647E-4</v>
      </c>
      <c r="I27" s="4">
        <f>Relative_Deviations!AC27</f>
        <v>1.8681382647100697E-3</v>
      </c>
      <c r="L27" s="4">
        <f>Norm_test!L27</f>
        <v>2.7392698206751544E-4</v>
      </c>
      <c r="M27" s="4">
        <f>Norm_test!M27</f>
        <v>2.972417370386823E-3</v>
      </c>
      <c r="O27">
        <f t="shared" si="2"/>
        <v>0.89380996013118252</v>
      </c>
      <c r="P27">
        <f t="shared" si="3"/>
        <v>2.1846400369648173</v>
      </c>
      <c r="Q27">
        <f t="shared" si="4"/>
        <v>0.48006783596877534</v>
      </c>
      <c r="R27">
        <f t="shared" si="5"/>
        <v>0.43454588541495237</v>
      </c>
      <c r="S27">
        <f t="shared" si="6"/>
        <v>0.57270932609066627</v>
      </c>
      <c r="T27">
        <f t="shared" si="7"/>
        <v>0.59897190106611642</v>
      </c>
      <c r="U27">
        <f t="shared" si="8"/>
        <v>0.18638115637698802</v>
      </c>
      <c r="V27">
        <f t="shared" si="9"/>
        <v>0.53633493685144473</v>
      </c>
    </row>
    <row r="28" spans="1:33" x14ac:dyDescent="0.25">
      <c r="A28" s="4">
        <f>Relative_Deviations!U28</f>
        <v>0.16176299999999999</v>
      </c>
      <c r="B28" s="4">
        <f>Relative_Deviations!V28</f>
        <v>1.656878983642193E-3</v>
      </c>
      <c r="C28" s="4">
        <f>Relative_Deviations!W28</f>
        <v>1.1653436675443389E-3</v>
      </c>
      <c r="D28" s="4">
        <f>Relative_Deviations!X28</f>
        <v>1.6940929032916963E-3</v>
      </c>
      <c r="E28" s="4">
        <f>Relative_Deviations!Y28</f>
        <v>-7.9136284261217263E-4</v>
      </c>
      <c r="F28" s="4">
        <f>Relative_Deviations!Z28</f>
        <v>4.1929762972992175E-4</v>
      </c>
      <c r="G28" s="4">
        <f>Relative_Deviations!AA28</f>
        <v>-2.1653131254028481E-3</v>
      </c>
      <c r="H28" s="4">
        <f>Relative_Deviations!AB28</f>
        <v>4.0360927881509176E-4</v>
      </c>
      <c r="I28" s="4">
        <f>Relative_Deviations!AC28</f>
        <v>3.9370421772606931E-3</v>
      </c>
      <c r="L28" s="4">
        <f>Norm_test!L28</f>
        <v>7.8994858403361428E-4</v>
      </c>
      <c r="M28" s="4">
        <f>Norm_test!M28</f>
        <v>1.8179628555474601E-3</v>
      </c>
      <c r="O28">
        <f t="shared" si="2"/>
        <v>0.47686914887351306</v>
      </c>
      <c r="P28">
        <f t="shared" si="3"/>
        <v>0.20649216366837067</v>
      </c>
      <c r="Q28">
        <f t="shared" si="4"/>
        <v>0.49733926988613231</v>
      </c>
      <c r="R28">
        <f t="shared" si="5"/>
        <v>0.86982603732549413</v>
      </c>
      <c r="S28">
        <f t="shared" si="6"/>
        <v>0.20388257833357928</v>
      </c>
      <c r="T28">
        <f t="shared" si="7"/>
        <v>1.6255897090628493</v>
      </c>
      <c r="U28">
        <f t="shared" si="8"/>
        <v>0.21251221059859365</v>
      </c>
      <c r="V28">
        <f t="shared" si="9"/>
        <v>1.7311099528925</v>
      </c>
    </row>
    <row r="29" spans="1:33" x14ac:dyDescent="0.25">
      <c r="A29" s="4">
        <f>Relative_Deviations!U29</f>
        <v>0.16889999999999999</v>
      </c>
      <c r="B29" s="4">
        <f>Relative_Deviations!V29</f>
        <v>2.2175572558635276E-5</v>
      </c>
      <c r="C29" s="4">
        <f>Relative_Deviations!W29</f>
        <v>-3.0922823376524555E-3</v>
      </c>
      <c r="D29" s="4">
        <f>Relative_Deviations!X29</f>
        <v>-7.289156980879995E-3</v>
      </c>
      <c r="E29" s="4">
        <f>Relative_Deviations!Y29</f>
        <v>5.1209836958096372E-5</v>
      </c>
      <c r="F29" s="4">
        <f>Relative_Deviations!Z29</f>
        <v>-4.719764861384197E-3</v>
      </c>
      <c r="G29" s="4">
        <f>Relative_Deviations!AA29</f>
        <v>-4.6142892224584195E-3</v>
      </c>
      <c r="H29" s="4">
        <f>Relative_Deviations!AB29</f>
        <v>5.0440352487147516E-3</v>
      </c>
      <c r="I29" s="4">
        <f>Relative_Deviations!AC29</f>
        <v>1.0009836930995041E-2</v>
      </c>
      <c r="L29" s="4">
        <f>Norm_test!L29</f>
        <v>-5.7352947664356785E-4</v>
      </c>
      <c r="M29" s="4">
        <f>Norm_test!M29</f>
        <v>5.723043865650243E-3</v>
      </c>
      <c r="O29">
        <f t="shared" si="2"/>
        <v>0.10408884907865722</v>
      </c>
      <c r="P29">
        <f t="shared" si="3"/>
        <v>0.44010720870522468</v>
      </c>
      <c r="Q29">
        <f t="shared" si="4"/>
        <v>1.1734363149902938</v>
      </c>
      <c r="R29">
        <f t="shared" si="5"/>
        <v>0.10916206974252893</v>
      </c>
      <c r="S29">
        <f t="shared" si="6"/>
        <v>0.7244807976444787</v>
      </c>
      <c r="T29">
        <f t="shared" si="7"/>
        <v>0.7060508080442166</v>
      </c>
      <c r="U29">
        <f t="shared" si="8"/>
        <v>0.98156939859835601</v>
      </c>
      <c r="V29">
        <f t="shared" si="9"/>
        <v>1.8492548119646719</v>
      </c>
    </row>
    <row r="30" spans="1:33" x14ac:dyDescent="0.25">
      <c r="A30" s="4">
        <f>Relative_Deviations!U30</f>
        <v>0.17607500000000001</v>
      </c>
      <c r="B30" s="4">
        <f>Relative_Deviations!V30</f>
        <v>6.1525961847813228E-3</v>
      </c>
      <c r="C30" s="4">
        <f>Relative_Deviations!W30</f>
        <v>-1.9259795894773525E-3</v>
      </c>
      <c r="D30" s="4">
        <f>Relative_Deviations!X30</f>
        <v>-6.3988739889548696E-3</v>
      </c>
      <c r="E30" s="4">
        <f>Relative_Deviations!Y30</f>
        <v>3.6103725518673458E-3</v>
      </c>
      <c r="F30" s="4">
        <f>Relative_Deviations!Z30</f>
        <v>3.9433234766620487E-3</v>
      </c>
      <c r="G30" s="4">
        <f>Relative_Deviations!AA30</f>
        <v>1.1355300623839548E-3</v>
      </c>
      <c r="H30" s="4">
        <f>Relative_Deviations!AB30</f>
        <v>-2.8898893292879091E-3</v>
      </c>
      <c r="I30" s="4">
        <f>Relative_Deviations!AC30</f>
        <v>1.1622368749094176E-3</v>
      </c>
      <c r="L30" s="4">
        <f>Norm_test!L30</f>
        <v>5.9866453036049472E-4</v>
      </c>
      <c r="M30" s="4">
        <f>Norm_test!M30</f>
        <v>4.1268892673655445E-3</v>
      </c>
      <c r="O30">
        <f t="shared" si="2"/>
        <v>1.3457912957199978</v>
      </c>
      <c r="P30">
        <f t="shared" si="3"/>
        <v>0.61175475189075967</v>
      </c>
      <c r="Q30">
        <f t="shared" si="4"/>
        <v>1.6955963840973949</v>
      </c>
      <c r="R30">
        <f t="shared" si="5"/>
        <v>0.7297767946726168</v>
      </c>
      <c r="S30">
        <f t="shared" si="6"/>
        <v>0.8104552193222917</v>
      </c>
      <c r="T30">
        <f t="shared" si="7"/>
        <v>0.13008963828248665</v>
      </c>
      <c r="U30">
        <f t="shared" si="8"/>
        <v>0.84532286515052757</v>
      </c>
      <c r="V30">
        <f t="shared" si="9"/>
        <v>0.13656105314128936</v>
      </c>
    </row>
    <row r="31" spans="1:33" x14ac:dyDescent="0.25">
      <c r="A31" s="4">
        <f>Relative_Deviations!U31</f>
        <v>0.183313</v>
      </c>
      <c r="B31" s="4">
        <f>Relative_Deviations!V31</f>
        <v>-1.2810620257583886E-3</v>
      </c>
      <c r="C31" s="4">
        <f>Relative_Deviations!W31</f>
        <v>5.2863553140489478E-3</v>
      </c>
      <c r="D31" s="4">
        <f>Relative_Deviations!X31</f>
        <v>7.2249476737381918E-3</v>
      </c>
      <c r="E31" s="4">
        <f>Relative_Deviations!Y31</f>
        <v>-6.1838279918615732E-3</v>
      </c>
      <c r="F31" s="4">
        <f>Relative_Deviations!Z31</f>
        <v>-3.3566875531182744E-3</v>
      </c>
      <c r="G31" s="4">
        <f>Relative_Deviations!AA31</f>
        <v>-4.2376981783534802E-3</v>
      </c>
      <c r="H31" s="4">
        <f>Relative_Deviations!AB31</f>
        <v>2.0867006364732824E-3</v>
      </c>
      <c r="I31" s="4">
        <f>Relative_Deviations!AC31</f>
        <v>-8.3872009336592073E-5</v>
      </c>
      <c r="L31" s="4">
        <f>Norm_test!L31</f>
        <v>-6.8143016770985833E-5</v>
      </c>
      <c r="M31" s="4">
        <f>Norm_test!M31</f>
        <v>4.6839530529520206E-3</v>
      </c>
      <c r="O31">
        <f t="shared" si="2"/>
        <v>0.25895199957714587</v>
      </c>
      <c r="P31">
        <f t="shared" si="3"/>
        <v>1.1431579843536879</v>
      </c>
      <c r="Q31">
        <f t="shared" si="4"/>
        <v>1.5570375296380845</v>
      </c>
      <c r="R31">
        <f t="shared" si="5"/>
        <v>1.305667436447987</v>
      </c>
      <c r="S31">
        <f t="shared" si="6"/>
        <v>0.70208742469669116</v>
      </c>
      <c r="T31">
        <f t="shared" si="7"/>
        <v>0.89017868335692818</v>
      </c>
      <c r="U31">
        <f t="shared" si="8"/>
        <v>0.46004808948420112</v>
      </c>
      <c r="V31">
        <f t="shared" si="9"/>
        <v>3.3580593972207255E-3</v>
      </c>
    </row>
    <row r="32" spans="1:33" x14ac:dyDescent="0.25">
      <c r="A32" s="4">
        <f>Relative_Deviations!U32</f>
        <v>0.190612</v>
      </c>
      <c r="B32" s="4">
        <f>Relative_Deviations!V32</f>
        <v>-6.6693612278282289E-3</v>
      </c>
      <c r="C32" s="4">
        <f>Relative_Deviations!W32</f>
        <v>-2.2500152997641182E-3</v>
      </c>
      <c r="D32" s="4">
        <f>Relative_Deviations!X32</f>
        <v>4.617528529448192E-3</v>
      </c>
      <c r="E32" s="4">
        <f>Relative_Deviations!Y32</f>
        <v>6.428749890778733E-3</v>
      </c>
      <c r="F32" s="4">
        <f>Relative_Deviations!Z32</f>
        <v>-2.0094995723425489E-3</v>
      </c>
      <c r="G32" s="4">
        <f>Relative_Deviations!AA32</f>
        <v>1.7662066302223669E-3</v>
      </c>
      <c r="H32" s="4">
        <f>Relative_Deviations!AB32</f>
        <v>-8.2219500068892431E-3</v>
      </c>
      <c r="I32" s="4">
        <f>Relative_Deviations!AC32</f>
        <v>8.1497527221797914E-3</v>
      </c>
      <c r="L32" s="4">
        <f>Norm_test!L32</f>
        <v>2.2642645822561788E-4</v>
      </c>
      <c r="M32" s="4">
        <f>Norm_test!M32</f>
        <v>6.0114141089782471E-3</v>
      </c>
      <c r="O32">
        <f t="shared" si="2"/>
        <v>1.1471157303494961</v>
      </c>
      <c r="P32">
        <f t="shared" si="3"/>
        <v>0.41195660673103324</v>
      </c>
      <c r="Q32">
        <f t="shared" si="4"/>
        <v>0.73046075209896399</v>
      </c>
      <c r="R32">
        <f t="shared" si="5"/>
        <v>1.0317578060858823</v>
      </c>
      <c r="S32">
        <f t="shared" si="6"/>
        <v>0.37194676494316653</v>
      </c>
      <c r="T32">
        <f t="shared" si="7"/>
        <v>0.25614275511265078</v>
      </c>
      <c r="U32">
        <f t="shared" si="8"/>
        <v>1.4053891999383188</v>
      </c>
      <c r="V32">
        <f t="shared" si="9"/>
        <v>1.3180469886645179</v>
      </c>
    </row>
    <row r="33" spans="1:22" x14ac:dyDescent="0.25">
      <c r="A33" s="4">
        <f>Relative_Deviations!U33</f>
        <v>0.19794999999999999</v>
      </c>
      <c r="B33" s="4">
        <f>Relative_Deviations!V33</f>
        <v>-2.653307864958725E-3</v>
      </c>
      <c r="C33" s="4">
        <f>Relative_Deviations!W33</f>
        <v>-2.0117869552675454E-3</v>
      </c>
      <c r="D33" s="4">
        <f>Relative_Deviations!X33</f>
        <v>2.2468385776676647E-3</v>
      </c>
      <c r="E33" s="4">
        <f>Relative_Deviations!Y33</f>
        <v>-1.1973810868615466E-3</v>
      </c>
      <c r="F33" s="4">
        <f>Relative_Deviations!Z33</f>
        <v>3.0009106220193005E-5</v>
      </c>
      <c r="G33" s="4">
        <f>Relative_Deviations!AA33</f>
        <v>-4.1911914530272211E-3</v>
      </c>
      <c r="H33" s="4">
        <f>Relative_Deviations!AB33</f>
        <v>-4.5843375786981527E-3</v>
      </c>
      <c r="I33" s="4">
        <f>Relative_Deviations!AC33</f>
        <v>-3.1707719775961526E-3</v>
      </c>
      <c r="L33" s="4">
        <f>Norm_test!L33</f>
        <v>-1.9414911540651858E-3</v>
      </c>
      <c r="M33" s="4">
        <f>Norm_test!M33</f>
        <v>2.2693977659960984E-3</v>
      </c>
      <c r="O33">
        <f t="shared" si="2"/>
        <v>0.31365885767544333</v>
      </c>
      <c r="P33">
        <f t="shared" si="3"/>
        <v>3.0975531154409566E-2</v>
      </c>
      <c r="Q33">
        <f t="shared" si="4"/>
        <v>1.8455688088220543</v>
      </c>
      <c r="R33">
        <f t="shared" si="5"/>
        <v>0.32788878104717345</v>
      </c>
      <c r="S33">
        <f t="shared" si="6"/>
        <v>0.86873279326598596</v>
      </c>
      <c r="T33">
        <f t="shared" si="7"/>
        <v>0.99132039903748759</v>
      </c>
      <c r="U33">
        <f t="shared" si="8"/>
        <v>1.1645584851772126</v>
      </c>
      <c r="V33">
        <f t="shared" si="9"/>
        <v>0.54167711009066022</v>
      </c>
    </row>
    <row r="34" spans="1:22" x14ac:dyDescent="0.25">
      <c r="A34" s="4">
        <f>Relative_Deviations!U34</f>
        <v>0.20536199999999999</v>
      </c>
      <c r="B34" s="4">
        <f>Relative_Deviations!V34</f>
        <v>3.344752678684866E-3</v>
      </c>
      <c r="C34" s="4">
        <f>Relative_Deviations!W34</f>
        <v>6.5162851708965171E-4</v>
      </c>
      <c r="D34" s="4">
        <f>Relative_Deviations!X34</f>
        <v>-8.9180540531564212E-4</v>
      </c>
      <c r="E34" s="4">
        <f>Relative_Deviations!Y34</f>
        <v>9.8426011970348046E-4</v>
      </c>
      <c r="F34" s="4">
        <f>Relative_Deviations!Z34</f>
        <v>-4.9320008785746728E-3</v>
      </c>
      <c r="G34" s="4">
        <f>Relative_Deviations!AA34</f>
        <v>1.334034377800831E-3</v>
      </c>
      <c r="H34" s="4">
        <f>Relative_Deviations!AB34</f>
        <v>-9.4269162217848375E-3</v>
      </c>
      <c r="I34" s="4">
        <f>Relative_Deviations!AC34</f>
        <v>-3.4136383721578402E-3</v>
      </c>
      <c r="L34" s="4">
        <f>Norm_test!L34</f>
        <v>-1.5437106480692703E-3</v>
      </c>
      <c r="M34" s="4">
        <f>Norm_test!M34</f>
        <v>4.156504220172416E-3</v>
      </c>
      <c r="O34">
        <f t="shared" si="2"/>
        <v>1.1760996904632899</v>
      </c>
      <c r="P34">
        <f t="shared" si="3"/>
        <v>0.52816959850647216</v>
      </c>
      <c r="Q34">
        <f t="shared" si="4"/>
        <v>0.15683978849096092</v>
      </c>
      <c r="R34">
        <f t="shared" si="5"/>
        <v>0.60819636739545713</v>
      </c>
      <c r="S34">
        <f t="shared" si="6"/>
        <v>0.81517786366276146</v>
      </c>
      <c r="T34">
        <f t="shared" si="7"/>
        <v>0.69234743270649912</v>
      </c>
      <c r="U34">
        <f t="shared" si="8"/>
        <v>1.8965951088072188</v>
      </c>
      <c r="V34">
        <f t="shared" si="9"/>
        <v>0.4498799050926991</v>
      </c>
    </row>
    <row r="35" spans="1:22" x14ac:dyDescent="0.25">
      <c r="A35" s="4">
        <f>Relative_Deviations!U35</f>
        <v>0.212812</v>
      </c>
      <c r="B35" s="4">
        <f>Relative_Deviations!V35</f>
        <v>-1.0072916275009132E-3</v>
      </c>
      <c r="C35" s="4">
        <f>Relative_Deviations!W35</f>
        <v>1.492766510691318E-3</v>
      </c>
      <c r="D35" s="4">
        <f>Relative_Deviations!X35</f>
        <v>-5.6150624998806443E-3</v>
      </c>
      <c r="E35" s="4">
        <f>Relative_Deviations!Y35</f>
        <v>-2.0037627251616491E-3</v>
      </c>
      <c r="F35" s="4">
        <f>Relative_Deviations!Z35</f>
        <v>-1.1639969708240964E-4</v>
      </c>
      <c r="G35" s="4">
        <f>Relative_Deviations!AA35</f>
        <v>-7.3041050253323044E-4</v>
      </c>
      <c r="H35" s="4">
        <f>Relative_Deviations!AB35</f>
        <v>-2.1482842978771616E-3</v>
      </c>
      <c r="I35" s="4">
        <f>Relative_Deviations!AC35</f>
        <v>-4.1887680333052915E-3</v>
      </c>
      <c r="L35" s="4">
        <f>Norm_test!L35</f>
        <v>-1.7896516090812479E-3</v>
      </c>
      <c r="M35" s="4">
        <f>Norm_test!M35</f>
        <v>2.2637550540301351E-3</v>
      </c>
      <c r="O35">
        <f t="shared" si="2"/>
        <v>0.345602754232402</v>
      </c>
      <c r="P35">
        <f t="shared" si="3"/>
        <v>1.4499882016514629</v>
      </c>
      <c r="Q35">
        <f t="shared" si="4"/>
        <v>1.6898519493039077</v>
      </c>
      <c r="R35">
        <f t="shared" si="5"/>
        <v>9.4582280754811301E-2</v>
      </c>
      <c r="S35">
        <f t="shared" si="6"/>
        <v>0.73914883548022059</v>
      </c>
      <c r="T35">
        <f t="shared" si="7"/>
        <v>0.46791330389843355</v>
      </c>
      <c r="U35">
        <f t="shared" si="8"/>
        <v>0.15842380480054344</v>
      </c>
      <c r="V35">
        <f t="shared" si="9"/>
        <v>1.0597950604032562</v>
      </c>
    </row>
    <row r="36" spans="1:22" x14ac:dyDescent="0.25">
      <c r="A36" s="4">
        <f>Relative_Deviations!U36</f>
        <v>0.22032499999999999</v>
      </c>
      <c r="B36" s="4">
        <f>Relative_Deviations!V36</f>
        <v>4.395714248855538E-3</v>
      </c>
      <c r="C36" s="4">
        <f>Relative_Deviations!W36</f>
        <v>-7.6532206273580443E-4</v>
      </c>
      <c r="D36" s="4">
        <f>Relative_Deviations!X36</f>
        <v>3.4847433534367816E-4</v>
      </c>
      <c r="E36" s="4">
        <f>Relative_Deviations!Y36</f>
        <v>-3.0091950904473663E-3</v>
      </c>
      <c r="F36" s="4">
        <f>Relative_Deviations!Z36</f>
        <v>6.2597604343395969E-3</v>
      </c>
      <c r="G36" s="4">
        <f>Relative_Deviations!AA36</f>
        <v>-3.2689971191198174E-3</v>
      </c>
      <c r="H36" s="4">
        <f>Relative_Deviations!AB36</f>
        <v>8.1569592779596675E-3</v>
      </c>
      <c r="I36" s="4">
        <f>Relative_Deviations!AC36</f>
        <v>-2.1599513531149806E-6</v>
      </c>
      <c r="L36" s="4">
        <f>Norm_test!L36</f>
        <v>1.5144042591052973E-3</v>
      </c>
      <c r="M36" s="4">
        <f>Norm_test!M36</f>
        <v>4.2618621211846005E-3</v>
      </c>
      <c r="O36">
        <f t="shared" si="2"/>
        <v>0.6760683259620256</v>
      </c>
      <c r="P36">
        <f t="shared" si="3"/>
        <v>0.53491320390426966</v>
      </c>
      <c r="Q36">
        <f t="shared" si="4"/>
        <v>0.27357288682946523</v>
      </c>
      <c r="R36">
        <f t="shared" si="5"/>
        <v>1.0614138188720454</v>
      </c>
      <c r="S36">
        <f t="shared" si="6"/>
        <v>1.113446667278694</v>
      </c>
      <c r="T36">
        <f t="shared" si="7"/>
        <v>1.1223735639987225</v>
      </c>
      <c r="U36">
        <f t="shared" si="8"/>
        <v>1.5586039224112784</v>
      </c>
      <c r="V36">
        <f t="shared" si="9"/>
        <v>0.35584544204749585</v>
      </c>
    </row>
    <row r="37" spans="1:22" x14ac:dyDescent="0.25">
      <c r="A37" s="4">
        <f>Relative_Deviations!U37</f>
        <v>0.22789999999999999</v>
      </c>
      <c r="B37" s="4">
        <f>Relative_Deviations!V37</f>
        <v>1.2054972113084033E-3</v>
      </c>
      <c r="C37" s="4">
        <f>Relative_Deviations!W37</f>
        <v>5.7842638444896418E-3</v>
      </c>
      <c r="D37" s="4">
        <f>Relative_Deviations!X37</f>
        <v>-8.0910912789500713E-3</v>
      </c>
      <c r="E37" s="4">
        <f>Relative_Deviations!Y37</f>
        <v>-2.009964818932202E-4</v>
      </c>
      <c r="F37" s="4">
        <f>Relative_Deviations!Z37</f>
        <v>8.2311719950873812E-3</v>
      </c>
      <c r="G37" s="4">
        <f>Relative_Deviations!AA37</f>
        <v>-3.7680936835962236E-3</v>
      </c>
      <c r="H37" s="4">
        <f>Relative_Deviations!AB37</f>
        <v>4.0151008559761786E-3</v>
      </c>
      <c r="I37" s="4">
        <f>Relative_Deviations!AC37</f>
        <v>3.2776712649228317E-3</v>
      </c>
      <c r="L37" s="4">
        <f>Norm_test!L37</f>
        <v>1.3066904659181152E-3</v>
      </c>
      <c r="M37" s="4">
        <f>Norm_test!M37</f>
        <v>5.2857281679069851E-3</v>
      </c>
      <c r="O37">
        <f t="shared" si="2"/>
        <v>1.914461951034872E-2</v>
      </c>
      <c r="P37">
        <f t="shared" si="3"/>
        <v>0.84710625222040747</v>
      </c>
      <c r="Q37">
        <f t="shared" si="4"/>
        <v>1.7779540389398176</v>
      </c>
      <c r="R37">
        <f t="shared" si="5"/>
        <v>0.28523732207143399</v>
      </c>
      <c r="S37">
        <f t="shared" si="6"/>
        <v>1.3100336054381674</v>
      </c>
      <c r="T37">
        <f t="shared" si="7"/>
        <v>0.96009177700937753</v>
      </c>
      <c r="U37">
        <f t="shared" si="8"/>
        <v>0.51240061993776831</v>
      </c>
      <c r="V37">
        <f t="shared" si="9"/>
        <v>0.37288727993463483</v>
      </c>
    </row>
    <row r="38" spans="1:22" x14ac:dyDescent="0.25">
      <c r="A38" s="4">
        <f>Relative_Deviations!U38</f>
        <v>0.235537</v>
      </c>
      <c r="B38" s="4">
        <f>Relative_Deviations!V38</f>
        <v>-4.3389189947264269E-3</v>
      </c>
      <c r="C38" s="4">
        <f>Relative_Deviations!W38</f>
        <v>-4.7515768105036723E-4</v>
      </c>
      <c r="D38" s="4">
        <f>Relative_Deviations!X38</f>
        <v>6.610927905235655E-4</v>
      </c>
      <c r="E38" s="4">
        <f>Relative_Deviations!Y38</f>
        <v>-8.7844753566854237E-4</v>
      </c>
      <c r="F38" s="4">
        <f>Relative_Deviations!Z38</f>
        <v>1.1229678471527645E-3</v>
      </c>
      <c r="G38" s="4">
        <f>Relative_Deviations!AA38</f>
        <v>6.1253613967738483E-3</v>
      </c>
      <c r="H38" s="4">
        <f>Relative_Deviations!AB38</f>
        <v>2.8930399508708526E-3</v>
      </c>
      <c r="I38" s="4">
        <f>Relative_Deviations!AC38</f>
        <v>6.305556969083327E-3</v>
      </c>
      <c r="L38" s="4">
        <f>Norm_test!L38</f>
        <v>1.4269368428698776E-3</v>
      </c>
      <c r="M38" s="4">
        <f>Norm_test!M38</f>
        <v>3.6032198787327506E-3</v>
      </c>
      <c r="O38">
        <f t="shared" si="2"/>
        <v>1.6001953895814294</v>
      </c>
      <c r="P38">
        <f t="shared" si="3"/>
        <v>0.52788744177033398</v>
      </c>
      <c r="Q38">
        <f t="shared" si="4"/>
        <v>0.21254435702537774</v>
      </c>
      <c r="R38">
        <f t="shared" si="5"/>
        <v>0.63981229459391797</v>
      </c>
      <c r="S38">
        <f t="shared" si="6"/>
        <v>8.4360379312743677E-2</v>
      </c>
      <c r="T38">
        <f t="shared" si="7"/>
        <v>1.3039516632430443</v>
      </c>
      <c r="U38">
        <f t="shared" si="8"/>
        <v>0.40688693927737829</v>
      </c>
      <c r="V38">
        <f t="shared" si="9"/>
        <v>1.3539612597633803</v>
      </c>
    </row>
    <row r="39" spans="1:22" x14ac:dyDescent="0.25">
      <c r="A39" s="4">
        <f>Relative_Deviations!U39</f>
        <v>0.243225</v>
      </c>
      <c r="B39" s="4">
        <f>Relative_Deviations!V39</f>
        <v>6.2288665303290261E-4</v>
      </c>
      <c r="C39" s="4">
        <f>Relative_Deviations!W39</f>
        <v>-5.1426267623243208E-3</v>
      </c>
      <c r="D39" s="4">
        <f>Relative_Deviations!X39</f>
        <v>1.9704657404796808E-3</v>
      </c>
      <c r="E39" s="4">
        <f>Relative_Deviations!Y39</f>
        <v>-8.5283288841422489E-3</v>
      </c>
      <c r="F39" s="4">
        <f>Relative_Deviations!Z39</f>
        <v>-6.1168907285577999E-3</v>
      </c>
      <c r="G39" s="4">
        <f>Relative_Deviations!AA39</f>
        <v>-6.236353057006639E-3</v>
      </c>
      <c r="H39" s="4">
        <f>Relative_Deviations!AB39</f>
        <v>3.0406795436479432E-3</v>
      </c>
      <c r="I39" s="4">
        <f>Relative_Deviations!AC39</f>
        <v>1.7828751002679479E-4</v>
      </c>
      <c r="L39" s="4">
        <f>Norm_test!L39</f>
        <v>-2.526484998105461E-3</v>
      </c>
      <c r="M39" s="4">
        <f>Norm_test!M39</f>
        <v>4.4396055999946565E-3</v>
      </c>
      <c r="O39">
        <f t="shared" si="2"/>
        <v>0.70938095292567294</v>
      </c>
      <c r="P39">
        <f t="shared" si="3"/>
        <v>0.58927346253955726</v>
      </c>
      <c r="Q39">
        <f t="shared" si="4"/>
        <v>1.0129167191316621</v>
      </c>
      <c r="R39">
        <f t="shared" si="5"/>
        <v>1.3518867275156181</v>
      </c>
      <c r="S39">
        <f t="shared" si="6"/>
        <v>0.80872177710034876</v>
      </c>
      <c r="T39">
        <f t="shared" si="7"/>
        <v>0.83563009716575798</v>
      </c>
      <c r="U39">
        <f t="shared" si="8"/>
        <v>1.2539772771167115</v>
      </c>
      <c r="V39">
        <f t="shared" si="9"/>
        <v>0.60923711514723544</v>
      </c>
    </row>
    <row r="40" spans="1:22" x14ac:dyDescent="0.25">
      <c r="A40" s="4">
        <f>Relative_Deviations!U40</f>
        <v>0.25096200000000002</v>
      </c>
      <c r="B40" s="4">
        <f>Relative_Deviations!V40</f>
        <v>8.8873807282848036E-4</v>
      </c>
      <c r="C40" s="4">
        <f>Relative_Deviations!W40</f>
        <v>-1.9113020137500299E-3</v>
      </c>
      <c r="D40" s="4">
        <f>Relative_Deviations!X40</f>
        <v>-5.8156191502676317E-5</v>
      </c>
      <c r="E40" s="4">
        <f>Relative_Deviations!Y40</f>
        <v>-1.1051887871790415E-4</v>
      </c>
      <c r="F40" s="4">
        <f>Relative_Deviations!Z40</f>
        <v>-3.4565633259138278E-3</v>
      </c>
      <c r="G40" s="4">
        <f>Relative_Deviations!AA40</f>
        <v>5.1396456819330768E-3</v>
      </c>
      <c r="H40" s="4">
        <f>Relative_Deviations!AB40</f>
        <v>-3.7038121165649298E-5</v>
      </c>
      <c r="I40" s="4">
        <f>Relative_Deviations!AC40</f>
        <v>8.2403974603400924E-4</v>
      </c>
      <c r="L40" s="4">
        <f>Norm_test!L40</f>
        <v>1.5985562121818484E-4</v>
      </c>
      <c r="M40" s="4">
        <f>Norm_test!M40</f>
        <v>2.4870607392569019E-3</v>
      </c>
      <c r="O40">
        <f t="shared" si="2"/>
        <v>0.2930698233884208</v>
      </c>
      <c r="P40">
        <f t="shared" si="3"/>
        <v>0.83277324203471081</v>
      </c>
      <c r="Q40">
        <f t="shared" si="4"/>
        <v>8.7658419145002442E-2</v>
      </c>
      <c r="R40">
        <f t="shared" si="5"/>
        <v>0.10871246353913858</v>
      </c>
      <c r="S40">
        <f t="shared" si="6"/>
        <v>1.4540935370209522</v>
      </c>
      <c r="T40">
        <f t="shared" si="7"/>
        <v>2.002279229498344</v>
      </c>
      <c r="U40">
        <f t="shared" si="8"/>
        <v>7.9167243194335157E-2</v>
      </c>
      <c r="V40">
        <f t="shared" si="9"/>
        <v>0.26705585204737425</v>
      </c>
    </row>
    <row r="41" spans="1:22" x14ac:dyDescent="0.25">
      <c r="A41" s="4">
        <f>Relative_Deviations!U41</f>
        <v>0.25877499999999998</v>
      </c>
      <c r="B41" s="4">
        <f>Relative_Deviations!V41</f>
        <v>1.2575362126301336E-3</v>
      </c>
      <c r="C41" s="4">
        <f>Relative_Deviations!W41</f>
        <v>4.1087621230067352E-3</v>
      </c>
      <c r="D41" s="4">
        <f>Relative_Deviations!X41</f>
        <v>-2.8094251321976829E-3</v>
      </c>
      <c r="E41" s="4">
        <f>Relative_Deviations!Y41</f>
        <v>-1.5672082898405531E-3</v>
      </c>
      <c r="F41" s="4">
        <f>Relative_Deviations!Z41</f>
        <v>-6.8274072691139136E-4</v>
      </c>
      <c r="G41" s="4">
        <f>Relative_Deviations!AA41</f>
        <v>2.2902580229224524E-3</v>
      </c>
      <c r="H41" s="4">
        <f>Relative_Deviations!AB41</f>
        <v>-1.4152152528485855E-4</v>
      </c>
      <c r="I41" s="4">
        <f>Relative_Deviations!AC41</f>
        <v>-2.3445722802090284E-3</v>
      </c>
      <c r="L41" s="4">
        <f>Norm_test!L41</f>
        <v>1.3886050514475912E-5</v>
      </c>
      <c r="M41" s="4">
        <f>Norm_test!M41</f>
        <v>2.3916299450523104E-3</v>
      </c>
      <c r="O41">
        <f t="shared" si="2"/>
        <v>0.52000108323131744</v>
      </c>
      <c r="P41">
        <f t="shared" si="3"/>
        <v>1.7121695941981088</v>
      </c>
      <c r="Q41">
        <f t="shared" si="4"/>
        <v>1.1804966686225393</v>
      </c>
      <c r="R41">
        <f t="shared" si="5"/>
        <v>0.66109489205297889</v>
      </c>
      <c r="S41">
        <f t="shared" si="6"/>
        <v>0.29127699244066391</v>
      </c>
      <c r="T41">
        <f t="shared" si="7"/>
        <v>0.9518077732373379</v>
      </c>
      <c r="U41">
        <f t="shared" si="8"/>
        <v>6.4979775036198312E-2</v>
      </c>
      <c r="V41">
        <f t="shared" si="9"/>
        <v>0.98613012251438392</v>
      </c>
    </row>
    <row r="42" spans="1:22" x14ac:dyDescent="0.25">
      <c r="A42" s="4">
        <f>Relative_Deviations!U42</f>
        <v>0.26663799999999999</v>
      </c>
      <c r="B42" s="4">
        <f>Relative_Deviations!V42</f>
        <v>-4.6138206756214887E-3</v>
      </c>
      <c r="C42" s="4">
        <f>Relative_Deviations!W42</f>
        <v>-7.6773311859964291E-3</v>
      </c>
      <c r="D42" s="4">
        <f>Relative_Deviations!X42</f>
        <v>-2.9793264665345649E-3</v>
      </c>
      <c r="E42" s="4">
        <f>Relative_Deviations!Y42</f>
        <v>2.3979726693180705E-3</v>
      </c>
      <c r="F42" s="4">
        <f>Relative_Deviations!Z42</f>
        <v>8.2334418990144664E-3</v>
      </c>
      <c r="G42" s="4">
        <f>Relative_Deviations!AA42</f>
        <v>-1.9282422572764848E-3</v>
      </c>
      <c r="H42" s="4">
        <f>Relative_Deviations!AB42</f>
        <v>7.2537566673972749E-6</v>
      </c>
      <c r="I42" s="4">
        <f>Relative_Deviations!AC42</f>
        <v>1.3347401084299346E-3</v>
      </c>
      <c r="L42" s="4">
        <f>Norm_test!L42</f>
        <v>-6.5316401899988752E-4</v>
      </c>
      <c r="M42" s="4">
        <f>Norm_test!M42</f>
        <v>4.8510926026847324E-3</v>
      </c>
      <c r="O42">
        <f t="shared" si="2"/>
        <v>0.81644631034865445</v>
      </c>
      <c r="P42">
        <f t="shared" si="3"/>
        <v>1.4479556962299931</v>
      </c>
      <c r="Q42">
        <f t="shared" si="4"/>
        <v>0.47951309901759309</v>
      </c>
      <c r="R42">
        <f t="shared" si="5"/>
        <v>0.62895865698984443</v>
      </c>
      <c r="S42">
        <f t="shared" si="6"/>
        <v>1.8318771967156955</v>
      </c>
      <c r="T42">
        <f t="shared" si="7"/>
        <v>0.2628435164422408</v>
      </c>
      <c r="U42">
        <f t="shared" si="8"/>
        <v>0.13613794453269987</v>
      </c>
      <c r="V42">
        <f t="shared" si="9"/>
        <v>0.40978482380024239</v>
      </c>
    </row>
    <row r="43" spans="1:22" x14ac:dyDescent="0.25">
      <c r="A43" s="4">
        <f>Relative_Deviations!U43</f>
        <v>0.274563</v>
      </c>
      <c r="B43" s="4">
        <f>Relative_Deviations!V43</f>
        <v>2.5042096790758861E-3</v>
      </c>
      <c r="C43" s="4">
        <f>Relative_Deviations!W43</f>
        <v>6.979193328449612E-4</v>
      </c>
      <c r="D43" s="4">
        <f>Relative_Deviations!X43</f>
        <v>-4.753096397011599E-3</v>
      </c>
      <c r="E43" s="4">
        <f>Relative_Deviations!Y43</f>
        <v>5.1778970268799929E-3</v>
      </c>
      <c r="F43" s="4">
        <f>Relative_Deviations!Z43</f>
        <v>-2.6893357985301966E-3</v>
      </c>
      <c r="G43" s="4">
        <f>Relative_Deviations!AA43</f>
        <v>-3.8214062711652863E-3</v>
      </c>
      <c r="H43" s="4">
        <f>Relative_Deviations!AB43</f>
        <v>1.7891500725687706E-3</v>
      </c>
      <c r="I43" s="4">
        <f>Relative_Deviations!AC43</f>
        <v>-7.788638143349319E-3</v>
      </c>
      <c r="L43" s="4">
        <f>Norm_test!L43</f>
        <v>-1.1104125623358488E-3</v>
      </c>
      <c r="M43" s="4">
        <f>Norm_test!M43</f>
        <v>4.3424184680266676E-3</v>
      </c>
      <c r="O43">
        <f t="shared" si="2"/>
        <v>0.83239841301023521</v>
      </c>
      <c r="P43">
        <f t="shared" si="3"/>
        <v>0.4164342770038405</v>
      </c>
      <c r="Q43">
        <f t="shared" si="4"/>
        <v>0.83886061684218594</v>
      </c>
      <c r="R43">
        <f t="shared" si="5"/>
        <v>1.4481122985996899</v>
      </c>
      <c r="S43">
        <f t="shared" si="6"/>
        <v>0.36360457837493043</v>
      </c>
      <c r="T43">
        <f t="shared" si="7"/>
        <v>0.62430503388619729</v>
      </c>
      <c r="U43">
        <f t="shared" si="8"/>
        <v>0.6677298966587788</v>
      </c>
      <c r="V43">
        <f t="shared" si="9"/>
        <v>1.5379046561692309</v>
      </c>
    </row>
    <row r="44" spans="1:22" x14ac:dyDescent="0.25">
      <c r="A44" s="4">
        <f>Relative_Deviations!U44</f>
        <v>0.28255000000000002</v>
      </c>
      <c r="B44" s="4">
        <f>Relative_Deviations!V44</f>
        <v>4.1586193038356745E-4</v>
      </c>
      <c r="C44" s="4">
        <f>Relative_Deviations!W44</f>
        <v>1.8698673024536189E-3</v>
      </c>
      <c r="D44" s="4">
        <f>Relative_Deviations!X44</f>
        <v>-8.5442711176153606E-4</v>
      </c>
      <c r="E44" s="4">
        <f>Relative_Deviations!Y44</f>
        <v>-2.1971586019488192E-3</v>
      </c>
      <c r="F44" s="4">
        <f>Relative_Deviations!Z44</f>
        <v>3.8275583763764994E-3</v>
      </c>
      <c r="G44" s="4">
        <f>Relative_Deviations!AA44</f>
        <v>3.2374071850537365E-3</v>
      </c>
      <c r="H44" s="4">
        <f>Relative_Deviations!AB44</f>
        <v>-2.8688973971141785E-4</v>
      </c>
      <c r="I44" s="4">
        <f>Relative_Deviations!AC44</f>
        <v>-3.9823645463362068E-4</v>
      </c>
      <c r="L44" s="4">
        <f>Norm_test!L44</f>
        <v>7.0174786077650353E-4</v>
      </c>
      <c r="M44" s="4">
        <f>Norm_test!M44</f>
        <v>2.0928177317223878E-3</v>
      </c>
      <c r="O44">
        <f t="shared" si="2"/>
        <v>0.13660335826648989</v>
      </c>
      <c r="P44">
        <f t="shared" si="3"/>
        <v>0.55815631909605135</v>
      </c>
      <c r="Q44">
        <f t="shared" si="4"/>
        <v>0.74357883582021667</v>
      </c>
      <c r="R44">
        <f t="shared" si="5"/>
        <v>1.3851691042102956</v>
      </c>
      <c r="S44">
        <f t="shared" si="6"/>
        <v>1.4935894646818839</v>
      </c>
      <c r="T44">
        <f t="shared" si="7"/>
        <v>1.2116006500911987</v>
      </c>
      <c r="U44">
        <f t="shared" si="8"/>
        <v>0.47239546258730963</v>
      </c>
      <c r="V44">
        <f t="shared" si="9"/>
        <v>0.52559967298482213</v>
      </c>
    </row>
    <row r="45" spans="1:22" x14ac:dyDescent="0.25">
      <c r="A45" s="4">
        <f>Relative_Deviations!U45</f>
        <v>0.29058800000000001</v>
      </c>
      <c r="B45" s="4">
        <f>Relative_Deviations!V45</f>
        <v>2.4318075902804177E-3</v>
      </c>
      <c r="C45" s="4">
        <f>Relative_Deviations!W45</f>
        <v>-4.0564861585058566E-3</v>
      </c>
      <c r="D45" s="4">
        <f>Relative_Deviations!X45</f>
        <v>6.735631830848003E-3</v>
      </c>
      <c r="E45" s="4">
        <f>Relative_Deviations!Y45</f>
        <v>2.4522592312232199E-3</v>
      </c>
      <c r="F45" s="4">
        <f>Relative_Deviations!Z45</f>
        <v>-2.2069812140065714E-3</v>
      </c>
      <c r="G45" s="4">
        <f>Relative_Deviations!AA45</f>
        <v>3.3236147734634516E-3</v>
      </c>
      <c r="H45" s="4">
        <f>Relative_Deviations!AB45</f>
        <v>9.646983475832354E-3</v>
      </c>
      <c r="I45" s="4">
        <f>Relative_Deviations!AC45</f>
        <v>-7.5173995064325714E-3</v>
      </c>
      <c r="L45" s="4">
        <f>Norm_test!L45</f>
        <v>1.3511787528378057E-3</v>
      </c>
      <c r="M45" s="4">
        <f>Norm_test!M45</f>
        <v>5.6649092061169795E-3</v>
      </c>
      <c r="O45">
        <f t="shared" si="2"/>
        <v>0.19075836842640778</v>
      </c>
      <c r="P45">
        <f t="shared" si="3"/>
        <v>0.9545898644773434</v>
      </c>
      <c r="Q45">
        <f t="shared" si="4"/>
        <v>0.95049238780315404</v>
      </c>
      <c r="R45">
        <f t="shared" si="5"/>
        <v>0.19436860121190741</v>
      </c>
      <c r="S45">
        <f t="shared" si="6"/>
        <v>0.62810538304872909</v>
      </c>
      <c r="T45">
        <f t="shared" si="7"/>
        <v>0.34818493092454261</v>
      </c>
      <c r="U45">
        <f t="shared" si="8"/>
        <v>1.4644197146243267</v>
      </c>
      <c r="V45">
        <f t="shared" si="9"/>
        <v>1.5655287554642661</v>
      </c>
    </row>
    <row r="46" spans="1:22" x14ac:dyDescent="0.25">
      <c r="A46" s="4">
        <f>Relative_Deviations!U46</f>
        <v>0.29870000000000002</v>
      </c>
      <c r="B46" s="4">
        <f>Relative_Deviations!V46</f>
        <v>-5.3740426079731023E-3</v>
      </c>
      <c r="C46" s="4">
        <f>Relative_Deviations!W46</f>
        <v>2.3926148072020742E-3</v>
      </c>
      <c r="D46" s="4">
        <f>Relative_Deviations!X46</f>
        <v>1.5026707332721533E-3</v>
      </c>
      <c r="E46" s="4">
        <f>Relative_Deviations!Y46</f>
        <v>-8.2557651045766529E-3</v>
      </c>
      <c r="F46" s="4">
        <f>Relative_Deviations!Z46</f>
        <v>-3.8799004083312372E-3</v>
      </c>
      <c r="G46" s="4">
        <f>Relative_Deviations!AA46</f>
        <v>5.8599327693023033E-3</v>
      </c>
      <c r="H46" s="4">
        <f>Relative_Deviations!AB46</f>
        <v>-2.458327442708891E-3</v>
      </c>
      <c r="I46" s="4">
        <f>Relative_Deviations!AC46</f>
        <v>-7.0589040699702878E-3</v>
      </c>
      <c r="L46" s="4">
        <f>Norm_test!L46</f>
        <v>-2.1589651654729553E-3</v>
      </c>
      <c r="M46" s="4">
        <f>Norm_test!M46</f>
        <v>4.9712819760910831E-3</v>
      </c>
      <c r="O46">
        <f t="shared" si="2"/>
        <v>0.64673005030951014</v>
      </c>
      <c r="P46">
        <f t="shared" si="3"/>
        <v>0.91557469372395861</v>
      </c>
      <c r="Q46">
        <f t="shared" si="4"/>
        <v>0.73655767593860189</v>
      </c>
      <c r="R46">
        <f t="shared" si="5"/>
        <v>1.226403967512945</v>
      </c>
      <c r="S46">
        <f t="shared" si="6"/>
        <v>0.34617534292662527</v>
      </c>
      <c r="T46">
        <f t="shared" si="7"/>
        <v>1.6130442757705958</v>
      </c>
      <c r="U46">
        <f t="shared" si="8"/>
        <v>6.0218325710690038E-2</v>
      </c>
      <c r="V46">
        <f t="shared" si="9"/>
        <v>0.98564895897338589</v>
      </c>
    </row>
    <row r="47" spans="1:22" x14ac:dyDescent="0.25">
      <c r="A47" s="4">
        <f>Relative_Deviations!U47</f>
        <v>0.306863</v>
      </c>
      <c r="B47" s="4">
        <f>Relative_Deviations!V47</f>
        <v>-1.2120537848752768E-3</v>
      </c>
      <c r="C47" s="4">
        <f>Relative_Deviations!W47</f>
        <v>2.3926148072020742E-3</v>
      </c>
      <c r="D47" s="4">
        <f>Relative_Deviations!X47</f>
        <v>5.7762556296256798E-3</v>
      </c>
      <c r="E47" s="4">
        <f>Relative_Deviations!Y47</f>
        <v>2.1355876201095132E-3</v>
      </c>
      <c r="F47" s="4">
        <f>Relative_Deviations!Z47</f>
        <v>4.0454691533848884E-3</v>
      </c>
      <c r="G47" s="4">
        <f>Relative_Deviations!AA47</f>
        <v>-6.7142636309513158E-4</v>
      </c>
      <c r="H47" s="4">
        <f>Relative_Deviations!AB47</f>
        <v>-3.1885755823675855E-3</v>
      </c>
      <c r="I47" s="4">
        <f>Relative_Deviations!AC47</f>
        <v>-5.0206421791636697E-3</v>
      </c>
      <c r="L47" s="4">
        <f>Norm_test!L47</f>
        <v>5.3215366260256174E-4</v>
      </c>
      <c r="M47" s="4">
        <f>Norm_test!M47</f>
        <v>3.6848054722403269E-3</v>
      </c>
      <c r="O47">
        <f t="shared" si="2"/>
        <v>0.47335129645727997</v>
      </c>
      <c r="P47">
        <f t="shared" si="3"/>
        <v>0.50490077661233213</v>
      </c>
      <c r="Q47">
        <f t="shared" si="4"/>
        <v>1.4231692843841641</v>
      </c>
      <c r="R47">
        <f t="shared" si="5"/>
        <v>0.43514751852886246</v>
      </c>
      <c r="S47">
        <f t="shared" si="6"/>
        <v>0.95346023480752806</v>
      </c>
      <c r="T47">
        <f t="shared" si="7"/>
        <v>0.32663326049771846</v>
      </c>
      <c r="U47">
        <f t="shared" si="8"/>
        <v>1.0097491639654941</v>
      </c>
      <c r="V47">
        <f t="shared" si="9"/>
        <v>1.506944093412395</v>
      </c>
    </row>
    <row r="48" spans="1:22" x14ac:dyDescent="0.25">
      <c r="A48" s="4">
        <f>Relative_Deviations!U48</f>
        <v>0.31508700000000001</v>
      </c>
      <c r="B48" s="4">
        <f>Relative_Deviations!V48</f>
        <v>5.2339946831897475E-3</v>
      </c>
      <c r="C48" s="4">
        <f>Relative_Deviations!W48</f>
        <v>-3.6590625695826777E-3</v>
      </c>
      <c r="D48" s="4">
        <f>Relative_Deviations!X48</f>
        <v>-1.1749742958770454E-3</v>
      </c>
      <c r="E48" s="4">
        <f>Relative_Deviations!Y48</f>
        <v>-1.2742870495604749E-3</v>
      </c>
      <c r="F48" s="4">
        <f>Relative_Deviations!Z48</f>
        <v>5.8341534479951027E-3</v>
      </c>
      <c r="G48" s="4">
        <f>Relative_Deviations!AA48</f>
        <v>-5.105445614318054E-3</v>
      </c>
      <c r="H48" s="4">
        <f>Relative_Deviations!AB48</f>
        <v>2.287131458330336E-4</v>
      </c>
      <c r="I48" s="4">
        <f>Relative_Deviations!AC48</f>
        <v>4.1549409985494274E-3</v>
      </c>
      <c r="L48" s="4">
        <f>Norm_test!L48</f>
        <v>5.2975409327863233E-4</v>
      </c>
      <c r="M48" s="4">
        <f>Norm_test!M48</f>
        <v>4.1224379385033363E-3</v>
      </c>
      <c r="O48">
        <f t="shared" si="2"/>
        <v>1.1411307241217084</v>
      </c>
      <c r="P48">
        <f t="shared" si="3"/>
        <v>1.0161018128952288</v>
      </c>
      <c r="Q48">
        <f t="shared" si="4"/>
        <v>0.41352433064755478</v>
      </c>
      <c r="R48">
        <f t="shared" si="5"/>
        <v>0.43761511264717057</v>
      </c>
      <c r="S48">
        <f t="shared" si="6"/>
        <v>1.2867141807457383</v>
      </c>
      <c r="T48">
        <f t="shared" si="7"/>
        <v>1.3669580456176771</v>
      </c>
      <c r="U48">
        <f t="shared" si="8"/>
        <v>7.3024979862981898E-2</v>
      </c>
      <c r="V48">
        <f t="shared" si="9"/>
        <v>0.87937937680316658</v>
      </c>
    </row>
    <row r="49" spans="1:22" x14ac:dyDescent="0.25">
      <c r="A49" s="4">
        <f>Relative_Deviations!U49</f>
        <v>0.32338800000000001</v>
      </c>
      <c r="B49" s="4">
        <f>Relative_Deviations!V49</f>
        <v>-1.5446508802791959E-3</v>
      </c>
      <c r="C49" s="4">
        <f>Relative_Deviations!W49</f>
        <v>-4.1490677900164752E-3</v>
      </c>
      <c r="D49" s="4">
        <f>Relative_Deviations!X49</f>
        <v>5.2846744356110859E-3</v>
      </c>
      <c r="E49" s="4">
        <f>Relative_Deviations!Y49</f>
        <v>-1.718758275159313E-3</v>
      </c>
      <c r="F49" s="4">
        <f>Relative_Deviations!Z49</f>
        <v>6.3493850281102441E-4</v>
      </c>
      <c r="G49" s="4">
        <f>Relative_Deviations!AA49</f>
        <v>1.334034377800831E-3</v>
      </c>
      <c r="H49" s="4">
        <f>Relative_Deviations!AB49</f>
        <v>7.3182345045006553E-4</v>
      </c>
      <c r="I49" s="4">
        <f>Relative_Deviations!AC49</f>
        <v>-9.2844227603222397E-3</v>
      </c>
      <c r="L49" s="4">
        <f>Norm_test!L49</f>
        <v>-1.0889286173880271E-3</v>
      </c>
      <c r="M49" s="4">
        <f>Norm_test!M49</f>
        <v>4.3080550081930624E-3</v>
      </c>
      <c r="O49">
        <f t="shared" si="2"/>
        <v>0.10578376135506068</v>
      </c>
      <c r="P49">
        <f t="shared" si="3"/>
        <v>0.71032964221874439</v>
      </c>
      <c r="Q49">
        <f t="shared" si="4"/>
        <v>1.479461854799391</v>
      </c>
      <c r="R49">
        <f t="shared" si="5"/>
        <v>0.1461981466284612</v>
      </c>
      <c r="S49">
        <f t="shared" si="6"/>
        <v>0.40014974667700381</v>
      </c>
      <c r="T49">
        <f t="shared" si="7"/>
        <v>0.56242619710771224</v>
      </c>
      <c r="U49">
        <f t="shared" si="8"/>
        <v>0.42263900167834084</v>
      </c>
      <c r="V49">
        <f t="shared" si="9"/>
        <v>1.9023652500601815</v>
      </c>
    </row>
    <row r="50" spans="1:22" x14ac:dyDescent="0.25">
      <c r="A50" s="4">
        <f>Relative_Deviations!U50</f>
        <v>0.331737</v>
      </c>
      <c r="B50" s="4">
        <f>Relative_Deviations!V50</f>
        <v>1.0380673809689581E-3</v>
      </c>
      <c r="C50" s="4">
        <f>Relative_Deviations!W50</f>
        <v>-2.0603358595961967E-3</v>
      </c>
      <c r="D50" s="4">
        <f>Relative_Deviations!X50</f>
        <v>1.7665841392755025E-3</v>
      </c>
      <c r="E50" s="4">
        <f>Relative_Deviations!Y50</f>
        <v>1.8381424996706389E-3</v>
      </c>
      <c r="F50" s="4">
        <f>Relative_Deviations!Z50</f>
        <v>-3.7970489149894231E-3</v>
      </c>
      <c r="G50" s="4">
        <f>Relative_Deviations!AA50</f>
        <v>-1.9350481195192881E-3</v>
      </c>
      <c r="H50" s="4">
        <f>Relative_Deviations!AB50</f>
        <v>-3.5957384692459661E-4</v>
      </c>
      <c r="I50" s="4">
        <f>Relative_Deviations!AC50</f>
        <v>7.39959063430489E-3</v>
      </c>
      <c r="L50" s="4">
        <f>Norm_test!L50</f>
        <v>4.8629723914881063E-4</v>
      </c>
      <c r="M50" s="4">
        <f>Norm_test!M50</f>
        <v>3.4429120080855385E-3</v>
      </c>
      <c r="O50">
        <f t="shared" si="2"/>
        <v>0.16026263248213657</v>
      </c>
      <c r="P50">
        <f t="shared" si="3"/>
        <v>0.73967417487415976</v>
      </c>
      <c r="Q50">
        <f t="shared" si="4"/>
        <v>0.37186163838053082</v>
      </c>
      <c r="R50">
        <f t="shared" si="5"/>
        <v>0.39264589317039611</v>
      </c>
      <c r="S50">
        <f t="shared" si="6"/>
        <v>1.2441056129459509</v>
      </c>
      <c r="T50">
        <f t="shared" si="7"/>
        <v>0.70328412488662728</v>
      </c>
      <c r="U50">
        <f t="shared" si="8"/>
        <v>0.2456847819772662</v>
      </c>
      <c r="V50">
        <f t="shared" si="9"/>
        <v>2.007978530650941</v>
      </c>
    </row>
    <row r="51" spans="1:22" x14ac:dyDescent="0.25">
      <c r="A51" s="4">
        <f>Relative_Deviations!U51</f>
        <v>0.34015000000000001</v>
      </c>
      <c r="B51" s="4">
        <f>Relative_Deviations!V51</f>
        <v>-4.0431798175167443E-4</v>
      </c>
      <c r="C51" s="4">
        <f>Relative_Deviations!W51</f>
        <v>-9.2636384088289302E-3</v>
      </c>
      <c r="D51" s="4">
        <f>Relative_Deviations!X51</f>
        <v>-9.3484707668096414E-4</v>
      </c>
      <c r="E51" s="4">
        <f>Relative_Deviations!Y51</f>
        <v>3.808292308813513E-3</v>
      </c>
      <c r="F51" s="4">
        <f>Relative_Deviations!Z51</f>
        <v>-6.3643102566192968E-3</v>
      </c>
      <c r="G51" s="4">
        <f>Relative_Deviations!AA51</f>
        <v>2.8959797625369836E-3</v>
      </c>
      <c r="H51" s="4">
        <f>Relative_Deviations!AB51</f>
        <v>-1.6826517360419848E-3</v>
      </c>
      <c r="I51" s="4">
        <f>Relative_Deviations!AC51</f>
        <v>-1.5830612953920224E-3</v>
      </c>
      <c r="L51" s="4">
        <f>Norm_test!L51</f>
        <v>-1.691069335495547E-3</v>
      </c>
      <c r="M51" s="4">
        <f>Norm_test!M51</f>
        <v>4.3540837767339644E-3</v>
      </c>
      <c r="O51">
        <f t="shared" si="2"/>
        <v>0.2955274679416196</v>
      </c>
      <c r="P51">
        <f t="shared" si="3"/>
        <v>1.7391877284946575</v>
      </c>
      <c r="Q51">
        <f t="shared" si="4"/>
        <v>0.17368114569945911</v>
      </c>
      <c r="R51">
        <f t="shared" si="5"/>
        <v>1.263035331036781</v>
      </c>
      <c r="S51">
        <f t="shared" si="6"/>
        <v>1.0733006438909607</v>
      </c>
      <c r="T51">
        <f t="shared" si="7"/>
        <v>1.0535050158068653</v>
      </c>
      <c r="U51">
        <f t="shared" si="8"/>
        <v>1.9332653860593269E-3</v>
      </c>
      <c r="V51">
        <f t="shared" si="9"/>
        <v>2.4806146514834024E-2</v>
      </c>
    </row>
    <row r="52" spans="1:22" x14ac:dyDescent="0.25">
      <c r="A52" s="4">
        <f>Relative_Deviations!U52</f>
        <v>0.34863699999999997</v>
      </c>
      <c r="B52" s="4">
        <f>Relative_Deviations!V52</f>
        <v>-3.0141870262982797E-3</v>
      </c>
      <c r="C52" s="4">
        <f>Relative_Deviations!W52</f>
        <v>-2.5492120357433232E-3</v>
      </c>
      <c r="D52" s="4">
        <f>Relative_Deviations!X52</f>
        <v>4.9199529045678503E-3</v>
      </c>
      <c r="E52" s="4">
        <f>Relative_Deviations!Y52</f>
        <v>-3.4774166868796323E-3</v>
      </c>
      <c r="F52" s="4">
        <f>Relative_Deviations!Z52</f>
        <v>1.6030525277493052E-3</v>
      </c>
      <c r="G52" s="4">
        <f>Relative_Deviations!AA52</f>
        <v>2.698609757494076E-3</v>
      </c>
      <c r="H52" s="4">
        <f>Relative_Deviations!AB52</f>
        <v>7.7821818501409134E-3</v>
      </c>
      <c r="I52" s="4">
        <f>Relative_Deviations!AC52</f>
        <v>5.5847555758811187E-4</v>
      </c>
      <c r="L52" s="4">
        <f>Norm_test!L52</f>
        <v>1.0651821060773776E-3</v>
      </c>
      <c r="M52" s="4">
        <f>Norm_test!M52</f>
        <v>4.0272604443118152E-3</v>
      </c>
      <c r="O52">
        <f t="shared" si="2"/>
        <v>1.0129389913526556</v>
      </c>
      <c r="P52">
        <f t="shared" si="3"/>
        <v>0.89748209528533096</v>
      </c>
      <c r="Q52">
        <f t="shared" si="4"/>
        <v>0.95716948327368045</v>
      </c>
      <c r="R52">
        <f t="shared" si="5"/>
        <v>1.1279625084523821</v>
      </c>
      <c r="S52">
        <f t="shared" si="6"/>
        <v>0.13355739692267152</v>
      </c>
      <c r="T52">
        <f t="shared" si="7"/>
        <v>0.40559275318877996</v>
      </c>
      <c r="U52">
        <f t="shared" si="8"/>
        <v>1.6678831272387074</v>
      </c>
      <c r="V52">
        <f t="shared" si="9"/>
        <v>0.12581916553347036</v>
      </c>
    </row>
    <row r="53" spans="1:22" x14ac:dyDescent="0.25">
      <c r="A53" s="4">
        <f>Relative_Deviations!U53</f>
        <v>0.35717500000000002</v>
      </c>
      <c r="B53" s="4">
        <f>Relative_Deviations!V53</f>
        <v>-2.7143971273797382E-3</v>
      </c>
      <c r="C53" s="4">
        <f>Relative_Deviations!W53</f>
        <v>-4.3613281159186161E-3</v>
      </c>
      <c r="D53" s="4">
        <f>Relative_Deviations!X53</f>
        <v>-2.6927595492863515E-3</v>
      </c>
      <c r="E53" s="4">
        <f>Relative_Deviations!Y53</f>
        <v>-1.3647646527357908E-3</v>
      </c>
      <c r="F53" s="4">
        <f>Relative_Deviations!Z53</f>
        <v>-2.6008095453706709E-3</v>
      </c>
      <c r="G53" s="4">
        <f>Relative_Deviations!AA53</f>
        <v>-6.6220185841019156E-3</v>
      </c>
      <c r="H53" s="4">
        <f>Relative_Deviations!AB53</f>
        <v>4.5500104574992409E-3</v>
      </c>
      <c r="I53" s="4">
        <f>Relative_Deviations!AC53</f>
        <v>-2.8575424219932943E-3</v>
      </c>
      <c r="L53" s="4">
        <f>Norm_test!L53</f>
        <v>-2.3329511924108925E-3</v>
      </c>
      <c r="M53" s="4">
        <f>Norm_test!M53</f>
        <v>3.1947471483764083E-3</v>
      </c>
      <c r="O53">
        <f t="shared" si="2"/>
        <v>0.11939784817170866</v>
      </c>
      <c r="P53">
        <f t="shared" si="3"/>
        <v>0.63491000360969352</v>
      </c>
      <c r="Q53">
        <f t="shared" si="4"/>
        <v>0.11262498725707164</v>
      </c>
      <c r="R53">
        <f t="shared" si="5"/>
        <v>0.30305576457502764</v>
      </c>
      <c r="S53">
        <f t="shared" si="6"/>
        <v>8.3843365537052197E-2</v>
      </c>
      <c r="T53">
        <f t="shared" si="7"/>
        <v>1.3425373566326699</v>
      </c>
      <c r="U53">
        <f t="shared" si="8"/>
        <v>2.154462099890472</v>
      </c>
      <c r="V53">
        <f t="shared" si="9"/>
        <v>0.16420430325730237</v>
      </c>
    </row>
    <row r="54" spans="1:22" x14ac:dyDescent="0.25">
      <c r="A54" s="4">
        <f>Relative_Deviations!U54</f>
        <v>0.365788</v>
      </c>
      <c r="B54" s="4">
        <f>Relative_Deviations!V54</f>
        <v>-6.4295293086935159E-3</v>
      </c>
      <c r="C54" s="4">
        <f>Relative_Deviations!W54</f>
        <v>-1.4608133433513164E-3</v>
      </c>
      <c r="D54" s="4">
        <f>Relative_Deviations!X54</f>
        <v>-1.6676881654540438E-3</v>
      </c>
      <c r="E54" s="4">
        <f>Relative_Deviations!Y54</f>
        <v>-5.3717915033630256E-3</v>
      </c>
      <c r="F54" s="4">
        <f>Relative_Deviations!Z54</f>
        <v>7.6545797862343E-4</v>
      </c>
      <c r="G54" s="4">
        <f>Relative_Deviations!AA54</f>
        <v>9.039404747091407E-3</v>
      </c>
      <c r="H54" s="4">
        <f>Relative_Deviations!AB54</f>
        <v>1.490463819489094E-3</v>
      </c>
      <c r="I54" s="4">
        <f>Relative_Deviations!AC54</f>
        <v>-3.8392220074877784E-3</v>
      </c>
      <c r="L54" s="4">
        <f>Norm_test!L54</f>
        <v>-9.3421472289321875E-4</v>
      </c>
      <c r="M54" s="4">
        <f>Norm_test!M54</f>
        <v>4.8900184846168105E-3</v>
      </c>
      <c r="O54">
        <f t="shared" si="2"/>
        <v>1.1237819658734722</v>
      </c>
      <c r="P54">
        <f t="shared" si="3"/>
        <v>0.10768847236767914</v>
      </c>
      <c r="Q54">
        <f t="shared" si="4"/>
        <v>0.14999400204073077</v>
      </c>
      <c r="R54">
        <f t="shared" si="5"/>
        <v>0.90747648386804469</v>
      </c>
      <c r="S54">
        <f t="shared" si="6"/>
        <v>0.34758001567142088</v>
      </c>
      <c r="T54">
        <f t="shared" si="7"/>
        <v>2.0395872738231935</v>
      </c>
      <c r="U54">
        <f t="shared" si="8"/>
        <v>0.49584240836920157</v>
      </c>
      <c r="V54">
        <f t="shared" si="9"/>
        <v>0.59406877371388922</v>
      </c>
    </row>
    <row r="55" spans="1:22" x14ac:dyDescent="0.25">
      <c r="A55" s="4">
        <f>Relative_Deviations!U55</f>
        <v>0.37446200000000002</v>
      </c>
      <c r="B55" s="4">
        <f>Relative_Deviations!V55</f>
        <v>7.2922722095113373E-4</v>
      </c>
      <c r="C55" s="4">
        <f>Relative_Deviations!W55</f>
        <v>5.0853854310139168E-3</v>
      </c>
      <c r="D55" s="4">
        <f>Relative_Deviations!X55</f>
        <v>2.8041149542926466E-3</v>
      </c>
      <c r="E55" s="4">
        <f>Relative_Deviations!Y55</f>
        <v>2.0673645886374464E-5</v>
      </c>
      <c r="F55" s="4">
        <f>Relative_Deviations!Z55</f>
        <v>-7.3017805785407256E-3</v>
      </c>
      <c r="G55" s="4">
        <f>Relative_Deviations!AA55</f>
        <v>-7.1679877804762377E-4</v>
      </c>
      <c r="H55" s="4">
        <f>Relative_Deviations!AB55</f>
        <v>-5.0272563570292238E-3</v>
      </c>
      <c r="I55" s="4">
        <f>Relative_Deviations!AC55</f>
        <v>1.8624638162390173E-3</v>
      </c>
      <c r="L55" s="4">
        <f>Norm_test!L55</f>
        <v>-3.1799633065431065E-4</v>
      </c>
      <c r="M55" s="4">
        <f>Norm_test!M55</f>
        <v>4.0711407688622326E-3</v>
      </c>
      <c r="O55">
        <f t="shared" si="2"/>
        <v>0.2572309853825353</v>
      </c>
      <c r="P55">
        <f t="shared" si="3"/>
        <v>1.3272402180232932</v>
      </c>
      <c r="Q55">
        <f t="shared" si="4"/>
        <v>0.76688856077543543</v>
      </c>
      <c r="R55">
        <f t="shared" si="5"/>
        <v>8.3187979922230412E-2</v>
      </c>
      <c r="S55">
        <f t="shared" si="6"/>
        <v>1.7154366906939902</v>
      </c>
      <c r="T55">
        <f t="shared" si="7"/>
        <v>9.7958402824957339E-2</v>
      </c>
      <c r="U55">
        <f t="shared" si="8"/>
        <v>1.1567421255470409</v>
      </c>
      <c r="V55">
        <f t="shared" si="9"/>
        <v>0.53558947496249409</v>
      </c>
    </row>
    <row r="56" spans="1:22" x14ac:dyDescent="0.25">
      <c r="A56" s="4">
        <f>Relative_Deviations!U56</f>
        <v>0.38321300000000003</v>
      </c>
      <c r="B56" s="4">
        <f>Relative_Deviations!V56</f>
        <v>4.0167345653172168E-3</v>
      </c>
      <c r="C56" s="4">
        <f>Relative_Deviations!W56</f>
        <v>-8.2516140993156518E-4</v>
      </c>
      <c r="D56" s="4">
        <f>Relative_Deviations!X56</f>
        <v>-1.2157506161177601E-3</v>
      </c>
      <c r="E56" s="4">
        <f>Relative_Deviations!Y56</f>
        <v>-2.4335313402444507E-3</v>
      </c>
      <c r="F56" s="4">
        <f>Relative_Deviations!Z56</f>
        <v>1.4997718990629231E-3</v>
      </c>
      <c r="G56" s="4">
        <f>Relative_Deviations!AA56</f>
        <v>-6.2397559881279402E-3</v>
      </c>
      <c r="H56" s="4">
        <f>Relative_Deviations!AB56</f>
        <v>-1.7507930865545036E-3</v>
      </c>
      <c r="I56" s="4">
        <f>Relative_Deviations!AC56</f>
        <v>1.5208620182808968E-3</v>
      </c>
      <c r="L56" s="4">
        <f>Norm_test!L56</f>
        <v>-6.7845299478939795E-4</v>
      </c>
      <c r="M56" s="4">
        <f>Norm_test!M56</f>
        <v>3.0959640268134613E-3</v>
      </c>
      <c r="O56">
        <f t="shared" si="2"/>
        <v>1.5165510708272549</v>
      </c>
      <c r="P56">
        <f t="shared" si="3"/>
        <v>4.7386989600511513E-2</v>
      </c>
      <c r="Q56">
        <f t="shared" si="4"/>
        <v>0.17354775981728018</v>
      </c>
      <c r="R56">
        <f t="shared" si="5"/>
        <v>0.56689235735774268</v>
      </c>
      <c r="S56">
        <f t="shared" si="6"/>
        <v>0.70356918716987527</v>
      </c>
      <c r="T56">
        <f t="shared" si="7"/>
        <v>1.796307368294116</v>
      </c>
      <c r="U56">
        <f t="shared" si="8"/>
        <v>0.34636710326018155</v>
      </c>
      <c r="V56">
        <f t="shared" si="9"/>
        <v>0.71038132033270174</v>
      </c>
    </row>
    <row r="57" spans="1:22" x14ac:dyDescent="0.25">
      <c r="A57" s="4">
        <f>Relative_Deviations!U57</f>
        <v>0.392013</v>
      </c>
      <c r="B57" s="4">
        <f>Relative_Deviations!V57</f>
        <v>-9.9711008376404415E-4</v>
      </c>
      <c r="C57" s="4">
        <f>Relative_Deviations!W57</f>
        <v>-5.5761797684223697E-3</v>
      </c>
      <c r="D57" s="4">
        <f>Relative_Deviations!X57</f>
        <v>6.2678368236404759E-3</v>
      </c>
      <c r="E57" s="4">
        <f>Relative_Deviations!Y57</f>
        <v>-3.5874856098273417E-5</v>
      </c>
      <c r="F57" s="4">
        <f>Relative_Deviations!Z57</f>
        <v>5.4028717018326962E-3</v>
      </c>
      <c r="G57" s="4">
        <f>Relative_Deviations!AA57</f>
        <v>7.8502815687686459E-4</v>
      </c>
      <c r="H57" s="4">
        <f>Relative_Deviations!AB57</f>
        <v>3.8299835204174339E-3</v>
      </c>
      <c r="I57" s="4">
        <f>Relative_Deviations!AC57</f>
        <v>-5.4882167331793148E-3</v>
      </c>
      <c r="L57" s="4">
        <f>Norm_test!L57</f>
        <v>5.2354234516293371E-4</v>
      </c>
      <c r="M57" s="4">
        <f>Norm_test!M57</f>
        <v>4.5320901925701446E-3</v>
      </c>
      <c r="O57">
        <f t="shared" si="2"/>
        <v>0.33553004558910093</v>
      </c>
      <c r="P57">
        <f t="shared" si="3"/>
        <v>1.3458960114220844</v>
      </c>
      <c r="Q57">
        <f t="shared" si="4"/>
        <v>1.2674713508338098</v>
      </c>
      <c r="R57">
        <f t="shared" si="5"/>
        <v>0.12343470175821061</v>
      </c>
      <c r="S57">
        <f t="shared" si="6"/>
        <v>1.0766178847607397</v>
      </c>
      <c r="T57">
        <f t="shared" si="7"/>
        <v>5.7696515427386602E-2</v>
      </c>
      <c r="U57">
        <f t="shared" si="8"/>
        <v>0.72956208609330886</v>
      </c>
      <c r="V57">
        <f t="shared" si="9"/>
        <v>1.3264870783458493</v>
      </c>
    </row>
    <row r="58" spans="1:22" x14ac:dyDescent="0.25">
      <c r="A58" s="4">
        <f>Relative_Deviations!U58</f>
        <v>0.40088699999999999</v>
      </c>
      <c r="B58" s="4">
        <f>Relative_Deviations!V58</f>
        <v>-1.6656981224840381E-3</v>
      </c>
      <c r="C58" s="4">
        <f>Relative_Deviations!W58</f>
        <v>1.1676017561178813E-3</v>
      </c>
      <c r="D58" s="4">
        <f>Relative_Deviations!X58</f>
        <v>-3.8310984893435828E-3</v>
      </c>
      <c r="E58" s="4">
        <f>Relative_Deviations!Y58</f>
        <v>1.979513754632158E-3</v>
      </c>
      <c r="F58" s="4">
        <f>Relative_Deviations!Z58</f>
        <v>-5.2952221182753483E-4</v>
      </c>
      <c r="G58" s="4">
        <f>Relative_Deviations!AA58</f>
        <v>3.0661263186084766E-3</v>
      </c>
      <c r="H58" s="4">
        <f>Relative_Deviations!AB58</f>
        <v>-2.3072807824063052E-3</v>
      </c>
      <c r="I58" s="4">
        <f>Relative_Deviations!AC58</f>
        <v>2.6375934773864682E-3</v>
      </c>
      <c r="L58" s="4">
        <f>Norm_test!L58</f>
        <v>6.4654462585440366E-5</v>
      </c>
      <c r="M58" s="4">
        <f>Norm_test!M58</f>
        <v>2.5259273028505982E-3</v>
      </c>
      <c r="O58">
        <f t="shared" si="2"/>
        <v>0.68503657374331972</v>
      </c>
      <c r="P58">
        <f t="shared" si="3"/>
        <v>0.43665045002986663</v>
      </c>
      <c r="Q58">
        <f t="shared" si="4"/>
        <v>1.5423060463903804</v>
      </c>
      <c r="R58">
        <f t="shared" si="5"/>
        <v>0.75808171117424139</v>
      </c>
      <c r="S58">
        <f t="shared" si="6"/>
        <v>0.23523110650984524</v>
      </c>
      <c r="T58">
        <f t="shared" si="7"/>
        <v>1.1882653363126363</v>
      </c>
      <c r="U58">
        <f t="shared" si="8"/>
        <v>0.93903543554675262</v>
      </c>
      <c r="V58">
        <f t="shared" si="9"/>
        <v>1.0186116646735539</v>
      </c>
    </row>
    <row r="59" spans="1:22" x14ac:dyDescent="0.25">
      <c r="A59" s="4">
        <f>Relative_Deviations!U59</f>
        <v>0.40983799999999998</v>
      </c>
      <c r="B59" s="4">
        <f>Relative_Deviations!V59</f>
        <v>4.7339677574465841E-3</v>
      </c>
      <c r="C59" s="4">
        <f>Relative_Deviations!W59</f>
        <v>2.5450357859084539E-3</v>
      </c>
      <c r="D59" s="4">
        <f>Relative_Deviations!X59</f>
        <v>2.1992662040533299E-3</v>
      </c>
      <c r="E59" s="4">
        <f>Relative_Deviations!Y59</f>
        <v>1.107535854030017E-3</v>
      </c>
      <c r="F59" s="4">
        <f>Relative_Deviations!Z59</f>
        <v>-4.7390590447652222E-3</v>
      </c>
      <c r="G59" s="4">
        <f>Relative_Deviations!AA59</f>
        <v>-2.8980776268839143E-3</v>
      </c>
      <c r="H59" s="4">
        <f>Relative_Deviations!AB59</f>
        <v>-1.2567682953389932E-3</v>
      </c>
      <c r="I59" s="4">
        <f>Relative_Deviations!AC59</f>
        <v>2.2369774153292821E-3</v>
      </c>
      <c r="L59" s="4">
        <f>Norm_test!L59</f>
        <v>4.9110975622244219E-4</v>
      </c>
      <c r="M59" s="4">
        <f>Norm_test!M59</f>
        <v>3.1727100652996377E-3</v>
      </c>
      <c r="O59">
        <f t="shared" si="2"/>
        <v>1.3372977403856905</v>
      </c>
      <c r="P59">
        <f t="shared" si="3"/>
        <v>0.64737274677257162</v>
      </c>
      <c r="Q59">
        <f t="shared" si="4"/>
        <v>0.53839033907107603</v>
      </c>
      <c r="R59">
        <f t="shared" si="5"/>
        <v>0.1942900817031821</v>
      </c>
      <c r="S59">
        <f t="shared" si="6"/>
        <v>1.648486213155981</v>
      </c>
      <c r="T59">
        <f t="shared" si="7"/>
        <v>1.0682310432883109</v>
      </c>
      <c r="U59">
        <f t="shared" si="8"/>
        <v>0.55091011015415992</v>
      </c>
      <c r="V59">
        <f t="shared" si="9"/>
        <v>0.55027645866593111</v>
      </c>
    </row>
    <row r="60" spans="1:22" x14ac:dyDescent="0.25">
      <c r="A60" s="4">
        <f>Relative_Deviations!U60</f>
        <v>0.41885</v>
      </c>
      <c r="B60" s="4">
        <f>Relative_Deviations!V60</f>
        <v>6.3075819061089279E-3</v>
      </c>
      <c r="C60" s="4">
        <f>Relative_Deviations!W60</f>
        <v>6.6558860338326239E-3</v>
      </c>
      <c r="D60" s="4">
        <f>Relative_Deviations!X60</f>
        <v>-6.2980658639149832E-3</v>
      </c>
      <c r="E60" s="4">
        <f>Relative_Deviations!Y60</f>
        <v>2.0993965788395474E-3</v>
      </c>
      <c r="F60" s="4">
        <f>Relative_Deviations!Z60</f>
        <v>4.1566944458160662E-3</v>
      </c>
      <c r="G60" s="4">
        <f>Relative_Deviations!AA60</f>
        <v>-9.8449602626670286E-4</v>
      </c>
      <c r="H60" s="4">
        <f>Relative_Deviations!AB60</f>
        <v>6.0775123981537827E-3</v>
      </c>
      <c r="I60" s="4">
        <f>Relative_Deviations!AC60</f>
        <v>6.0195647661417618E-3</v>
      </c>
      <c r="L60" s="4">
        <f>Norm_test!L60</f>
        <v>3.0042592798388778E-3</v>
      </c>
      <c r="M60" s="4">
        <f>Norm_test!M60</f>
        <v>4.5883949188642139E-3</v>
      </c>
      <c r="O60">
        <f t="shared" si="2"/>
        <v>0.71992988499946653</v>
      </c>
      <c r="P60">
        <f t="shared" si="3"/>
        <v>0.79583968219057521</v>
      </c>
      <c r="Q60">
        <f t="shared" si="4"/>
        <v>2.0273593071750042</v>
      </c>
      <c r="R60">
        <f t="shared" si="5"/>
        <v>0.19720680477593136</v>
      </c>
      <c r="S60">
        <f t="shared" si="6"/>
        <v>0.25116302897974091</v>
      </c>
      <c r="T60">
        <f t="shared" si="7"/>
        <v>0.869313861739899</v>
      </c>
      <c r="U60">
        <f t="shared" si="8"/>
        <v>0.66978827512860228</v>
      </c>
      <c r="V60">
        <f t="shared" si="9"/>
        <v>0.65715910239244979</v>
      </c>
    </row>
    <row r="61" spans="1:22" x14ac:dyDescent="0.25">
      <c r="A61" s="4">
        <f>Relative_Deviations!U61</f>
        <v>0.427925</v>
      </c>
      <c r="B61" s="4">
        <f>Relative_Deviations!V61</f>
        <v>2.5569420470991936E-5</v>
      </c>
      <c r="C61" s="4">
        <f>Relative_Deviations!W61</f>
        <v>5.9581366646435695E-3</v>
      </c>
      <c r="D61" s="4">
        <f>Relative_Deviations!X61</f>
        <v>1.9104339356807107E-3</v>
      </c>
      <c r="E61" s="4">
        <f>Relative_Deviations!Y61</f>
        <v>4.0254385564343119E-3</v>
      </c>
      <c r="F61" s="4">
        <f>Relative_Deviations!Z61</f>
        <v>2.8900880544550705E-3</v>
      </c>
      <c r="G61" s="4">
        <f>Relative_Deviations!AA61</f>
        <v>-3.0183145265078471E-3</v>
      </c>
      <c r="H61" s="4">
        <f>Relative_Deviations!AB61</f>
        <v>-6.7296544306660253E-3</v>
      </c>
      <c r="I61" s="4">
        <f>Relative_Deviations!AC61</f>
        <v>3.1233262665098438E-3</v>
      </c>
      <c r="L61" s="4">
        <f>Norm_test!L61</f>
        <v>1.0231279926275782E-3</v>
      </c>
      <c r="M61" s="4">
        <f>Norm_test!M61</f>
        <v>4.1315144206515494E-3</v>
      </c>
      <c r="O61">
        <f t="shared" si="2"/>
        <v>0.24145106868567309</v>
      </c>
      <c r="P61">
        <f t="shared" si="3"/>
        <v>1.1944793529820787</v>
      </c>
      <c r="Q61">
        <f t="shared" si="4"/>
        <v>0.21476530218989343</v>
      </c>
      <c r="R61">
        <f t="shared" si="5"/>
        <v>0.7266852437448984</v>
      </c>
      <c r="S61">
        <f t="shared" si="6"/>
        <v>0.45188274122811084</v>
      </c>
      <c r="T61">
        <f t="shared" si="7"/>
        <v>0.97819881710544287</v>
      </c>
      <c r="U61">
        <f t="shared" si="8"/>
        <v>1.8764989381474726</v>
      </c>
      <c r="V61">
        <f t="shared" si="9"/>
        <v>0.50833618379360745</v>
      </c>
    </row>
    <row r="62" spans="1:22" x14ac:dyDescent="0.25">
      <c r="A62" s="4">
        <f>Relative_Deviations!U62</f>
        <v>0.43707499999999999</v>
      </c>
      <c r="B62" s="4">
        <f>Relative_Deviations!V62</f>
        <v>2.8775329494270803E-3</v>
      </c>
      <c r="C62" s="4">
        <f>Relative_Deviations!W62</f>
        <v>-1.2316173531485115E-3</v>
      </c>
      <c r="D62" s="4">
        <f>Relative_Deviations!X62</f>
        <v>-3.5535929765931943E-3</v>
      </c>
      <c r="E62" s="4">
        <f>Relative_Deviations!Y62</f>
        <v>-3.7064198784696298E-4</v>
      </c>
      <c r="F62" s="4">
        <f>Relative_Deviations!Z62</f>
        <v>-6.3734264836808627E-4</v>
      </c>
      <c r="G62" s="4">
        <f>Relative_Deviations!AA62</f>
        <v>-3.9155540321915714E-3</v>
      </c>
      <c r="H62" s="4">
        <f>Relative_Deviations!AB62</f>
        <v>4.4562977829780843E-4</v>
      </c>
      <c r="I62" s="4">
        <f>Relative_Deviations!AC62</f>
        <v>9.3412404637274835E-4</v>
      </c>
      <c r="L62" s="4">
        <f>Norm_test!L62</f>
        <v>-6.8143277800633616E-4</v>
      </c>
      <c r="M62" s="4">
        <f>Norm_test!M62</f>
        <v>2.2569452592351869E-3</v>
      </c>
      <c r="O62">
        <f t="shared" si="2"/>
        <v>1.5768950145647069</v>
      </c>
      <c r="P62">
        <f t="shared" si="3"/>
        <v>0.24377400067231442</v>
      </c>
      <c r="Q62">
        <f t="shared" si="4"/>
        <v>1.272587443950745</v>
      </c>
      <c r="R62">
        <f t="shared" si="5"/>
        <v>0.13770417731119058</v>
      </c>
      <c r="S62">
        <f t="shared" si="6"/>
        <v>1.9535311925638264E-2</v>
      </c>
      <c r="T62">
        <f t="shared" si="7"/>
        <v>1.432963976840619</v>
      </c>
      <c r="U62">
        <f t="shared" si="8"/>
        <v>0.49937522928051575</v>
      </c>
      <c r="V62">
        <f t="shared" si="9"/>
        <v>0.71581568838162679</v>
      </c>
    </row>
    <row r="63" spans="1:22" x14ac:dyDescent="0.25">
      <c r="A63" s="4">
        <f>Relative_Deviations!U63</f>
        <v>0.44628800000000002</v>
      </c>
      <c r="B63" s="4">
        <f>Relative_Deviations!V63</f>
        <v>2.7632734030469518E-3</v>
      </c>
      <c r="C63" s="4">
        <f>Relative_Deviations!W63</f>
        <v>1.6090580722228269E-3</v>
      </c>
      <c r="D63" s="4">
        <f>Relative_Deviations!X63</f>
        <v>-7.4432008573454321E-3</v>
      </c>
      <c r="E63" s="4">
        <f>Relative_Deviations!Y63</f>
        <v>-1.0825693863840573E-4</v>
      </c>
      <c r="F63" s="4">
        <f>Relative_Deviations!Z63</f>
        <v>-3.7527857884096603E-3</v>
      </c>
      <c r="G63" s="4">
        <f>Relative_Deviations!AA63</f>
        <v>2.6097676417657749E-4</v>
      </c>
      <c r="H63" s="4">
        <f>Relative_Deviations!AB63</f>
        <v>5.0582130458376939E-4</v>
      </c>
      <c r="I63" s="4">
        <f>Relative_Deviations!AC63</f>
        <v>1.9407712051397823E-3</v>
      </c>
      <c r="L63" s="4">
        <f>Norm_test!L63</f>
        <v>-5.2804285440294883E-4</v>
      </c>
      <c r="M63" s="4">
        <f>Norm_test!M63</f>
        <v>3.4138589477647743E-3</v>
      </c>
      <c r="O63">
        <f t="shared" si="2"/>
        <v>0.96410434871800765</v>
      </c>
      <c r="P63">
        <f t="shared" si="3"/>
        <v>0.62600738909410514</v>
      </c>
      <c r="Q63">
        <f t="shared" si="4"/>
        <v>2.025613274816227</v>
      </c>
      <c r="R63">
        <f t="shared" si="5"/>
        <v>0.12296521976673878</v>
      </c>
      <c r="S63">
        <f t="shared" si="6"/>
        <v>0.94460344828192544</v>
      </c>
      <c r="T63">
        <f t="shared" si="7"/>
        <v>0.23112250114965566</v>
      </c>
      <c r="U63">
        <f t="shared" si="8"/>
        <v>0.30284325591824501</v>
      </c>
      <c r="V63">
        <f t="shared" si="9"/>
        <v>0.72317400845140023</v>
      </c>
    </row>
    <row r="64" spans="1:22" x14ac:dyDescent="0.25">
      <c r="A64" s="4">
        <f>Relative_Deviations!U64</f>
        <v>0.45557500000000001</v>
      </c>
      <c r="B64" s="4">
        <f>Relative_Deviations!V64</f>
        <v>3.5868471630945502E-3</v>
      </c>
      <c r="C64" s="4">
        <f>Relative_Deviations!W64</f>
        <v>7.0170709432307049E-5</v>
      </c>
      <c r="D64" s="4">
        <f>Relative_Deviations!X64</f>
        <v>1.6691740409222253E-3</v>
      </c>
      <c r="E64" s="4">
        <f>Relative_Deviations!Y64</f>
        <v>-8.3270162170771354E-3</v>
      </c>
      <c r="F64" s="4">
        <f>Relative_Deviations!Z64</f>
        <v>-8.3368933806836484E-4</v>
      </c>
      <c r="G64" s="4">
        <f>Relative_Deviations!AA64</f>
        <v>-4.2528101197843084E-4</v>
      </c>
      <c r="H64" s="4">
        <f>Relative_Deviations!AB64</f>
        <v>1.0679874463115973E-3</v>
      </c>
      <c r="I64" s="4">
        <f>Relative_Deviations!AC64</f>
        <v>-6.843275028069893E-3</v>
      </c>
      <c r="L64" s="4">
        <f>Norm_test!L64</f>
        <v>-1.2543852794291428E-3</v>
      </c>
      <c r="M64" s="4">
        <f>Norm_test!M64</f>
        <v>4.1619842498341044E-3</v>
      </c>
      <c r="O64">
        <f t="shared" si="2"/>
        <v>1.1632029704861722</v>
      </c>
      <c r="P64">
        <f t="shared" si="3"/>
        <v>0.31825108153983195</v>
      </c>
      <c r="Q64">
        <f t="shared" si="4"/>
        <v>0.70244362901370905</v>
      </c>
      <c r="R64">
        <f t="shared" si="5"/>
        <v>1.6993411106565108</v>
      </c>
      <c r="S64">
        <f t="shared" si="6"/>
        <v>0.10108061830785323</v>
      </c>
      <c r="T64">
        <f t="shared" si="7"/>
        <v>0.19920889116381443</v>
      </c>
      <c r="U64">
        <f t="shared" si="8"/>
        <v>0.55799651952871021</v>
      </c>
      <c r="V64">
        <f t="shared" si="9"/>
        <v>1.3428425993835804</v>
      </c>
    </row>
    <row r="65" spans="1:22" x14ac:dyDescent="0.25">
      <c r="A65" s="4">
        <f>Relative_Deviations!U65</f>
        <v>0.46493800000000002</v>
      </c>
      <c r="B65" s="4">
        <f>Relative_Deviations!V65</f>
        <v>2.1998946496076029E-3</v>
      </c>
      <c r="C65" s="4">
        <f>Relative_Deviations!W65</f>
        <v>-2.8506668602958701E-3</v>
      </c>
      <c r="D65" s="4">
        <f>Relative_Deviations!X65</f>
        <v>3.0227213378060665E-3</v>
      </c>
      <c r="E65" s="4">
        <f>Relative_Deviations!Y65</f>
        <v>-3.5254646721177922E-4</v>
      </c>
      <c r="F65" s="4">
        <f>Relative_Deviations!Z65</f>
        <v>7.2119485204346549E-4</v>
      </c>
      <c r="G65" s="4">
        <f>Relative_Deviations!AA65</f>
        <v>-4.7095712938584715E-3</v>
      </c>
      <c r="H65" s="4">
        <f>Relative_Deviations!AB65</f>
        <v>5.0008790600566677E-3</v>
      </c>
      <c r="I65" s="4">
        <f>Relative_Deviations!AC65</f>
        <v>3.8696077638421967E-5</v>
      </c>
      <c r="L65" s="4">
        <f>Norm_test!L65</f>
        <v>3.8382516947326297E-4</v>
      </c>
      <c r="M65" s="4">
        <f>Norm_test!M65</f>
        <v>3.1341180070738302E-3</v>
      </c>
      <c r="O65">
        <f t="shared" si="2"/>
        <v>0.57945153182981568</v>
      </c>
      <c r="P65">
        <f t="shared" si="3"/>
        <v>1.0320262423012645</v>
      </c>
      <c r="Q65">
        <f t="shared" si="4"/>
        <v>0.8419900470807764</v>
      </c>
      <c r="R65">
        <f t="shared" si="5"/>
        <v>0.23495338561694926</v>
      </c>
      <c r="S65">
        <f t="shared" si="6"/>
        <v>0.10764421818474786</v>
      </c>
      <c r="T65">
        <f t="shared" si="7"/>
        <v>1.6251450812750936</v>
      </c>
      <c r="U65">
        <f t="shared" si="8"/>
        <v>1.4731589174889168</v>
      </c>
      <c r="V65">
        <f t="shared" si="9"/>
        <v>0.11012000539094915</v>
      </c>
    </row>
    <row r="66" spans="1:22" x14ac:dyDescent="0.25">
      <c r="A66" s="4">
        <f>Relative_Deviations!U66</f>
        <v>0.47436200000000001</v>
      </c>
      <c r="B66" s="4">
        <f>Relative_Deviations!V66</f>
        <v>-1.0559367809102869E-3</v>
      </c>
      <c r="C66" s="4">
        <f>Relative_Deviations!W66</f>
        <v>-3.0015581660976828E-4</v>
      </c>
      <c r="D66" s="4">
        <f>Relative_Deviations!X66</f>
        <v>1.9953846028491519E-3</v>
      </c>
      <c r="E66" s="4">
        <f>Relative_Deviations!Y66</f>
        <v>4.7532360184245325E-4</v>
      </c>
      <c r="F66" s="4">
        <f>Relative_Deviations!Z66</f>
        <v>3.9841817473511842E-3</v>
      </c>
      <c r="G66" s="4">
        <f>Relative_Deviations!AA66</f>
        <v>-1.2726108612143934E-3</v>
      </c>
      <c r="H66" s="4">
        <f>Relative_Deviations!AB66</f>
        <v>4.0173722343267099E-3</v>
      </c>
      <c r="I66" s="4">
        <f>Relative_Deviations!AC66</f>
        <v>5.0083780485978453E-3</v>
      </c>
      <c r="L66" s="4">
        <f>Norm_test!L66</f>
        <v>1.6064920970291119E-3</v>
      </c>
      <c r="M66" s="4">
        <f>Norm_test!M66</f>
        <v>2.4923433128445599E-3</v>
      </c>
      <c r="O66">
        <f t="shared" si="2"/>
        <v>1.0682432328717655</v>
      </c>
      <c r="P66">
        <f t="shared" si="3"/>
        <v>0.76500211821251296</v>
      </c>
      <c r="Q66">
        <f t="shared" si="4"/>
        <v>0.15603488645237618</v>
      </c>
      <c r="R66">
        <f t="shared" si="5"/>
        <v>0.45385741577296351</v>
      </c>
      <c r="S66">
        <f t="shared" si="6"/>
        <v>0.95399764473393067</v>
      </c>
      <c r="T66">
        <f t="shared" si="7"/>
        <v>1.1551791213536826</v>
      </c>
      <c r="U66">
        <f t="shared" si="8"/>
        <v>0.96731462510516408</v>
      </c>
      <c r="V66">
        <f t="shared" si="9"/>
        <v>1.364934731919454</v>
      </c>
    </row>
    <row r="67" spans="1:22" x14ac:dyDescent="0.25">
      <c r="A67" s="4">
        <f>Relative_Deviations!U67</f>
        <v>0.48386200000000001</v>
      </c>
      <c r="B67" s="4">
        <f>Relative_Deviations!V67</f>
        <v>-1.7052930147939279E-3</v>
      </c>
      <c r="C67" s="4">
        <f>Relative_Deviations!W67</f>
        <v>-8.8673438641924222E-3</v>
      </c>
      <c r="D67" s="4">
        <f>Relative_Deviations!X67</f>
        <v>-1.9995621051919852E-3</v>
      </c>
      <c r="E67" s="4">
        <f>Relative_Deviations!Y67</f>
        <v>2.3572577478891076E-3</v>
      </c>
      <c r="F67" s="4">
        <f>Relative_Deviations!Z67</f>
        <v>-2.5554114668271642E-3</v>
      </c>
      <c r="G67" s="4">
        <f>Relative_Deviations!AA67</f>
        <v>1.4644800707888682E-3</v>
      </c>
      <c r="H67" s="4">
        <f>Relative_Deviations!AB67</f>
        <v>-1.8666333824255642E-3</v>
      </c>
      <c r="I67" s="4">
        <f>Relative_Deviations!AC67</f>
        <v>-7.4778248045113385E-4</v>
      </c>
      <c r="L67" s="4">
        <f>Norm_test!L67</f>
        <v>-1.7400360619005278E-3</v>
      </c>
      <c r="M67" s="4">
        <f>Norm_test!M67</f>
        <v>3.371927144313541E-3</v>
      </c>
      <c r="O67">
        <f t="shared" si="2"/>
        <v>1.0303617373581462E-2</v>
      </c>
      <c r="P67">
        <f t="shared" si="3"/>
        <v>2.1137193946528394</v>
      </c>
      <c r="Q67">
        <f t="shared" si="4"/>
        <v>7.6966681717641872E-2</v>
      </c>
      <c r="R67">
        <f t="shared" si="5"/>
        <v>1.2151193173611008</v>
      </c>
      <c r="S67">
        <f t="shared" si="6"/>
        <v>0.24181287733386986</v>
      </c>
      <c r="T67">
        <f t="shared" si="7"/>
        <v>0.95035153357139734</v>
      </c>
      <c r="U67">
        <f t="shared" si="8"/>
        <v>3.7544500550236289E-2</v>
      </c>
      <c r="V67">
        <f t="shared" si="9"/>
        <v>0.29426898594850798</v>
      </c>
    </row>
    <row r="68" spans="1:22" x14ac:dyDescent="0.25">
      <c r="A68" s="4">
        <f>Relative_Deviations!U68</f>
        <v>0.49343700000000001</v>
      </c>
      <c r="B68" s="4">
        <f>Relative_Deviations!V68</f>
        <v>2.7496980113977262E-3</v>
      </c>
      <c r="C68" s="4">
        <f>Relative_Deviations!W68</f>
        <v>1.2161506604465326E-3</v>
      </c>
      <c r="D68" s="4">
        <f>Relative_Deviations!X68</f>
        <v>-2.3337013960545334E-3</v>
      </c>
      <c r="E68" s="4">
        <f>Relative_Deviations!Y68</f>
        <v>1.9105245822109722E-3</v>
      </c>
      <c r="F68" s="4">
        <f>Relative_Deviations!Z68</f>
        <v>-1.2070885340878966E-3</v>
      </c>
      <c r="G68" s="4">
        <f>Relative_Deviations!AA68</f>
        <v>-1.2714765508406265E-3</v>
      </c>
      <c r="H68" s="4">
        <f>Relative_Deviations!AB68</f>
        <v>-7.2299438299129745E-4</v>
      </c>
      <c r="I68" s="4">
        <f>Relative_Deviations!AC68</f>
        <v>2.0758230787510713E-3</v>
      </c>
      <c r="L68" s="4">
        <f>Norm_test!L68</f>
        <v>3.0211693360399349E-4</v>
      </c>
      <c r="M68" s="4">
        <f>Norm_test!M68</f>
        <v>1.9015560739255772E-3</v>
      </c>
      <c r="O68">
        <f t="shared" ref="O68:O131" si="19">ABS($L68-B68)/$M68</f>
        <v>1.287146412012421</v>
      </c>
      <c r="P68">
        <f t="shared" ref="P68:P131" si="20">ABS($L68-C68)/$M68</f>
        <v>0.48067671491569824</v>
      </c>
      <c r="Q68">
        <f t="shared" ref="Q68:Q131" si="21">ABS($L68-D68)/$M68</f>
        <v>1.3861375774300133</v>
      </c>
      <c r="R68">
        <f t="shared" ref="R68:R131" si="22">ABS($L68-E68)/$M68</f>
        <v>0.84583761197563734</v>
      </c>
      <c r="S68">
        <f t="shared" ref="S68:S131" si="23">ABS($L68-F68)/$M68</f>
        <v>0.79366866346269893</v>
      </c>
      <c r="T68">
        <f t="shared" ref="T68:T131" si="24">ABS($L68-G68)/$M68</f>
        <v>0.82752936188523196</v>
      </c>
      <c r="U68">
        <f t="shared" ref="U68:U131" si="25">ABS($L68-H68)/$M68</f>
        <v>0.5390907639547271</v>
      </c>
      <c r="V68">
        <f t="shared" ref="V68:V131" si="26">ABS($L68-I68)/$M68</f>
        <v>0.93276562782891503</v>
      </c>
    </row>
    <row r="69" spans="1:22" x14ac:dyDescent="0.25">
      <c r="A69" s="4">
        <f>Relative_Deviations!U69</f>
        <v>0.50307500000000005</v>
      </c>
      <c r="B69" s="4">
        <f>Relative_Deviations!V69</f>
        <v>-1.4349164644486081E-3</v>
      </c>
      <c r="C69" s="4">
        <f>Relative_Deviations!W69</f>
        <v>-2.4713079799600266E-3</v>
      </c>
      <c r="D69" s="4">
        <f>Relative_Deviations!X69</f>
        <v>2.626284891019941E-3</v>
      </c>
      <c r="E69" s="4">
        <f>Relative_Deviations!Y69</f>
        <v>-4.4579677112922735E-3</v>
      </c>
      <c r="F69" s="4">
        <f>Relative_Deviations!Z69</f>
        <v>-7.3948832509072436E-4</v>
      </c>
      <c r="G69" s="4">
        <f>Relative_Deviations!AA69</f>
        <v>-3.0330605613674223E-3</v>
      </c>
      <c r="H69" s="4">
        <f>Relative_Deviations!AB69</f>
        <v>-3.2760236488587153E-3</v>
      </c>
      <c r="I69" s="4">
        <f>Relative_Deviations!AC69</f>
        <v>-2.5102661755641215E-3</v>
      </c>
      <c r="L69" s="4">
        <f>Norm_test!L69</f>
        <v>-1.9120932469452437E-3</v>
      </c>
      <c r="M69" s="4">
        <f>Norm_test!M69</f>
        <v>2.1536831816119065E-3</v>
      </c>
      <c r="O69">
        <f t="shared" si="19"/>
        <v>0.22156312802679573</v>
      </c>
      <c r="P69">
        <f t="shared" si="20"/>
        <v>0.25965505873349637</v>
      </c>
      <c r="Q69">
        <f t="shared" si="21"/>
        <v>2.1072635830161763</v>
      </c>
      <c r="R69">
        <f t="shared" si="22"/>
        <v>1.1821025887575491</v>
      </c>
      <c r="S69">
        <f t="shared" si="23"/>
        <v>0.54446491102599992</v>
      </c>
      <c r="T69">
        <f t="shared" si="24"/>
        <v>0.52048849338332104</v>
      </c>
      <c r="U69">
        <f t="shared" si="25"/>
        <v>0.63330132006354301</v>
      </c>
      <c r="V69">
        <f t="shared" si="26"/>
        <v>0.27774416113106304</v>
      </c>
    </row>
    <row r="70" spans="1:22" x14ac:dyDescent="0.25">
      <c r="A70" s="4">
        <f>Relative_Deviations!U70</f>
        <v>0.51280000000000003</v>
      </c>
      <c r="B70" s="4">
        <f>Relative_Deviations!V70</f>
        <v>-3.1951922482867496E-3</v>
      </c>
      <c r="C70" s="4">
        <f>Relative_Deviations!W70</f>
        <v>-5.6322313541410241E-4</v>
      </c>
      <c r="D70" s="4">
        <f>Relative_Deviations!X70</f>
        <v>-6.7477380621264581E-3</v>
      </c>
      <c r="E70" s="4">
        <f>Relative_Deviations!Y70</f>
        <v>3.7240532823039813E-4</v>
      </c>
      <c r="F70" s="4">
        <f>Relative_Deviations!Z70</f>
        <v>4.3564459914071738E-3</v>
      </c>
      <c r="G70" s="4">
        <f>Relative_Deviations!AA70</f>
        <v>1.1343957520101879E-3</v>
      </c>
      <c r="H70" s="4">
        <f>Relative_Deviations!AB70</f>
        <v>2.6125247245944202E-3</v>
      </c>
      <c r="I70" s="4">
        <f>Relative_Deviations!AC70</f>
        <v>2.9291136914221455E-4</v>
      </c>
      <c r="L70" s="4">
        <f>Norm_test!L70</f>
        <v>-2.1718378505536427E-4</v>
      </c>
      <c r="M70" s="4">
        <f>Norm_test!M70</f>
        <v>3.4433442220449095E-3</v>
      </c>
      <c r="O70">
        <f t="shared" si="19"/>
        <v>0.86485935509021705</v>
      </c>
      <c r="P70">
        <f t="shared" si="20"/>
        <v>0.10049513729801741</v>
      </c>
      <c r="Q70">
        <f t="shared" si="21"/>
        <v>1.8965731730395439</v>
      </c>
      <c r="R70">
        <f t="shared" si="22"/>
        <v>0.17122572570906702</v>
      </c>
      <c r="S70">
        <f t="shared" si="23"/>
        <v>1.3282522691694132</v>
      </c>
      <c r="T70">
        <f t="shared" si="24"/>
        <v>0.39251943747374912</v>
      </c>
      <c r="U70">
        <f t="shared" si="25"/>
        <v>0.82179077291589997</v>
      </c>
      <c r="V70">
        <f t="shared" si="26"/>
        <v>0.14813946015964882</v>
      </c>
    </row>
    <row r="71" spans="1:22" x14ac:dyDescent="0.25">
      <c r="A71" s="4">
        <f>Relative_Deviations!U71</f>
        <v>0.52258700000000002</v>
      </c>
      <c r="B71" s="4">
        <f>Relative_Deviations!V71</f>
        <v>-2.0480716539347161E-3</v>
      </c>
      <c r="C71" s="4">
        <f>Relative_Deviations!W71</f>
        <v>5.8249094388113966E-3</v>
      </c>
      <c r="D71" s="4">
        <f>Relative_Deviations!X71</f>
        <v>-2.6100742332425177E-3</v>
      </c>
      <c r="E71" s="4">
        <f>Relative_Deviations!Y71</f>
        <v>-8.7618559558904404E-4</v>
      </c>
      <c r="F71" s="4">
        <f>Relative_Deviations!Z71</f>
        <v>-4.5778958659361667E-3</v>
      </c>
      <c r="G71" s="4">
        <f>Relative_Deviations!AA71</f>
        <v>-6.7204840425016305E-6</v>
      </c>
      <c r="H71" s="4">
        <f>Relative_Deviations!AB71</f>
        <v>-3.6621579684293203E-3</v>
      </c>
      <c r="I71" s="4">
        <f>Relative_Deviations!AC71</f>
        <v>1.1588322058269072E-3</v>
      </c>
      <c r="L71" s="4">
        <f>Norm_test!L71</f>
        <v>-8.4967051956699551E-4</v>
      </c>
      <c r="M71" s="4">
        <f>Norm_test!M71</f>
        <v>3.2872112589688823E-3</v>
      </c>
      <c r="O71">
        <f t="shared" si="19"/>
        <v>0.36456468415225302</v>
      </c>
      <c r="P71">
        <f t="shared" si="20"/>
        <v>2.0304688176542824</v>
      </c>
      <c r="Q71">
        <f t="shared" si="21"/>
        <v>0.53553105504625143</v>
      </c>
      <c r="R71">
        <f t="shared" si="22"/>
        <v>8.0661308121601112E-3</v>
      </c>
      <c r="S71">
        <f t="shared" si="23"/>
        <v>1.1341605551505152</v>
      </c>
      <c r="T71">
        <f t="shared" si="24"/>
        <v>0.25643317971261353</v>
      </c>
      <c r="U71">
        <f t="shared" si="25"/>
        <v>0.85558463612239299</v>
      </c>
      <c r="V71">
        <f t="shared" si="26"/>
        <v>0.61100506391667708</v>
      </c>
    </row>
    <row r="72" spans="1:22" x14ac:dyDescent="0.25">
      <c r="A72" s="4">
        <f>Relative_Deviations!U72</f>
        <v>0.53244999999999998</v>
      </c>
      <c r="B72" s="4">
        <f>Relative_Deviations!V72</f>
        <v>1.5923958733088232E-3</v>
      </c>
      <c r="C72" s="4">
        <f>Relative_Deviations!W72</f>
        <v>-1.0543574001345708E-3</v>
      </c>
      <c r="D72" s="4">
        <f>Relative_Deviations!X72</f>
        <v>1.4902113020875184E-3</v>
      </c>
      <c r="E72" s="4">
        <f>Relative_Deviations!Y72</f>
        <v>5.9152894927589099E-3</v>
      </c>
      <c r="F72" s="4">
        <f>Relative_Deviations!Z72</f>
        <v>1.2076389247714278E-2</v>
      </c>
      <c r="G72" s="4">
        <f>Relative_Deviations!AA72</f>
        <v>-1.0797780976667551E-3</v>
      </c>
      <c r="H72" s="4">
        <f>Relative_Deviations!AB72</f>
        <v>-3.6621579684293203E-3</v>
      </c>
      <c r="I72" s="4">
        <f>Relative_Deviations!AC72</f>
        <v>1.0451967990291203E-4</v>
      </c>
      <c r="L72" s="4">
        <f>Norm_test!L72</f>
        <v>1.9228140161927246E-3</v>
      </c>
      <c r="M72" s="4">
        <f>Norm_test!M72</f>
        <v>4.9527551795130369E-3</v>
      </c>
      <c r="O72">
        <f t="shared" si="19"/>
        <v>6.6714006832130288E-2</v>
      </c>
      <c r="P72">
        <f t="shared" si="20"/>
        <v>0.60111418966200869</v>
      </c>
      <c r="Q72">
        <f t="shared" si="21"/>
        <v>8.7345870818460361E-2</v>
      </c>
      <c r="R72">
        <f t="shared" si="22"/>
        <v>0.80611201883771133</v>
      </c>
      <c r="S72">
        <f t="shared" si="23"/>
        <v>2.0500862375595696</v>
      </c>
      <c r="T72">
        <f t="shared" si="24"/>
        <v>0.60624682727699442</v>
      </c>
      <c r="U72">
        <f t="shared" si="25"/>
        <v>1.1276495167223606</v>
      </c>
      <c r="V72">
        <f t="shared" si="26"/>
        <v>0.36712784508532692</v>
      </c>
    </row>
    <row r="73" spans="1:22" x14ac:dyDescent="0.25">
      <c r="A73" s="4">
        <f>Relative_Deviations!U73</f>
        <v>0.54238699999999995</v>
      </c>
      <c r="B73" s="4">
        <f>Relative_Deviations!V73</f>
        <v>3.333439852310612E-3</v>
      </c>
      <c r="C73" s="4">
        <f>Relative_Deviations!W73</f>
        <v>-3.1370434805042007E-4</v>
      </c>
      <c r="D73" s="4">
        <f>Relative_Deviations!X73</f>
        <v>1.2217671938351559E-3</v>
      </c>
      <c r="E73" s="4">
        <f>Relative_Deviations!Y73</f>
        <v>1.103011973871221E-3</v>
      </c>
      <c r="F73" s="4">
        <f>Relative_Deviations!Z73</f>
        <v>-1.4147847434240015E-3</v>
      </c>
      <c r="G73" s="4">
        <f>Relative_Deviations!AA73</f>
        <v>-6.6832713442877504E-3</v>
      </c>
      <c r="H73" s="4">
        <f>Relative_Deviations!AB73</f>
        <v>-2.2959238906542522E-3</v>
      </c>
      <c r="I73" s="4">
        <f>Relative_Deviations!AC73</f>
        <v>3.2277361183773289E-3</v>
      </c>
      <c r="L73" s="4">
        <f>Norm_test!L73</f>
        <v>-2.2771614850276346E-4</v>
      </c>
      <c r="M73" s="4">
        <f>Norm_test!M73</f>
        <v>3.2920255097136867E-3</v>
      </c>
      <c r="O73">
        <f t="shared" si="19"/>
        <v>1.0817522495817766</v>
      </c>
      <c r="P73">
        <f t="shared" si="20"/>
        <v>2.6120149826887325E-2</v>
      </c>
      <c r="Q73">
        <f t="shared" si="21"/>
        <v>0.44030137010207543</v>
      </c>
      <c r="R73">
        <f t="shared" si="22"/>
        <v>0.40422776750892192</v>
      </c>
      <c r="S73">
        <f t="shared" si="23"/>
        <v>0.36058912405708532</v>
      </c>
      <c r="T73">
        <f t="shared" si="24"/>
        <v>1.9609675492297258</v>
      </c>
      <c r="U73">
        <f t="shared" si="25"/>
        <v>0.62824778728138231</v>
      </c>
      <c r="V73">
        <f t="shared" si="26"/>
        <v>1.0496432232023072</v>
      </c>
    </row>
    <row r="74" spans="1:22" x14ac:dyDescent="0.25">
      <c r="A74" s="4">
        <f>Relative_Deviations!U74</f>
        <v>0.55241300000000004</v>
      </c>
      <c r="B74" s="4">
        <f>Relative_Deviations!V74</f>
        <v>3.8855057793755056E-3</v>
      </c>
      <c r="C74" s="4">
        <f>Relative_Deviations!W74</f>
        <v>3.945050701433246E-3</v>
      </c>
      <c r="D74" s="4">
        <f>Relative_Deviations!X74</f>
        <v>2.9842103686897577E-3</v>
      </c>
      <c r="E74" s="4">
        <f>Relative_Deviations!Y74</f>
        <v>5.665345113987091E-3</v>
      </c>
      <c r="F74" s="4">
        <f>Relative_Deviations!Z74</f>
        <v>1.4044359341219418E-3</v>
      </c>
      <c r="G74" s="4">
        <f>Relative_Deviations!AA74</f>
        <v>4.5305210111970433E-3</v>
      </c>
      <c r="H74" s="4">
        <f>Relative_Deviations!AB74</f>
        <v>3.4972265920813969E-3</v>
      </c>
      <c r="I74" s="4">
        <f>Relative_Deviations!AC74</f>
        <v>-2.8552726426049539E-3</v>
      </c>
      <c r="L74" s="4">
        <f>Norm_test!L74</f>
        <v>2.8821278572851287E-3</v>
      </c>
      <c r="M74" s="4">
        <f>Norm_test!M74</f>
        <v>2.6210732731792178E-3</v>
      </c>
      <c r="O74">
        <f t="shared" si="19"/>
        <v>0.38281185511206051</v>
      </c>
      <c r="P74">
        <f t="shared" si="20"/>
        <v>0.40552961835319101</v>
      </c>
      <c r="Q74">
        <f t="shared" si="21"/>
        <v>3.8946836186997756E-2</v>
      </c>
      <c r="R74">
        <f t="shared" si="22"/>
        <v>1.0618616752083672</v>
      </c>
      <c r="S74">
        <f t="shared" si="23"/>
        <v>0.56377360308238456</v>
      </c>
      <c r="T74">
        <f t="shared" si="24"/>
        <v>0.62890006577820867</v>
      </c>
      <c r="U74">
        <f t="shared" si="25"/>
        <v>0.23467437598575308</v>
      </c>
      <c r="V74">
        <f t="shared" si="26"/>
        <v>2.1889508235421937</v>
      </c>
    </row>
    <row r="75" spans="1:22" x14ac:dyDescent="0.25">
      <c r="A75" s="4">
        <f>Relative_Deviations!U75</f>
        <v>0.5625</v>
      </c>
      <c r="B75" s="4">
        <f>Relative_Deviations!V75</f>
        <v>1.0199668587701914E-3</v>
      </c>
      <c r="C75" s="4">
        <f>Relative_Deviations!W75</f>
        <v>2.8724586290554328E-3</v>
      </c>
      <c r="D75" s="4">
        <f>Relative_Deviations!X75</f>
        <v>2.8675447857784264E-3</v>
      </c>
      <c r="E75" s="4">
        <f>Relative_Deviations!Y75</f>
        <v>-4.5292188237927569E-3</v>
      </c>
      <c r="F75" s="4">
        <f>Relative_Deviations!Z75</f>
        <v>2.9922337311777086E-3</v>
      </c>
      <c r="G75" s="4">
        <f>Relative_Deviations!AA75</f>
        <v>-3.4278005714532375E-3</v>
      </c>
      <c r="H75" s="4">
        <f>Relative_Deviations!AB75</f>
        <v>2.433085834911702E-3</v>
      </c>
      <c r="I75" s="4">
        <f>Relative_Deviations!AC75</f>
        <v>2.9394741360472222E-3</v>
      </c>
      <c r="L75" s="4">
        <f>Norm_test!L75</f>
        <v>8.9596807256183623E-4</v>
      </c>
      <c r="M75" s="4">
        <f>Norm_test!M75</f>
        <v>3.090760684469999E-3</v>
      </c>
      <c r="O75">
        <f t="shared" si="19"/>
        <v>4.0119180637765359E-2</v>
      </c>
      <c r="P75">
        <f t="shared" si="20"/>
        <v>0.63948353116589596</v>
      </c>
      <c r="Q75">
        <f t="shared" si="21"/>
        <v>0.63789368200620622</v>
      </c>
      <c r="R75">
        <f t="shared" si="22"/>
        <v>1.7552918036049432</v>
      </c>
      <c r="S75">
        <f t="shared" si="23"/>
        <v>0.6782361601624094</v>
      </c>
      <c r="T75">
        <f t="shared" si="24"/>
        <v>1.3989334941849467</v>
      </c>
      <c r="U75">
        <f t="shared" si="25"/>
        <v>0.49732668403391744</v>
      </c>
      <c r="V75">
        <f t="shared" si="26"/>
        <v>0.66116605978369514</v>
      </c>
    </row>
    <row r="76" spans="1:22" x14ac:dyDescent="0.25">
      <c r="A76" s="4">
        <f>Relative_Deviations!U76</f>
        <v>0.57267500000000005</v>
      </c>
      <c r="B76" s="4">
        <f>Relative_Deviations!V76</f>
        <v>3.238412110766635E-3</v>
      </c>
      <c r="C76" s="4">
        <f>Relative_Deviations!W76</f>
        <v>3.2314947122301981E-3</v>
      </c>
      <c r="D76" s="4">
        <f>Relative_Deviations!X76</f>
        <v>-6.1203454144084779E-4</v>
      </c>
      <c r="E76" s="4">
        <f>Relative_Deviations!Y76</f>
        <v>4.3443721076273159E-3</v>
      </c>
      <c r="F76" s="4">
        <f>Relative_Deviations!Z76</f>
        <v>4.8512484361779484E-4</v>
      </c>
      <c r="G76" s="4">
        <f>Relative_Deviations!AA76</f>
        <v>-4.2785333518107031E-3</v>
      </c>
      <c r="H76" s="4">
        <f>Relative_Deviations!AB76</f>
        <v>2.6159317921201166E-3</v>
      </c>
      <c r="I76" s="4">
        <f>Relative_Deviations!AC76</f>
        <v>2.7760500200804694E-3</v>
      </c>
      <c r="L76" s="4">
        <f>Norm_test!L76</f>
        <v>1.4751022116488723E-3</v>
      </c>
      <c r="M76" s="4">
        <f>Norm_test!M76</f>
        <v>2.8249237839719486E-3</v>
      </c>
      <c r="O76">
        <f t="shared" si="19"/>
        <v>0.62419733556084933</v>
      </c>
      <c r="P76">
        <f t="shared" si="20"/>
        <v>0.62174863284692661</v>
      </c>
      <c r="Q76">
        <f t="shared" si="21"/>
        <v>0.73882940309105538</v>
      </c>
      <c r="R76">
        <f t="shared" si="22"/>
        <v>1.0156981622860433</v>
      </c>
      <c r="S76">
        <f t="shared" si="23"/>
        <v>0.35044392123002061</v>
      </c>
      <c r="T76">
        <f t="shared" si="24"/>
        <v>2.0367401046727531</v>
      </c>
      <c r="U76">
        <f t="shared" si="25"/>
        <v>0.40384437518069788</v>
      </c>
      <c r="V76">
        <f t="shared" si="26"/>
        <v>0.46052492311931181</v>
      </c>
    </row>
    <row r="77" spans="1:22" x14ac:dyDescent="0.25">
      <c r="A77" s="4">
        <f>Relative_Deviations!U77</f>
        <v>0.58291300000000001</v>
      </c>
      <c r="B77" s="4">
        <f>Relative_Deviations!V77</f>
        <v>-8.9070382846610247E-3</v>
      </c>
      <c r="C77" s="4">
        <f>Relative_Deviations!W77</f>
        <v>2.0791411241136433E-4</v>
      </c>
      <c r="D77" s="4">
        <f>Relative_Deviations!X77</f>
        <v>-3.3848243178187165E-3</v>
      </c>
      <c r="E77" s="4">
        <f>Relative_Deviations!Y77</f>
        <v>9.9443885006072108E-4</v>
      </c>
      <c r="F77" s="4">
        <f>Relative_Deviations!Z77</f>
        <v>4.0114205944772078E-3</v>
      </c>
      <c r="G77" s="4">
        <f>Relative_Deviations!AA77</f>
        <v>-1.0729722354239518E-3</v>
      </c>
      <c r="H77" s="4">
        <f>Relative_Deviations!AB77</f>
        <v>-4.3776421488104676E-3</v>
      </c>
      <c r="I77" s="4">
        <f>Relative_Deviations!AC77</f>
        <v>5.2102419767908537E-4</v>
      </c>
      <c r="L77" s="4">
        <f>Norm_test!L77</f>
        <v>-1.5009599040107225E-3</v>
      </c>
      <c r="M77" s="4">
        <f>Norm_test!M77</f>
        <v>3.9727543540862111E-3</v>
      </c>
      <c r="O77">
        <f t="shared" si="19"/>
        <v>1.8642175479671215</v>
      </c>
      <c r="P77">
        <f t="shared" si="20"/>
        <v>0.4301484220045998</v>
      </c>
      <c r="Q77">
        <f t="shared" si="21"/>
        <v>0.47419604785539504</v>
      </c>
      <c r="R77">
        <f t="shared" si="22"/>
        <v>0.62812812765651604</v>
      </c>
      <c r="S77">
        <f t="shared" si="23"/>
        <v>1.387546273234368</v>
      </c>
      <c r="T77">
        <f t="shared" si="24"/>
        <v>0.10773071537799972</v>
      </c>
      <c r="U77">
        <f t="shared" si="25"/>
        <v>0.72410272279757448</v>
      </c>
      <c r="V77">
        <f t="shared" si="26"/>
        <v>0.50896278034660725</v>
      </c>
    </row>
    <row r="78" spans="1:22" x14ac:dyDescent="0.25">
      <c r="A78" s="4">
        <f>Relative_Deviations!U78</f>
        <v>0.59323800000000004</v>
      </c>
      <c r="B78" s="4">
        <f>Relative_Deviations!V78</f>
        <v>3.4567496597902245E-3</v>
      </c>
      <c r="C78" s="4">
        <f>Relative_Deviations!W78</f>
        <v>-2.7117944130299414E-3</v>
      </c>
      <c r="D78" s="4">
        <f>Relative_Deviations!X78</f>
        <v>1.0733866951809347E-3</v>
      </c>
      <c r="E78" s="4">
        <f>Relative_Deviations!Y78</f>
        <v>4.4365644073108255E-4</v>
      </c>
      <c r="F78" s="4">
        <f>Relative_Deviations!Z78</f>
        <v>-3.5723284261995787E-3</v>
      </c>
      <c r="G78" s="4">
        <f>Relative_Deviations!AA78</f>
        <v>-1.5794967033040363E-5</v>
      </c>
      <c r="H78" s="4">
        <f>Relative_Deviations!AB78</f>
        <v>1.1645210262044502E-3</v>
      </c>
      <c r="I78" s="4">
        <f>Relative_Deviations!AC78</f>
        <v>4.7541627570940525E-3</v>
      </c>
      <c r="L78" s="4">
        <f>Norm_test!L78</f>
        <v>5.7406984659227303E-4</v>
      </c>
      <c r="M78" s="4">
        <f>Norm_test!M78</f>
        <v>2.7963098203753044E-3</v>
      </c>
      <c r="O78">
        <f t="shared" si="19"/>
        <v>1.0308871328181564</v>
      </c>
      <c r="P78">
        <f t="shared" si="20"/>
        <v>1.1750716017516274</v>
      </c>
      <c r="Q78">
        <f t="shared" si="21"/>
        <v>0.17856277761154743</v>
      </c>
      <c r="R78">
        <f t="shared" si="22"/>
        <v>4.6637681172141059E-2</v>
      </c>
      <c r="S78">
        <f t="shared" si="23"/>
        <v>1.4828107538653732</v>
      </c>
      <c r="T78">
        <f t="shared" si="24"/>
        <v>0.21094401247217492</v>
      </c>
      <c r="U78">
        <f t="shared" si="25"/>
        <v>0.21115370525463817</v>
      </c>
      <c r="V78">
        <f t="shared" si="26"/>
        <v>1.4948604335769746</v>
      </c>
    </row>
    <row r="79" spans="1:22" x14ac:dyDescent="0.25">
      <c r="A79" s="4">
        <f>Relative_Deviations!U79</f>
        <v>0.60363800000000001</v>
      </c>
      <c r="B79" s="4">
        <f>Relative_Deviations!V79</f>
        <v>3.8176288211297792E-3</v>
      </c>
      <c r="C79" s="4">
        <f>Relative_Deviations!W79</f>
        <v>2.450196065824493E-3</v>
      </c>
      <c r="D79" s="4">
        <f>Relative_Deviations!X79</f>
        <v>-5.252606319962016E-3</v>
      </c>
      <c r="E79" s="4">
        <f>Relative_Deviations!Y79</f>
        <v>3.0907100600765678E-4</v>
      </c>
      <c r="F79" s="4">
        <f>Relative_Deviations!Z79</f>
        <v>6.7863781454431862E-3</v>
      </c>
      <c r="G79" s="4">
        <f>Relative_Deviations!AA79</f>
        <v>-2.664775596450105E-4</v>
      </c>
      <c r="H79" s="4">
        <f>Relative_Deviations!AB79</f>
        <v>-3.4293416875118329E-3</v>
      </c>
      <c r="I79" s="4">
        <f>Relative_Deviations!AC79</f>
        <v>4.5850641926562475E-3</v>
      </c>
      <c r="L79" s="4">
        <f>Norm_test!L79</f>
        <v>1.124989082992813E-3</v>
      </c>
      <c r="M79" s="4">
        <f>Norm_test!M79</f>
        <v>4.0891403533290151E-3</v>
      </c>
      <c r="O79">
        <f t="shared" si="19"/>
        <v>0.65848552641262559</v>
      </c>
      <c r="P79">
        <f t="shared" si="20"/>
        <v>0.32407960312558459</v>
      </c>
      <c r="Q79">
        <f t="shared" si="21"/>
        <v>1.559642089018235</v>
      </c>
      <c r="R79">
        <f t="shared" si="22"/>
        <v>0.19953291070601384</v>
      </c>
      <c r="S79">
        <f t="shared" si="23"/>
        <v>1.3844937011862097</v>
      </c>
      <c r="T79">
        <f t="shared" si="24"/>
        <v>0.34028341470475937</v>
      </c>
      <c r="U79">
        <f t="shared" si="25"/>
        <v>1.1137623991793077</v>
      </c>
      <c r="V79">
        <f t="shared" si="26"/>
        <v>0.84616198288389599</v>
      </c>
    </row>
    <row r="80" spans="1:22" x14ac:dyDescent="0.25">
      <c r="A80" s="4">
        <f>Relative_Deviations!U80</f>
        <v>0.61412500000000003</v>
      </c>
      <c r="B80" s="4">
        <f>Relative_Deviations!V80</f>
        <v>2.4465142645670288E-3</v>
      </c>
      <c r="C80" s="4">
        <f>Relative_Deviations!W80</f>
        <v>-1.5861372591765932E-3</v>
      </c>
      <c r="D80" s="4">
        <f>Relative_Deviations!X80</f>
        <v>3.6570196526636662E-3</v>
      </c>
      <c r="E80" s="4">
        <f>Relative_Deviations!Y80</f>
        <v>-1.9698336239707798E-3</v>
      </c>
      <c r="F80" s="4">
        <f>Relative_Deviations!Z80</f>
        <v>-7.6365914077984078E-3</v>
      </c>
      <c r="G80" s="4">
        <f>Relative_Deviations!AA80</f>
        <v>-3.7817054080818303E-3</v>
      </c>
      <c r="H80" s="4">
        <f>Relative_Deviations!AB80</f>
        <v>-1.4782276845044277E-3</v>
      </c>
      <c r="I80" s="4">
        <f>Relative_Deviations!AC80</f>
        <v>-1.0065373307318087E-3</v>
      </c>
      <c r="L80" s="4">
        <f>Norm_test!L80</f>
        <v>-1.419437349629144E-3</v>
      </c>
      <c r="M80" s="4">
        <f>Norm_test!M80</f>
        <v>3.493953556608545E-3</v>
      </c>
      <c r="O80">
        <f t="shared" si="19"/>
        <v>1.1064690905475896</v>
      </c>
      <c r="P80">
        <f t="shared" si="20"/>
        <v>4.771096892005023E-2</v>
      </c>
      <c r="Q80">
        <f t="shared" si="21"/>
        <v>1.4529262968281538</v>
      </c>
      <c r="R80">
        <f t="shared" si="22"/>
        <v>0.15752821708250916</v>
      </c>
      <c r="S80">
        <f t="shared" si="23"/>
        <v>1.7794037492026744</v>
      </c>
      <c r="T80">
        <f t="shared" si="24"/>
        <v>0.67610173408992158</v>
      </c>
      <c r="U80">
        <f t="shared" si="25"/>
        <v>1.6826306910716175E-2</v>
      </c>
      <c r="V80">
        <f t="shared" si="26"/>
        <v>0.11817558883012812</v>
      </c>
    </row>
    <row r="81" spans="1:22" x14ac:dyDescent="0.25">
      <c r="A81" s="4">
        <f>Relative_Deviations!U81</f>
        <v>0.62467499999999998</v>
      </c>
      <c r="B81" s="4">
        <f>Relative_Deviations!V81</f>
        <v>-4.1341568373520635E-3</v>
      </c>
      <c r="C81" s="4">
        <f>Relative_Deviations!W81</f>
        <v>3.6944028697828927E-3</v>
      </c>
      <c r="D81" s="4">
        <f>Relative_Deviations!X81</f>
        <v>2.1211115902583077E-3</v>
      </c>
      <c r="E81" s="4">
        <f>Relative_Deviations!Y81</f>
        <v>-6.8137783039698393E-3</v>
      </c>
      <c r="F81" s="4">
        <f>Relative_Deviations!Z81</f>
        <v>4.9159773094546999E-3</v>
      </c>
      <c r="G81" s="4">
        <f>Relative_Deviations!AA81</f>
        <v>2.1325888809630004E-3</v>
      </c>
      <c r="H81" s="4">
        <f>Relative_Deviations!AB81</f>
        <v>-3.352114823597591E-3</v>
      </c>
      <c r="I81" s="4">
        <f>Relative_Deviations!AC81</f>
        <v>-7.2281490717858389E-4</v>
      </c>
      <c r="L81" s="4">
        <f>Norm_test!L81</f>
        <v>-2.6984802770489713E-4</v>
      </c>
      <c r="M81" s="4">
        <f>Norm_test!M81</f>
        <v>4.1671832595808504E-3</v>
      </c>
      <c r="O81">
        <f t="shared" si="19"/>
        <v>0.9273191431556701</v>
      </c>
      <c r="P81">
        <f t="shared" si="20"/>
        <v>0.95130227075411311</v>
      </c>
      <c r="Q81">
        <f t="shared" si="21"/>
        <v>0.57375917232967955</v>
      </c>
      <c r="R81">
        <f t="shared" si="22"/>
        <v>1.5703485708769029</v>
      </c>
      <c r="S81">
        <f t="shared" si="23"/>
        <v>1.2444437919155025</v>
      </c>
      <c r="T81">
        <f t="shared" si="24"/>
        <v>0.57651338062572821</v>
      </c>
      <c r="U81">
        <f t="shared" si="25"/>
        <v>0.73965232721795848</v>
      </c>
      <c r="V81">
        <f t="shared" si="26"/>
        <v>0.10869857437449193</v>
      </c>
    </row>
    <row r="82" spans="1:22" x14ac:dyDescent="0.25">
      <c r="A82" s="4">
        <f>Relative_Deviations!U82</f>
        <v>0.63532500000000003</v>
      </c>
      <c r="B82" s="4">
        <f>Relative_Deviations!V82</f>
        <v>-2.5243416442919855E-3</v>
      </c>
      <c r="C82" s="4">
        <f>Relative_Deviations!W82</f>
        <v>3.4200451081114486E-3</v>
      </c>
      <c r="D82" s="4">
        <f>Relative_Deviations!X82</f>
        <v>3.3999023000339372E-3</v>
      </c>
      <c r="E82" s="4">
        <f>Relative_Deviations!Y82</f>
        <v>-5.309588151180134E-3</v>
      </c>
      <c r="F82" s="4">
        <f>Relative_Deviations!Z82</f>
        <v>1.3068300652534729E-3</v>
      </c>
      <c r="G82" s="4">
        <f>Relative_Deviations!AA82</f>
        <v>2.2857207814273844E-3</v>
      </c>
      <c r="H82" s="4">
        <f>Relative_Deviations!AB82</f>
        <v>-7.4684385567056811E-4</v>
      </c>
      <c r="I82" s="4">
        <f>Relative_Deviations!AC82</f>
        <v>3.7214131353600971E-3</v>
      </c>
      <c r="L82" s="4">
        <f>Norm_test!L82</f>
        <v>6.9414221738045654E-4</v>
      </c>
      <c r="M82" s="4">
        <f>Norm_test!M82</f>
        <v>3.2799046087791822E-3</v>
      </c>
      <c r="O82">
        <f t="shared" si="19"/>
        <v>0.9812736178539041</v>
      </c>
      <c r="P82">
        <f t="shared" si="20"/>
        <v>0.83109212488518203</v>
      </c>
      <c r="Q82">
        <f t="shared" si="21"/>
        <v>0.82495084625665238</v>
      </c>
      <c r="R82">
        <f t="shared" si="22"/>
        <v>1.8304588348364337</v>
      </c>
      <c r="S82">
        <f t="shared" si="23"/>
        <v>0.18680050823217867</v>
      </c>
      <c r="T82">
        <f t="shared" si="24"/>
        <v>0.48525147950547609</v>
      </c>
      <c r="U82">
        <f t="shared" si="25"/>
        <v>0.43933779939635992</v>
      </c>
      <c r="V82">
        <f t="shared" si="26"/>
        <v>0.92297529320720861</v>
      </c>
    </row>
    <row r="83" spans="1:22" x14ac:dyDescent="0.25">
      <c r="A83" s="4">
        <f>Relative_Deviations!U83</f>
        <v>0.646038</v>
      </c>
      <c r="B83" s="4">
        <f>Relative_Deviations!V83</f>
        <v>-2.4881405998942513E-3</v>
      </c>
      <c r="C83" s="4">
        <f>Relative_Deviations!W83</f>
        <v>-8.3107250308426389E-3</v>
      </c>
      <c r="D83" s="4">
        <f>Relative_Deviations!X83</f>
        <v>-1.3199567678444564E-3</v>
      </c>
      <c r="E83" s="4">
        <f>Relative_Deviations!Y83</f>
        <v>1.0803925730774422E-3</v>
      </c>
      <c r="F83" s="4">
        <f>Relative_Deviations!Z83</f>
        <v>-3.1842114660060144E-4</v>
      </c>
      <c r="G83" s="4">
        <f>Relative_Deviations!AA83</f>
        <v>7.6192481590815651E-3</v>
      </c>
      <c r="H83" s="4">
        <f>Relative_Deviations!AB83</f>
        <v>4.822575859549115E-3</v>
      </c>
      <c r="I83" s="4">
        <f>Relative_Deviations!AC83</f>
        <v>3.7475155983270189E-3</v>
      </c>
      <c r="L83" s="4">
        <f>Norm_test!L83</f>
        <v>6.040610806066491E-4</v>
      </c>
      <c r="M83" s="4">
        <f>Norm_test!M83</f>
        <v>4.9382596047639936E-3</v>
      </c>
      <c r="O83">
        <f t="shared" si="19"/>
        <v>0.62617236192237025</v>
      </c>
      <c r="P83">
        <f t="shared" si="20"/>
        <v>1.8052485743862261</v>
      </c>
      <c r="Q83">
        <f t="shared" si="21"/>
        <v>0.3896145610884823</v>
      </c>
      <c r="R83">
        <f t="shared" si="22"/>
        <v>9.645736162012844E-2</v>
      </c>
      <c r="S83">
        <f t="shared" si="23"/>
        <v>0.18680310494760577</v>
      </c>
      <c r="T83">
        <f t="shared" si="24"/>
        <v>1.4205788354478746</v>
      </c>
      <c r="U83">
        <f t="shared" si="25"/>
        <v>0.85425131859670111</v>
      </c>
      <c r="V83">
        <f t="shared" si="26"/>
        <v>0.63655108667998017</v>
      </c>
    </row>
    <row r="84" spans="1:22" x14ac:dyDescent="0.25">
      <c r="A84" s="4">
        <f>Relative_Deviations!U84</f>
        <v>0.65685000000000004</v>
      </c>
      <c r="B84" s="4">
        <f>Relative_Deviations!V84</f>
        <v>-3.1386281164152777E-3</v>
      </c>
      <c r="C84" s="4">
        <f>Relative_Deviations!W84</f>
        <v>-7.1903124698049483E-4</v>
      </c>
      <c r="D84" s="4">
        <f>Relative_Deviations!X84</f>
        <v>-1.0233053843020129E-4</v>
      </c>
      <c r="E84" s="4">
        <f>Relative_Deviations!Y84</f>
        <v>-9.1916245709730408E-4</v>
      </c>
      <c r="F84" s="4">
        <f>Relative_Deviations!Z84</f>
        <v>7.4673493235943769E-3</v>
      </c>
      <c r="G84" s="4">
        <f>Relative_Deviations!AA84</f>
        <v>1.1729623047196753E-3</v>
      </c>
      <c r="H84" s="4">
        <f>Relative_Deviations!AB84</f>
        <v>1.2678687411482928E-3</v>
      </c>
      <c r="I84" s="4">
        <f>Relative_Deviations!AC84</f>
        <v>-2.5114010652582913E-3</v>
      </c>
      <c r="L84" s="4">
        <f>Norm_test!L84</f>
        <v>3.1470336816009703E-4</v>
      </c>
      <c r="M84" s="4">
        <f>Norm_test!M84</f>
        <v>3.2837868125884582E-3</v>
      </c>
      <c r="O84">
        <f t="shared" si="19"/>
        <v>1.0516308401437522</v>
      </c>
      <c r="P84">
        <f t="shared" si="20"/>
        <v>0.31479955129174364</v>
      </c>
      <c r="Q84">
        <f t="shared" si="21"/>
        <v>0.12699786264796212</v>
      </c>
      <c r="R84">
        <f t="shared" si="22"/>
        <v>0.37574480186331016</v>
      </c>
      <c r="S84">
        <f t="shared" si="23"/>
        <v>2.1781700103108026</v>
      </c>
      <c r="T84">
        <f t="shared" si="24"/>
        <v>0.26136256265766911</v>
      </c>
      <c r="U84">
        <f t="shared" si="25"/>
        <v>0.29026408454233954</v>
      </c>
      <c r="V84">
        <f t="shared" si="26"/>
        <v>0.86062360156404305</v>
      </c>
    </row>
    <row r="85" spans="1:22" x14ac:dyDescent="0.25">
      <c r="A85" s="4">
        <f>Relative_Deviations!U85</f>
        <v>0.66772500000000001</v>
      </c>
      <c r="B85" s="4">
        <f>Relative_Deviations!V85</f>
        <v>-2.4983221436311203E-3</v>
      </c>
      <c r="C85" s="4">
        <f>Relative_Deviations!W85</f>
        <v>8.0630758436957381E-4</v>
      </c>
      <c r="D85" s="4">
        <f>Relative_Deviations!X85</f>
        <v>1.0665906418075158E-3</v>
      </c>
      <c r="E85" s="4">
        <f>Relative_Deviations!Y85</f>
        <v>3.7992445484959212E-3</v>
      </c>
      <c r="F85" s="4">
        <f>Relative_Deviations!Z85</f>
        <v>-5.3292340658296009E-3</v>
      </c>
      <c r="G85" s="4">
        <f>Relative_Deviations!AA85</f>
        <v>-1.6038294903668406E-3</v>
      </c>
      <c r="H85" s="4">
        <f>Relative_Deviations!AB85</f>
        <v>-7.043104643023451E-3</v>
      </c>
      <c r="I85" s="4">
        <f>Relative_Deviations!AC85</f>
        <v>3.0983586932370921E-3</v>
      </c>
      <c r="L85" s="4">
        <f>Norm_test!L85</f>
        <v>-9.6299860936761373E-4</v>
      </c>
      <c r="M85" s="4">
        <f>Norm_test!M85</f>
        <v>3.8770910300008356E-3</v>
      </c>
      <c r="O85">
        <f t="shared" si="19"/>
        <v>0.39599883582387174</v>
      </c>
      <c r="P85">
        <f t="shared" si="20"/>
        <v>0.45634889148754554</v>
      </c>
      <c r="Q85">
        <f t="shared" si="21"/>
        <v>0.52348248608820824</v>
      </c>
      <c r="R85">
        <f t="shared" si="22"/>
        <v>1.2283031584797504</v>
      </c>
      <c r="S85">
        <f t="shared" si="23"/>
        <v>1.1261627397128837</v>
      </c>
      <c r="T85">
        <f t="shared" si="24"/>
        <v>0.16528651920744011</v>
      </c>
      <c r="U85">
        <f t="shared" si="25"/>
        <v>1.5682133812717125</v>
      </c>
      <c r="V85">
        <f t="shared" si="26"/>
        <v>1.0475269399604039</v>
      </c>
    </row>
    <row r="86" spans="1:22" x14ac:dyDescent="0.25">
      <c r="A86" s="4">
        <f>Relative_Deviations!U86</f>
        <v>0.67869999999999997</v>
      </c>
      <c r="B86" s="4">
        <f>Relative_Deviations!V86</f>
        <v>-1.7233935369928954E-3</v>
      </c>
      <c r="C86" s="4">
        <f>Relative_Deviations!W86</f>
        <v>-2.8755058346034306E-3</v>
      </c>
      <c r="D86" s="4">
        <f>Relative_Deviations!X86</f>
        <v>-5.7125822119993169E-4</v>
      </c>
      <c r="E86" s="4">
        <f>Relative_Deviations!Y86</f>
        <v>-3.3612916018774995E-5</v>
      </c>
      <c r="F86" s="4">
        <f>Relative_Deviations!Z86</f>
        <v>6.4334080847682227E-3</v>
      </c>
      <c r="G86" s="4">
        <f>Relative_Deviations!AA86</f>
        <v>9.6651781668643025E-4</v>
      </c>
      <c r="H86" s="4">
        <f>Relative_Deviations!AB86</f>
        <v>-2.6377663323918104E-3</v>
      </c>
      <c r="I86" s="4">
        <f>Relative_Deviations!AC86</f>
        <v>5.2943702515394105E-3</v>
      </c>
      <c r="L86" s="4">
        <f>Norm_test!L86</f>
        <v>6.0659491397340262E-4</v>
      </c>
      <c r="M86" s="4">
        <f>Norm_test!M86</f>
        <v>3.5037426849044585E-3</v>
      </c>
      <c r="O86">
        <f t="shared" si="19"/>
        <v>0.6649998759911312</v>
      </c>
      <c r="P86">
        <f t="shared" si="20"/>
        <v>0.9938231947166476</v>
      </c>
      <c r="Q86">
        <f t="shared" si="21"/>
        <v>0.33616998766718864</v>
      </c>
      <c r="R86">
        <f t="shared" si="22"/>
        <v>0.18272113210552021</v>
      </c>
      <c r="S86">
        <f t="shared" si="23"/>
        <v>1.6630254258964534</v>
      </c>
      <c r="T86">
        <f t="shared" si="24"/>
        <v>0.1027252669734342</v>
      </c>
      <c r="U86">
        <f t="shared" si="25"/>
        <v>0.92597018049962243</v>
      </c>
      <c r="V86">
        <f t="shared" si="26"/>
        <v>1.3379336781102225</v>
      </c>
    </row>
    <row r="87" spans="1:22" x14ac:dyDescent="0.25">
      <c r="A87" s="4">
        <f>Relative_Deviations!U87</f>
        <v>0.68974999999999997</v>
      </c>
      <c r="B87" s="4">
        <f>Relative_Deviations!V87</f>
        <v>-3.9814336812992292E-3</v>
      </c>
      <c r="C87" s="4">
        <f>Relative_Deviations!W87</f>
        <v>-1.0893577730225702E-3</v>
      </c>
      <c r="D87" s="4">
        <f>Relative_Deviations!X87</f>
        <v>-6.7772972405103383E-4</v>
      </c>
      <c r="E87" s="4">
        <f>Relative_Deviations!Y87</f>
        <v>-1.9698336239707798E-3</v>
      </c>
      <c r="F87" s="4">
        <f>Relative_Deviations!Z87</f>
        <v>2.4463218366930933E-3</v>
      </c>
      <c r="G87" s="4">
        <f>Relative_Deviations!AA87</f>
        <v>-3.2542510842602421E-3</v>
      </c>
      <c r="H87" s="4">
        <f>Relative_Deviations!AB87</f>
        <v>4.6749362667720239E-3</v>
      </c>
      <c r="I87" s="4">
        <f>Relative_Deviations!AC87</f>
        <v>4.7325998529040136E-3</v>
      </c>
      <c r="L87" s="4">
        <f>Norm_test!L87</f>
        <v>1.1015650872065927E-4</v>
      </c>
      <c r="M87" s="4">
        <f>Norm_test!M87</f>
        <v>3.4248706349726647E-3</v>
      </c>
      <c r="O87">
        <f t="shared" si="19"/>
        <v>1.1946699966530401</v>
      </c>
      <c r="P87">
        <f t="shared" si="20"/>
        <v>0.35023637666618124</v>
      </c>
      <c r="Q87">
        <f t="shared" si="21"/>
        <v>0.23004846510880886</v>
      </c>
      <c r="R87">
        <f t="shared" si="22"/>
        <v>0.60731932805048561</v>
      </c>
      <c r="S87">
        <f t="shared" si="23"/>
        <v>0.68211783070489029</v>
      </c>
      <c r="T87">
        <f t="shared" si="24"/>
        <v>0.98234589027265662</v>
      </c>
      <c r="U87">
        <f t="shared" si="25"/>
        <v>1.332832753283774</v>
      </c>
      <c r="V87">
        <f t="shared" si="26"/>
        <v>1.3496694727625085</v>
      </c>
    </row>
    <row r="88" spans="1:22" x14ac:dyDescent="0.25">
      <c r="A88" s="4">
        <f>Relative_Deviations!U88</f>
        <v>0.70087500000000003</v>
      </c>
      <c r="B88" s="4">
        <f>Relative_Deviations!V88</f>
        <v>7.3488363413826087E-4</v>
      </c>
      <c r="C88" s="4">
        <f>Relative_Deviations!W88</f>
        <v>-5.7150522156880984E-3</v>
      </c>
      <c r="D88" s="4">
        <f>Relative_Deviations!X88</f>
        <v>-4.8744022959369357E-4</v>
      </c>
      <c r="E88" s="4">
        <f>Relative_Deviations!Y88</f>
        <v>5.5703436306529797E-3</v>
      </c>
      <c r="F88" s="4">
        <f>Relative_Deviations!Z88</f>
        <v>-4.2759986436224215E-3</v>
      </c>
      <c r="G88" s="4">
        <f>Relative_Deviations!AA88</f>
        <v>-1.138762237104854E-3</v>
      </c>
      <c r="H88" s="4">
        <f>Relative_Deviations!AB88</f>
        <v>1.7732504241158562E-3</v>
      </c>
      <c r="I88" s="4">
        <f>Relative_Deviations!AC88</f>
        <v>-5.4189884618323142E-3</v>
      </c>
      <c r="L88" s="4">
        <f>Norm_test!L88</f>
        <v>-1.1197205123667855E-3</v>
      </c>
      <c r="M88" s="4">
        <f>Norm_test!M88</f>
        <v>3.9010768946763632E-3</v>
      </c>
      <c r="O88">
        <f t="shared" si="19"/>
        <v>0.4754082517665692</v>
      </c>
      <c r="P88">
        <f t="shared" si="20"/>
        <v>1.1779649126097387</v>
      </c>
      <c r="Q88">
        <f t="shared" si="21"/>
        <v>0.16207839523387466</v>
      </c>
      <c r="R88">
        <f t="shared" si="22"/>
        <v>1.7149275247943501</v>
      </c>
      <c r="S88">
        <f t="shared" si="23"/>
        <v>0.80907867659898658</v>
      </c>
      <c r="T88">
        <f t="shared" si="24"/>
        <v>4.8811457072414684E-3</v>
      </c>
      <c r="U88">
        <f t="shared" si="25"/>
        <v>0.74158264873747004</v>
      </c>
      <c r="V88">
        <f t="shared" si="26"/>
        <v>1.1020720856162973</v>
      </c>
    </row>
    <row r="89" spans="1:22" x14ac:dyDescent="0.25">
      <c r="A89" s="4">
        <f>Relative_Deviations!U89</f>
        <v>0.71209999999999996</v>
      </c>
      <c r="B89" s="4">
        <f>Relative_Deviations!V89</f>
        <v>-2.2743281814204038E-3</v>
      </c>
      <c r="C89" s="4">
        <f>Relative_Deviations!W89</f>
        <v>2.45172573872906E-4</v>
      </c>
      <c r="D89" s="4">
        <f>Relative_Deviations!X89</f>
        <v>1.8662595887529844E-3</v>
      </c>
      <c r="E89" s="4">
        <f>Relative_Deviations!Y89</f>
        <v>-4.6903638130002122E-4</v>
      </c>
      <c r="F89" s="4">
        <f>Relative_Deviations!Z89</f>
        <v>-2.9106514314294141E-3</v>
      </c>
      <c r="G89" s="4">
        <f>Relative_Deviations!AA89</f>
        <v>-1.3973850023333942E-3</v>
      </c>
      <c r="H89" s="4">
        <f>Relative_Deviations!AB89</f>
        <v>-3.3725572287513668E-3</v>
      </c>
      <c r="I89" s="4">
        <f>Relative_Deviations!AC89</f>
        <v>-2.9721662811089157E-3</v>
      </c>
      <c r="L89" s="4">
        <f>Norm_test!L89</f>
        <v>-1.4105865429647033E-3</v>
      </c>
      <c r="M89" s="4">
        <f>Norm_test!M89</f>
        <v>1.8380911818524199E-3</v>
      </c>
      <c r="O89">
        <f t="shared" si="19"/>
        <v>0.4699122910677509</v>
      </c>
      <c r="P89">
        <f t="shared" si="20"/>
        <v>0.90080357992302795</v>
      </c>
      <c r="Q89">
        <f t="shared" si="21"/>
        <v>1.7827440575691667</v>
      </c>
      <c r="R89">
        <f t="shared" si="22"/>
        <v>0.51224344633207597</v>
      </c>
      <c r="S89">
        <f t="shared" si="23"/>
        <v>0.81609927911897839</v>
      </c>
      <c r="T89">
        <f t="shared" si="24"/>
        <v>7.1822011669761638E-3</v>
      </c>
      <c r="U89">
        <f t="shared" si="25"/>
        <v>1.0673957337684403</v>
      </c>
      <c r="V89">
        <f t="shared" si="26"/>
        <v>0.8495659810360765</v>
      </c>
    </row>
    <row r="90" spans="1:22" x14ac:dyDescent="0.25">
      <c r="A90" s="4">
        <f>Relative_Deviations!U90</f>
        <v>0.72340000000000004</v>
      </c>
      <c r="B90" s="4">
        <f>Relative_Deviations!V90</f>
        <v>5.5500969478717611E-4</v>
      </c>
      <c r="C90" s="4">
        <f>Relative_Deviations!W90</f>
        <v>7.1033881999894215E-4</v>
      </c>
      <c r="D90" s="4">
        <f>Relative_Deviations!X90</f>
        <v>6.4750068377652636E-4</v>
      </c>
      <c r="E90" s="4">
        <f>Relative_Deviations!Y90</f>
        <v>-1.4201821846807901E-3</v>
      </c>
      <c r="F90" s="4">
        <f>Relative_Deviations!Z90</f>
        <v>1.470263148009815E-3</v>
      </c>
      <c r="G90" s="4">
        <f>Relative_Deviations!AA90</f>
        <v>6.8144000628939179E-5</v>
      </c>
      <c r="H90" s="4">
        <f>Relative_Deviations!AB90</f>
        <v>-2.9069246669161902E-3</v>
      </c>
      <c r="I90" s="4">
        <f>Relative_Deviations!AC90</f>
        <v>-6.4564240797198907E-4</v>
      </c>
      <c r="L90" s="4">
        <f>Norm_test!L90</f>
        <v>-1.9018661404594637E-4</v>
      </c>
      <c r="M90" s="4">
        <f>Norm_test!M90</f>
        <v>1.4138501868352269E-3</v>
      </c>
      <c r="O90">
        <f t="shared" si="19"/>
        <v>0.52706879114340655</v>
      </c>
      <c r="P90">
        <f t="shared" si="20"/>
        <v>0.63693129755185129</v>
      </c>
      <c r="Q90">
        <f t="shared" si="21"/>
        <v>0.59248660545680476</v>
      </c>
      <c r="R90">
        <f t="shared" si="22"/>
        <v>0.86996174141199156</v>
      </c>
      <c r="S90">
        <f t="shared" si="23"/>
        <v>1.1744170475179727</v>
      </c>
      <c r="T90">
        <f t="shared" si="24"/>
        <v>0.1827142770006876</v>
      </c>
      <c r="U90">
        <f t="shared" si="25"/>
        <v>1.9215176248279964</v>
      </c>
      <c r="V90">
        <f t="shared" si="26"/>
        <v>0.32213865243073486</v>
      </c>
    </row>
    <row r="91" spans="1:22" x14ac:dyDescent="0.25">
      <c r="A91" s="4">
        <f>Relative_Deviations!U91</f>
        <v>0.734788</v>
      </c>
      <c r="B91" s="4">
        <f>Relative_Deviations!V91</f>
        <v>7.6429698271148264E-4</v>
      </c>
      <c r="C91" s="4">
        <f>Relative_Deviations!W91</f>
        <v>1.6034128507892722E-3</v>
      </c>
      <c r="D91" s="4">
        <f>Relative_Deviations!X91</f>
        <v>-1.1217385444514943E-3</v>
      </c>
      <c r="E91" s="4">
        <f>Relative_Deviations!Y91</f>
        <v>-9.0898372674006345E-4</v>
      </c>
      <c r="F91" s="4">
        <f>Relative_Deviations!Z91</f>
        <v>1.3272592005980409E-3</v>
      </c>
      <c r="G91" s="4">
        <f>Relative_Deviations!AA91</f>
        <v>-8.6879636813803928E-4</v>
      </c>
      <c r="H91" s="4">
        <f>Relative_Deviations!AB91</f>
        <v>5.6470862007501309E-3</v>
      </c>
      <c r="I91" s="4">
        <f>Relative_Deviations!AC91</f>
        <v>2.4775740305024276E-3</v>
      </c>
      <c r="L91" s="4">
        <f>Norm_test!L91</f>
        <v>1.1150138282527196E-3</v>
      </c>
      <c r="M91" s="4">
        <f>Norm_test!M91</f>
        <v>2.2626774430203186E-3</v>
      </c>
      <c r="O91">
        <f t="shared" si="19"/>
        <v>0.15500081402371041</v>
      </c>
      <c r="P91">
        <f t="shared" si="20"/>
        <v>0.21585004263118326</v>
      </c>
      <c r="Q91">
        <f t="shared" si="21"/>
        <v>0.9885423039876603</v>
      </c>
      <c r="R91">
        <f t="shared" si="22"/>
        <v>0.89451439984793613</v>
      </c>
      <c r="S91">
        <f t="shared" si="23"/>
        <v>9.3802752575288445E-2</v>
      </c>
      <c r="T91">
        <f t="shared" si="24"/>
        <v>0.87675342436025006</v>
      </c>
      <c r="U91">
        <f t="shared" si="25"/>
        <v>2.0029688219491892</v>
      </c>
      <c r="V91">
        <f t="shared" si="26"/>
        <v>0.60218932506389611</v>
      </c>
    </row>
    <row r="92" spans="1:22" x14ac:dyDescent="0.25">
      <c r="A92" s="4">
        <f>Relative_Deviations!U92</f>
        <v>0.74626199999999998</v>
      </c>
      <c r="B92" s="4">
        <f>Relative_Deviations!V92</f>
        <v>-1.1554896530040057E-3</v>
      </c>
      <c r="C92" s="4">
        <f>Relative_Deviations!W92</f>
        <v>2.1468837813158994E-4</v>
      </c>
      <c r="D92" s="4">
        <f>Relative_Deviations!X92</f>
        <v>-1.6699535165784498E-3</v>
      </c>
      <c r="E92" s="4">
        <f>Relative_Deviations!Y92</f>
        <v>-1.536672098769032E-3</v>
      </c>
      <c r="F92" s="4">
        <f>Relative_Deviations!Z92</f>
        <v>2.3441761599704552E-3</v>
      </c>
      <c r="G92" s="4">
        <f>Relative_Deviations!AA92</f>
        <v>2.3560480246035561E-3</v>
      </c>
      <c r="H92" s="4">
        <f>Relative_Deviations!AB92</f>
        <v>1.2917182138275636E-3</v>
      </c>
      <c r="I92" s="4">
        <f>Relative_Deviations!AC92</f>
        <v>-2.6021922407953313E-3</v>
      </c>
      <c r="L92" s="4">
        <f>Norm_test!L92</f>
        <v>-9.4709591576706787E-5</v>
      </c>
      <c r="M92" s="4">
        <f>Norm_test!M92</f>
        <v>1.925233144912231E-3</v>
      </c>
      <c r="O92">
        <f t="shared" si="19"/>
        <v>0.55098784489068131</v>
      </c>
      <c r="P92">
        <f t="shared" si="20"/>
        <v>0.16070675415387251</v>
      </c>
      <c r="Q92">
        <f t="shared" si="21"/>
        <v>0.81820943565437965</v>
      </c>
      <c r="R92">
        <f t="shared" si="22"/>
        <v>0.74898072007692473</v>
      </c>
      <c r="S92">
        <f t="shared" si="23"/>
        <v>1.2668002096225848</v>
      </c>
      <c r="T92">
        <f t="shared" si="24"/>
        <v>1.2729666651838105</v>
      </c>
      <c r="U92">
        <f t="shared" si="25"/>
        <v>0.72013501796816193</v>
      </c>
      <c r="V92">
        <f t="shared" si="26"/>
        <v>1.3024306463064437</v>
      </c>
    </row>
    <row r="93" spans="1:22" x14ac:dyDescent="0.25">
      <c r="A93" s="4">
        <f>Relative_Deviations!U93</f>
        <v>0.75782499999999997</v>
      </c>
      <c r="B93" s="4">
        <f>Relative_Deviations!V93</f>
        <v>4.2491219148305126E-4</v>
      </c>
      <c r="C93" s="4">
        <f>Relative_Deviations!W93</f>
        <v>7.995333186491476E-4</v>
      </c>
      <c r="D93" s="4">
        <f>Relative_Deviations!X93</f>
        <v>1.4018626082322671E-3</v>
      </c>
      <c r="E93" s="4">
        <f>Relative_Deviations!Y93</f>
        <v>-4.303024815854567E-3</v>
      </c>
      <c r="F93" s="4">
        <f>Relative_Deviations!Z93</f>
        <v>-3.8878816834284535E-4</v>
      </c>
      <c r="G93" s="4">
        <f>Relative_Deviations!AA93</f>
        <v>9.3816005734104712E-4</v>
      </c>
      <c r="H93" s="4">
        <f>Relative_Deviations!AB93</f>
        <v>2.9589099230328398E-3</v>
      </c>
      <c r="I93" s="4">
        <f>Relative_Deviations!AC93</f>
        <v>-6.8876821635206796E-4</v>
      </c>
      <c r="L93" s="4">
        <f>Norm_test!L93</f>
        <v>1.4284961227360905E-4</v>
      </c>
      <c r="M93" s="4">
        <f>Norm_test!M93</f>
        <v>2.1179048698459339E-3</v>
      </c>
      <c r="O93">
        <f t="shared" si="19"/>
        <v>0.13318000408109015</v>
      </c>
      <c r="P93">
        <f t="shared" si="20"/>
        <v>0.31006289079608601</v>
      </c>
      <c r="Q93">
        <f t="shared" si="21"/>
        <v>0.59446154257638795</v>
      </c>
      <c r="R93">
        <f t="shared" si="22"/>
        <v>2.099185138778962</v>
      </c>
      <c r="S93">
        <f t="shared" si="23"/>
        <v>0.25102061390279923</v>
      </c>
      <c r="T93">
        <f t="shared" si="24"/>
        <v>0.37551754868257731</v>
      </c>
      <c r="U93">
        <f t="shared" si="25"/>
        <v>1.3296443815080721</v>
      </c>
      <c r="V93">
        <f t="shared" si="26"/>
        <v>0.39266061496245236</v>
      </c>
    </row>
    <row r="94" spans="1:22" x14ac:dyDescent="0.25">
      <c r="A94" s="4">
        <f>Relative_Deviations!U94</f>
        <v>0.76947500000000002</v>
      </c>
      <c r="B94" s="4">
        <f>Relative_Deviations!V94</f>
        <v>3.0958704984506698E-3</v>
      </c>
      <c r="C94" s="4">
        <f>Relative_Deviations!W94</f>
        <v>1.7897051580969808E-3</v>
      </c>
      <c r="D94" s="4">
        <f>Relative_Deviations!X94</f>
        <v>7.6225167960863186E-3</v>
      </c>
      <c r="E94" s="4">
        <f>Relative_Deviations!Y94</f>
        <v>8.150086291189438E-3</v>
      </c>
      <c r="F94" s="4">
        <f>Relative_Deviations!Z94</f>
        <v>5.5208700946941184E-4</v>
      </c>
      <c r="G94" s="4">
        <f>Relative_Deviations!AA94</f>
        <v>-2.033220852830973E-5</v>
      </c>
      <c r="H94" s="4">
        <f>Relative_Deviations!AB94</f>
        <v>2.3899296462536186E-3</v>
      </c>
      <c r="I94" s="4">
        <f>Relative_Deviations!AC94</f>
        <v>-2.3286838244900416E-3</v>
      </c>
      <c r="L94" s="4">
        <f>Norm_test!L94</f>
        <v>2.656397420816011E-3</v>
      </c>
      <c r="M94" s="4">
        <f>Norm_test!M94</f>
        <v>3.6312590306003577E-3</v>
      </c>
      <c r="O94">
        <f t="shared" si="19"/>
        <v>0.12102498718247608</v>
      </c>
      <c r="P94">
        <f t="shared" si="20"/>
        <v>0.2386754168225062</v>
      </c>
      <c r="Q94">
        <f t="shared" si="21"/>
        <v>1.3676026230630143</v>
      </c>
      <c r="R94">
        <f t="shared" si="22"/>
        <v>1.5128881812281931</v>
      </c>
      <c r="S94">
        <f t="shared" si="23"/>
        <v>0.57949884423383935</v>
      </c>
      <c r="T94">
        <f t="shared" si="24"/>
        <v>0.73713541413259509</v>
      </c>
      <c r="U94">
        <f t="shared" si="25"/>
        <v>7.338164871106348E-2</v>
      </c>
      <c r="V94">
        <f t="shared" si="26"/>
        <v>1.3728244675736796</v>
      </c>
    </row>
    <row r="95" spans="1:22" x14ac:dyDescent="0.25">
      <c r="A95" s="4">
        <f>Relative_Deviations!U95</f>
        <v>0.78121300000000005</v>
      </c>
      <c r="B95" s="4">
        <f>Relative_Deviations!V95</f>
        <v>-2.7132658447423532E-3</v>
      </c>
      <c r="C95" s="4">
        <f>Relative_Deviations!W95</f>
        <v>-1.9485604752115715E-3</v>
      </c>
      <c r="D95" s="4">
        <f>Relative_Deviations!X95</f>
        <v>6.5181581228967861E-3</v>
      </c>
      <c r="E95" s="4">
        <f>Relative_Deviations!Y95</f>
        <v>-1.0119020003521186E-3</v>
      </c>
      <c r="F95" s="4">
        <f>Relative_Deviations!Z95</f>
        <v>-2.1411540001184965E-3</v>
      </c>
      <c r="G95" s="4">
        <f>Relative_Deviations!AA95</f>
        <v>3.0649920082347097E-3</v>
      </c>
      <c r="H95" s="4">
        <f>Relative_Deviations!AB95</f>
        <v>3.5460612266153052E-3</v>
      </c>
      <c r="I95" s="4">
        <f>Relative_Deviations!AC95</f>
        <v>-3.0063594093115656E-4</v>
      </c>
      <c r="L95" s="4">
        <f>Norm_test!L95</f>
        <v>6.267116370488881E-4</v>
      </c>
      <c r="M95" s="4">
        <f>Norm_test!M95</f>
        <v>3.3417390530285757E-3</v>
      </c>
      <c r="O95">
        <f t="shared" si="19"/>
        <v>0.99947285793134033</v>
      </c>
      <c r="P95">
        <f t="shared" si="20"/>
        <v>0.77063830281018597</v>
      </c>
      <c r="Q95">
        <f t="shared" si="21"/>
        <v>1.7629881903880422</v>
      </c>
      <c r="R95">
        <f t="shared" si="22"/>
        <v>0.4903475739423615</v>
      </c>
      <c r="S95">
        <f t="shared" si="23"/>
        <v>0.82827102692500865</v>
      </c>
      <c r="T95">
        <f t="shared" si="24"/>
        <v>0.72964415607976307</v>
      </c>
      <c r="U95">
        <f t="shared" si="25"/>
        <v>0.87360190105826718</v>
      </c>
      <c r="V95">
        <f t="shared" si="26"/>
        <v>0.2775044859171758</v>
      </c>
    </row>
    <row r="96" spans="1:22" x14ac:dyDescent="0.25">
      <c r="A96" s="4">
        <f>Relative_Deviations!U96</f>
        <v>0.79305000000000003</v>
      </c>
      <c r="B96" s="4">
        <f>Relative_Deviations!V96</f>
        <v>-1.2324168723490149E-3</v>
      </c>
      <c r="C96" s="4">
        <f>Relative_Deviations!W96</f>
        <v>1.5390573264466275E-3</v>
      </c>
      <c r="D96" s="4">
        <f>Relative_Deviations!X96</f>
        <v>-3.7563419022353709E-3</v>
      </c>
      <c r="E96" s="4">
        <f>Relative_Deviations!Y96</f>
        <v>-7.6195762158030042E-4</v>
      </c>
      <c r="F96" s="4">
        <f>Relative_Deviations!Z96</f>
        <v>-6.9249765266303654E-3</v>
      </c>
      <c r="G96" s="4">
        <f>Relative_Deviations!AA96</f>
        <v>-2.1244779519456257E-3</v>
      </c>
      <c r="H96" s="4">
        <f>Relative_Deviations!AB96</f>
        <v>-9.5467497473361996E-4</v>
      </c>
      <c r="I96" s="4">
        <f>Relative_Deviations!AC96</f>
        <v>1.7682679716192653E-3</v>
      </c>
      <c r="L96" s="4">
        <f>Norm_test!L96</f>
        <v>-1.5559400689260506E-3</v>
      </c>
      <c r="M96" s="4">
        <f>Norm_test!M96</f>
        <v>2.8212843860735809E-3</v>
      </c>
      <c r="O96">
        <f t="shared" si="19"/>
        <v>0.1146723095955907</v>
      </c>
      <c r="P96">
        <f t="shared" si="20"/>
        <v>1.0970171637606612</v>
      </c>
      <c r="Q96">
        <f t="shared" si="21"/>
        <v>0.77992911461564807</v>
      </c>
      <c r="R96">
        <f t="shared" si="22"/>
        <v>0.28142588222052517</v>
      </c>
      <c r="S96">
        <f t="shared" si="23"/>
        <v>1.9030468832588954</v>
      </c>
      <c r="T96">
        <f t="shared" si="24"/>
        <v>0.20151739605762209</v>
      </c>
      <c r="U96">
        <f t="shared" si="25"/>
        <v>0.2131175067499024</v>
      </c>
      <c r="V96">
        <f t="shared" si="26"/>
        <v>1.1782605316054864</v>
      </c>
    </row>
    <row r="97" spans="1:22" x14ac:dyDescent="0.25">
      <c r="A97" s="4">
        <f>Relative_Deviations!U97</f>
        <v>0.80496299999999998</v>
      </c>
      <c r="B97" s="4">
        <f>Relative_Deviations!V97</f>
        <v>-1.8512284750222497E-3</v>
      </c>
      <c r="C97" s="4">
        <f>Relative_Deviations!W97</f>
        <v>-1.4845232733724069E-3</v>
      </c>
      <c r="D97" s="4">
        <f>Relative_Deviations!X97</f>
        <v>1.3146465899394201E-3</v>
      </c>
      <c r="E97" s="4">
        <f>Relative_Deviations!Y97</f>
        <v>6.7043417513781714E-5</v>
      </c>
      <c r="F97" s="4">
        <f>Relative_Deviations!Z97</f>
        <v>7.9950653753090885E-4</v>
      </c>
      <c r="G97" s="4">
        <f>Relative_Deviations!AA97</f>
        <v>2.4717476827320183E-3</v>
      </c>
      <c r="H97" s="4">
        <f>Relative_Deviations!AB97</f>
        <v>2.9361961395287339E-3</v>
      </c>
      <c r="I97" s="4">
        <f>Relative_Deviations!AC97</f>
        <v>-2.7746954743158485E-3</v>
      </c>
      <c r="L97" s="4">
        <f>Norm_test!L97</f>
        <v>1.8483664306679466E-4</v>
      </c>
      <c r="M97" s="4">
        <f>Norm_test!M97</f>
        <v>2.0756843990372099E-3</v>
      </c>
      <c r="O97">
        <f t="shared" si="19"/>
        <v>0.98091266621913109</v>
      </c>
      <c r="P97">
        <f t="shared" si="20"/>
        <v>0.80424553810469501</v>
      </c>
      <c r="Q97">
        <f t="shared" si="21"/>
        <v>0.5443071920744208</v>
      </c>
      <c r="R97">
        <f t="shared" si="22"/>
        <v>5.6749101938449995E-2</v>
      </c>
      <c r="S97">
        <f t="shared" si="23"/>
        <v>0.29612878275195598</v>
      </c>
      <c r="T97">
        <f t="shared" si="24"/>
        <v>1.1017624070046437</v>
      </c>
      <c r="U97">
        <f t="shared" si="25"/>
        <v>1.3255191867020517</v>
      </c>
      <c r="V97">
        <f t="shared" si="26"/>
        <v>1.4258102622707955</v>
      </c>
    </row>
    <row r="98" spans="1:22" x14ac:dyDescent="0.25">
      <c r="A98" s="4">
        <f>Relative_Deviations!U98</f>
        <v>0.81697500000000001</v>
      </c>
      <c r="B98" s="4">
        <f>Relative_Deviations!V98</f>
        <v>2.6071563990817605E-3</v>
      </c>
      <c r="C98" s="4">
        <f>Relative_Deviations!W98</f>
        <v>-4.6752024276249431E-3</v>
      </c>
      <c r="D98" s="4">
        <f>Relative_Deviations!X98</f>
        <v>1.1220917443574728E-3</v>
      </c>
      <c r="E98" s="4">
        <f>Relative_Deviations!Y98</f>
        <v>1.7114738552253571E-3</v>
      </c>
      <c r="F98" s="4">
        <f>Relative_Deviations!Z98</f>
        <v>-2.3340958339279467E-3</v>
      </c>
      <c r="G98" s="4">
        <f>Relative_Deviations!AA98</f>
        <v>1.3147511014459867E-3</v>
      </c>
      <c r="H98" s="4">
        <f>Relative_Deviations!AB98</f>
        <v>-2.779727479292875E-3</v>
      </c>
      <c r="I98" s="4">
        <f>Relative_Deviations!AC98</f>
        <v>3.9391655192718913E-4</v>
      </c>
      <c r="L98" s="4">
        <f>Norm_test!L98</f>
        <v>-3.2995451110099983E-4</v>
      </c>
      <c r="M98" s="4">
        <f>Norm_test!M98</f>
        <v>2.5920395709882441E-3</v>
      </c>
      <c r="O98">
        <f t="shared" si="19"/>
        <v>1.1331273422893595</v>
      </c>
      <c r="P98">
        <f t="shared" si="20"/>
        <v>1.6763817825772116</v>
      </c>
      <c r="Q98">
        <f t="shared" si="21"/>
        <v>0.56019447839867031</v>
      </c>
      <c r="R98">
        <f t="shared" si="22"/>
        <v>0.78757608069541918</v>
      </c>
      <c r="S98">
        <f t="shared" si="23"/>
        <v>0.77319086685966198</v>
      </c>
      <c r="T98">
        <f t="shared" si="24"/>
        <v>0.63452179934117448</v>
      </c>
      <c r="U98">
        <f t="shared" si="25"/>
        <v>0.94511403128690341</v>
      </c>
      <c r="V98">
        <f t="shared" si="26"/>
        <v>0.27926697999915373</v>
      </c>
    </row>
    <row r="99" spans="1:22" x14ac:dyDescent="0.25">
      <c r="A99" s="4">
        <f>Relative_Deviations!U99</f>
        <v>0.82907500000000001</v>
      </c>
      <c r="B99" s="4">
        <f>Relative_Deviations!V99</f>
        <v>-8.1049588947245503E-3</v>
      </c>
      <c r="C99" s="4">
        <f>Relative_Deviations!W99</f>
        <v>-4.186326251478017E-3</v>
      </c>
      <c r="D99" s="4">
        <f>Relative_Deviations!X99</f>
        <v>-1.2168832916801644E-3</v>
      </c>
      <c r="E99" s="4">
        <f>Relative_Deviations!Y99</f>
        <v>-2.7558578015564011E-3</v>
      </c>
      <c r="F99" s="4">
        <f>Relative_Deviations!Z99</f>
        <v>-9.8872011515880823E-3</v>
      </c>
      <c r="G99" s="4">
        <f>Relative_Deviations!AA99</f>
        <v>-2.3358255880455946E-4</v>
      </c>
      <c r="H99" s="4">
        <f>Relative_Deviations!AB99</f>
        <v>2.456935307590973E-3</v>
      </c>
      <c r="I99" s="4">
        <f>Relative_Deviations!AC99</f>
        <v>5.2364908771347163E-3</v>
      </c>
      <c r="L99" s="4">
        <f>Norm_test!L99</f>
        <v>-2.3364229706382611E-3</v>
      </c>
      <c r="M99" s="4">
        <f>Norm_test!M99</f>
        <v>5.0693609091551732E-3</v>
      </c>
      <c r="O99">
        <f t="shared" si="19"/>
        <v>1.1379217277011031</v>
      </c>
      <c r="P99">
        <f t="shared" si="20"/>
        <v>0.3649184411981527</v>
      </c>
      <c r="Q99">
        <f t="shared" si="21"/>
        <v>0.22084434291041075</v>
      </c>
      <c r="R99">
        <f t="shared" si="22"/>
        <v>8.2739193053043114E-2</v>
      </c>
      <c r="S99">
        <f t="shared" si="23"/>
        <v>1.489493116837125</v>
      </c>
      <c r="T99">
        <f t="shared" si="24"/>
        <v>0.4148137111398027</v>
      </c>
      <c r="U99">
        <f t="shared" si="25"/>
        <v>0.94555474824696673</v>
      </c>
      <c r="V99">
        <f t="shared" si="26"/>
        <v>1.4938596764922445</v>
      </c>
    </row>
    <row r="100" spans="1:22" x14ac:dyDescent="0.25">
      <c r="A100" s="4">
        <f>Relative_Deviations!U100</f>
        <v>0.84126299999999998</v>
      </c>
      <c r="B100" s="4">
        <f>Relative_Deviations!V100</f>
        <v>-1.8937428064044173E-4</v>
      </c>
      <c r="C100" s="4">
        <f>Relative_Deviations!W100</f>
        <v>-4.794881122016665E-3</v>
      </c>
      <c r="D100" s="4">
        <f>Relative_Deviations!X100</f>
        <v>-4.6715437565299674E-3</v>
      </c>
      <c r="E100" s="4">
        <f>Relative_Deviations!Y100</f>
        <v>-2.4437100706014903E-3</v>
      </c>
      <c r="F100" s="4">
        <f>Relative_Deviations!Z100</f>
        <v>1.7029283005448588E-3</v>
      </c>
      <c r="G100" s="4">
        <f>Relative_Deviations!AA100</f>
        <v>9.3021988472447687E-4</v>
      </c>
      <c r="H100" s="4">
        <f>Relative_Deviations!AB100</f>
        <v>5.4244911224093301E-3</v>
      </c>
      <c r="I100" s="4">
        <f>Relative_Deviations!AC100</f>
        <v>-4.1979935882366013E-4</v>
      </c>
      <c r="L100" s="4">
        <f>Norm_test!L100</f>
        <v>-5.5770866011669456E-4</v>
      </c>
      <c r="M100" s="4">
        <f>Norm_test!M100</f>
        <v>3.4163490379501347E-3</v>
      </c>
      <c r="O100">
        <f t="shared" si="19"/>
        <v>0.10781520722404274</v>
      </c>
      <c r="P100">
        <f t="shared" si="20"/>
        <v>1.2402633380933299</v>
      </c>
      <c r="Q100">
        <f t="shared" si="21"/>
        <v>1.2041612407617581</v>
      </c>
      <c r="R100">
        <f t="shared" si="22"/>
        <v>0.55205173403957208</v>
      </c>
      <c r="S100">
        <f t="shared" si="23"/>
        <v>0.661711357811956</v>
      </c>
      <c r="T100">
        <f t="shared" si="24"/>
        <v>0.43553177041124375</v>
      </c>
      <c r="U100">
        <f t="shared" si="25"/>
        <v>1.7510505267680267</v>
      </c>
      <c r="V100">
        <f t="shared" si="26"/>
        <v>4.0367450679390265E-2</v>
      </c>
    </row>
    <row r="101" spans="1:22" x14ac:dyDescent="0.25">
      <c r="A101" s="4">
        <f>Relative_Deviations!U101</f>
        <v>0.85355000000000003</v>
      </c>
      <c r="B101" s="4">
        <f>Relative_Deviations!V101</f>
        <v>1.7134431155136651E-3</v>
      </c>
      <c r="C101" s="4">
        <f>Relative_Deviations!W101</f>
        <v>-8.9854928856797779E-4</v>
      </c>
      <c r="D101" s="4">
        <f>Relative_Deviations!X101</f>
        <v>-1.8670390644092089E-3</v>
      </c>
      <c r="E101" s="4">
        <f>Relative_Deviations!Y101</f>
        <v>3.2314975885707475E-3</v>
      </c>
      <c r="F101" s="4">
        <f>Relative_Deviations!Z101</f>
        <v>-3.2761059637037462E-3</v>
      </c>
      <c r="G101" s="4">
        <f>Relative_Deviations!AA101</f>
        <v>-2.0473448465266508E-3</v>
      </c>
      <c r="H101" s="4">
        <f>Relative_Deviations!AB101</f>
        <v>-2.3436228360129954E-3</v>
      </c>
      <c r="I101" s="4">
        <f>Relative_Deviations!AC101</f>
        <v>3.7554598261864114E-3</v>
      </c>
      <c r="L101" s="4">
        <f>Norm_test!L101</f>
        <v>-2.1653268361871938E-4</v>
      </c>
      <c r="M101" s="4">
        <f>Norm_test!M101</f>
        <v>2.720744019881613E-3</v>
      </c>
      <c r="O101">
        <f t="shared" si="19"/>
        <v>0.70935589126696408</v>
      </c>
      <c r="P101">
        <f t="shared" si="20"/>
        <v>0.25067283065421742</v>
      </c>
      <c r="Q101">
        <f t="shared" si="21"/>
        <v>0.60663787873079933</v>
      </c>
      <c r="R101">
        <f t="shared" si="22"/>
        <v>1.2673115320637551</v>
      </c>
      <c r="S101">
        <f t="shared" si="23"/>
        <v>1.1245355159204418</v>
      </c>
      <c r="T101">
        <f t="shared" si="24"/>
        <v>0.67290864172793263</v>
      </c>
      <c r="U101">
        <f t="shared" si="25"/>
        <v>0.78180458611715753</v>
      </c>
      <c r="V101">
        <f t="shared" si="26"/>
        <v>1.4598920298198297</v>
      </c>
    </row>
    <row r="102" spans="1:22" x14ac:dyDescent="0.25">
      <c r="A102" s="4">
        <f>Relative_Deviations!U102</f>
        <v>0.86592499999999994</v>
      </c>
      <c r="B102" s="4">
        <f>Relative_Deviations!V102</f>
        <v>3.6275733380418253E-3</v>
      </c>
      <c r="C102" s="4">
        <f>Relative_Deviations!W102</f>
        <v>9.4299478462877753E-3</v>
      </c>
      <c r="D102" s="4">
        <f>Relative_Deviations!X102</f>
        <v>-1.0866256020217941E-3</v>
      </c>
      <c r="E102" s="4">
        <f>Relative_Deviations!Y102</f>
        <v>1.2127160677213695E-3</v>
      </c>
      <c r="F102" s="4">
        <f>Relative_Deviations!Z102</f>
        <v>-4.8684435686138844E-3</v>
      </c>
      <c r="G102" s="4">
        <f>Relative_Deviations!AA102</f>
        <v>-3.1759836684675004E-3</v>
      </c>
      <c r="H102" s="4">
        <f>Relative_Deviations!AB102</f>
        <v>-1.46346372522688E-3</v>
      </c>
      <c r="I102" s="4">
        <f>Relative_Deviations!AC102</f>
        <v>-3.0924645886955893E-3</v>
      </c>
      <c r="L102" s="4">
        <f>Norm_test!L102</f>
        <v>7.2907012378165318E-5</v>
      </c>
      <c r="M102" s="4">
        <f>Norm_test!M102</f>
        <v>4.6319664916344141E-3</v>
      </c>
      <c r="O102">
        <f t="shared" si="19"/>
        <v>0.76742056145777016</v>
      </c>
      <c r="P102">
        <f t="shared" si="20"/>
        <v>2.020101149438136</v>
      </c>
      <c r="Q102">
        <f t="shared" si="21"/>
        <v>0.25033268623469945</v>
      </c>
      <c r="R102">
        <f t="shared" si="22"/>
        <v>0.2460745468262264</v>
      </c>
      <c r="S102">
        <f t="shared" si="23"/>
        <v>1.0667932485946088</v>
      </c>
      <c r="T102">
        <f t="shared" si="24"/>
        <v>0.70140634365843124</v>
      </c>
      <c r="U102">
        <f t="shared" si="25"/>
        <v>0.33168865542957082</v>
      </c>
      <c r="V102">
        <f t="shared" si="26"/>
        <v>0.68337532380482235</v>
      </c>
    </row>
    <row r="103" spans="1:22" x14ac:dyDescent="0.25">
      <c r="A103" s="4">
        <f>Relative_Deviations!U103</f>
        <v>0.87838799999999995</v>
      </c>
      <c r="B103" s="4">
        <f>Relative_Deviations!V103</f>
        <v>3.0291248228425296E-3</v>
      </c>
      <c r="C103" s="4">
        <f>Relative_Deviations!W103</f>
        <v>8.0479976393505199E-3</v>
      </c>
      <c r="D103" s="4">
        <f>Relative_Deviations!X103</f>
        <v>1.2999218076301781E-3</v>
      </c>
      <c r="E103" s="4">
        <f>Relative_Deviations!Y103</f>
        <v>1.68659251435208E-3</v>
      </c>
      <c r="F103" s="4">
        <f>Relative_Deviations!Z103</f>
        <v>2.8696589191105027E-3</v>
      </c>
      <c r="G103" s="4">
        <f>Relative_Deviations!AA103</f>
        <v>6.3643349790775002E-4</v>
      </c>
      <c r="H103" s="4">
        <f>Relative_Deviations!AB103</f>
        <v>-9.9783116339150152E-4</v>
      </c>
      <c r="I103" s="4">
        <f>Relative_Deviations!AC103</f>
        <v>8.2403974603400924E-4</v>
      </c>
      <c r="L103" s="4">
        <f>Norm_test!L103</f>
        <v>2.1744922229795082E-3</v>
      </c>
      <c r="M103" s="4">
        <f>Norm_test!M103</f>
        <v>2.6983492634083581E-3</v>
      </c>
      <c r="O103">
        <f t="shared" si="19"/>
        <v>0.31672423264567012</v>
      </c>
      <c r="P103">
        <f t="shared" si="20"/>
        <v>2.176703177761365</v>
      </c>
      <c r="Q103">
        <f t="shared" si="21"/>
        <v>0.32411312620243848</v>
      </c>
      <c r="R103">
        <f t="shared" si="22"/>
        <v>0.18081414264777157</v>
      </c>
      <c r="S103">
        <f t="shared" si="23"/>
        <v>0.25762665551045477</v>
      </c>
      <c r="T103">
        <f t="shared" si="24"/>
        <v>0.56999986841176908</v>
      </c>
      <c r="U103">
        <f t="shared" si="25"/>
        <v>1.1756533631098451</v>
      </c>
      <c r="V103">
        <f t="shared" si="26"/>
        <v>0.50047356554566469</v>
      </c>
    </row>
    <row r="104" spans="1:22" x14ac:dyDescent="0.25">
      <c r="A104" s="4">
        <f>Relative_Deviations!U104</f>
        <v>0.89096200000000003</v>
      </c>
      <c r="B104" s="4">
        <f>Relative_Deviations!V104</f>
        <v>-5.762729426408616E-4</v>
      </c>
      <c r="C104" s="4">
        <f>Relative_Deviations!W104</f>
        <v>4.9476420280348595E-3</v>
      </c>
      <c r="D104" s="4">
        <f>Relative_Deviations!X104</f>
        <v>5.7490714161318032E-3</v>
      </c>
      <c r="E104" s="4">
        <f>Relative_Deviations!Y104</f>
        <v>-6.1493151642033638E-4</v>
      </c>
      <c r="F104" s="4">
        <f>Relative_Deviations!Z104</f>
        <v>-8.9611169606540941E-4</v>
      </c>
      <c r="G104" s="4">
        <f>Relative_Deviations!AA104</f>
        <v>1.9499649107794664E-3</v>
      </c>
      <c r="H104" s="4">
        <f>Relative_Deviations!AB104</f>
        <v>2.4603423751166694E-3</v>
      </c>
      <c r="I104" s="4">
        <f>Relative_Deviations!AC104</f>
        <v>-6.4426589660127069E-3</v>
      </c>
      <c r="L104" s="4">
        <f>Norm_test!L104</f>
        <v>8.2213070111543547E-4</v>
      </c>
      <c r="M104" s="4">
        <f>Norm_test!M104</f>
        <v>3.8729933499660769E-3</v>
      </c>
      <c r="O104">
        <f t="shared" si="19"/>
        <v>0.36106533561916537</v>
      </c>
      <c r="P104">
        <f t="shared" si="20"/>
        <v>1.0651996928823952</v>
      </c>
      <c r="Q104">
        <f t="shared" si="21"/>
        <v>1.2721273366140746</v>
      </c>
      <c r="R104">
        <f t="shared" si="22"/>
        <v>0.37104691066623152</v>
      </c>
      <c r="S104">
        <f t="shared" si="23"/>
        <v>0.44364713334607064</v>
      </c>
      <c r="T104">
        <f t="shared" si="24"/>
        <v>0.29120478858397975</v>
      </c>
      <c r="U104">
        <f t="shared" si="25"/>
        <v>0.42298334284916411</v>
      </c>
      <c r="V104">
        <f t="shared" si="26"/>
        <v>1.875755781298146</v>
      </c>
    </row>
    <row r="105" spans="1:22" x14ac:dyDescent="0.25">
      <c r="A105" s="4">
        <f>Relative_Deviations!U105</f>
        <v>0.90361199999999997</v>
      </c>
      <c r="B105" s="4">
        <f>Relative_Deviations!V105</f>
        <v>4.1796392651067193E-3</v>
      </c>
      <c r="C105" s="4">
        <f>Relative_Deviations!W105</f>
        <v>1.0411487960059335E-3</v>
      </c>
      <c r="D105" s="4">
        <f>Relative_Deviations!X105</f>
        <v>-1.0912659180362024E-4</v>
      </c>
      <c r="E105" s="4">
        <f>Relative_Deviations!Y105</f>
        <v>3.509716218334789E-3</v>
      </c>
      <c r="F105" s="4">
        <f>Relative_Deviations!Z105</f>
        <v>-4.3532119884989441E-4</v>
      </c>
      <c r="G105" s="4">
        <f>Relative_Deviations!AA105</f>
        <v>-5.9266863249563687E-3</v>
      </c>
      <c r="H105" s="4">
        <f>Relative_Deviations!AB105</f>
        <v>1.6256108313387654E-3</v>
      </c>
      <c r="I105" s="4">
        <f>Relative_Deviations!AC105</f>
        <v>-9.3957883877314843E-4</v>
      </c>
      <c r="L105" s="4">
        <f>Norm_test!L105</f>
        <v>3.6817526955039702E-4</v>
      </c>
      <c r="M105" s="4">
        <f>Norm_test!M105</f>
        <v>3.131396352726652E-3</v>
      </c>
      <c r="O105">
        <f t="shared" si="19"/>
        <v>1.2171771204362245</v>
      </c>
      <c r="P105">
        <f t="shared" si="20"/>
        <v>0.214911640255807</v>
      </c>
      <c r="Q105">
        <f t="shared" si="21"/>
        <v>0.15242460793518151</v>
      </c>
      <c r="R105">
        <f t="shared" si="22"/>
        <v>1.0032396397373673</v>
      </c>
      <c r="S105">
        <f t="shared" si="23"/>
        <v>0.25659366553858626</v>
      </c>
      <c r="T105">
        <f t="shared" si="24"/>
        <v>2.0102410827123616</v>
      </c>
      <c r="U105">
        <f t="shared" si="25"/>
        <v>0.40155745876546767</v>
      </c>
      <c r="V105">
        <f t="shared" si="26"/>
        <v>0.41762650300873705</v>
      </c>
    </row>
    <row r="106" spans="1:22" x14ac:dyDescent="0.25">
      <c r="A106" s="4">
        <f>Relative_Deviations!U106</f>
        <v>0.91637500000000005</v>
      </c>
      <c r="B106" s="4">
        <f>Relative_Deviations!V106</f>
        <v>-6.8107715575068091E-3</v>
      </c>
      <c r="C106" s="4">
        <f>Relative_Deviations!W106</f>
        <v>5.8271675273847377E-3</v>
      </c>
      <c r="D106" s="4">
        <f>Relative_Deviations!X106</f>
        <v>-8.6462119182156394E-4</v>
      </c>
      <c r="E106" s="4">
        <f>Relative_Deviations!Y106</f>
        <v>-4.9058318470100578E-3</v>
      </c>
      <c r="F106" s="4">
        <f>Relative_Deviations!Z106</f>
        <v>2.7141705000993601E-3</v>
      </c>
      <c r="G106" s="4">
        <f>Relative_Deviations!AA106</f>
        <v>-1.1682543068238026E-3</v>
      </c>
      <c r="H106" s="4">
        <f>Relative_Deviations!AB106</f>
        <v>1.4961422653651205E-3</v>
      </c>
      <c r="I106" s="4">
        <f>Relative_Deviations!AC106</f>
        <v>-4.6620170357921905E-3</v>
      </c>
      <c r="L106" s="4">
        <f>Norm_test!L106</f>
        <v>-1.0467519557631508E-3</v>
      </c>
      <c r="M106" s="4">
        <f>Norm_test!M106</f>
        <v>4.2944501296330057E-3</v>
      </c>
      <c r="O106">
        <f t="shared" si="19"/>
        <v>1.3422020113751418</v>
      </c>
      <c r="P106">
        <f t="shared" si="20"/>
        <v>1.6006518356601149</v>
      </c>
      <c r="Q106">
        <f t="shared" si="21"/>
        <v>4.2410729766036735E-2</v>
      </c>
      <c r="R106">
        <f t="shared" si="22"/>
        <v>0.89862025981349458</v>
      </c>
      <c r="S106">
        <f t="shared" si="23"/>
        <v>0.87576344871512357</v>
      </c>
      <c r="T106">
        <f t="shared" si="24"/>
        <v>2.8292877409903727E-2</v>
      </c>
      <c r="U106">
        <f t="shared" si="25"/>
        <v>0.59213499851390328</v>
      </c>
      <c r="V106">
        <f t="shared" si="26"/>
        <v>0.84184586405663819</v>
      </c>
    </row>
    <row r="107" spans="1:22" x14ac:dyDescent="0.25">
      <c r="A107" s="4">
        <f>Relative_Deviations!U107</f>
        <v>0.92922499999999997</v>
      </c>
      <c r="B107" s="4">
        <f>Relative_Deviations!V107</f>
        <v>1.3016562354897655E-3</v>
      </c>
      <c r="C107" s="4">
        <f>Relative_Deviations!W107</f>
        <v>3.0948803535380122E-3</v>
      </c>
      <c r="D107" s="4">
        <f>Relative_Deviations!X107</f>
        <v>-2.4650917612751067E-3</v>
      </c>
      <c r="E107" s="4">
        <f>Relative_Deviations!Y107</f>
        <v>2.0677294177281766E-3</v>
      </c>
      <c r="F107" s="4">
        <f>Relative_Deviations!Z107</f>
        <v>5.9987214827149872E-3</v>
      </c>
      <c r="G107" s="4">
        <f>Relative_Deviations!AA107</f>
        <v>2.2981981955392241E-3</v>
      </c>
      <c r="H107" s="4">
        <f>Relative_Deviations!AB107</f>
        <v>3.2314753250827139E-3</v>
      </c>
      <c r="I107" s="4">
        <f>Relative_Deviations!AC107</f>
        <v>2.7215753147582858E-3</v>
      </c>
      <c r="L107" s="4">
        <f>Norm_test!L107</f>
        <v>2.281143070447007E-3</v>
      </c>
      <c r="M107" s="4">
        <f>Norm_test!M107</f>
        <v>2.3637635056786882E-3</v>
      </c>
      <c r="O107">
        <f t="shared" si="19"/>
        <v>0.41437598668569398</v>
      </c>
      <c r="P107">
        <f t="shared" si="20"/>
        <v>0.34425494815199942</v>
      </c>
      <c r="Q107">
        <f t="shared" si="21"/>
        <v>2.0079144213538256</v>
      </c>
      <c r="R107">
        <f t="shared" si="22"/>
        <v>9.028553499795007E-2</v>
      </c>
      <c r="S107">
        <f t="shared" si="23"/>
        <v>1.5727370370753659</v>
      </c>
      <c r="T107">
        <f t="shared" si="24"/>
        <v>7.2152417326200582E-3</v>
      </c>
      <c r="U107">
        <f t="shared" si="25"/>
        <v>0.40204202000438527</v>
      </c>
      <c r="V107">
        <f t="shared" si="26"/>
        <v>0.18632669607310021</v>
      </c>
    </row>
    <row r="108" spans="1:22" x14ac:dyDescent="0.25">
      <c r="A108" s="4">
        <f>Relative_Deviations!U108</f>
        <v>0.94217499999999998</v>
      </c>
      <c r="B108" s="4">
        <f>Relative_Deviations!V108</f>
        <v>8.1746726667059825E-4</v>
      </c>
      <c r="C108" s="4">
        <f>Relative_Deviations!W108</f>
        <v>-2.3154998683936343E-3</v>
      </c>
      <c r="D108" s="4">
        <f>Relative_Deviations!X108</f>
        <v>-4.2581171763101944E-3</v>
      </c>
      <c r="E108" s="4">
        <f>Relative_Deviations!Y108</f>
        <v>-8.8975723606543177E-4</v>
      </c>
      <c r="F108" s="4">
        <f>Relative_Deviations!Z108</f>
        <v>-1.2093950493678047E-4</v>
      </c>
      <c r="G108" s="4">
        <f>Relative_Deviations!AA108</f>
        <v>1.7650723198485998E-3</v>
      </c>
      <c r="H108" s="4">
        <f>Relative_Deviations!AB108</f>
        <v>-2.3708793762179628E-3</v>
      </c>
      <c r="I108" s="4">
        <f>Relative_Deviations!AC108</f>
        <v>-4.436320424020399E-4</v>
      </c>
      <c r="L108" s="4">
        <f>Norm_test!L108</f>
        <v>-9.770357022258556E-4</v>
      </c>
      <c r="M108" s="4">
        <f>Norm_test!M108</f>
        <v>1.9370160097910293E-3</v>
      </c>
      <c r="O108">
        <f t="shared" si="19"/>
        <v>0.92642650335659837</v>
      </c>
      <c r="P108">
        <f t="shared" si="20"/>
        <v>0.69099282577028154</v>
      </c>
      <c r="Q108">
        <f t="shared" si="21"/>
        <v>1.6938845407056347</v>
      </c>
      <c r="R108">
        <f t="shared" si="22"/>
        <v>4.5058205879175812E-2</v>
      </c>
      <c r="S108">
        <f t="shared" si="23"/>
        <v>0.44196650567768575</v>
      </c>
      <c r="T108">
        <f t="shared" si="24"/>
        <v>1.4156351874294943</v>
      </c>
      <c r="U108">
        <f t="shared" si="25"/>
        <v>0.7195829394009392</v>
      </c>
      <c r="V108">
        <f t="shared" si="26"/>
        <v>0.27537390353390045</v>
      </c>
    </row>
    <row r="109" spans="1:22" x14ac:dyDescent="0.25">
      <c r="A109" s="4">
        <f>Relative_Deviations!U109</f>
        <v>0.95522499999999999</v>
      </c>
      <c r="B109" s="4">
        <f>Relative_Deviations!V109</f>
        <v>-6.1699911758813673E-4</v>
      </c>
      <c r="C109" s="4">
        <f>Relative_Deviations!W109</f>
        <v>-1.5789623648382708E-4</v>
      </c>
      <c r="D109" s="4">
        <f>Relative_Deviations!X109</f>
        <v>-4.2739746341816393E-3</v>
      </c>
      <c r="E109" s="4">
        <f>Relative_Deviations!Y109</f>
        <v>3.3321539221033043E-3</v>
      </c>
      <c r="F109" s="4">
        <f>Relative_Deviations!Z109</f>
        <v>-8.1099029879651069E-4</v>
      </c>
      <c r="G109" s="4">
        <f>Relative_Deviations!AA109</f>
        <v>5.1487201649234142E-3</v>
      </c>
      <c r="H109" s="4">
        <f>Relative_Deviations!AB109</f>
        <v>-4.518467606536165E-3</v>
      </c>
      <c r="I109" s="4">
        <f>Relative_Deviations!AC109</f>
        <v>2.7976129242707104E-3</v>
      </c>
      <c r="L109" s="4">
        <f>Norm_test!L109</f>
        <v>1.1251988971389376E-4</v>
      </c>
      <c r="M109" s="4">
        <f>Norm_test!M109</f>
        <v>3.4863950773780482E-3</v>
      </c>
      <c r="O109">
        <f t="shared" si="19"/>
        <v>0.20924737188725812</v>
      </c>
      <c r="P109">
        <f t="shared" si="20"/>
        <v>7.7563248053082942E-2</v>
      </c>
      <c r="Q109">
        <f t="shared" si="21"/>
        <v>1.2581748271611279</v>
      </c>
      <c r="R109">
        <f t="shared" si="22"/>
        <v>0.92348513605943483</v>
      </c>
      <c r="S109">
        <f t="shared" si="23"/>
        <v>0.26488971215646978</v>
      </c>
      <c r="T109">
        <f t="shared" si="24"/>
        <v>1.4445294246448417</v>
      </c>
      <c r="U109">
        <f t="shared" si="25"/>
        <v>1.328302557073596</v>
      </c>
      <c r="V109">
        <f t="shared" si="26"/>
        <v>0.77016315562725823</v>
      </c>
    </row>
    <row r="110" spans="1:22" x14ac:dyDescent="0.25">
      <c r="A110" s="4">
        <f>Relative_Deviations!U110</f>
        <v>0.96837499999999999</v>
      </c>
      <c r="B110" s="4">
        <f>Relative_Deviations!V110</f>
        <v>-4.4617543933653578E-4</v>
      </c>
      <c r="C110" s="4">
        <f>Relative_Deviations!W110</f>
        <v>3.1795586750415343E-3</v>
      </c>
      <c r="D110" s="4">
        <f>Relative_Deviations!X110</f>
        <v>9.6578251676762976E-4</v>
      </c>
      <c r="E110" s="4">
        <f>Relative_Deviations!Y110</f>
        <v>-1.2742870495604749E-3</v>
      </c>
      <c r="F110" s="4">
        <f>Relative_Deviations!Z110</f>
        <v>-2.4918541568663757E-3</v>
      </c>
      <c r="G110" s="4">
        <f>Relative_Deviations!AA110</f>
        <v>5.2753970202188967E-4</v>
      </c>
      <c r="H110" s="4">
        <f>Relative_Deviations!AB110</f>
        <v>1.4126507934190366E-4</v>
      </c>
      <c r="I110" s="4">
        <f>Relative_Deviations!AC110</f>
        <v>-1.8815372849700642E-3</v>
      </c>
      <c r="L110" s="4">
        <f>Norm_test!L110</f>
        <v>-1.5996349469506169E-4</v>
      </c>
      <c r="M110" s="4">
        <f>Norm_test!M110</f>
        <v>1.8011217275300455E-3</v>
      </c>
      <c r="O110">
        <f t="shared" si="19"/>
        <v>0.15890760755741293</v>
      </c>
      <c r="P110">
        <f t="shared" si="20"/>
        <v>1.8541346310425249</v>
      </c>
      <c r="Q110">
        <f t="shared" si="21"/>
        <v>0.62502494654066199</v>
      </c>
      <c r="R110">
        <f t="shared" si="22"/>
        <v>0.61868308945089023</v>
      </c>
      <c r="S110">
        <f t="shared" si="23"/>
        <v>1.2946879861191471</v>
      </c>
      <c r="T110">
        <f t="shared" si="24"/>
        <v>0.38170834664226366</v>
      </c>
      <c r="U110">
        <f t="shared" si="25"/>
        <v>0.16724498374135593</v>
      </c>
      <c r="V110">
        <f t="shared" si="26"/>
        <v>0.95583422483935587</v>
      </c>
    </row>
    <row r="111" spans="1:22" x14ac:dyDescent="0.25">
      <c r="A111" s="4">
        <f>Relative_Deviations!U111</f>
        <v>0.98162499999999997</v>
      </c>
      <c r="B111" s="4">
        <f>Relative_Deviations!V111</f>
        <v>2.0426463630052274E-3</v>
      </c>
      <c r="C111" s="4">
        <f>Relative_Deviations!W111</f>
        <v>1.7806728038034134E-3</v>
      </c>
      <c r="D111" s="4">
        <f>Relative_Deviations!X111</f>
        <v>3.5890591189290744E-3</v>
      </c>
      <c r="E111" s="4">
        <f>Relative_Deviations!Y111</f>
        <v>-3.7963502380726362E-3</v>
      </c>
      <c r="F111" s="4">
        <f>Relative_Deviations!Z111</f>
        <v>-2.9481048462277216E-3</v>
      </c>
      <c r="G111" s="4">
        <f>Relative_Deviations!AA111</f>
        <v>1.456539898172298E-3</v>
      </c>
      <c r="H111" s="4">
        <f>Relative_Deviations!AB111</f>
        <v>-2.1789479056078254E-3</v>
      </c>
      <c r="I111" s="4">
        <f>Relative_Deviations!AC111</f>
        <v>8.2290485633983905E-4</v>
      </c>
      <c r="L111" s="4">
        <f>Norm_test!L111</f>
        <v>9.6052506292708666E-5</v>
      </c>
      <c r="M111" s="4">
        <f>Norm_test!M111</f>
        <v>2.69393044382909E-3</v>
      </c>
      <c r="O111">
        <f t="shared" si="19"/>
        <v>0.72258504712752558</v>
      </c>
      <c r="P111">
        <f t="shared" si="20"/>
        <v>0.62533919588370102</v>
      </c>
      <c r="Q111">
        <f t="shared" si="21"/>
        <v>1.2966209356435674</v>
      </c>
      <c r="R111">
        <f t="shared" si="22"/>
        <v>1.4448787099464879</v>
      </c>
      <c r="S111">
        <f t="shared" si="23"/>
        <v>1.130005921085897</v>
      </c>
      <c r="T111">
        <f t="shared" si="24"/>
        <v>0.50501949484108588</v>
      </c>
      <c r="U111">
        <f t="shared" si="25"/>
        <v>0.84449114753939292</v>
      </c>
      <c r="V111">
        <f t="shared" si="26"/>
        <v>0.26981110507589773</v>
      </c>
    </row>
    <row r="112" spans="1:22" x14ac:dyDescent="0.25">
      <c r="A112" s="4">
        <f>Relative_Deviations!U112</f>
        <v>0.99497500000000005</v>
      </c>
      <c r="B112" s="4">
        <f>Relative_Deviations!V112</f>
        <v>4.226496262082808E-4</v>
      </c>
      <c r="C112" s="4">
        <f>Relative_Deviations!W112</f>
        <v>3.8027911213073047E-3</v>
      </c>
      <c r="D112" s="4">
        <f>Relative_Deviations!X112</f>
        <v>-3.3938857223165413E-3</v>
      </c>
      <c r="E112" s="4">
        <f>Relative_Deviations!Y112</f>
        <v>7.049105198997901E-4</v>
      </c>
      <c r="F112" s="4">
        <f>Relative_Deviations!Z112</f>
        <v>-2.1888219825890879E-3</v>
      </c>
      <c r="G112" s="4">
        <f>Relative_Deviations!AA112</f>
        <v>-4.0550742081701474E-3</v>
      </c>
      <c r="H112" s="4">
        <f>Relative_Deviations!AB112</f>
        <v>-4.2322739343837066E-3</v>
      </c>
      <c r="I112" s="4">
        <f>Relative_Deviations!AC112</f>
        <v>-3.0300456555138111E-3</v>
      </c>
      <c r="L112" s="4">
        <f>Norm_test!L112</f>
        <v>-1.4962187794447398E-3</v>
      </c>
      <c r="M112" s="4">
        <f>Norm_test!M112</f>
        <v>2.8554142782672184E-3</v>
      </c>
      <c r="O112">
        <f t="shared" si="19"/>
        <v>0.67201051008873847</v>
      </c>
      <c r="P112">
        <f t="shared" si="20"/>
        <v>1.8557762147101469</v>
      </c>
      <c r="Q112">
        <f t="shared" si="21"/>
        <v>0.66458550596846599</v>
      </c>
      <c r="R112">
        <f t="shared" si="22"/>
        <v>0.77086162806479508</v>
      </c>
      <c r="S112">
        <f t="shared" si="23"/>
        <v>0.2425578692436349</v>
      </c>
      <c r="T112">
        <f t="shared" si="24"/>
        <v>0.89614156803832512</v>
      </c>
      <c r="U112">
        <f t="shared" si="25"/>
        <v>0.95819901713152333</v>
      </c>
      <c r="V112">
        <f t="shared" si="26"/>
        <v>0.5371643924817312</v>
      </c>
    </row>
    <row r="113" spans="1:22" x14ac:dyDescent="0.25">
      <c r="A113" s="4">
        <f>Relative_Deviations!U113</f>
        <v>1.0084200000000001</v>
      </c>
      <c r="B113" s="4">
        <f>Relative_Deviations!V113</f>
        <v>-2.8976649146431797E-3</v>
      </c>
      <c r="C113" s="4">
        <f>Relative_Deviations!W113</f>
        <v>1.2872804505094028E-3</v>
      </c>
      <c r="D113" s="4">
        <f>Relative_Deviations!X113</f>
        <v>-1.9950314029429719E-3</v>
      </c>
      <c r="E113" s="4">
        <f>Relative_Deviations!Y113</f>
        <v>-7.4278950355224195E-3</v>
      </c>
      <c r="F113" s="4">
        <f>Relative_Deviations!Z113</f>
        <v>-3.8095333865887917E-3</v>
      </c>
      <c r="G113" s="4">
        <f>Relative_Deviations!AA113</f>
        <v>1.4073986455284603E-4</v>
      </c>
      <c r="H113" s="4">
        <f>Relative_Deviations!AB113</f>
        <v>2.1366709601823553E-3</v>
      </c>
      <c r="I113" s="4">
        <f>Relative_Deviations!AC113</f>
        <v>-1.3016086512271381E-3</v>
      </c>
      <c r="L113" s="4">
        <f>Norm_test!L113</f>
        <v>-1.7333802644599868E-3</v>
      </c>
      <c r="M113" s="4">
        <f>Norm_test!M113</f>
        <v>3.0697224385828883E-3</v>
      </c>
      <c r="O113">
        <f t="shared" si="19"/>
        <v>0.37928010544193541</v>
      </c>
      <c r="P113">
        <f t="shared" si="20"/>
        <v>0.98401753754774401</v>
      </c>
      <c r="Q113">
        <f t="shared" si="21"/>
        <v>8.5236090141027288E-2</v>
      </c>
      <c r="R113">
        <f t="shared" si="22"/>
        <v>1.8550585223891636</v>
      </c>
      <c r="S113">
        <f t="shared" si="23"/>
        <v>0.67633252310825986</v>
      </c>
      <c r="T113">
        <f t="shared" si="24"/>
        <v>0.61051778019318403</v>
      </c>
      <c r="U113">
        <f t="shared" si="25"/>
        <v>1.2607169873081161</v>
      </c>
      <c r="V113">
        <f t="shared" si="26"/>
        <v>0.14065493603134113</v>
      </c>
    </row>
    <row r="114" spans="1:22" x14ac:dyDescent="0.25">
      <c r="A114" s="4">
        <f>Relative_Deviations!U114</f>
        <v>1.0219800000000001</v>
      </c>
      <c r="B114" s="4">
        <f>Relative_Deviations!V114</f>
        <v>9.8037196646030161E-4</v>
      </c>
      <c r="C114" s="4">
        <f>Relative_Deviations!W114</f>
        <v>-8.4902430724301207E-3</v>
      </c>
      <c r="D114" s="4">
        <f>Relative_Deviations!X114</f>
        <v>1.1504086334137539E-3</v>
      </c>
      <c r="E114" s="4">
        <f>Relative_Deviations!Y114</f>
        <v>-3.3733674432281291E-3</v>
      </c>
      <c r="F114" s="4">
        <f>Relative_Deviations!Z114</f>
        <v>1.2874992705200268E-4</v>
      </c>
      <c r="G114" s="4">
        <f>Relative_Deviations!AA114</f>
        <v>-2.460233822593342E-3</v>
      </c>
      <c r="H114" s="4">
        <f>Relative_Deviations!AB114</f>
        <v>2.7578929390211812E-3</v>
      </c>
      <c r="I114" s="4">
        <f>Relative_Deviations!AC114</f>
        <v>1.6082485247352247E-3</v>
      </c>
      <c r="L114" s="4">
        <f>Norm_test!L114</f>
        <v>-9.6227154344614085E-4</v>
      </c>
      <c r="M114" s="4">
        <f>Norm_test!M114</f>
        <v>3.6762254740385085E-3</v>
      </c>
      <c r="O114">
        <f t="shared" si="19"/>
        <v>0.52843426596801102</v>
      </c>
      <c r="P114">
        <f t="shared" si="20"/>
        <v>2.0477447812019389</v>
      </c>
      <c r="Q114">
        <f t="shared" si="21"/>
        <v>0.57468732311976911</v>
      </c>
      <c r="R114">
        <f t="shared" si="22"/>
        <v>0.6558618117439039</v>
      </c>
      <c r="S114">
        <f t="shared" si="23"/>
        <v>0.29677762645488781</v>
      </c>
      <c r="T114">
        <f t="shared" si="24"/>
        <v>0.40747290657926333</v>
      </c>
      <c r="U114">
        <f t="shared" si="25"/>
        <v>1.0119522071589762</v>
      </c>
      <c r="V114">
        <f t="shared" si="26"/>
        <v>0.69922807682346189</v>
      </c>
    </row>
    <row r="115" spans="1:22" x14ac:dyDescent="0.25">
      <c r="A115" s="4">
        <f>Relative_Deviations!U115</f>
        <v>1.03562</v>
      </c>
      <c r="B115" s="4">
        <f>Relative_Deviations!V115</f>
        <v>-1.3387574402672462E-3</v>
      </c>
      <c r="C115" s="4">
        <f>Relative_Deviations!W115</f>
        <v>-7.404830884280431E-4</v>
      </c>
      <c r="D115" s="4">
        <f>Relative_Deviations!X115</f>
        <v>2.8211050877262945E-3</v>
      </c>
      <c r="E115" s="4">
        <f>Relative_Deviations!Y115</f>
        <v>1.8324876494721942E-3</v>
      </c>
      <c r="F115" s="4">
        <f>Relative_Deviations!Z115</f>
        <v>4.4710761397291805E-3</v>
      </c>
      <c r="G115" s="4">
        <f>Relative_Deviations!AA115</f>
        <v>-5.3417480786408964E-4</v>
      </c>
      <c r="H115" s="4">
        <f>Relative_Deviations!AB115</f>
        <v>3.7572994132040534E-3</v>
      </c>
      <c r="I115" s="4">
        <f>Relative_Deviations!AC115</f>
        <v>-1.6704478018465521E-3</v>
      </c>
      <c r="L115" s="4">
        <f>Norm_test!L115</f>
        <v>1.0747631439657237E-3</v>
      </c>
      <c r="M115" s="4">
        <f>Norm_test!M115</f>
        <v>2.4377936270422655E-3</v>
      </c>
      <c r="O115">
        <f t="shared" si="19"/>
        <v>0.99004302803156241</v>
      </c>
      <c r="P115">
        <f t="shared" si="20"/>
        <v>0.744626703531166</v>
      </c>
      <c r="Q115">
        <f t="shared" si="21"/>
        <v>0.71636168229686381</v>
      </c>
      <c r="R115">
        <f t="shared" si="22"/>
        <v>0.31082389300763125</v>
      </c>
      <c r="S115">
        <f t="shared" si="23"/>
        <v>1.393191350608356</v>
      </c>
      <c r="T115">
        <f t="shared" si="24"/>
        <v>0.6599976035633135</v>
      </c>
      <c r="U115">
        <f t="shared" si="25"/>
        <v>1.1003951439864113</v>
      </c>
      <c r="V115">
        <f t="shared" si="26"/>
        <v>1.1261047347732198</v>
      </c>
    </row>
    <row r="116" spans="1:22" x14ac:dyDescent="0.25">
      <c r="A116" s="4">
        <f>Relative_Deviations!U116</f>
        <v>1.04939</v>
      </c>
      <c r="B116" s="4">
        <f>Relative_Deviations!V116</f>
        <v>3.3488398932889532E-5</v>
      </c>
      <c r="C116" s="4">
        <f>Relative_Deviations!W116</f>
        <v>1.9263195167893671E-3</v>
      </c>
      <c r="D116" s="4">
        <f>Relative_Deviations!X116</f>
        <v>-3.4370004695408184E-5</v>
      </c>
      <c r="E116" s="4">
        <f>Relative_Deviations!Y116</f>
        <v>-5.7721548974139546E-3</v>
      </c>
      <c r="F116" s="4">
        <f>Relative_Deviations!Z116</f>
        <v>-2.6178338248244106E-3</v>
      </c>
      <c r="G116" s="4">
        <f>Relative_Deviations!AA116</f>
        <v>5.3869253434235447E-3</v>
      </c>
      <c r="H116" s="4">
        <f>Relative_Deviations!AB116</f>
        <v>-6.0033995206884387E-4</v>
      </c>
      <c r="I116" s="4">
        <f>Relative_Deviations!AC116</f>
        <v>-2.3722855543154412E-5</v>
      </c>
      <c r="L116" s="4">
        <f>Norm_test!L116</f>
        <v>-2.127110344249963E-4</v>
      </c>
      <c r="M116" s="4">
        <f>Norm_test!M116</f>
        <v>3.2271571602617106E-3</v>
      </c>
      <c r="O116">
        <f t="shared" si="19"/>
        <v>7.6289880266605908E-2</v>
      </c>
      <c r="P116">
        <f t="shared" si="20"/>
        <v>0.6628219342874816</v>
      </c>
      <c r="Q116">
        <f t="shared" si="21"/>
        <v>5.5262579686427574E-2</v>
      </c>
      <c r="R116">
        <f t="shared" si="22"/>
        <v>1.7227062665079835</v>
      </c>
      <c r="S116">
        <f t="shared" si="23"/>
        <v>0.74527600329336541</v>
      </c>
      <c r="T116">
        <f t="shared" si="24"/>
        <v>1.7351607311849762</v>
      </c>
      <c r="U116">
        <f t="shared" si="25"/>
        <v>0.12011467009323223</v>
      </c>
      <c r="V116">
        <f t="shared" si="26"/>
        <v>5.8561814469090076E-2</v>
      </c>
    </row>
    <row r="117" spans="1:22" x14ac:dyDescent="0.25">
      <c r="A117" s="4">
        <f>Relative_Deviations!U117</f>
        <v>1.06325</v>
      </c>
      <c r="B117" s="4">
        <f>Relative_Deviations!V117</f>
        <v>-1.2980312653199709E-3</v>
      </c>
      <c r="C117" s="4">
        <f>Relative_Deviations!W117</f>
        <v>-2.3843715698831629E-3</v>
      </c>
      <c r="D117" s="4">
        <f>Relative_Deviations!X117</f>
        <v>-3.1197782362531643E-3</v>
      </c>
      <c r="E117" s="4">
        <f>Relative_Deviations!Y117</f>
        <v>3.2264264648404457E-4</v>
      </c>
      <c r="F117" s="4">
        <f>Relative_Deviations!Z117</f>
        <v>1.9004099422086796E-3</v>
      </c>
      <c r="G117" s="4">
        <f>Relative_Deviations!AA117</f>
        <v>1.6505069720937032E-3</v>
      </c>
      <c r="H117" s="4">
        <f>Relative_Deviations!AB117</f>
        <v>1.4518503875318722E-3</v>
      </c>
      <c r="I117" s="4">
        <f>Relative_Deviations!AC117</f>
        <v>8.863122418392499E-5</v>
      </c>
      <c r="L117" s="4">
        <f>Norm_test!L117</f>
        <v>-1.7351748736925919E-4</v>
      </c>
      <c r="M117" s="4">
        <f>Norm_test!M117</f>
        <v>1.9055489339375291E-3</v>
      </c>
      <c r="O117">
        <f t="shared" si="19"/>
        <v>0.59012589911667812</v>
      </c>
      <c r="P117">
        <f t="shared" si="20"/>
        <v>1.1602190020623127</v>
      </c>
      <c r="Q117">
        <f t="shared" si="21"/>
        <v>1.5461480397650571</v>
      </c>
      <c r="R117">
        <f t="shared" si="22"/>
        <v>0.26037648523045992</v>
      </c>
      <c r="S117">
        <f t="shared" si="23"/>
        <v>1.0883621998058486</v>
      </c>
      <c r="T117">
        <f t="shared" si="24"/>
        <v>0.9572173282865486</v>
      </c>
      <c r="U117">
        <f t="shared" si="25"/>
        <v>0.85296569715612303</v>
      </c>
      <c r="V117">
        <f t="shared" si="26"/>
        <v>0.13757123046506786</v>
      </c>
    </row>
    <row r="118" spans="1:22" x14ac:dyDescent="0.25">
      <c r="A118" s="4">
        <f>Relative_Deviations!U118</f>
        <v>1.07721</v>
      </c>
      <c r="B118" s="4">
        <f>Relative_Deviations!V118</f>
        <v>3.6773497740887852E-3</v>
      </c>
      <c r="C118" s="4">
        <f>Relative_Deviations!W118</f>
        <v>2.1171280012439596E-3</v>
      </c>
      <c r="D118" s="4">
        <f>Relative_Deviations!X118</f>
        <v>-3.1277069651887862E-3</v>
      </c>
      <c r="E118" s="4">
        <f>Relative_Deviations!Y118</f>
        <v>-3.736408825969042E-3</v>
      </c>
      <c r="F118" s="4">
        <f>Relative_Deviations!Z118</f>
        <v>3.2396166478873903E-4</v>
      </c>
      <c r="G118" s="4">
        <f>Relative_Deviations!AA118</f>
        <v>6.2070317436880929E-3</v>
      </c>
      <c r="H118" s="4">
        <f>Relative_Deviations!AB118</f>
        <v>-2.4038143622989562E-3</v>
      </c>
      <c r="I118" s="4">
        <f>Relative_Deviations!AC118</f>
        <v>4.2548112916402318E-3</v>
      </c>
      <c r="L118" s="4">
        <f>Norm_test!L118</f>
        <v>9.1404404024912806E-4</v>
      </c>
      <c r="M118" s="4">
        <f>Norm_test!M118</f>
        <v>3.7336033704081289E-3</v>
      </c>
      <c r="O118">
        <f t="shared" si="19"/>
        <v>0.74011764499173194</v>
      </c>
      <c r="P118">
        <f t="shared" si="20"/>
        <v>0.32223132497957857</v>
      </c>
      <c r="Q118">
        <f t="shared" si="21"/>
        <v>1.0825335753315708</v>
      </c>
      <c r="R118">
        <f t="shared" si="22"/>
        <v>1.245566924188259</v>
      </c>
      <c r="S118">
        <f t="shared" si="23"/>
        <v>0.15804634743403012</v>
      </c>
      <c r="T118">
        <f t="shared" si="24"/>
        <v>1.4176620220000433</v>
      </c>
      <c r="U118">
        <f t="shared" si="25"/>
        <v>0.88864779500812408</v>
      </c>
      <c r="V118">
        <f t="shared" si="26"/>
        <v>0.89478364999062998</v>
      </c>
    </row>
    <row r="119" spans="1:22" x14ac:dyDescent="0.25">
      <c r="A119" s="4">
        <f>Relative_Deviations!U119</f>
        <v>1.0912900000000001</v>
      </c>
      <c r="B119" s="4">
        <f>Relative_Deviations!V119</f>
        <v>-5.3706487600609469E-3</v>
      </c>
      <c r="C119" s="4">
        <f>Relative_Deviations!W119</f>
        <v>-2.1281877791641218E-5</v>
      </c>
      <c r="D119" s="4">
        <f>Relative_Deviations!X119</f>
        <v>1.0031608103217358E-3</v>
      </c>
      <c r="E119" s="4">
        <f>Relative_Deviations!Y119</f>
        <v>1.5073520045080343E-4</v>
      </c>
      <c r="F119" s="4">
        <f>Relative_Deviations!Z119</f>
        <v>-4.5915519008508932E-4</v>
      </c>
      <c r="G119" s="4">
        <f>Relative_Deviations!AA119</f>
        <v>-3.0205831472553814E-3</v>
      </c>
      <c r="H119" s="4">
        <f>Relative_Deviations!AB119</f>
        <v>-3.2010681632950052E-3</v>
      </c>
      <c r="I119" s="4">
        <f>Relative_Deviations!AC119</f>
        <v>-4.9275812242380876E-3</v>
      </c>
      <c r="L119" s="4">
        <f>Norm_test!L119</f>
        <v>-1.9808027939942014E-3</v>
      </c>
      <c r="M119" s="4">
        <f>Norm_test!M119</f>
        <v>2.45959857962679E-3</v>
      </c>
      <c r="O119">
        <f t="shared" si="19"/>
        <v>1.3782110601889792</v>
      </c>
      <c r="P119">
        <f t="shared" si="20"/>
        <v>0.7966832199504239</v>
      </c>
      <c r="Q119">
        <f t="shared" si="21"/>
        <v>1.2131913024476995</v>
      </c>
      <c r="R119">
        <f t="shared" si="22"/>
        <v>0.86662027377184292</v>
      </c>
      <c r="S119">
        <f t="shared" si="23"/>
        <v>0.61865688836915855</v>
      </c>
      <c r="T119">
        <f t="shared" si="24"/>
        <v>0.42274392328643817</v>
      </c>
      <c r="U119">
        <f t="shared" si="25"/>
        <v>0.49612379003973978</v>
      </c>
      <c r="V119">
        <f t="shared" si="26"/>
        <v>1.1980729110239683</v>
      </c>
    </row>
    <row r="120" spans="1:22" x14ac:dyDescent="0.25">
      <c r="A120" s="4">
        <f>Relative_Deviations!U120</f>
        <v>1.1054600000000001</v>
      </c>
      <c r="B120" s="4">
        <f>Relative_Deviations!V120</f>
        <v>7.0666725558231561E-3</v>
      </c>
      <c r="C120" s="4">
        <f>Relative_Deviations!W120</f>
        <v>5.4662739842545273E-4</v>
      </c>
      <c r="D120" s="4">
        <f>Relative_Deviations!X120</f>
        <v>1.4754865197782762E-3</v>
      </c>
      <c r="E120" s="4">
        <f>Relative_Deviations!Y120</f>
        <v>-2.5754498387786808E-4</v>
      </c>
      <c r="F120" s="4">
        <f>Relative_Deviations!Z120</f>
        <v>-2.0140393801969195E-3</v>
      </c>
      <c r="G120" s="4">
        <f>Relative_Deviations!AA120</f>
        <v>4.2106454857826683E-3</v>
      </c>
      <c r="H120" s="4">
        <f>Relative_Deviations!AB120</f>
        <v>4.1354839085483023E-3</v>
      </c>
      <c r="I120" s="4">
        <f>Relative_Deviations!AC120</f>
        <v>-1.7317318453339582E-3</v>
      </c>
      <c r="L120" s="4">
        <f>Norm_test!L120</f>
        <v>1.6789499573686389E-3</v>
      </c>
      <c r="M120" s="4">
        <f>Norm_test!M120</f>
        <v>3.2030360845353321E-3</v>
      </c>
      <c r="O120">
        <f t="shared" si="19"/>
        <v>1.6820674061298062</v>
      </c>
      <c r="P120">
        <f t="shared" si="20"/>
        <v>0.35351539260209536</v>
      </c>
      <c r="Q120">
        <f t="shared" si="21"/>
        <v>6.3522056018260359E-2</v>
      </c>
      <c r="R120">
        <f t="shared" si="22"/>
        <v>0.60458105689041475</v>
      </c>
      <c r="S120">
        <f t="shared" si="23"/>
        <v>1.1529652617389432</v>
      </c>
      <c r="T120">
        <f t="shared" si="24"/>
        <v>0.79040493506688203</v>
      </c>
      <c r="U120">
        <f t="shared" si="25"/>
        <v>0.76693920591157971</v>
      </c>
      <c r="V120">
        <f t="shared" si="26"/>
        <v>1.0648277798585553</v>
      </c>
    </row>
    <row r="121" spans="1:22" x14ac:dyDescent="0.25">
      <c r="A121" s="4">
        <f>Relative_Deviations!U121</f>
        <v>1.11975</v>
      </c>
      <c r="B121" s="4">
        <f>Relative_Deviations!V121</f>
        <v>2.0584843199292239E-3</v>
      </c>
      <c r="C121" s="4">
        <f>Relative_Deviations!W121</f>
        <v>7.1598404143249689E-4</v>
      </c>
      <c r="D121" s="4">
        <f>Relative_Deviations!X121</f>
        <v>-5.3954330545704168E-4</v>
      </c>
      <c r="E121" s="4">
        <f>Relative_Deviations!Y121</f>
        <v>2.807967550154333E-4</v>
      </c>
      <c r="F121" s="4">
        <f>Relative_Deviations!Z121</f>
        <v>1.998015811076947E-3</v>
      </c>
      <c r="G121" s="4">
        <f>Relative_Deviations!AA121</f>
        <v>6.1582563976142991E-3</v>
      </c>
      <c r="H121" s="4">
        <f>Relative_Deviations!AB121</f>
        <v>1.7198730328810868E-3</v>
      </c>
      <c r="I121" s="4">
        <f>Relative_Deviations!AC121</f>
        <v>2.2708776687792607E-4</v>
      </c>
      <c r="L121" s="4">
        <f>Norm_test!L121</f>
        <v>1.5773693524212965E-3</v>
      </c>
      <c r="M121" s="4">
        <f>Norm_test!M121</f>
        <v>2.0750529490860662E-3</v>
      </c>
      <c r="O121">
        <f t="shared" si="19"/>
        <v>0.23185671850919715</v>
      </c>
      <c r="P121">
        <f t="shared" si="20"/>
        <v>0.41511485833081374</v>
      </c>
      <c r="Q121">
        <f t="shared" si="21"/>
        <v>1.0201728388717544</v>
      </c>
      <c r="R121">
        <f t="shared" si="22"/>
        <v>0.62483831941586077</v>
      </c>
      <c r="S121">
        <f t="shared" si="23"/>
        <v>0.20271601206172574</v>
      </c>
      <c r="T121">
        <f t="shared" si="24"/>
        <v>2.2076000745959772</v>
      </c>
      <c r="U121">
        <f t="shared" si="25"/>
        <v>6.8674720094518277E-2</v>
      </c>
      <c r="V121">
        <f t="shared" si="26"/>
        <v>0.65072150864298994</v>
      </c>
    </row>
    <row r="122" spans="1:22" x14ac:dyDescent="0.25">
      <c r="A122" s="4">
        <f>Relative_Deviations!U122</f>
        <v>1.13415</v>
      </c>
      <c r="B122" s="4">
        <f>Relative_Deviations!V122</f>
        <v>1.5923958733088232E-3</v>
      </c>
      <c r="C122" s="4">
        <f>Relative_Deviations!W122</f>
        <v>2.1013213812299662E-3</v>
      </c>
      <c r="D122" s="4">
        <f>Relative_Deviations!X122</f>
        <v>1.377966807658799E-4</v>
      </c>
      <c r="E122" s="4">
        <f>Relative_Deviations!Y122</f>
        <v>-2.6099626664362868E-3</v>
      </c>
      <c r="F122" s="4">
        <f>Relative_Deviations!Z122</f>
        <v>3.3406639839983015E-3</v>
      </c>
      <c r="G122" s="4">
        <f>Relative_Deviations!AA122</f>
        <v>-5.6253256720947278E-4</v>
      </c>
      <c r="H122" s="4">
        <f>Relative_Deviations!AB122</f>
        <v>-2.888753640112744E-3</v>
      </c>
      <c r="I122" s="4">
        <f>Relative_Deviations!AC122</f>
        <v>4.6349993392017508E-3</v>
      </c>
      <c r="L122" s="4">
        <f>Norm_test!L122</f>
        <v>7.1824104809327719E-4</v>
      </c>
      <c r="M122" s="4">
        <f>Norm_test!M122</f>
        <v>2.6981422920080568E-3</v>
      </c>
      <c r="O122">
        <f t="shared" si="19"/>
        <v>0.32398396029920562</v>
      </c>
      <c r="P122">
        <f t="shared" si="20"/>
        <v>0.51260466774987967</v>
      </c>
      <c r="Q122">
        <f t="shared" si="21"/>
        <v>0.21512741157005816</v>
      </c>
      <c r="R122">
        <f t="shared" si="22"/>
        <v>1.2335167512802272</v>
      </c>
      <c r="S122">
        <f t="shared" si="23"/>
        <v>0.97193648521528508</v>
      </c>
      <c r="T122">
        <f t="shared" si="24"/>
        <v>0.47468720204135384</v>
      </c>
      <c r="U122">
        <f t="shared" si="25"/>
        <v>1.3368437605718575</v>
      </c>
      <c r="V122">
        <f t="shared" si="26"/>
        <v>1.451650012199126</v>
      </c>
    </row>
    <row r="123" spans="1:22" x14ac:dyDescent="0.25">
      <c r="A123" s="4">
        <f>Relative_Deviations!U123</f>
        <v>1.14866</v>
      </c>
      <c r="B123" s="4">
        <f>Relative_Deviations!V123</f>
        <v>6.8856673338346863E-3</v>
      </c>
      <c r="C123" s="4">
        <f>Relative_Deviations!W123</f>
        <v>-2.1382399153794932E-3</v>
      </c>
      <c r="D123" s="4">
        <f>Relative_Deviations!X123</f>
        <v>2.652336428951615E-3</v>
      </c>
      <c r="E123" s="4">
        <f>Relative_Deviations!Y123</f>
        <v>-1.7244131253577578E-3</v>
      </c>
      <c r="F123" s="4">
        <f>Relative_Deviations!Z123</f>
        <v>2.6834901857294828E-4</v>
      </c>
      <c r="G123" s="4">
        <f>Relative_Deviations!AA123</f>
        <v>2.7326390687084953E-3</v>
      </c>
      <c r="H123" s="4">
        <f>Relative_Deviations!AB123</f>
        <v>-1.335717010583005E-4</v>
      </c>
      <c r="I123" s="4">
        <f>Relative_Deviations!AC123</f>
        <v>-4.402127295817345E-3</v>
      </c>
      <c r="L123" s="4">
        <f>Norm_test!L123</f>
        <v>5.17579976556856E-4</v>
      </c>
      <c r="M123" s="4">
        <f>Norm_test!M123</f>
        <v>3.5210744113866755E-3</v>
      </c>
      <c r="O123">
        <f t="shared" si="19"/>
        <v>1.8085636976839519</v>
      </c>
      <c r="P123">
        <f t="shared" si="20"/>
        <v>0.75426406307909577</v>
      </c>
      <c r="Q123">
        <f t="shared" si="21"/>
        <v>0.6062798461433383</v>
      </c>
      <c r="R123">
        <f t="shared" si="22"/>
        <v>0.63673550739635409</v>
      </c>
      <c r="S123">
        <f t="shared" si="23"/>
        <v>7.0782644404767114E-2</v>
      </c>
      <c r="T123">
        <f t="shared" si="24"/>
        <v>0.62908613489917731</v>
      </c>
      <c r="U123">
        <f t="shared" si="25"/>
        <v>0.18492982582515738</v>
      </c>
      <c r="V123">
        <f t="shared" si="26"/>
        <v>1.397217638021093</v>
      </c>
    </row>
    <row r="124" spans="1:22" x14ac:dyDescent="0.25">
      <c r="A124" s="4">
        <f>Relative_Deviations!U124</f>
        <v>1.1632800000000001</v>
      </c>
      <c r="B124" s="4">
        <f>Relative_Deviations!V124</f>
        <v>1.0878438170159178E-3</v>
      </c>
      <c r="C124" s="4">
        <f>Relative_Deviations!W124</f>
        <v>1.7434143423418716E-3</v>
      </c>
      <c r="D124" s="4">
        <f>Relative_Deviations!X124</f>
        <v>-5.6615021979327766E-3</v>
      </c>
      <c r="E124" s="4">
        <f>Relative_Deviations!Y124</f>
        <v>1.1448578653398323E-3</v>
      </c>
      <c r="F124" s="4">
        <f>Relative_Deviations!Z124</f>
        <v>1.7880496978137574E-3</v>
      </c>
      <c r="G124" s="4">
        <f>Relative_Deviations!AA124</f>
        <v>-4.2649216273248948E-3</v>
      </c>
      <c r="H124" s="4">
        <f>Relative_Deviations!AB124</f>
        <v>-3.0392507733949714E-4</v>
      </c>
      <c r="I124" s="4">
        <f>Relative_Deviations!AC124</f>
        <v>9.6703584750489253E-4</v>
      </c>
      <c r="L124" s="4">
        <f>Norm_test!L124</f>
        <v>-4.3739341657261202E-4</v>
      </c>
      <c r="M124" s="4">
        <f>Norm_test!M124</f>
        <v>2.8901287018676318E-3</v>
      </c>
      <c r="O124">
        <f t="shared" si="19"/>
        <v>0.52774024651667084</v>
      </c>
      <c r="P124">
        <f t="shared" si="20"/>
        <v>0.75457115716169409</v>
      </c>
      <c r="Q124">
        <f t="shared" si="21"/>
        <v>1.8075695999227614</v>
      </c>
      <c r="R124">
        <f t="shared" si="22"/>
        <v>0.5474674123993083</v>
      </c>
      <c r="S124">
        <f t="shared" si="23"/>
        <v>0.77001522906169007</v>
      </c>
      <c r="T124">
        <f t="shared" si="24"/>
        <v>1.3243452474206059</v>
      </c>
      <c r="U124">
        <f t="shared" si="25"/>
        <v>4.6180759751932927E-2</v>
      </c>
      <c r="V124">
        <f t="shared" si="26"/>
        <v>0.48594004245207062</v>
      </c>
    </row>
    <row r="125" spans="1:22" x14ac:dyDescent="0.25">
      <c r="A125" s="4">
        <f>Relative_Deviations!U125</f>
        <v>1.1779999999999999</v>
      </c>
      <c r="B125" s="4">
        <f>Relative_Deviations!V125</f>
        <v>-8.002669048515781E-4</v>
      </c>
      <c r="C125" s="4">
        <f>Relative_Deviations!W125</f>
        <v>-2.1371108710928222E-3</v>
      </c>
      <c r="D125" s="4">
        <f>Relative_Deviations!X125</f>
        <v>1.1062342864860278E-3</v>
      </c>
      <c r="E125" s="4">
        <f>Relative_Deviations!Y125</f>
        <v>-6.1906138120998676E-3</v>
      </c>
      <c r="F125" s="4">
        <f>Relative_Deviations!Z125</f>
        <v>-2.5043386284657443E-3</v>
      </c>
      <c r="G125" s="4">
        <f>Relative_Deviations!AA125</f>
        <v>-1.5028758670977522E-3</v>
      </c>
      <c r="H125" s="4">
        <f>Relative_Deviations!AB125</f>
        <v>1.2110842823878267E-3</v>
      </c>
      <c r="I125" s="4">
        <f>Relative_Deviations!AC125</f>
        <v>1.6286765392310939E-3</v>
      </c>
      <c r="L125" s="4">
        <f>Norm_test!L125</f>
        <v>-1.1486513719378521E-3</v>
      </c>
      <c r="M125" s="4">
        <f>Norm_test!M125</f>
        <v>2.5870442073058749E-3</v>
      </c>
      <c r="O125">
        <f t="shared" si="19"/>
        <v>0.13466506142509199</v>
      </c>
      <c r="P125">
        <f t="shared" si="20"/>
        <v>0.38208063718568736</v>
      </c>
      <c r="Q125">
        <f t="shared" si="21"/>
        <v>0.8716069296597363</v>
      </c>
      <c r="R125">
        <f t="shared" si="22"/>
        <v>1.9489278250148923</v>
      </c>
      <c r="S125">
        <f t="shared" si="23"/>
        <v>0.52402941267853054</v>
      </c>
      <c r="T125">
        <f t="shared" si="24"/>
        <v>0.13692247475306435</v>
      </c>
      <c r="U125">
        <f t="shared" si="25"/>
        <v>0.91213580643953762</v>
      </c>
      <c r="V125">
        <f t="shared" si="26"/>
        <v>1.0735525521078093</v>
      </c>
    </row>
    <row r="126" spans="1:22" x14ac:dyDescent="0.25">
      <c r="A126" s="4">
        <f>Relative_Deviations!U126</f>
        <v>1.1928399999999999</v>
      </c>
      <c r="B126" s="4">
        <f>Relative_Deviations!V126</f>
        <v>6.6085030876648545E-3</v>
      </c>
      <c r="C126" s="4">
        <f>Relative_Deviations!W126</f>
        <v>3.0406862277756056E-3</v>
      </c>
      <c r="D126" s="4">
        <f>Relative_Deviations!X126</f>
        <v>2.9989351509989996E-3</v>
      </c>
      <c r="E126" s="4">
        <f>Relative_Deviations!Y126</f>
        <v>-3.2087930610040852E-4</v>
      </c>
      <c r="F126" s="4">
        <f>Relative_Deviations!Z126</f>
        <v>4.4937751790010347E-3</v>
      </c>
      <c r="G126" s="4">
        <f>Relative_Deviations!AA126</f>
        <v>2.7689370006702472E-3</v>
      </c>
      <c r="H126" s="4">
        <f>Relative_Deviations!AB126</f>
        <v>2.082157879772421E-3</v>
      </c>
      <c r="I126" s="4">
        <f>Relative_Deviations!AC126</f>
        <v>8.7624467196785254E-4</v>
      </c>
      <c r="L126" s="4">
        <f>Norm_test!L126</f>
        <v>2.8185449864688255E-3</v>
      </c>
      <c r="M126" s="4">
        <f>Norm_test!M126</f>
        <v>2.1188038496482453E-3</v>
      </c>
      <c r="O126">
        <f t="shared" si="19"/>
        <v>1.7887253234060443</v>
      </c>
      <c r="P126">
        <f t="shared" si="20"/>
        <v>0.10484275896688548</v>
      </c>
      <c r="Q126">
        <f t="shared" si="21"/>
        <v>8.5137736822651938E-2</v>
      </c>
      <c r="R126">
        <f t="shared" si="22"/>
        <v>1.4816965209358233</v>
      </c>
      <c r="S126">
        <f t="shared" si="23"/>
        <v>0.79064902247101532</v>
      </c>
      <c r="T126">
        <f t="shared" si="24"/>
        <v>2.3413203542562003E-2</v>
      </c>
      <c r="U126">
        <f t="shared" si="25"/>
        <v>0.34754850328342402</v>
      </c>
      <c r="V126">
        <f t="shared" si="26"/>
        <v>0.91669661390478663</v>
      </c>
    </row>
    <row r="127" spans="1:22" x14ac:dyDescent="0.25">
      <c r="A127" s="4">
        <f>Relative_Deviations!U127</f>
        <v>1.2077899999999999</v>
      </c>
      <c r="B127" s="4">
        <f>Relative_Deviations!V127</f>
        <v>2.0788474074029616E-3</v>
      </c>
      <c r="C127" s="4">
        <f>Relative_Deviations!W127</f>
        <v>4.3232805374822172E-3</v>
      </c>
      <c r="D127" s="4">
        <f>Relative_Deviations!X127</f>
        <v>-5.9617708356940274E-4</v>
      </c>
      <c r="E127" s="4">
        <f>Relative_Deviations!Y127</f>
        <v>4.3387172574288714E-3</v>
      </c>
      <c r="F127" s="4">
        <f>Relative_Deviations!Z127</f>
        <v>2.2749074788401395E-4</v>
      </c>
      <c r="G127" s="4">
        <f>Relative_Deviations!AA127</f>
        <v>1.0217331184315717E-4</v>
      </c>
      <c r="H127" s="4">
        <f>Relative_Deviations!AB127</f>
        <v>2.5829968060391228E-3</v>
      </c>
      <c r="I127" s="4">
        <f>Relative_Deviations!AC127</f>
        <v>4.1333780943593884E-3</v>
      </c>
      <c r="L127" s="4">
        <f>Norm_test!L127</f>
        <v>2.1488383848587917E-3</v>
      </c>
      <c r="M127" s="4">
        <f>Norm_test!M127</f>
        <v>2.0378939712691782E-3</v>
      </c>
      <c r="O127">
        <f t="shared" si="19"/>
        <v>3.4344759071170149E-2</v>
      </c>
      <c r="P127">
        <f t="shared" si="20"/>
        <v>1.0670045563112425</v>
      </c>
      <c r="Q127">
        <f t="shared" si="21"/>
        <v>1.3469864022015967</v>
      </c>
      <c r="R127">
        <f t="shared" si="22"/>
        <v>1.074579395907554</v>
      </c>
      <c r="S127">
        <f t="shared" si="23"/>
        <v>0.94281040331955213</v>
      </c>
      <c r="T127">
        <f t="shared" si="24"/>
        <v>1.0043040029903978</v>
      </c>
      <c r="U127">
        <f t="shared" si="25"/>
        <v>0.2130426937324624</v>
      </c>
      <c r="V127">
        <f t="shared" si="26"/>
        <v>0.97381892163145611</v>
      </c>
    </row>
    <row r="128" spans="1:22" x14ac:dyDescent="0.25">
      <c r="A128" s="4">
        <f>Relative_Deviations!U128</f>
        <v>1.22285</v>
      </c>
      <c r="B128" s="4">
        <f>Relative_Deviations!V128</f>
        <v>-4.4051902614940865E-4</v>
      </c>
      <c r="C128" s="4">
        <f>Relative_Deviations!W128</f>
        <v>4.3357000246361981E-3</v>
      </c>
      <c r="D128" s="4">
        <f>Relative_Deviations!X128</f>
        <v>2.0826006211419989E-3</v>
      </c>
      <c r="E128" s="4">
        <f>Relative_Deviations!Y128</f>
        <v>-4.6547564981985904E-3</v>
      </c>
      <c r="F128" s="4">
        <f>Relative_Deviations!Z128</f>
        <v>9.5799708756250452E-6</v>
      </c>
      <c r="G128" s="4">
        <f>Relative_Deviations!AA128</f>
        <v>-4.0947750712534018E-3</v>
      </c>
      <c r="H128" s="4">
        <f>Relative_Deviations!AB128</f>
        <v>2.3149741606899085E-3</v>
      </c>
      <c r="I128" s="4">
        <f>Relative_Deviations!AC128</f>
        <v>5.4258710186912487E-4</v>
      </c>
      <c r="L128" s="4">
        <f>Norm_test!L128</f>
        <v>1.1923910451431912E-5</v>
      </c>
      <c r="M128" s="4">
        <f>Norm_test!M128</f>
        <v>3.1033617364627192E-3</v>
      </c>
      <c r="O128">
        <f t="shared" si="19"/>
        <v>0.14579123383680856</v>
      </c>
      <c r="P128">
        <f t="shared" si="20"/>
        <v>1.3932555987215021</v>
      </c>
      <c r="Q128">
        <f t="shared" si="21"/>
        <v>0.66723665706169677</v>
      </c>
      <c r="R128">
        <f t="shared" si="22"/>
        <v>1.5037500636226857</v>
      </c>
      <c r="S128">
        <f t="shared" si="23"/>
        <v>7.5529048008387862E-4</v>
      </c>
      <c r="T128">
        <f t="shared" si="24"/>
        <v>1.3233065721773514</v>
      </c>
      <c r="U128">
        <f t="shared" si="25"/>
        <v>0.74211466332749998</v>
      </c>
      <c r="V128">
        <f t="shared" si="26"/>
        <v>0.17099624100623043</v>
      </c>
    </row>
    <row r="129" spans="1:22" x14ac:dyDescent="0.25">
      <c r="A129" s="4">
        <f>Relative_Deviations!U129</f>
        <v>1.23804</v>
      </c>
      <c r="B129" s="4">
        <f>Relative_Deviations!V129</f>
        <v>3.4685368950045575E-4</v>
      </c>
      <c r="C129" s="4">
        <f>Relative_Deviations!W129</f>
        <v>-3.4305949950486477E-4</v>
      </c>
      <c r="D129" s="4">
        <f>Relative_Deviations!X129</f>
        <v>3.0884165204162527E-3</v>
      </c>
      <c r="E129" s="4">
        <f>Relative_Deviations!Y129</f>
        <v>-1.5592914995628108E-3</v>
      </c>
      <c r="F129" s="4">
        <f>Relative_Deviations!Z129</f>
        <v>-1.7121421578833759E-3</v>
      </c>
      <c r="G129" s="4">
        <f>Relative_Deviations!AA129</f>
        <v>6.6811734799406179E-3</v>
      </c>
      <c r="H129" s="4">
        <f>Relative_Deviations!AB129</f>
        <v>5.0179143976849493E-3</v>
      </c>
      <c r="I129" s="4">
        <f>Relative_Deviations!AC129</f>
        <v>-1.1041378444340711E-3</v>
      </c>
      <c r="L129" s="4">
        <f>Norm_test!L129</f>
        <v>1.301965885769644E-3</v>
      </c>
      <c r="M129" s="4">
        <f>Norm_test!M129</f>
        <v>3.2208002036875159E-3</v>
      </c>
      <c r="O129">
        <f t="shared" si="19"/>
        <v>0.29654499995860467</v>
      </c>
      <c r="P129">
        <f t="shared" si="20"/>
        <v>0.51075052199484716</v>
      </c>
      <c r="Q129">
        <f t="shared" si="21"/>
        <v>0.55466049480538693</v>
      </c>
      <c r="R129">
        <f t="shared" si="22"/>
        <v>0.88836848124158152</v>
      </c>
      <c r="S129">
        <f t="shared" si="23"/>
        <v>0.93582583613915182</v>
      </c>
      <c r="T129">
        <f t="shared" si="24"/>
        <v>1.6701463158168839</v>
      </c>
      <c r="U129">
        <f t="shared" si="25"/>
        <v>1.1537345618833763</v>
      </c>
      <c r="V129">
        <f t="shared" si="26"/>
        <v>0.74705153317146167</v>
      </c>
    </row>
    <row r="130" spans="1:22" x14ac:dyDescent="0.25">
      <c r="A130" s="4">
        <f>Relative_Deviations!U130</f>
        <v>1.25332</v>
      </c>
      <c r="B130" s="4">
        <f>Relative_Deviations!V130</f>
        <v>2.9329657986609664E-3</v>
      </c>
      <c r="C130" s="4">
        <f>Relative_Deviations!W130</f>
        <v>6.7872557997095519E-4</v>
      </c>
      <c r="D130" s="4">
        <f>Relative_Deviations!X130</f>
        <v>-1.4105708128241135E-3</v>
      </c>
      <c r="E130" s="4">
        <f>Relative_Deviations!Y130</f>
        <v>2.0304074064183613E-3</v>
      </c>
      <c r="F130" s="4">
        <f>Relative_Deviations!Z130</f>
        <v>6.5525780409446009E-3</v>
      </c>
      <c r="G130" s="4">
        <f>Relative_Deviations!AA130</f>
        <v>-2.4761141678266842E-3</v>
      </c>
      <c r="H130" s="4">
        <f>Relative_Deviations!AB130</f>
        <v>-5.7649047938937144E-4</v>
      </c>
      <c r="I130" s="4">
        <f>Relative_Deviations!AC130</f>
        <v>2.8486829605101822E-3</v>
      </c>
      <c r="L130" s="4">
        <f>Norm_test!L130</f>
        <v>1.3225230408081122E-3</v>
      </c>
      <c r="M130" s="4">
        <f>Norm_test!M130</f>
        <v>2.895746627935878E-3</v>
      </c>
      <c r="O130">
        <f t="shared" si="19"/>
        <v>0.55614076947084168</v>
      </c>
      <c r="P130">
        <f t="shared" si="20"/>
        <v>0.22232520436225575</v>
      </c>
      <c r="Q130">
        <f t="shared" si="21"/>
        <v>0.9438304536956007</v>
      </c>
      <c r="R130">
        <f t="shared" si="22"/>
        <v>0.24445659671365561</v>
      </c>
      <c r="S130">
        <f t="shared" si="23"/>
        <v>1.8061162360273673</v>
      </c>
      <c r="T130">
        <f t="shared" si="24"/>
        <v>1.3117988887524008</v>
      </c>
      <c r="U130">
        <f t="shared" si="25"/>
        <v>0.65579408843208176</v>
      </c>
      <c r="V130">
        <f t="shared" si="26"/>
        <v>0.52703503303047428</v>
      </c>
    </row>
    <row r="131" spans="1:22" x14ac:dyDescent="0.25">
      <c r="A131" s="4">
        <f>Relative_Deviations!U131</f>
        <v>1.26874</v>
      </c>
      <c r="B131" s="4">
        <f>Relative_Deviations!V131</f>
        <v>5.3459916642951055E-3</v>
      </c>
      <c r="C131" s="4">
        <f>Relative_Deviations!W131</f>
        <v>7.5662963575405117E-4</v>
      </c>
      <c r="D131" s="4">
        <f>Relative_Deviations!X131</f>
        <v>-1.85684498434898E-3</v>
      </c>
      <c r="E131" s="4">
        <f>Relative_Deviations!Y131</f>
        <v>2.5110696732871651E-3</v>
      </c>
      <c r="F131" s="4">
        <f>Relative_Deviations!Z131</f>
        <v>3.5540349531523198E-3</v>
      </c>
      <c r="G131" s="4">
        <f>Relative_Deviations!AA131</f>
        <v>-6.9184394982374302E-4</v>
      </c>
      <c r="H131" s="4">
        <f>Relative_Deviations!AB131</f>
        <v>5.4670611489132117E-4</v>
      </c>
      <c r="I131" s="4">
        <f>Relative_Deviations!AC131</f>
        <v>-1.9371468799866196E-3</v>
      </c>
      <c r="L131" s="4">
        <f>Norm_test!L131</f>
        <v>1.0285745284025775E-3</v>
      </c>
      <c r="M131" s="4">
        <f>Norm_test!M131</f>
        <v>2.6077623989715082E-3</v>
      </c>
      <c r="O131">
        <f t="shared" si="19"/>
        <v>1.6556021889092738</v>
      </c>
      <c r="P131">
        <f t="shared" si="20"/>
        <v>0.10428284906469255</v>
      </c>
      <c r="Q131">
        <f t="shared" si="21"/>
        <v>1.1064733174654087</v>
      </c>
      <c r="R131">
        <f t="shared" si="22"/>
        <v>0.56849318230421531</v>
      </c>
      <c r="S131">
        <f t="shared" si="23"/>
        <v>0.96843961924820099</v>
      </c>
      <c r="T131">
        <f t="shared" si="24"/>
        <v>0.65972976637167835</v>
      </c>
      <c r="U131">
        <f t="shared" si="25"/>
        <v>0.18478233051496695</v>
      </c>
      <c r="V131">
        <f t="shared" si="26"/>
        <v>1.1372667270449435</v>
      </c>
    </row>
    <row r="132" spans="1:22" x14ac:dyDescent="0.25">
      <c r="A132" s="4">
        <f>Relative_Deviations!U132</f>
        <v>1.28426</v>
      </c>
      <c r="B132" s="4">
        <f>Relative_Deviations!V132</f>
        <v>2.0313335366309733E-3</v>
      </c>
      <c r="C132" s="4">
        <f>Relative_Deviations!W132</f>
        <v>-2.6451808001139551E-3</v>
      </c>
      <c r="D132" s="4">
        <f>Relative_Deviations!X132</f>
        <v>-3.4052124779389735E-3</v>
      </c>
      <c r="E132" s="4">
        <f>Relative_Deviations!Y132</f>
        <v>2.5235103437239044E-3</v>
      </c>
      <c r="F132" s="4">
        <f>Relative_Deviations!Z132</f>
        <v>1.272781506345994E-3</v>
      </c>
      <c r="G132" s="4">
        <f>Relative_Deviations!AA132</f>
        <v>3.1398564929061507E-3</v>
      </c>
      <c r="H132" s="4">
        <f>Relative_Deviations!AB132</f>
        <v>5.8759092519867118E-4</v>
      </c>
      <c r="I132" s="4">
        <f>Relative_Deviations!AC132</f>
        <v>-5.5712101182328947E-4</v>
      </c>
      <c r="L132" s="4">
        <f>Norm_test!L132</f>
        <v>3.684448143661844E-4</v>
      </c>
      <c r="M132" s="4">
        <f>Norm_test!M132</f>
        <v>2.3944930779779879E-3</v>
      </c>
      <c r="O132">
        <f t="shared" ref="O132:O195" si="27">ABS($L132-B132)/$M132</f>
        <v>0.69446378340295856</v>
      </c>
      <c r="P132">
        <f t="shared" ref="P132:P195" si="28">ABS($L132-C132)/$M132</f>
        <v>1.258565181163511</v>
      </c>
      <c r="Q132">
        <f t="shared" ref="Q132:Q195" si="29">ABS($L132-D132)/$M132</f>
        <v>1.575973356119198</v>
      </c>
      <c r="R132">
        <f t="shared" ref="R132:R195" si="30">ABS($L132-E132)/$M132</f>
        <v>0.9000090871749562</v>
      </c>
      <c r="S132">
        <f t="shared" ref="S132:S195" si="31">ABS($L132-F132)/$M132</f>
        <v>0.37767354614508636</v>
      </c>
      <c r="T132">
        <f t="shared" ref="T132:T195" si="32">ABS($L132-G132)/$M132</f>
        <v>1.1574106035337819</v>
      </c>
      <c r="U132">
        <f t="shared" ref="U132:U195" si="33">ABS($L132-H132)/$M132</f>
        <v>9.1520878823146606E-2</v>
      </c>
      <c r="V132">
        <f t="shared" ref="V132:V195" si="34">ABS($L132-I132)/$M132</f>
        <v>0.38653936179722059</v>
      </c>
    </row>
    <row r="133" spans="1:22" x14ac:dyDescent="0.25">
      <c r="A133" s="4">
        <f>Relative_Deviations!U133</f>
        <v>1.2999000000000001</v>
      </c>
      <c r="B133" s="4">
        <f>Relative_Deviations!V133</f>
        <v>2.9103401459124579E-3</v>
      </c>
      <c r="C133" s="4">
        <f>Relative_Deviations!W133</f>
        <v>5.7255535415805517E-3</v>
      </c>
      <c r="D133" s="4">
        <f>Relative_Deviations!X133</f>
        <v>3.304757552805267E-3</v>
      </c>
      <c r="E133" s="4">
        <f>Relative_Deviations!Y133</f>
        <v>-3.2766512633870289E-4</v>
      </c>
      <c r="F133" s="4">
        <f>Relative_Deviations!Z133</f>
        <v>-2.46348035777681E-3</v>
      </c>
      <c r="G133" s="4">
        <f>Relative_Deviations!AA133</f>
        <v>2.9878589028155336E-3</v>
      </c>
      <c r="H133" s="4">
        <f>Relative_Deviations!AB133</f>
        <v>4.3637574327651295E-3</v>
      </c>
      <c r="I133" s="4">
        <f>Relative_Deviations!AC133</f>
        <v>-8.2737119642220316E-5</v>
      </c>
      <c r="L133" s="4">
        <f>Norm_test!L133</f>
        <v>2.0522981215151509E-3</v>
      </c>
      <c r="M133" s="4">
        <f>Norm_test!M133</f>
        <v>2.7420188095355221E-3</v>
      </c>
      <c r="O133">
        <f t="shared" si="27"/>
        <v>0.31292346405991756</v>
      </c>
      <c r="P133">
        <f t="shared" si="28"/>
        <v>1.3396171489748545</v>
      </c>
      <c r="Q133">
        <f t="shared" si="29"/>
        <v>0.4567654411904904</v>
      </c>
      <c r="R133">
        <f t="shared" si="30"/>
        <v>0.8679602195205226</v>
      </c>
      <c r="S133">
        <f t="shared" si="31"/>
        <v>1.6468809271432026</v>
      </c>
      <c r="T133">
        <f t="shared" si="32"/>
        <v>0.34119415156705646</v>
      </c>
      <c r="U133">
        <f t="shared" si="33"/>
        <v>0.8429771900950318</v>
      </c>
      <c r="V133">
        <f t="shared" si="34"/>
        <v>0.77863624922362618</v>
      </c>
    </row>
    <row r="134" spans="1:22" x14ac:dyDescent="0.25">
      <c r="A134" s="4">
        <f>Relative_Deviations!U134</f>
        <v>1.31568</v>
      </c>
      <c r="B134" s="4">
        <f>Relative_Deviations!V134</f>
        <v>-3.6698565471655502E-4</v>
      </c>
      <c r="C134" s="4">
        <f>Relative_Deviations!W134</f>
        <v>-4.0858413099605015E-3</v>
      </c>
      <c r="D134" s="4">
        <f>Relative_Deviations!X134</f>
        <v>1.3146465899394201E-3</v>
      </c>
      <c r="E134" s="4">
        <f>Relative_Deviations!Y134</f>
        <v>-3.2885446902512576E-3</v>
      </c>
      <c r="F134" s="4">
        <f>Relative_Deviations!Z134</f>
        <v>4.0908306205763776E-4</v>
      </c>
      <c r="G134" s="4">
        <f>Relative_Deviations!AA134</f>
        <v>-9.4479516318324709E-4</v>
      </c>
      <c r="H134" s="4">
        <f>Relative_Deviations!AB134</f>
        <v>-4.5161962281858349E-3</v>
      </c>
      <c r="I134" s="4">
        <f>Relative_Deviations!AC134</f>
        <v>1.1813835623335714E-4</v>
      </c>
      <c r="L134" s="4">
        <f>Norm_test!L134</f>
        <v>-1.4200618797583725E-3</v>
      </c>
      <c r="M134" s="4">
        <f>Norm_test!M134</f>
        <v>2.2267518135216566E-3</v>
      </c>
      <c r="O134">
        <f t="shared" si="27"/>
        <v>0.47292034013272199</v>
      </c>
      <c r="P134">
        <f t="shared" si="28"/>
        <v>1.1971605519818307</v>
      </c>
      <c r="Q134">
        <f t="shared" si="29"/>
        <v>1.2281155237380457</v>
      </c>
      <c r="R134">
        <f t="shared" si="30"/>
        <v>0.83910689963145857</v>
      </c>
      <c r="S134">
        <f t="shared" si="31"/>
        <v>0.82144086768393709</v>
      </c>
      <c r="T134">
        <f t="shared" si="32"/>
        <v>0.21343497451720078</v>
      </c>
      <c r="U134">
        <f t="shared" si="33"/>
        <v>1.3904263284424403</v>
      </c>
      <c r="V134">
        <f t="shared" si="34"/>
        <v>0.6907820739838233</v>
      </c>
    </row>
    <row r="135" spans="1:22" x14ac:dyDescent="0.25">
      <c r="A135" s="4">
        <f>Relative_Deviations!U135</f>
        <v>1.33155</v>
      </c>
      <c r="B135" s="4">
        <f>Relative_Deviations!V135</f>
        <v>8.774252464542262E-4</v>
      </c>
      <c r="C135" s="4">
        <f>Relative_Deviations!W135</f>
        <v>-2.8845381888971985E-3</v>
      </c>
      <c r="D135" s="4">
        <f>Relative_Deviations!X135</f>
        <v>-4.2886994164908817E-3</v>
      </c>
      <c r="E135" s="4">
        <f>Relative_Deviations!Y135</f>
        <v>-4.5563621047455321E-3</v>
      </c>
      <c r="F135" s="4">
        <f>Relative_Deviations!Z135</f>
        <v>-7.7694173988903184E-4</v>
      </c>
      <c r="G135" s="4">
        <f>Relative_Deviations!AA135</f>
        <v>4.026887205225569E-3</v>
      </c>
      <c r="H135" s="4">
        <f>Relative_Deviations!AB135</f>
        <v>3.5477464428118372E-4</v>
      </c>
      <c r="I135" s="4">
        <f>Relative_Deviations!AC135</f>
        <v>1.2087673523722086E-3</v>
      </c>
      <c r="L135" s="4">
        <f>Norm_test!L135</f>
        <v>-7.548358752111821E-4</v>
      </c>
      <c r="M135" s="4">
        <f>Norm_test!M135</f>
        <v>2.9783034227085499E-3</v>
      </c>
      <c r="O135">
        <f t="shared" si="27"/>
        <v>0.54805064830533146</v>
      </c>
      <c r="P135">
        <f t="shared" si="28"/>
        <v>0.71507231178924247</v>
      </c>
      <c r="Q135">
        <f t="shared" si="29"/>
        <v>1.1865357687652618</v>
      </c>
      <c r="R135">
        <f t="shared" si="30"/>
        <v>1.2764066281994664</v>
      </c>
      <c r="S135">
        <f t="shared" si="31"/>
        <v>7.4223010688904446E-3</v>
      </c>
      <c r="T135">
        <f t="shared" si="32"/>
        <v>1.6055191166815779</v>
      </c>
      <c r="U135">
        <f t="shared" si="33"/>
        <v>0.37256463227754544</v>
      </c>
      <c r="V135">
        <f t="shared" si="34"/>
        <v>0.6593026125584065</v>
      </c>
    </row>
    <row r="136" spans="1:22" x14ac:dyDescent="0.25">
      <c r="A136" s="4">
        <f>Relative_Deviations!U136</f>
        <v>1.34755</v>
      </c>
      <c r="B136" s="4">
        <f>Relative_Deviations!V136</f>
        <v>2.492896852701632E-3</v>
      </c>
      <c r="C136" s="4">
        <f>Relative_Deviations!W136</f>
        <v>1.231957280460526E-3</v>
      </c>
      <c r="D136" s="4">
        <f>Relative_Deviations!X136</f>
        <v>1.7779108948979346E-3</v>
      </c>
      <c r="E136" s="4">
        <f>Relative_Deviations!Y136</f>
        <v>-4.9617966225259599E-4</v>
      </c>
      <c r="F136" s="4">
        <f>Relative_Deviations!Z136</f>
        <v>-3.8878816834284535E-4</v>
      </c>
      <c r="G136" s="4">
        <f>Relative_Deviations!AA136</f>
        <v>-2.0995231237217445E-3</v>
      </c>
      <c r="H136" s="4">
        <f>Relative_Deviations!AB136</f>
        <v>1.681259600923865E-3</v>
      </c>
      <c r="I136" s="4">
        <f>Relative_Deviations!AC136</f>
        <v>4.3817725000143816E-4</v>
      </c>
      <c r="L136" s="4">
        <f>Norm_test!L136</f>
        <v>5.7971386558352633E-4</v>
      </c>
      <c r="M136" s="4">
        <f>Norm_test!M136</f>
        <v>1.5132111680568631E-3</v>
      </c>
      <c r="O136">
        <f t="shared" si="27"/>
        <v>1.2643198963267317</v>
      </c>
      <c r="P136">
        <f t="shared" si="28"/>
        <v>0.43103264676175707</v>
      </c>
      <c r="Q136">
        <f t="shared" si="29"/>
        <v>0.79182407228267482</v>
      </c>
      <c r="R136">
        <f t="shared" si="30"/>
        <v>0.71100025597728911</v>
      </c>
      <c r="S136">
        <f t="shared" si="31"/>
        <v>0.64003098468407382</v>
      </c>
      <c r="T136">
        <f t="shared" si="32"/>
        <v>1.7705638484982362</v>
      </c>
      <c r="U136">
        <f t="shared" si="33"/>
        <v>0.72795242236736191</v>
      </c>
      <c r="V136">
        <f t="shared" si="34"/>
        <v>9.3533948578926648E-2</v>
      </c>
    </row>
    <row r="137" spans="1:22" x14ac:dyDescent="0.25">
      <c r="A137" s="4">
        <f>Relative_Deviations!U137</f>
        <v>1.3636699999999999</v>
      </c>
      <c r="B137" s="4">
        <f>Relative_Deviations!V137</f>
        <v>-3.7829848109080928E-4</v>
      </c>
      <c r="C137" s="4">
        <f>Relative_Deviations!W137</f>
        <v>7.4857335845669795E-3</v>
      </c>
      <c r="D137" s="4">
        <f>Relative_Deviations!X137</f>
        <v>-4.1584417268325114E-3</v>
      </c>
      <c r="E137" s="4">
        <f>Relative_Deviations!Y137</f>
        <v>1.1787869665305004E-3</v>
      </c>
      <c r="F137" s="4">
        <f>Relative_Deviations!Z137</f>
        <v>-1.9925119042422379E-4</v>
      </c>
      <c r="G137" s="4">
        <f>Relative_Deviations!AA137</f>
        <v>-1.2329099981311391E-3</v>
      </c>
      <c r="H137" s="4">
        <f>Relative_Deviations!AB137</f>
        <v>9.373831911627875E-4</v>
      </c>
      <c r="I137" s="4">
        <f>Relative_Deviations!AC137</f>
        <v>-2.2265437520108968E-3</v>
      </c>
      <c r="L137" s="4">
        <f>Norm_test!L137</f>
        <v>1.7580732422133581E-4</v>
      </c>
      <c r="M137" s="4">
        <f>Norm_test!M137</f>
        <v>3.4228263186375485E-3</v>
      </c>
      <c r="O137">
        <f t="shared" si="27"/>
        <v>0.16188545772684904</v>
      </c>
      <c r="P137">
        <f t="shared" si="28"/>
        <v>2.1356404269017513</v>
      </c>
      <c r="Q137">
        <f t="shared" si="29"/>
        <v>1.2662778205991734</v>
      </c>
      <c r="R137">
        <f t="shared" si="30"/>
        <v>0.29302674133591428</v>
      </c>
      <c r="S137">
        <f t="shared" si="31"/>
        <v>0.10957567803056135</v>
      </c>
      <c r="T137">
        <f t="shared" si="32"/>
        <v>0.4115655283710723</v>
      </c>
      <c r="U137">
        <f t="shared" si="33"/>
        <v>0.22249912675808686</v>
      </c>
      <c r="V137">
        <f t="shared" si="34"/>
        <v>0.70186181026809602</v>
      </c>
    </row>
    <row r="138" spans="1:22" x14ac:dyDescent="0.25">
      <c r="A138" s="4">
        <f>Relative_Deviations!U138</f>
        <v>1.3799300000000001</v>
      </c>
      <c r="B138" s="4">
        <f>Relative_Deviations!V138</f>
        <v>3.6038164026559317E-3</v>
      </c>
      <c r="C138" s="4">
        <f>Relative_Deviations!W138</f>
        <v>1.06034254888014E-3</v>
      </c>
      <c r="D138" s="4">
        <f>Relative_Deviations!X138</f>
        <v>-3.3870896689431225E-3</v>
      </c>
      <c r="E138" s="4">
        <f>Relative_Deviations!Y138</f>
        <v>7.5076953086446333E-3</v>
      </c>
      <c r="F138" s="4">
        <f>Relative_Deviations!Z138</f>
        <v>-2.3897084801437376E-3</v>
      </c>
      <c r="G138" s="4">
        <f>Relative_Deviations!AA138</f>
        <v>-3.0886417696840188E-3</v>
      </c>
      <c r="H138" s="4">
        <f>Relative_Deviations!AB138</f>
        <v>-2.1959832432359044E-3</v>
      </c>
      <c r="I138" s="4">
        <f>Relative_Deviations!AC138</f>
        <v>1.4209917251900924E-3</v>
      </c>
      <c r="L138" s="4">
        <f>Norm_test!L138</f>
        <v>3.1642785292050184E-4</v>
      </c>
      <c r="M138" s="4">
        <f>Norm_test!M138</f>
        <v>3.8403989014950688E-3</v>
      </c>
      <c r="O138">
        <f t="shared" si="27"/>
        <v>0.85600184617687713</v>
      </c>
      <c r="P138">
        <f t="shared" si="28"/>
        <v>0.1937076629383557</v>
      </c>
      <c r="Q138">
        <f t="shared" si="29"/>
        <v>0.9643575099508136</v>
      </c>
      <c r="R138">
        <f t="shared" si="30"/>
        <v>1.8725313802492154</v>
      </c>
      <c r="S138">
        <f t="shared" si="31"/>
        <v>0.70464980395935939</v>
      </c>
      <c r="T138">
        <f t="shared" si="32"/>
        <v>0.88664477569736977</v>
      </c>
      <c r="U138">
        <f t="shared" si="33"/>
        <v>0.65420576367166539</v>
      </c>
      <c r="V138">
        <f t="shared" si="34"/>
        <v>0.28761696391475983</v>
      </c>
    </row>
    <row r="139" spans="1:22" x14ac:dyDescent="0.25">
      <c r="A139" s="4">
        <f>Relative_Deviations!U139</f>
        <v>1.3963000000000001</v>
      </c>
      <c r="B139" s="4">
        <f>Relative_Deviations!V139</f>
        <v>-1.9304182596422306E-3</v>
      </c>
      <c r="C139" s="4">
        <f>Relative_Deviations!W139</f>
        <v>-4.2435068814837432E-4</v>
      </c>
      <c r="D139" s="4">
        <f>Relative_Deviations!X139</f>
        <v>2.1652859371860339E-3</v>
      </c>
      <c r="E139" s="4">
        <f>Relative_Deviations!Y139</f>
        <v>-4.0055796954156925E-3</v>
      </c>
      <c r="F139" s="4">
        <f>Relative_Deviations!Z139</f>
        <v>-5.9001149035129534E-3</v>
      </c>
      <c r="G139" s="4">
        <f>Relative_Deviations!AA139</f>
        <v>-4.5144699095630977E-3</v>
      </c>
      <c r="H139" s="4">
        <f>Relative_Deviations!AB139</f>
        <v>-2.9977798009328148E-3</v>
      </c>
      <c r="I139" s="4">
        <f>Relative_Deviations!AC139</f>
        <v>-3.2048186684226687E-3</v>
      </c>
      <c r="L139" s="4">
        <f>Norm_test!L139</f>
        <v>-2.601530748556475E-3</v>
      </c>
      <c r="M139" s="4">
        <f>Norm_test!M139</f>
        <v>2.5339230745927001E-3</v>
      </c>
      <c r="O139">
        <f t="shared" si="27"/>
        <v>0.26485116917849538</v>
      </c>
      <c r="P139">
        <f t="shared" si="28"/>
        <v>0.85921316327176123</v>
      </c>
      <c r="Q139">
        <f t="shared" si="29"/>
        <v>1.8812002359261524</v>
      </c>
      <c r="R139">
        <f t="shared" si="30"/>
        <v>0.5541008568639767</v>
      </c>
      <c r="S139">
        <f t="shared" si="31"/>
        <v>1.3017696504013601</v>
      </c>
      <c r="T139">
        <f t="shared" si="32"/>
        <v>0.75493182101201173</v>
      </c>
      <c r="U139">
        <f t="shared" si="33"/>
        <v>0.15637769605142116</v>
      </c>
      <c r="V139">
        <f t="shared" si="34"/>
        <v>0.23808454404763868</v>
      </c>
    </row>
    <row r="140" spans="1:22" x14ac:dyDescent="0.25">
      <c r="A140" s="4">
        <f>Relative_Deviations!U140</f>
        <v>1.41279</v>
      </c>
      <c r="B140" s="4">
        <f>Relative_Deviations!V140</f>
        <v>9.6566529217369061E-4</v>
      </c>
      <c r="C140" s="4">
        <f>Relative_Deviations!W140</f>
        <v>3.1987524279155403E-3</v>
      </c>
      <c r="D140" s="4">
        <f>Relative_Deviations!X140</f>
        <v>-5.0861030123119438E-3</v>
      </c>
      <c r="E140" s="4">
        <f>Relative_Deviations!Y140</f>
        <v>-2.0965022684162628E-3</v>
      </c>
      <c r="F140" s="4">
        <f>Relative_Deviations!Z140</f>
        <v>3.5324708658442095E-3</v>
      </c>
      <c r="G140" s="4">
        <f>Relative_Deviations!AA140</f>
        <v>6.1673308806048377E-3</v>
      </c>
      <c r="H140" s="4">
        <f>Relative_Deviations!AB140</f>
        <v>-9.5353928555845502E-4</v>
      </c>
      <c r="I140" s="4">
        <f>Relative_Deviations!AC140</f>
        <v>-8.7602501589720033E-4</v>
      </c>
      <c r="L140" s="4">
        <f>Norm_test!L140</f>
        <v>6.0650623554430198E-4</v>
      </c>
      <c r="M140" s="4">
        <f>Norm_test!M140</f>
        <v>3.5991362309265233E-3</v>
      </c>
      <c r="O140">
        <f t="shared" si="27"/>
        <v>9.9790347901593746E-2</v>
      </c>
      <c r="P140">
        <f t="shared" si="28"/>
        <v>0.72024119845664136</v>
      </c>
      <c r="Q140">
        <f t="shared" si="29"/>
        <v>1.5816598435316245</v>
      </c>
      <c r="R140">
        <f t="shared" si="30"/>
        <v>0.75101589118362744</v>
      </c>
      <c r="S140">
        <f t="shared" si="31"/>
        <v>0.81296301183539199</v>
      </c>
      <c r="T140">
        <f t="shared" si="32"/>
        <v>1.5450442240217777</v>
      </c>
      <c r="U140">
        <f t="shared" si="33"/>
        <v>0.43344997827469162</v>
      </c>
      <c r="V140">
        <f t="shared" si="34"/>
        <v>0.41191306922546111</v>
      </c>
    </row>
    <row r="141" spans="1:22" x14ac:dyDescent="0.25">
      <c r="A141" s="4">
        <f>Relative_Deviations!U141</f>
        <v>1.4294100000000001</v>
      </c>
      <c r="B141" s="4">
        <f>Relative_Deviations!V141</f>
        <v>7.7108467853599497E-4</v>
      </c>
      <c r="C141" s="4">
        <f>Relative_Deviations!W141</f>
        <v>3.8468238484892724E-3</v>
      </c>
      <c r="D141" s="4">
        <f>Relative_Deviations!X141</f>
        <v>1.8832497221868336E-3</v>
      </c>
      <c r="E141" s="4">
        <f>Relative_Deviations!Y141</f>
        <v>3.5142400984935849E-3</v>
      </c>
      <c r="F141" s="4">
        <f>Relative_Deviations!Z141</f>
        <v>-4.9320374899276982E-4</v>
      </c>
      <c r="G141" s="4">
        <f>Relative_Deviations!AA141</f>
        <v>4.2208542791469742E-3</v>
      </c>
      <c r="H141" s="4">
        <f>Relative_Deviations!AB141</f>
        <v>1.049816419508353E-3</v>
      </c>
      <c r="I141" s="4">
        <f>Relative_Deviations!AC141</f>
        <v>-7.8863850944287236E-4</v>
      </c>
      <c r="L141" s="4">
        <f>Norm_test!L141</f>
        <v>1.7505283484906713E-3</v>
      </c>
      <c r="M141" s="4">
        <f>Norm_test!M141</f>
        <v>1.9477924608885312E-3</v>
      </c>
      <c r="O141">
        <f t="shared" si="27"/>
        <v>0.50284806498731394</v>
      </c>
      <c r="P141">
        <f t="shared" si="28"/>
        <v>1.0762417157330648</v>
      </c>
      <c r="Q141">
        <f t="shared" si="29"/>
        <v>6.8139381562047061E-2</v>
      </c>
      <c r="R141">
        <f t="shared" si="30"/>
        <v>0.90549264637689131</v>
      </c>
      <c r="S141">
        <f t="shared" si="31"/>
        <v>1.1519359185012503</v>
      </c>
      <c r="T141">
        <f t="shared" si="32"/>
        <v>1.2682695822374246</v>
      </c>
      <c r="U141">
        <f t="shared" si="33"/>
        <v>0.35974670969959094</v>
      </c>
      <c r="V141">
        <f t="shared" si="34"/>
        <v>1.303612632721272</v>
      </c>
    </row>
    <row r="142" spans="1:22" x14ac:dyDescent="0.25">
      <c r="A142" s="4">
        <f>Relative_Deviations!U142</f>
        <v>1.44615</v>
      </c>
      <c r="B142" s="4">
        <f>Relative_Deviations!V142</f>
        <v>-2.4338390332977505E-3</v>
      </c>
      <c r="C142" s="4">
        <f>Relative_Deviations!W142</f>
        <v>2.9018137805098777E-3</v>
      </c>
      <c r="D142" s="4">
        <f>Relative_Deviations!X142</f>
        <v>3.2889000949338221E-3</v>
      </c>
      <c r="E142" s="4">
        <f>Relative_Deviations!Y142</f>
        <v>-3.1573521656469792E-3</v>
      </c>
      <c r="F142" s="4">
        <f>Relative_Deviations!Z142</f>
        <v>-4.4405666783423059E-3</v>
      </c>
      <c r="G142" s="4">
        <f>Relative_Deviations!AA142</f>
        <v>1.2852590317270378E-3</v>
      </c>
      <c r="H142" s="4">
        <f>Relative_Deviations!AB142</f>
        <v>8.7378459735112999E-4</v>
      </c>
      <c r="I142" s="4">
        <f>Relative_Deviations!AC142</f>
        <v>1.5412900327767662E-3</v>
      </c>
      <c r="L142" s="4">
        <f>Norm_test!L142</f>
        <v>-1.7588792498550259E-5</v>
      </c>
      <c r="M142" s="4">
        <f>Norm_test!M142</f>
        <v>2.9188293875481927E-3</v>
      </c>
      <c r="O142">
        <f t="shared" si="27"/>
        <v>0.82781482573355991</v>
      </c>
      <c r="P142">
        <f t="shared" si="28"/>
        <v>1.0001963751162299</v>
      </c>
      <c r="Q142">
        <f t="shared" si="29"/>
        <v>1.1328133468636248</v>
      </c>
      <c r="R142">
        <f t="shared" si="30"/>
        <v>1.075692668623506</v>
      </c>
      <c r="S142">
        <f t="shared" si="31"/>
        <v>1.515325940156798</v>
      </c>
      <c r="T142">
        <f t="shared" si="32"/>
        <v>0.44635970495006427</v>
      </c>
      <c r="U142">
        <f t="shared" si="33"/>
        <v>0.30538728767508783</v>
      </c>
      <c r="V142">
        <f t="shared" si="34"/>
        <v>0.53407671990885697</v>
      </c>
    </row>
    <row r="143" spans="1:22" x14ac:dyDescent="0.25">
      <c r="A143" s="4">
        <f>Relative_Deviations!U143</f>
        <v>1.46302</v>
      </c>
      <c r="B143" s="4">
        <f>Relative_Deviations!V143</f>
        <v>-1.6453350350102999E-3</v>
      </c>
      <c r="C143" s="4">
        <f>Relative_Deviations!W143</f>
        <v>5.3258718640840311E-3</v>
      </c>
      <c r="D143" s="4">
        <f>Relative_Deviations!X143</f>
        <v>4.2380822160959161E-3</v>
      </c>
      <c r="E143" s="4">
        <f>Relative_Deviations!Y143</f>
        <v>-3.5396200390627247E-3</v>
      </c>
      <c r="F143" s="4">
        <f>Relative_Deviations!Z143</f>
        <v>-3.2238981733789859E-3</v>
      </c>
      <c r="G143" s="4">
        <f>Relative_Deviations!AA143</f>
        <v>3.1409908032799176E-3</v>
      </c>
      <c r="H143" s="4">
        <f>Relative_Deviations!AB143</f>
        <v>2.2491041885279212E-3</v>
      </c>
      <c r="I143" s="4">
        <f>Relative_Deviations!AC143</f>
        <v>-2.7883141506462937E-3</v>
      </c>
      <c r="L143" s="4">
        <f>Norm_test!L143</f>
        <v>4.6961020923618515E-4</v>
      </c>
      <c r="M143" s="4">
        <f>Norm_test!M143</f>
        <v>3.6428114633892303E-3</v>
      </c>
      <c r="O143">
        <f t="shared" si="27"/>
        <v>0.58058048446975186</v>
      </c>
      <c r="P143">
        <f t="shared" si="28"/>
        <v>1.333108151122824</v>
      </c>
      <c r="Q143">
        <f t="shared" si="29"/>
        <v>1.0344954837035643</v>
      </c>
      <c r="R143">
        <f t="shared" si="30"/>
        <v>1.1005868101031964</v>
      </c>
      <c r="S143">
        <f t="shared" si="31"/>
        <v>1.0139169758675277</v>
      </c>
      <c r="T143">
        <f t="shared" si="32"/>
        <v>0.733329358626293</v>
      </c>
      <c r="U143">
        <f t="shared" si="33"/>
        <v>0.48849466879521541</v>
      </c>
      <c r="V143">
        <f t="shared" si="34"/>
        <v>0.89434339180742095</v>
      </c>
    </row>
    <row r="144" spans="1:22" x14ac:dyDescent="0.25">
      <c r="A144" s="4">
        <f>Relative_Deviations!U144</f>
        <v>1.48003</v>
      </c>
      <c r="B144" s="4">
        <f>Relative_Deviations!V144</f>
        <v>4.6943728651364933E-3</v>
      </c>
      <c r="C144" s="4">
        <f>Relative_Deviations!W144</f>
        <v>-3.8860004712121411E-3</v>
      </c>
      <c r="D144" s="4">
        <f>Relative_Deviations!X144</f>
        <v>2.2491039287920707E-3</v>
      </c>
      <c r="E144" s="4">
        <f>Relative_Deviations!Y144</f>
        <v>2.9544099288463547E-3</v>
      </c>
      <c r="F144" s="4">
        <f>Relative_Deviations!Z144</f>
        <v>6.2416012029223146E-3</v>
      </c>
      <c r="G144" s="4">
        <f>Relative_Deviations!AA144</f>
        <v>-7.854794416268599E-6</v>
      </c>
      <c r="H144" s="4">
        <f>Relative_Deviations!AB144</f>
        <v>-9.1833292112692973E-4</v>
      </c>
      <c r="I144" s="4">
        <f>Relative_Deviations!AC144</f>
        <v>-2.109650113506935E-3</v>
      </c>
      <c r="L144" s="4">
        <f>Norm_test!L144</f>
        <v>1.1522062031793698E-3</v>
      </c>
      <c r="M144" s="4">
        <f>Norm_test!M144</f>
        <v>3.4755496157702773E-3</v>
      </c>
      <c r="O144">
        <f t="shared" si="27"/>
        <v>1.0191673414427957</v>
      </c>
      <c r="P144">
        <f t="shared" si="28"/>
        <v>1.4496143722220769</v>
      </c>
      <c r="Q144">
        <f t="shared" si="29"/>
        <v>0.3156041049264659</v>
      </c>
      <c r="R144">
        <f t="shared" si="30"/>
        <v>0.51853776377972005</v>
      </c>
      <c r="S144">
        <f t="shared" si="31"/>
        <v>1.464342496119134</v>
      </c>
      <c r="T144">
        <f t="shared" si="32"/>
        <v>0.33377771168389347</v>
      </c>
      <c r="U144">
        <f t="shared" si="33"/>
        <v>0.59574437231776101</v>
      </c>
      <c r="V144">
        <f t="shared" si="34"/>
        <v>0.93851525004438408</v>
      </c>
    </row>
    <row r="145" spans="1:22" x14ac:dyDescent="0.25">
      <c r="A145" s="4">
        <f>Relative_Deviations!U145</f>
        <v>1.49716</v>
      </c>
      <c r="B145" s="4">
        <f>Relative_Deviations!V145</f>
        <v>-2.6600955607832375E-3</v>
      </c>
      <c r="C145" s="4">
        <f>Relative_Deviations!W145</f>
        <v>-1.8499329936513066E-4</v>
      </c>
      <c r="D145" s="4">
        <f>Relative_Deviations!X145</f>
        <v>-1.4037747594506946E-3</v>
      </c>
      <c r="E145" s="4">
        <f>Relative_Deviations!Y145</f>
        <v>1.0950951835932779E-3</v>
      </c>
      <c r="F145" s="4">
        <f>Relative_Deviations!Z145</f>
        <v>4.3110479128636667E-3</v>
      </c>
      <c r="G145" s="4">
        <f>Relative_Deviations!AA145</f>
        <v>-1.0139880959856515E-3</v>
      </c>
      <c r="H145" s="4">
        <f>Relative_Deviations!AB145</f>
        <v>-1.0364445953487235E-3</v>
      </c>
      <c r="I145" s="4">
        <f>Relative_Deviations!AC145</f>
        <v>4.6145713247058816E-3</v>
      </c>
      <c r="L145" s="4">
        <f>Norm_test!L145</f>
        <v>4.6517726377867349E-4</v>
      </c>
      <c r="M145" s="4">
        <f>Norm_test!M145</f>
        <v>2.6867617452892454E-3</v>
      </c>
      <c r="O145">
        <f t="shared" si="27"/>
        <v>1.1632117473912662</v>
      </c>
      <c r="P145">
        <f t="shared" si="28"/>
        <v>0.24199040509779537</v>
      </c>
      <c r="Q145">
        <f t="shared" si="29"/>
        <v>0.69561509371132002</v>
      </c>
      <c r="R145">
        <f t="shared" si="30"/>
        <v>0.23445246714527346</v>
      </c>
      <c r="S145">
        <f t="shared" si="31"/>
        <v>1.4314148457071183</v>
      </c>
      <c r="T145">
        <f t="shared" si="32"/>
        <v>0.55053834317753547</v>
      </c>
      <c r="U145">
        <f t="shared" si="33"/>
        <v>0.55889654591078708</v>
      </c>
      <c r="V145">
        <f t="shared" si="34"/>
        <v>1.5443848224363126</v>
      </c>
    </row>
    <row r="146" spans="1:22" x14ac:dyDescent="0.25">
      <c r="A146" s="4">
        <f>Relative_Deviations!U146</f>
        <v>1.51441</v>
      </c>
      <c r="B146" s="4">
        <f>Relative_Deviations!V146</f>
        <v>1.7077867023265381E-3</v>
      </c>
      <c r="C146" s="4">
        <f>Relative_Deviations!W146</f>
        <v>5.4324026556523968E-4</v>
      </c>
      <c r="D146" s="4">
        <f>Relative_Deviations!X146</f>
        <v>-4.0836851397242991E-3</v>
      </c>
      <c r="E146" s="4">
        <f>Relative_Deviations!Y146</f>
        <v>1.8353333160202375E-4</v>
      </c>
      <c r="F146" s="4">
        <f>Relative_Deviations!Z146</f>
        <v>-1.4806119573118745E-3</v>
      </c>
      <c r="G146" s="4">
        <f>Relative_Deviations!AA146</f>
        <v>-1.2544618952335174E-3</v>
      </c>
      <c r="H146" s="4">
        <f>Relative_Deviations!AB146</f>
        <v>-3.363105363995274E-5</v>
      </c>
      <c r="I146" s="4">
        <f>Relative_Deviations!AC146</f>
        <v>2.3629501713870083E-3</v>
      </c>
      <c r="L146" s="4">
        <f>Norm_test!L146</f>
        <v>-2.5685994687860424E-4</v>
      </c>
      <c r="M146" s="4">
        <f>Norm_test!M146</f>
        <v>2.0264165742744544E-3</v>
      </c>
      <c r="O146">
        <f t="shared" si="27"/>
        <v>0.9695176570042473</v>
      </c>
      <c r="P146">
        <f t="shared" si="28"/>
        <v>0.39483501201144428</v>
      </c>
      <c r="Q146">
        <f t="shared" si="29"/>
        <v>1.8884691535924025</v>
      </c>
      <c r="R146">
        <f t="shared" si="30"/>
        <v>0.21732613326966493</v>
      </c>
      <c r="S146">
        <f t="shared" si="31"/>
        <v>0.60389952686378257</v>
      </c>
      <c r="T146">
        <f t="shared" si="32"/>
        <v>0.49229855352525337</v>
      </c>
      <c r="U146">
        <f t="shared" si="33"/>
        <v>0.11015942924695886</v>
      </c>
      <c r="V146">
        <f t="shared" si="34"/>
        <v>1.2928290024491231</v>
      </c>
    </row>
    <row r="147" spans="1:22" x14ac:dyDescent="0.25">
      <c r="A147" s="4">
        <f>Relative_Deviations!U147</f>
        <v>1.5318099999999999</v>
      </c>
      <c r="B147" s="4">
        <f>Relative_Deviations!V147</f>
        <v>2.9929237784447954E-3</v>
      </c>
      <c r="C147" s="4">
        <f>Relative_Deviations!W147</f>
        <v>3.2529465536777465E-3</v>
      </c>
      <c r="D147" s="4">
        <f>Relative_Deviations!X147</f>
        <v>4.1984385714172023E-3</v>
      </c>
      <c r="E147" s="4">
        <f>Relative_Deviations!Y147</f>
        <v>2.2339820135627722E-3</v>
      </c>
      <c r="F147" s="4">
        <f>Relative_Deviations!Z147</f>
        <v>2.5700316007238417E-3</v>
      </c>
      <c r="G147" s="4">
        <f>Relative_Deviations!AA147</f>
        <v>-3.4765759175270309E-3</v>
      </c>
      <c r="H147" s="4">
        <f>Relative_Deviations!AB147</f>
        <v>1.4064228205236608E-3</v>
      </c>
      <c r="I147" s="4">
        <f>Relative_Deviations!AC147</f>
        <v>3.5432354533687293E-3</v>
      </c>
      <c r="L147" s="4">
        <f>Norm_test!L147</f>
        <v>2.0901756092739647E-3</v>
      </c>
      <c r="M147" s="4">
        <f>Norm_test!M147</f>
        <v>2.4032813474755268E-3</v>
      </c>
      <c r="O147">
        <f t="shared" si="27"/>
        <v>0.37563149654496436</v>
      </c>
      <c r="P147">
        <f t="shared" si="28"/>
        <v>0.48382639245512743</v>
      </c>
      <c r="Q147">
        <f t="shared" si="29"/>
        <v>0.87724350890411362</v>
      </c>
      <c r="R147">
        <f t="shared" si="30"/>
        <v>5.983752357578348E-2</v>
      </c>
      <c r="S147">
        <f t="shared" si="31"/>
        <v>0.19966700609311974</v>
      </c>
      <c r="T147">
        <f t="shared" si="32"/>
        <v>2.3163128747487116</v>
      </c>
      <c r="U147">
        <f t="shared" si="33"/>
        <v>0.28450800796525</v>
      </c>
      <c r="V147">
        <f t="shared" si="34"/>
        <v>0.60461495514085306</v>
      </c>
    </row>
    <row r="148" spans="1:22" x14ac:dyDescent="0.25">
      <c r="A148" s="4">
        <f>Relative_Deviations!U148</f>
        <v>1.5493399999999999</v>
      </c>
      <c r="B148" s="4">
        <f>Relative_Deviations!V148</f>
        <v>-1.7776951035893963E-3</v>
      </c>
      <c r="C148" s="4">
        <f>Relative_Deviations!W148</f>
        <v>2.452454154397835E-3</v>
      </c>
      <c r="D148" s="4">
        <f>Relative_Deviations!X148</f>
        <v>-5.4180865658164882E-4</v>
      </c>
      <c r="E148" s="4">
        <f>Relative_Deviations!Y148</f>
        <v>2.2877213318958132E-4</v>
      </c>
      <c r="F148" s="4">
        <f>Relative_Deviations!Z148</f>
        <v>2.4258927013485255E-3</v>
      </c>
      <c r="G148" s="4">
        <f>Relative_Deviations!AA148</f>
        <v>1.4009586898555001E-3</v>
      </c>
      <c r="H148" s="4">
        <f>Relative_Deviations!AB148</f>
        <v>-2.6457161566183687E-3</v>
      </c>
      <c r="I148" s="4">
        <f>Relative_Deviations!AC148</f>
        <v>-9.6454641204589994E-4</v>
      </c>
      <c r="L148" s="4">
        <f>Norm_test!L148</f>
        <v>7.2288918744516036E-5</v>
      </c>
      <c r="M148" s="4">
        <f>Norm_test!M148</f>
        <v>1.8994970567176687E-3</v>
      </c>
      <c r="O148">
        <f t="shared" si="27"/>
        <v>0.97393360826296038</v>
      </c>
      <c r="P148">
        <f t="shared" si="28"/>
        <v>1.2530502362379254</v>
      </c>
      <c r="Q148">
        <f t="shared" si="29"/>
        <v>0.3232948285728463</v>
      </c>
      <c r="R148">
        <f t="shared" si="30"/>
        <v>8.2381393480792389E-2</v>
      </c>
      <c r="S148">
        <f t="shared" si="31"/>
        <v>1.239066822599366</v>
      </c>
      <c r="T148">
        <f t="shared" si="32"/>
        <v>0.69948503811157559</v>
      </c>
      <c r="U148">
        <f t="shared" si="33"/>
        <v>1.4309077583197722</v>
      </c>
      <c r="V148">
        <f t="shared" si="34"/>
        <v>0.54584729527408038</v>
      </c>
    </row>
    <row r="149" spans="1:22" x14ac:dyDescent="0.25">
      <c r="A149" s="4">
        <f>Relative_Deviations!U149</f>
        <v>1.5669900000000001</v>
      </c>
      <c r="B149" s="4">
        <f>Relative_Deviations!V149</f>
        <v>2.1207048649876221E-3</v>
      </c>
      <c r="C149" s="4">
        <f>Relative_Deviations!W149</f>
        <v>5.0936893696391103E-4</v>
      </c>
      <c r="D149" s="4">
        <f>Relative_Deviations!X149</f>
        <v>1.8254832685122696E-3</v>
      </c>
      <c r="E149" s="4">
        <f>Relative_Deviations!Y149</f>
        <v>1.328075011769762E-3</v>
      </c>
      <c r="F149" s="4">
        <f>Relative_Deviations!Z149</f>
        <v>-1.1446661760906502E-3</v>
      </c>
      <c r="G149" s="4">
        <f>Relative_Deviations!AA149</f>
        <v>-1.5732031102739237E-3</v>
      </c>
      <c r="H149" s="4">
        <f>Relative_Deviations!AB149</f>
        <v>1.1997273906357738E-3</v>
      </c>
      <c r="I149" s="4">
        <f>Relative_Deviations!AC149</f>
        <v>1.0215105528270762E-3</v>
      </c>
      <c r="L149" s="4">
        <f>Norm_test!L149</f>
        <v>6.6087509241648007E-4</v>
      </c>
      <c r="M149" s="4">
        <f>Norm_test!M149</f>
        <v>1.3430790551596527E-3</v>
      </c>
      <c r="O149">
        <f t="shared" si="27"/>
        <v>1.0869276584747358</v>
      </c>
      <c r="P149">
        <f t="shared" si="28"/>
        <v>0.11280509130905879</v>
      </c>
      <c r="Q149">
        <f t="shared" si="29"/>
        <v>0.86711811313098897</v>
      </c>
      <c r="R149">
        <f t="shared" si="30"/>
        <v>0.49676891080247798</v>
      </c>
      <c r="S149">
        <f t="shared" si="31"/>
        <v>1.3443298527892718</v>
      </c>
      <c r="T149">
        <f t="shared" si="32"/>
        <v>1.6634003740195602</v>
      </c>
      <c r="U149">
        <f t="shared" si="33"/>
        <v>0.4012066870890485</v>
      </c>
      <c r="V149">
        <f t="shared" si="34"/>
        <v>0.2685139486206396</v>
      </c>
    </row>
    <row r="150" spans="1:22" x14ac:dyDescent="0.25">
      <c r="A150" s="4">
        <f>Relative_Deviations!U150</f>
        <v>1.58477</v>
      </c>
      <c r="B150" s="4">
        <f>Relative_Deviations!V150</f>
        <v>-8.5569975408546412E-4</v>
      </c>
      <c r="C150" s="4">
        <f>Relative_Deviations!W150</f>
        <v>1.8834158338942705E-3</v>
      </c>
      <c r="D150" s="4">
        <f>Relative_Deviations!X150</f>
        <v>1.520793542268004E-3</v>
      </c>
      <c r="E150" s="4">
        <f>Relative_Deviations!Y150</f>
        <v>5.6240829489862215E-4</v>
      </c>
      <c r="F150" s="4">
        <f>Relative_Deviations!Z150</f>
        <v>3.1144058183735315E-5</v>
      </c>
      <c r="G150" s="4">
        <f>Relative_Deviations!AA150</f>
        <v>4.4840142858709854E-3</v>
      </c>
      <c r="H150" s="4">
        <f>Relative_Deviations!AB150</f>
        <v>-2.0631076097365631E-3</v>
      </c>
      <c r="I150" s="4">
        <f>Relative_Deviations!AC150</f>
        <v>-1.0689562639135865E-3</v>
      </c>
      <c r="L150" s="4">
        <f>Norm_test!L150</f>
        <v>5.6175154842250043E-4</v>
      </c>
      <c r="M150" s="4">
        <f>Norm_test!M150</f>
        <v>2.0664154441726946E-3</v>
      </c>
      <c r="O150">
        <f t="shared" si="27"/>
        <v>0.68594691667892183</v>
      </c>
      <c r="P150">
        <f t="shared" si="28"/>
        <v>0.63959272526677646</v>
      </c>
      <c r="Q150">
        <f t="shared" si="29"/>
        <v>0.4641089944183337</v>
      </c>
      <c r="R150">
        <f t="shared" si="30"/>
        <v>3.1781918683087233E-4</v>
      </c>
      <c r="S150">
        <f t="shared" si="31"/>
        <v>0.25677677339040506</v>
      </c>
      <c r="T150">
        <f t="shared" si="32"/>
        <v>1.8980997981356036</v>
      </c>
      <c r="U150">
        <f t="shared" si="33"/>
        <v>1.2702475514113989</v>
      </c>
      <c r="V150">
        <f t="shared" si="34"/>
        <v>0.78914809552681864</v>
      </c>
    </row>
    <row r="151" spans="1:22" x14ac:dyDescent="0.25">
      <c r="A151" s="4">
        <f>Relative_Deviations!U151</f>
        <v>1.6027</v>
      </c>
      <c r="B151" s="4">
        <f>Relative_Deviations!V151</f>
        <v>-1.112500912781759E-3</v>
      </c>
      <c r="C151" s="4">
        <f>Relative_Deviations!W151</f>
        <v>1.2014730847192099E-3</v>
      </c>
      <c r="D151" s="4">
        <f>Relative_Deviations!X151</f>
        <v>9.9183405469930371E-4</v>
      </c>
      <c r="E151" s="4">
        <f>Relative_Deviations!Y151</f>
        <v>-1.5411959789276271E-3</v>
      </c>
      <c r="F151" s="4">
        <f>Relative_Deviations!Z151</f>
        <v>-2.3828987683622823E-3</v>
      </c>
      <c r="G151" s="4">
        <f>Relative_Deviations!AA151</f>
        <v>-1.1557768927119628E-3</v>
      </c>
      <c r="H151" s="4">
        <f>Relative_Deviations!AB151</f>
        <v>-2.2130185808639838E-3</v>
      </c>
      <c r="I151" s="4">
        <f>Relative_Deviations!AC151</f>
        <v>1.3188516527109476E-3</v>
      </c>
      <c r="L151" s="4">
        <f>Norm_test!L151</f>
        <v>-6.1165404268976936E-4</v>
      </c>
      <c r="M151" s="4">
        <f>Norm_test!M151</f>
        <v>1.5444878039270597E-3</v>
      </c>
      <c r="O151">
        <f t="shared" si="27"/>
        <v>0.32428023634665282</v>
      </c>
      <c r="P151">
        <f t="shared" si="28"/>
        <v>1.1739342471975949</v>
      </c>
      <c r="Q151">
        <f t="shared" si="29"/>
        <v>1.0382005563993433</v>
      </c>
      <c r="R151">
        <f t="shared" si="30"/>
        <v>0.60184478885127957</v>
      </c>
      <c r="S151">
        <f t="shared" si="31"/>
        <v>1.1468169066592138</v>
      </c>
      <c r="T151">
        <f t="shared" si="32"/>
        <v>0.35229986836975391</v>
      </c>
      <c r="U151">
        <f t="shared" si="33"/>
        <v>1.0368256286016233</v>
      </c>
      <c r="V151">
        <f t="shared" si="34"/>
        <v>1.2499326252315861</v>
      </c>
    </row>
    <row r="152" spans="1:22" x14ac:dyDescent="0.25">
      <c r="A152" s="4">
        <f>Relative_Deviations!U152</f>
        <v>1.62076</v>
      </c>
      <c r="B152" s="4">
        <f>Relative_Deviations!V152</f>
        <v>1.0380673809689581E-3</v>
      </c>
      <c r="C152" s="4">
        <f>Relative_Deviations!W152</f>
        <v>1.1811502875583326E-3</v>
      </c>
      <c r="D152" s="4">
        <f>Relative_Deviations!X152</f>
        <v>7.2408051316096367E-3</v>
      </c>
      <c r="E152" s="4">
        <f>Relative_Deviations!Y152</f>
        <v>1.7103428851855075E-3</v>
      </c>
      <c r="F152" s="4">
        <f>Relative_Deviations!Z152</f>
        <v>3.0399017136483E-3</v>
      </c>
      <c r="G152" s="4">
        <f>Relative_Deviations!AA152</f>
        <v>-2.452293649976772E-3</v>
      </c>
      <c r="H152" s="4">
        <f>Relative_Deviations!AB152</f>
        <v>1.2292553091912727E-3</v>
      </c>
      <c r="I152" s="4">
        <f>Relative_Deviations!AC152</f>
        <v>-3.9611311262141445E-5</v>
      </c>
      <c r="L152" s="4">
        <f>Norm_test!L152</f>
        <v>1.618452218365387E-3</v>
      </c>
      <c r="M152" s="4">
        <f>Norm_test!M152</f>
        <v>2.768174107048554E-3</v>
      </c>
      <c r="O152">
        <f t="shared" si="27"/>
        <v>0.20966341528829599</v>
      </c>
      <c r="P152">
        <f t="shared" si="28"/>
        <v>0.1579748649817799</v>
      </c>
      <c r="Q152">
        <f t="shared" si="29"/>
        <v>2.0310691075854477</v>
      </c>
      <c r="R152">
        <f t="shared" si="30"/>
        <v>3.3195407249183073E-2</v>
      </c>
      <c r="S152">
        <f t="shared" si="31"/>
        <v>0.51349714299526916</v>
      </c>
      <c r="T152">
        <f t="shared" si="32"/>
        <v>1.4705526859661353</v>
      </c>
      <c r="U152">
        <f t="shared" si="33"/>
        <v>0.14059697624622272</v>
      </c>
      <c r="V152">
        <f t="shared" si="34"/>
        <v>0.59897371534746668</v>
      </c>
    </row>
    <row r="153" spans="1:22" x14ac:dyDescent="0.25">
      <c r="A153" s="4">
        <f>Relative_Deviations!U153</f>
        <v>1.63896</v>
      </c>
      <c r="B153" s="4">
        <f>Relative_Deviations!V153</f>
        <v>-1.8580161708467622E-3</v>
      </c>
      <c r="C153" s="4">
        <f>Relative_Deviations!W153</f>
        <v>6.3149146592449933E-3</v>
      </c>
      <c r="D153" s="4">
        <f>Relative_Deviations!X153</f>
        <v>1.6374591251793352E-3</v>
      </c>
      <c r="E153" s="4">
        <f>Relative_Deviations!Y153</f>
        <v>-1.1283919144403605E-3</v>
      </c>
      <c r="F153" s="4">
        <f>Relative_Deviations!Z153</f>
        <v>-2.4237570390512166E-3</v>
      </c>
      <c r="G153" s="4">
        <f>Relative_Deviations!AA153</f>
        <v>3.3508382224348662E-3</v>
      </c>
      <c r="H153" s="4">
        <f>Relative_Deviations!AB153</f>
        <v>4.6720787262674926E-4</v>
      </c>
      <c r="I153" s="4">
        <f>Relative_Deviations!AC153</f>
        <v>4.3410629084003902E-3</v>
      </c>
      <c r="L153" s="4">
        <f>Norm_test!L153</f>
        <v>1.3376647079434991E-3</v>
      </c>
      <c r="M153" s="4">
        <f>Norm_test!M153</f>
        <v>3.1427004385463772E-3</v>
      </c>
      <c r="O153">
        <f t="shared" si="27"/>
        <v>1.0168582533651822</v>
      </c>
      <c r="P153">
        <f t="shared" si="28"/>
        <v>1.583749405528345</v>
      </c>
      <c r="Q153">
        <f t="shared" si="29"/>
        <v>9.5393889140290705E-2</v>
      </c>
      <c r="R153">
        <f t="shared" si="30"/>
        <v>0.78469350503050428</v>
      </c>
      <c r="S153">
        <f t="shared" si="31"/>
        <v>1.1968756871827471</v>
      </c>
      <c r="T153">
        <f t="shared" si="32"/>
        <v>0.64058714912788162</v>
      </c>
      <c r="U153">
        <f t="shared" si="33"/>
        <v>0.27697734872858909</v>
      </c>
      <c r="V153">
        <f t="shared" si="34"/>
        <v>0.95567435051050587</v>
      </c>
    </row>
    <row r="154" spans="1:22" x14ac:dyDescent="0.25">
      <c r="A154" s="4">
        <f>Relative_Deviations!U154</f>
        <v>1.6573</v>
      </c>
      <c r="B154" s="4">
        <f>Relative_Deviations!V154</f>
        <v>5.8573314164125229E-3</v>
      </c>
      <c r="C154" s="4">
        <f>Relative_Deviations!W154</f>
        <v>3.4335936395521005E-3</v>
      </c>
      <c r="D154" s="4">
        <f>Relative_Deviations!X154</f>
        <v>-1.5510225825427128E-3</v>
      </c>
      <c r="E154" s="4">
        <f>Relative_Deviations!Y154</f>
        <v>1.9387988332031957E-3</v>
      </c>
      <c r="F154" s="4">
        <f>Relative_Deviations!Z154</f>
        <v>8.7895317498189445E-4</v>
      </c>
      <c r="G154" s="4">
        <f>Relative_Deviations!AA154</f>
        <v>5.4447751724878762E-3</v>
      </c>
      <c r="H154" s="4">
        <f>Relative_Deviations!AB154</f>
        <v>-4.5270035929175298E-4</v>
      </c>
      <c r="I154" s="4">
        <f>Relative_Deviations!AC154</f>
        <v>-2.8995333406792029E-3</v>
      </c>
      <c r="L154" s="4">
        <f>Norm_test!L154</f>
        <v>1.5812744942654902E-3</v>
      </c>
      <c r="M154" s="4">
        <f>Norm_test!M154</f>
        <v>3.1912703008699253E-3</v>
      </c>
      <c r="O154">
        <f t="shared" si="27"/>
        <v>1.3399231400052198</v>
      </c>
      <c r="P154">
        <f t="shared" si="28"/>
        <v>0.5804331725776023</v>
      </c>
      <c r="Q154">
        <f t="shared" si="29"/>
        <v>0.98152045470869498</v>
      </c>
      <c r="R154">
        <f t="shared" si="30"/>
        <v>0.11203198263721066</v>
      </c>
      <c r="S154">
        <f t="shared" si="31"/>
        <v>0.22007578583742851</v>
      </c>
      <c r="T154">
        <f t="shared" si="32"/>
        <v>1.2106466434915319</v>
      </c>
      <c r="U154">
        <f t="shared" si="33"/>
        <v>0.63735586828943669</v>
      </c>
      <c r="V154">
        <f t="shared" si="34"/>
        <v>1.4040828298760046</v>
      </c>
    </row>
    <row r="155" spans="1:22" x14ac:dyDescent="0.25">
      <c r="A155" s="4">
        <f>Relative_Deviations!U155</f>
        <v>1.6757599999999999</v>
      </c>
      <c r="B155" s="4">
        <f>Relative_Deviations!V155</f>
        <v>-5.7982735970086418E-3</v>
      </c>
      <c r="C155" s="4">
        <f>Relative_Deviations!W155</f>
        <v>-1.6098471891974832E-3</v>
      </c>
      <c r="D155" s="4">
        <f>Relative_Deviations!X155</f>
        <v>3.2866347438094161E-3</v>
      </c>
      <c r="E155" s="4">
        <f>Relative_Deviations!Y155</f>
        <v>1.3767067234764668E-3</v>
      </c>
      <c r="F155" s="4">
        <f>Relative_Deviations!Z155</f>
        <v>3.9728322277153578E-3</v>
      </c>
      <c r="G155" s="4">
        <f>Relative_Deviations!AA155</f>
        <v>1.1729623047196753E-3</v>
      </c>
      <c r="H155" s="4">
        <f>Relative_Deviations!AB155</f>
        <v>-2.3413514576624637E-3</v>
      </c>
      <c r="I155" s="4">
        <f>Relative_Deviations!AC155</f>
        <v>5.187544182907451E-4</v>
      </c>
      <c r="L155" s="4">
        <f>Norm_test!L155</f>
        <v>7.2302271767884022E-5</v>
      </c>
      <c r="M155" s="4">
        <f>Norm_test!M155</f>
        <v>3.2021716368885404E-3</v>
      </c>
      <c r="O155">
        <f t="shared" si="27"/>
        <v>1.8333108073122522</v>
      </c>
      <c r="P155">
        <f t="shared" si="28"/>
        <v>0.52531520846267454</v>
      </c>
      <c r="Q155">
        <f t="shared" si="29"/>
        <v>1.0037976837384044</v>
      </c>
      <c r="R155">
        <f t="shared" si="30"/>
        <v>0.40734994860426521</v>
      </c>
      <c r="S155">
        <f t="shared" si="31"/>
        <v>1.2180889715635319</v>
      </c>
      <c r="T155">
        <f t="shared" si="32"/>
        <v>0.34372299731605627</v>
      </c>
      <c r="U155">
        <f t="shared" si="33"/>
        <v>0.7537552645915091</v>
      </c>
      <c r="V155">
        <f t="shared" si="34"/>
        <v>0.13942167914417791</v>
      </c>
    </row>
    <row r="156" spans="1:22" x14ac:dyDescent="0.25">
      <c r="A156" s="4">
        <f>Relative_Deviations!U156</f>
        <v>1.6943900000000001</v>
      </c>
      <c r="B156" s="4">
        <f>Relative_Deviations!V156</f>
        <v>4.500923534136384E-3</v>
      </c>
      <c r="C156" s="4">
        <f>Relative_Deviations!W156</f>
        <v>2.6985858089015047E-3</v>
      </c>
      <c r="D156" s="4">
        <f>Relative_Deviations!X156</f>
        <v>4.0749769351324525E-3</v>
      </c>
      <c r="E156" s="4">
        <f>Relative_Deviations!Y156</f>
        <v>-2.7671675019532906E-3</v>
      </c>
      <c r="F156" s="4">
        <f>Relative_Deviations!Z156</f>
        <v>1.4225951655392236E-3</v>
      </c>
      <c r="G156" s="4">
        <f>Relative_Deviations!AA156</f>
        <v>6.6932849874820101E-4</v>
      </c>
      <c r="H156" s="4">
        <f>Relative_Deviations!AB156</f>
        <v>2.8248986003583335E-3</v>
      </c>
      <c r="I156" s="4">
        <f>Relative_Deviations!AC156</f>
        <v>-3.5169133343311552E-3</v>
      </c>
      <c r="L156" s="4">
        <f>Norm_test!L156</f>
        <v>1.2384034633164567E-3</v>
      </c>
      <c r="M156" s="4">
        <f>Norm_test!M156</f>
        <v>2.9845960501499917E-3</v>
      </c>
      <c r="O156">
        <f t="shared" si="27"/>
        <v>1.0931194761368019</v>
      </c>
      <c r="P156">
        <f t="shared" si="28"/>
        <v>0.48923952221663836</v>
      </c>
      <c r="Q156">
        <f t="shared" si="29"/>
        <v>0.95040448494644458</v>
      </c>
      <c r="R156">
        <f t="shared" si="30"/>
        <v>1.3420814401561802</v>
      </c>
      <c r="S156">
        <f t="shared" si="31"/>
        <v>6.1714114448925272E-2</v>
      </c>
      <c r="T156">
        <f t="shared" si="32"/>
        <v>0.19067068206421323</v>
      </c>
      <c r="U156">
        <f t="shared" si="33"/>
        <v>0.53156109248423988</v>
      </c>
      <c r="V156">
        <f t="shared" si="34"/>
        <v>1.5932865680126569</v>
      </c>
    </row>
    <row r="157" spans="1:22" x14ac:dyDescent="0.25">
      <c r="A157" s="4">
        <f>Relative_Deviations!U157</f>
        <v>1.7131400000000001</v>
      </c>
      <c r="B157" s="4">
        <f>Relative_Deviations!V157</f>
        <v>3.2655628940648856E-3</v>
      </c>
      <c r="C157" s="4">
        <f>Relative_Deviations!W157</f>
        <v>-2.6700197744217165E-3</v>
      </c>
      <c r="D157" s="4">
        <f>Relative_Deviations!X157</f>
        <v>-2.0301443453726721E-3</v>
      </c>
      <c r="E157" s="4">
        <f>Relative_Deviations!Y157</f>
        <v>-7.6421956165959785E-4</v>
      </c>
      <c r="F157" s="4">
        <f>Relative_Deviations!Z157</f>
        <v>5.0782388288944744E-4</v>
      </c>
      <c r="G157" s="4">
        <f>Relative_Deviations!AA157</f>
        <v>2.7326390687084953E-3</v>
      </c>
      <c r="H157" s="4">
        <f>Relative_Deviations!AB157</f>
        <v>-6.0828977629520024E-4</v>
      </c>
      <c r="I157" s="4">
        <f>Relative_Deviations!AC157</f>
        <v>1.8817569410407163E-3</v>
      </c>
      <c r="L157" s="4">
        <f>Norm_test!L157</f>
        <v>2.8938866611929478E-4</v>
      </c>
      <c r="M157" s="4">
        <f>Norm_test!M157</f>
        <v>2.1864741619036848E-3</v>
      </c>
      <c r="O157">
        <f t="shared" si="27"/>
        <v>1.3611751191947963</v>
      </c>
      <c r="P157">
        <f t="shared" si="28"/>
        <v>1.3535071633155547</v>
      </c>
      <c r="Q157">
        <f t="shared" si="29"/>
        <v>1.0608554411054336</v>
      </c>
      <c r="R157">
        <f t="shared" si="30"/>
        <v>0.48187545324640552</v>
      </c>
      <c r="S157">
        <f t="shared" si="31"/>
        <v>9.9902949038267588E-2</v>
      </c>
      <c r="T157">
        <f t="shared" si="32"/>
        <v>1.117438497632165</v>
      </c>
      <c r="U157">
        <f t="shared" si="33"/>
        <v>0.41055982186083489</v>
      </c>
      <c r="V157">
        <f t="shared" si="34"/>
        <v>0.72828131366299964</v>
      </c>
    </row>
    <row r="158" spans="1:22" x14ac:dyDescent="0.25">
      <c r="A158" s="4">
        <f>Relative_Deviations!U158</f>
        <v>1.73204</v>
      </c>
      <c r="B158" s="4">
        <f>Relative_Deviations!V158</f>
        <v>-2.027708566460978E-3</v>
      </c>
      <c r="C158" s="4">
        <f>Relative_Deviations!W158</f>
        <v>3.9081928685885973E-4</v>
      </c>
      <c r="D158" s="4">
        <f>Relative_Deviations!X158</f>
        <v>7.1206319082450938E-4</v>
      </c>
      <c r="E158" s="4">
        <f>Relative_Deviations!Y158</f>
        <v>1.7442719863763766E-3</v>
      </c>
      <c r="F158" s="4">
        <f>Relative_Deviations!Z158</f>
        <v>2.4429169808024664E-3</v>
      </c>
      <c r="G158" s="4">
        <f>Relative_Deviations!AA158</f>
        <v>2.4002861291820797E-3</v>
      </c>
      <c r="H158" s="4">
        <f>Relative_Deviations!AB158</f>
        <v>3.2416965276596019E-3</v>
      </c>
      <c r="I158" s="4">
        <f>Relative_Deviations!AC158</f>
        <v>1.4198568354959222E-3</v>
      </c>
      <c r="L158" s="4">
        <f>Norm_test!L158</f>
        <v>1.2905252963423546E-3</v>
      </c>
      <c r="M158" s="4">
        <f>Norm_test!M158</f>
        <v>1.6363732921769512E-3</v>
      </c>
      <c r="O158">
        <f t="shared" si="27"/>
        <v>2.0277976172471721</v>
      </c>
      <c r="P158">
        <f t="shared" si="28"/>
        <v>0.54981709478194296</v>
      </c>
      <c r="Q158">
        <f t="shared" si="29"/>
        <v>0.35350253409983695</v>
      </c>
      <c r="R158">
        <f t="shared" si="30"/>
        <v>0.27728800769559098</v>
      </c>
      <c r="S158">
        <f t="shared" si="31"/>
        <v>0.70423520719225752</v>
      </c>
      <c r="T158">
        <f t="shared" si="32"/>
        <v>0.67818317381809223</v>
      </c>
      <c r="U158">
        <f t="shared" si="33"/>
        <v>1.1923753831997002</v>
      </c>
      <c r="V158">
        <f t="shared" si="34"/>
        <v>7.9035474223311988E-2</v>
      </c>
    </row>
    <row r="159" spans="1:22" x14ac:dyDescent="0.25">
      <c r="A159" s="4">
        <f>Relative_Deviations!U159</f>
        <v>1.75108</v>
      </c>
      <c r="B159" s="4">
        <f>Relative_Deviations!V159</f>
        <v>2.2949223911515799E-3</v>
      </c>
      <c r="C159" s="4">
        <f>Relative_Deviations!W159</f>
        <v>4.1516658059018319E-3</v>
      </c>
      <c r="D159" s="4">
        <f>Relative_Deviations!X159</f>
        <v>-8.07987413709404E-4</v>
      </c>
      <c r="E159" s="4">
        <f>Relative_Deviations!Y159</f>
        <v>-4.532028007443359E-4</v>
      </c>
      <c r="F159" s="4">
        <f>Relative_Deviations!Z159</f>
        <v>-9.8917775707950753E-4</v>
      </c>
      <c r="G159" s="4">
        <f>Relative_Deviations!AA159</f>
        <v>-4.3322118459500109E-4</v>
      </c>
      <c r="H159" s="4">
        <f>Relative_Deviations!AB159</f>
        <v>-3.2124250550470581E-3</v>
      </c>
      <c r="I159" s="4">
        <f>Relative_Deviations!AC159</f>
        <v>-7.4311478896722117E-3</v>
      </c>
      <c r="L159" s="4">
        <f>Norm_test!L159</f>
        <v>-8.6007173797426331E-4</v>
      </c>
      <c r="M159" s="4">
        <f>Norm_test!M159</f>
        <v>3.4672186043257611E-3</v>
      </c>
      <c r="O159">
        <f t="shared" si="27"/>
        <v>0.90994958471600806</v>
      </c>
      <c r="P159">
        <f t="shared" si="28"/>
        <v>1.4454633860188009</v>
      </c>
      <c r="Q159">
        <f t="shared" si="29"/>
        <v>1.5021932623422709E-2</v>
      </c>
      <c r="R159">
        <f t="shared" si="30"/>
        <v>0.11734735638598351</v>
      </c>
      <c r="S159">
        <f t="shared" si="31"/>
        <v>3.7236192417798332E-2</v>
      </c>
      <c r="T159">
        <f t="shared" si="32"/>
        <v>0.12311036657645878</v>
      </c>
      <c r="U159">
        <f t="shared" si="33"/>
        <v>0.67845543806726194</v>
      </c>
      <c r="V159">
        <f t="shared" si="34"/>
        <v>1.8952009958356133</v>
      </c>
    </row>
    <row r="160" spans="1:22" x14ac:dyDescent="0.25">
      <c r="A160" s="4">
        <f>Relative_Deviations!U160</f>
        <v>1.7702599999999999</v>
      </c>
      <c r="B160" s="4">
        <f>Relative_Deviations!V160</f>
        <v>1.934043229812025E-3</v>
      </c>
      <c r="C160" s="4">
        <f>Relative_Deviations!W160</f>
        <v>5.863296944559609E-3</v>
      </c>
      <c r="D160" s="4">
        <f>Relative_Deviations!X160</f>
        <v>2.1720819905594528E-3</v>
      </c>
      <c r="E160" s="4">
        <f>Relative_Deviations!Y160</f>
        <v>4.0062120657594789E-3</v>
      </c>
      <c r="F160" s="4">
        <f>Relative_Deviations!Z160</f>
        <v>8.9370755050854921E-4</v>
      </c>
      <c r="G160" s="4">
        <f>Relative_Deviations!AA160</f>
        <v>3.3894047751443536E-3</v>
      </c>
      <c r="H160" s="4">
        <f>Relative_Deviations!AB160</f>
        <v>-3.6508010766772674E-3</v>
      </c>
      <c r="I160" s="4">
        <f>Relative_Deviations!AC160</f>
        <v>4.2682835305933337E-4</v>
      </c>
      <c r="L160" s="4">
        <f>Norm_test!L160</f>
        <v>1.8793467290906917E-3</v>
      </c>
      <c r="M160" s="4">
        <f>Norm_test!M160</f>
        <v>2.8392203507128211E-3</v>
      </c>
      <c r="O160">
        <f t="shared" si="27"/>
        <v>1.9264619848051244E-2</v>
      </c>
      <c r="P160">
        <f t="shared" si="28"/>
        <v>1.4031845800445526</v>
      </c>
      <c r="Q160">
        <f t="shared" si="29"/>
        <v>0.10310410088292946</v>
      </c>
      <c r="R160">
        <f t="shared" si="30"/>
        <v>0.74910189205103839</v>
      </c>
      <c r="S160">
        <f t="shared" si="31"/>
        <v>0.34715135031160427</v>
      </c>
      <c r="T160">
        <f t="shared" si="32"/>
        <v>0.53185658720519635</v>
      </c>
      <c r="U160">
        <f t="shared" si="33"/>
        <v>1.9477698532202856</v>
      </c>
      <c r="V160">
        <f t="shared" si="34"/>
        <v>0.51159057649987816</v>
      </c>
    </row>
    <row r="161" spans="1:22" x14ac:dyDescent="0.25">
      <c r="A161" s="4">
        <f>Relative_Deviations!U161</f>
        <v>1.7896000000000001</v>
      </c>
      <c r="B161" s="4">
        <f>Relative_Deviations!V161</f>
        <v>2.7938180342573578E-3</v>
      </c>
      <c r="C161" s="4">
        <f>Relative_Deviations!W161</f>
        <v>2.5077773244469121E-3</v>
      </c>
      <c r="D161" s="4">
        <f>Relative_Deviations!X161</f>
        <v>6.5476076875150687E-3</v>
      </c>
      <c r="E161" s="4">
        <f>Relative_Deviations!Y161</f>
        <v>-1.3036922705925481E-3</v>
      </c>
      <c r="F161" s="4">
        <f>Relative_Deviations!Z161</f>
        <v>-1.7983985071158171E-3</v>
      </c>
      <c r="G161" s="4">
        <f>Relative_Deviations!AA161</f>
        <v>-1.5822775932644623E-3</v>
      </c>
      <c r="H161" s="4">
        <f>Relative_Deviations!AB161</f>
        <v>-9.4218239380640216E-4</v>
      </c>
      <c r="I161" s="4">
        <f>Relative_Deviations!AC161</f>
        <v>-9.4411839755003063E-4</v>
      </c>
      <c r="L161" s="4">
        <f>Norm_test!L161</f>
        <v>6.5981673548625981E-4</v>
      </c>
      <c r="M161" s="4">
        <f>Norm_test!M161</f>
        <v>2.9928292412859433E-3</v>
      </c>
      <c r="O161">
        <f t="shared" si="27"/>
        <v>0.71303810766503051</v>
      </c>
      <c r="P161">
        <f t="shared" si="28"/>
        <v>0.6174627551308709</v>
      </c>
      <c r="Q161">
        <f t="shared" si="29"/>
        <v>1.9672993269402077</v>
      </c>
      <c r="R161">
        <f t="shared" si="30"/>
        <v>0.65607117806532045</v>
      </c>
      <c r="S161">
        <f t="shared" si="31"/>
        <v>0.82136835897321159</v>
      </c>
      <c r="T161">
        <f t="shared" si="32"/>
        <v>0.74915544723405292</v>
      </c>
      <c r="U161">
        <f t="shared" si="33"/>
        <v>0.53527916233681383</v>
      </c>
      <c r="V161">
        <f t="shared" si="34"/>
        <v>0.53592604312671044</v>
      </c>
    </row>
    <row r="162" spans="1:22" x14ac:dyDescent="0.25">
      <c r="A162" s="4">
        <f>Relative_Deviations!U162</f>
        <v>1.80907</v>
      </c>
      <c r="B162" s="4">
        <f>Relative_Deviations!V162</f>
        <v>2.7587482724972098E-3</v>
      </c>
      <c r="C162" s="4">
        <f>Relative_Deviations!W162</f>
        <v>-1.2045202902674084E-3</v>
      </c>
      <c r="D162" s="4">
        <f>Relative_Deviations!X162</f>
        <v>-8.5102908507472602E-4</v>
      </c>
      <c r="E162" s="4">
        <f>Relative_Deviations!Y162</f>
        <v>-6.9070650907961594E-4</v>
      </c>
      <c r="F162" s="4">
        <f>Relative_Deviations!Z162</f>
        <v>3.2850147264310985E-4</v>
      </c>
      <c r="G162" s="4">
        <f>Relative_Deviations!AA162</f>
        <v>2.4014204395558466E-3</v>
      </c>
      <c r="H162" s="4">
        <f>Relative_Deviations!AB162</f>
        <v>-9.081117185500417E-4</v>
      </c>
      <c r="I162" s="4">
        <f>Relative_Deviations!AC162</f>
        <v>2.4718995820313754E-3</v>
      </c>
      <c r="L162" s="4">
        <f>Norm_test!L162</f>
        <v>5.3827527046946871E-4</v>
      </c>
      <c r="M162" s="4">
        <f>Norm_test!M162</f>
        <v>1.7219031329013563E-3</v>
      </c>
      <c r="O162">
        <f t="shared" si="27"/>
        <v>1.2895458284498902</v>
      </c>
      <c r="P162">
        <f t="shared" si="28"/>
        <v>1.0121333351663737</v>
      </c>
      <c r="Q162">
        <f t="shared" si="29"/>
        <v>0.80684234147553802</v>
      </c>
      <c r="R162">
        <f t="shared" si="30"/>
        <v>0.71373456268604751</v>
      </c>
      <c r="S162">
        <f t="shared" si="31"/>
        <v>0.12182671244281679</v>
      </c>
      <c r="T162">
        <f t="shared" si="32"/>
        <v>1.0820267025979753</v>
      </c>
      <c r="U162">
        <f t="shared" si="33"/>
        <v>0.83999323851765739</v>
      </c>
      <c r="V162">
        <f t="shared" si="34"/>
        <v>1.1229576592405675</v>
      </c>
    </row>
    <row r="163" spans="1:22" x14ac:dyDescent="0.25">
      <c r="A163" s="4">
        <f>Relative_Deviations!U163</f>
        <v>1.8287</v>
      </c>
      <c r="B163" s="4">
        <f>Relative_Deviations!V163</f>
        <v>4.0450166312528523E-3</v>
      </c>
      <c r="C163" s="4">
        <f>Relative_Deviations!W163</f>
        <v>3.3590767166288165E-3</v>
      </c>
      <c r="D163" s="4">
        <f>Relative_Deviations!X163</f>
        <v>6.8160517957674312E-3</v>
      </c>
      <c r="E163" s="4">
        <f>Relative_Deviations!Y163</f>
        <v>-5.8106078787634194E-3</v>
      </c>
      <c r="F163" s="4">
        <f>Relative_Deviations!Z163</f>
        <v>5.0328407503507657E-4</v>
      </c>
      <c r="G163" s="4">
        <f>Relative_Deviations!AA163</f>
        <v>-2.9888224567886971E-3</v>
      </c>
      <c r="H163" s="4">
        <f>Relative_Deviations!AB163</f>
        <v>-1.3646587669836972E-3</v>
      </c>
      <c r="I163" s="4">
        <f>Relative_Deviations!AC163</f>
        <v>-1.3708369225741387E-3</v>
      </c>
      <c r="L163" s="4">
        <f>Norm_test!L163</f>
        <v>3.98562899196778E-4</v>
      </c>
      <c r="M163" s="4">
        <f>Norm_test!M163</f>
        <v>4.1321786854376947E-3</v>
      </c>
      <c r="O163">
        <f t="shared" si="27"/>
        <v>0.88245306160322279</v>
      </c>
      <c r="P163">
        <f t="shared" si="28"/>
        <v>0.71645348442100354</v>
      </c>
      <c r="Q163">
        <f t="shared" si="29"/>
        <v>1.5530521270018338</v>
      </c>
      <c r="R163">
        <f t="shared" si="30"/>
        <v>1.5026384991147836</v>
      </c>
      <c r="S163">
        <f t="shared" si="31"/>
        <v>2.5342847880065994E-2</v>
      </c>
      <c r="T163">
        <f t="shared" si="32"/>
        <v>0.81975771471912318</v>
      </c>
      <c r="U163">
        <f t="shared" si="33"/>
        <v>0.4267050871721218</v>
      </c>
      <c r="V163">
        <f t="shared" si="34"/>
        <v>0.42820021990009749</v>
      </c>
    </row>
    <row r="164" spans="1:22" x14ac:dyDescent="0.25">
      <c r="A164" s="4">
        <f>Relative_Deviations!U164</f>
        <v>1.8484700000000001</v>
      </c>
      <c r="B164" s="4">
        <f>Relative_Deviations!V164</f>
        <v>2.5822681810582808E-3</v>
      </c>
      <c r="C164" s="4">
        <f>Relative_Deviations!W164</f>
        <v>3.24504324367085E-3</v>
      </c>
      <c r="D164" s="4">
        <f>Relative_Deviations!X164</f>
        <v>2.2581653332900968E-3</v>
      </c>
      <c r="E164" s="4">
        <f>Relative_Deviations!Y164</f>
        <v>-7.6874344181839384E-4</v>
      </c>
      <c r="F164" s="4">
        <f>Relative_Deviations!Z164</f>
        <v>2.1637187977603736E-3</v>
      </c>
      <c r="G164" s="4">
        <f>Relative_Deviations!AA164</f>
        <v>1.8614887016224189E-3</v>
      </c>
      <c r="H164" s="4">
        <f>Relative_Deviations!AB164</f>
        <v>2.4989558070736893E-3</v>
      </c>
      <c r="I164" s="4">
        <f>Relative_Deviations!AC164</f>
        <v>3.6635337609552013E-3</v>
      </c>
      <c r="L164" s="4">
        <f>Norm_test!L164</f>
        <v>2.1880537979515643E-3</v>
      </c>
      <c r="M164" s="4">
        <f>Norm_test!M164</f>
        <v>1.3310111809976385E-3</v>
      </c>
      <c r="O164">
        <f t="shared" si="27"/>
        <v>0.29617661273982632</v>
      </c>
      <c r="P164">
        <f t="shared" si="28"/>
        <v>0.79412514395787104</v>
      </c>
      <c r="Q164">
        <f t="shared" si="29"/>
        <v>5.2675391716831027E-2</v>
      </c>
      <c r="R164">
        <f t="shared" si="30"/>
        <v>2.2214668681849368</v>
      </c>
      <c r="S164">
        <f t="shared" si="31"/>
        <v>1.8283092237400132E-2</v>
      </c>
      <c r="T164">
        <f t="shared" si="32"/>
        <v>0.24535112927028432</v>
      </c>
      <c r="U164">
        <f t="shared" si="33"/>
        <v>0.23358331887872893</v>
      </c>
      <c r="V164">
        <f t="shared" si="34"/>
        <v>1.1085406223993657</v>
      </c>
    </row>
    <row r="165" spans="1:22" x14ac:dyDescent="0.25">
      <c r="A165" s="4">
        <f>Relative_Deviations!U165</f>
        <v>1.8684000000000001</v>
      </c>
      <c r="B165" s="4">
        <f>Relative_Deviations!V165</f>
        <v>-2.5809057761632566E-3</v>
      </c>
      <c r="C165" s="4">
        <f>Relative_Deviations!W165</f>
        <v>-1.590252807706985E-4</v>
      </c>
      <c r="D165" s="4">
        <f>Relative_Deviations!X165</f>
        <v>-2.5806246686240334E-3</v>
      </c>
      <c r="E165" s="4">
        <f>Relative_Deviations!Y165</f>
        <v>8.1489553211497884E-3</v>
      </c>
      <c r="F165" s="4">
        <f>Relative_Deviations!Z165</f>
        <v>-2.1706627511718065E-3</v>
      </c>
      <c r="G165" s="4">
        <f>Relative_Deviations!AA165</f>
        <v>2.5783728578703444E-3</v>
      </c>
      <c r="H165" s="4">
        <f>Relative_Deviations!AB165</f>
        <v>2.3002102014123608E-3</v>
      </c>
      <c r="I165" s="4">
        <f>Relative_Deviations!AC165</f>
        <v>1.6048438556527142E-3</v>
      </c>
      <c r="L165" s="4">
        <f>Norm_test!L165</f>
        <v>8.9264546991942668E-4</v>
      </c>
      <c r="M165" s="4">
        <f>Norm_test!M165</f>
        <v>3.6371732909196912E-3</v>
      </c>
      <c r="O165">
        <f t="shared" si="27"/>
        <v>0.9550139540380177</v>
      </c>
      <c r="P165">
        <f t="shared" si="28"/>
        <v>0.28914507684185736</v>
      </c>
      <c r="Q165">
        <f t="shared" si="29"/>
        <v>0.95493666667314969</v>
      </c>
      <c r="R165">
        <f t="shared" si="30"/>
        <v>1.9950410032279602</v>
      </c>
      <c r="S165">
        <f t="shared" si="31"/>
        <v>0.84222223580572064</v>
      </c>
      <c r="T165">
        <f t="shared" si="32"/>
        <v>0.46347183736320319</v>
      </c>
      <c r="U165">
        <f t="shared" si="33"/>
        <v>0.38699413498030466</v>
      </c>
      <c r="V165">
        <f t="shared" si="34"/>
        <v>0.19581095778727714</v>
      </c>
    </row>
    <row r="166" spans="1:22" x14ac:dyDescent="0.25">
      <c r="A166" s="4">
        <f>Relative_Deviations!U166</f>
        <v>1.8884700000000001</v>
      </c>
      <c r="B166" s="4">
        <f>Relative_Deviations!V166</f>
        <v>4.3735630049469073E-4</v>
      </c>
      <c r="C166" s="4">
        <f>Relative_Deviations!W166</f>
        <v>3.7497260398317695E-3</v>
      </c>
      <c r="D166" s="4">
        <f>Relative_Deviations!X166</f>
        <v>7.8162043172304695E-3</v>
      </c>
      <c r="E166" s="4">
        <f>Relative_Deviations!Y166</f>
        <v>1.6504014730819134E-3</v>
      </c>
      <c r="F166" s="4">
        <f>Relative_Deviations!Z166</f>
        <v>3.4359999489394842E-3</v>
      </c>
      <c r="G166" s="4">
        <f>Relative_Deviations!AA166</f>
        <v>-1.2612677574763208E-3</v>
      </c>
      <c r="H166" s="4">
        <f>Relative_Deviations!AB166</f>
        <v>-3.3646074045248085E-3</v>
      </c>
      <c r="I166" s="4">
        <f>Relative_Deviations!AC166</f>
        <v>9.9767786924869644E-4</v>
      </c>
      <c r="L166" s="4">
        <f>Norm_test!L166</f>
        <v>1.682686348353237E-3</v>
      </c>
      <c r="M166" s="4">
        <f>Norm_test!M166</f>
        <v>3.4044082809850376E-3</v>
      </c>
      <c r="O166">
        <f t="shared" si="27"/>
        <v>0.36579926526856538</v>
      </c>
      <c r="P166">
        <f t="shared" si="28"/>
        <v>0.60716562787834938</v>
      </c>
      <c r="Q166">
        <f t="shared" si="29"/>
        <v>1.8016399510996812</v>
      </c>
      <c r="R166">
        <f t="shared" si="30"/>
        <v>9.483256004177678E-3</v>
      </c>
      <c r="S166">
        <f t="shared" si="31"/>
        <v>0.51501272934248077</v>
      </c>
      <c r="T166">
        <f t="shared" si="32"/>
        <v>0.86474766327902031</v>
      </c>
      <c r="U166">
        <f t="shared" si="33"/>
        <v>1.4825759240068741</v>
      </c>
      <c r="V166">
        <f t="shared" si="34"/>
        <v>0.20121219976187432</v>
      </c>
    </row>
    <row r="167" spans="1:22" x14ac:dyDescent="0.25">
      <c r="A167" s="4">
        <f>Relative_Deviations!U167</f>
        <v>1.9087000000000001</v>
      </c>
      <c r="B167" s="4">
        <f>Relative_Deviations!V167</f>
        <v>1.5052871102269449E-3</v>
      </c>
      <c r="C167" s="4">
        <f>Relative_Deviations!W167</f>
        <v>2.5258420330342476E-3</v>
      </c>
      <c r="D167" s="4">
        <f>Relative_Deviations!X167</f>
        <v>-1.0469819573432823E-3</v>
      </c>
      <c r="E167" s="4">
        <f>Relative_Deviations!Y167</f>
        <v>-2.3136485160370614E-3</v>
      </c>
      <c r="F167" s="4">
        <f>Relative_Deviations!Z167</f>
        <v>-2.9242708549923249E-3</v>
      </c>
      <c r="G167" s="4">
        <f>Relative_Deviations!AA167</f>
        <v>1.115112475655545E-3</v>
      </c>
      <c r="H167" s="4">
        <f>Relative_Deviations!AB167</f>
        <v>2.4523925508901112E-3</v>
      </c>
      <c r="I167" s="4">
        <f>Relative_Deviations!AC167</f>
        <v>1.5673924957436878E-3</v>
      </c>
      <c r="L167" s="4">
        <f>Norm_test!L167</f>
        <v>3.6014066714723346E-4</v>
      </c>
      <c r="M167" s="4">
        <f>Norm_test!M167</f>
        <v>2.148856235962681E-3</v>
      </c>
      <c r="O167">
        <f t="shared" si="27"/>
        <v>0.53290975166921273</v>
      </c>
      <c r="P167">
        <f t="shared" si="28"/>
        <v>1.0078391144286052</v>
      </c>
      <c r="Q167">
        <f t="shared" si="29"/>
        <v>0.65482399470997144</v>
      </c>
      <c r="R167">
        <f t="shared" si="30"/>
        <v>1.2442848146081049</v>
      </c>
      <c r="S167">
        <f t="shared" si="31"/>
        <v>1.528446374016339</v>
      </c>
      <c r="T167">
        <f t="shared" si="32"/>
        <v>0.35133658356166697</v>
      </c>
      <c r="U167">
        <f t="shared" si="33"/>
        <v>0.97365838101568269</v>
      </c>
      <c r="V167">
        <f t="shared" si="34"/>
        <v>0.5618113526592482</v>
      </c>
    </row>
    <row r="168" spans="1:22" x14ac:dyDescent="0.25">
      <c r="A168" s="4">
        <f>Relative_Deviations!U168</f>
        <v>1.92909</v>
      </c>
      <c r="B168" s="4">
        <f>Relative_Deviations!V168</f>
        <v>-7.8556023056496711E-4</v>
      </c>
      <c r="C168" s="4">
        <f>Relative_Deviations!W168</f>
        <v>1.6971235265865621E-3</v>
      </c>
      <c r="D168" s="4">
        <f>Relative_Deviations!X168</f>
        <v>-1.2927725543505793E-3</v>
      </c>
      <c r="E168" s="4">
        <f>Relative_Deviations!Y168</f>
        <v>-3.9015304517639889E-3</v>
      </c>
      <c r="F168" s="4">
        <f>Relative_Deviations!Z168</f>
        <v>3.1159434952084571E-3</v>
      </c>
      <c r="G168" s="4">
        <f>Relative_Deviations!AA168</f>
        <v>-3.8671445926894348E-4</v>
      </c>
      <c r="H168" s="4">
        <f>Relative_Deviations!AB168</f>
        <v>-1.965438340668747E-3</v>
      </c>
      <c r="I168" s="4">
        <f>Relative_Deviations!AC168</f>
        <v>1.3563030126199742E-3</v>
      </c>
      <c r="L168" s="4">
        <f>Norm_test!L168</f>
        <v>-2.7033075027527902E-4</v>
      </c>
      <c r="M168" s="4">
        <f>Norm_test!M168</f>
        <v>2.2477627556134207E-3</v>
      </c>
      <c r="O168">
        <f t="shared" si="27"/>
        <v>0.2292187994498025</v>
      </c>
      <c r="P168">
        <f t="shared" si="28"/>
        <v>0.87529445531938155</v>
      </c>
      <c r="Q168">
        <f t="shared" si="29"/>
        <v>0.45487087172430396</v>
      </c>
      <c r="R168">
        <f t="shared" si="30"/>
        <v>1.6154728484669394</v>
      </c>
      <c r="S168">
        <f t="shared" si="31"/>
        <v>1.5065087438730216</v>
      </c>
      <c r="T168">
        <f t="shared" si="32"/>
        <v>5.1777576927553914E-2</v>
      </c>
      <c r="U168">
        <f t="shared" si="33"/>
        <v>0.75413100700250213</v>
      </c>
      <c r="V168">
        <f t="shared" si="34"/>
        <v>0.72366790437869866</v>
      </c>
    </row>
    <row r="169" spans="1:22" x14ac:dyDescent="0.25">
      <c r="A169" s="4">
        <f>Relative_Deviations!U169</f>
        <v>1.94963</v>
      </c>
      <c r="B169" s="4">
        <f>Relative_Deviations!V169</f>
        <v>-2.2444404240058973E-4</v>
      </c>
      <c r="C169" s="4">
        <f>Relative_Deviations!W169</f>
        <v>-1.4721037862184259E-3</v>
      </c>
      <c r="D169" s="4">
        <f>Relative_Deviations!X169</f>
        <v>-1.0639720907769303E-3</v>
      </c>
      <c r="E169" s="4">
        <f>Relative_Deviations!Y169</f>
        <v>7.3346568925717432E-3</v>
      </c>
      <c r="F169" s="4">
        <f>Relative_Deviations!Z169</f>
        <v>2.1875527889957704E-3</v>
      </c>
      <c r="G169" s="4">
        <f>Relative_Deviations!AA169</f>
        <v>2.5137171665630077E-3</v>
      </c>
      <c r="H169" s="4">
        <f>Relative_Deviations!AB169</f>
        <v>1.9163472601920856E-3</v>
      </c>
      <c r="I169" s="4">
        <f>Relative_Deviations!AC169</f>
        <v>-8.046734025387999E-5</v>
      </c>
      <c r="L169" s="4">
        <f>Norm_test!L169</f>
        <v>1.3889108560840976E-3</v>
      </c>
      <c r="M169" s="4">
        <f>Norm_test!M169</f>
        <v>2.8409537913146109E-3</v>
      </c>
      <c r="O169">
        <f t="shared" si="27"/>
        <v>0.56789198874583957</v>
      </c>
      <c r="P169">
        <f t="shared" si="28"/>
        <v>1.0070613084412858</v>
      </c>
      <c r="Q169">
        <f t="shared" si="29"/>
        <v>0.86340121207180609</v>
      </c>
      <c r="R169">
        <f t="shared" si="30"/>
        <v>2.0928696744963022</v>
      </c>
      <c r="S169">
        <f t="shared" si="31"/>
        <v>0.281117537129005</v>
      </c>
      <c r="T169">
        <f t="shared" si="32"/>
        <v>0.39592559158043256</v>
      </c>
      <c r="U169">
        <f t="shared" si="33"/>
        <v>0.18565469305430848</v>
      </c>
      <c r="V169">
        <f t="shared" si="34"/>
        <v>0.51721298700111695</v>
      </c>
    </row>
    <row r="170" spans="1:22" x14ac:dyDescent="0.25">
      <c r="A170" s="4">
        <f>Relative_Deviations!U170</f>
        <v>1.97031</v>
      </c>
      <c r="B170" s="4">
        <f>Relative_Deviations!V170</f>
        <v>3.4341240070417159E-3</v>
      </c>
      <c r="C170" s="4">
        <f>Relative_Deviations!W170</f>
        <v>3.0914932206777992E-3</v>
      </c>
      <c r="D170" s="4">
        <f>Relative_Deviations!X170</f>
        <v>1.6623779875488064E-3</v>
      </c>
      <c r="E170" s="4">
        <f>Relative_Deviations!Y170</f>
        <v>2.4285088603897922E-3</v>
      </c>
      <c r="F170" s="4">
        <f>Relative_Deviations!Z170</f>
        <v>-1.1185622809281692E-3</v>
      </c>
      <c r="G170" s="4">
        <f>Relative_Deviations!AA170</f>
        <v>1.5245985206009355E-3</v>
      </c>
      <c r="H170" s="4">
        <f>Relative_Deviations!AB170</f>
        <v>-5.2702938405238004E-3</v>
      </c>
      <c r="I170" s="4">
        <f>Relative_Deviations!AC170</f>
        <v>4.1140849695578911E-3</v>
      </c>
      <c r="L170" s="4">
        <f>Norm_test!L170</f>
        <v>1.2332914305456214E-3</v>
      </c>
      <c r="M170" s="4">
        <f>Norm_test!M170</f>
        <v>3.0734091446748403E-3</v>
      </c>
      <c r="O170">
        <f t="shared" si="27"/>
        <v>0.7160883803282031</v>
      </c>
      <c r="P170">
        <f t="shared" si="28"/>
        <v>0.60460605882942775</v>
      </c>
      <c r="Q170">
        <f t="shared" si="29"/>
        <v>0.13961257249027331</v>
      </c>
      <c r="R170">
        <f t="shared" si="30"/>
        <v>0.38888978771832933</v>
      </c>
      <c r="S170">
        <f t="shared" si="31"/>
        <v>0.76522636615067774</v>
      </c>
      <c r="T170">
        <f t="shared" si="32"/>
        <v>9.4783049162214209E-2</v>
      </c>
      <c r="U170">
        <f t="shared" si="33"/>
        <v>2.1160818377656927</v>
      </c>
      <c r="V170">
        <f t="shared" si="34"/>
        <v>0.93732835538792247</v>
      </c>
    </row>
    <row r="171" spans="1:22" x14ac:dyDescent="0.25">
      <c r="A171" s="4">
        <f>Relative_Deviations!U171</f>
        <v>1.99116</v>
      </c>
      <c r="B171" s="4">
        <f>Relative_Deviations!V171</f>
        <v>1.2054972113084033E-3</v>
      </c>
      <c r="C171" s="4">
        <f>Relative_Deviations!W171</f>
        <v>-1.1160542072871809E-4</v>
      </c>
      <c r="D171" s="4">
        <f>Relative_Deviations!X171</f>
        <v>9.8843602801249367E-4</v>
      </c>
      <c r="E171" s="4">
        <f>Relative_Deviations!Y171</f>
        <v>-4.4059430894664211E-3</v>
      </c>
      <c r="F171" s="4">
        <f>Relative_Deviations!Z171</f>
        <v>-5.6243581877147143E-4</v>
      </c>
      <c r="G171" s="4">
        <f>Relative_Deviations!AA171</f>
        <v>-1.405691081520412E-4</v>
      </c>
      <c r="H171" s="4">
        <f>Relative_Deviations!AB171</f>
        <v>-2.3458942143633251E-3</v>
      </c>
      <c r="I171" s="4">
        <f>Relative_Deviations!AC171</f>
        <v>-3.0300456555138111E-3</v>
      </c>
      <c r="L171" s="4">
        <f>Norm_test!L171</f>
        <v>-1.0503200084593612E-3</v>
      </c>
      <c r="M171" s="4">
        <f>Norm_test!M171</f>
        <v>2.0017896524297256E-3</v>
      </c>
      <c r="O171">
        <f t="shared" si="27"/>
        <v>1.1269002300165285</v>
      </c>
      <c r="P171">
        <f t="shared" si="28"/>
        <v>0.46893767613957504</v>
      </c>
      <c r="Q171">
        <f t="shared" si="29"/>
        <v>1.0184666675628284</v>
      </c>
      <c r="R171">
        <f t="shared" si="30"/>
        <v>1.6763115329995251</v>
      </c>
      <c r="S171">
        <f t="shared" si="31"/>
        <v>0.24372400421578128</v>
      </c>
      <c r="T171">
        <f t="shared" si="32"/>
        <v>0.45446877957585879</v>
      </c>
      <c r="U171">
        <f t="shared" si="33"/>
        <v>0.64720796429905914</v>
      </c>
      <c r="V171">
        <f t="shared" si="34"/>
        <v>0.9889778602119883</v>
      </c>
    </row>
    <row r="172" spans="1:22" x14ac:dyDescent="0.25">
      <c r="A172" s="4">
        <f>Relative_Deviations!U172</f>
        <v>2.0121799999999999</v>
      </c>
      <c r="B172" s="4">
        <f>Relative_Deviations!V172</f>
        <v>2.7671416597995884E-4</v>
      </c>
      <c r="C172" s="4">
        <f>Relative_Deviations!W172</f>
        <v>-3.5664809380722595E-3</v>
      </c>
      <c r="D172" s="4">
        <f>Relative_Deviations!X172</f>
        <v>1.0834711614759698E-4</v>
      </c>
      <c r="E172" s="4">
        <f>Relative_Deviations!Y172</f>
        <v>-3.5305722787451329E-3</v>
      </c>
      <c r="F172" s="4">
        <f>Relative_Deviations!Z172</f>
        <v>-1.6690139832671554E-3</v>
      </c>
      <c r="G172" s="4">
        <f>Relative_Deviations!AA172</f>
        <v>8.2586333033388593E-4</v>
      </c>
      <c r="H172" s="4">
        <f>Relative_Deviations!AB172</f>
        <v>-1.2647181195653493E-3</v>
      </c>
      <c r="I172" s="4">
        <f>Relative_Deviations!AC172</f>
        <v>1.8522498089910827E-3</v>
      </c>
      <c r="L172" s="4">
        <f>Norm_test!L172</f>
        <v>-8.7095136227467165E-4</v>
      </c>
      <c r="M172" s="4">
        <f>Norm_test!M172</f>
        <v>1.9893497040245844E-3</v>
      </c>
      <c r="O172">
        <f t="shared" si="27"/>
        <v>0.57690486792383877</v>
      </c>
      <c r="P172">
        <f t="shared" si="28"/>
        <v>1.3549802582946355</v>
      </c>
      <c r="Q172">
        <f t="shared" si="29"/>
        <v>0.49227065328990866</v>
      </c>
      <c r="R172">
        <f t="shared" si="30"/>
        <v>1.3369298073083251</v>
      </c>
      <c r="S172">
        <f t="shared" si="31"/>
        <v>0.40116758726630664</v>
      </c>
      <c r="T172">
        <f t="shared" si="32"/>
        <v>0.85294942823566444</v>
      </c>
      <c r="U172">
        <f t="shared" si="33"/>
        <v>0.19793742472430154</v>
      </c>
      <c r="V172">
        <f t="shared" si="34"/>
        <v>1.3688901281441572</v>
      </c>
    </row>
    <row r="173" spans="1:22" x14ac:dyDescent="0.25">
      <c r="A173" s="4">
        <f>Relative_Deviations!U173</f>
        <v>2.0333399999999999</v>
      </c>
      <c r="B173" s="4">
        <f>Relative_Deviations!V173</f>
        <v>3.8662739745391529E-3</v>
      </c>
      <c r="C173" s="4">
        <f>Relative_Deviations!W173</f>
        <v>1.0196969545583853E-3</v>
      </c>
      <c r="D173" s="4">
        <f>Relative_Deviations!X173</f>
        <v>-1.1251365711381031E-3</v>
      </c>
      <c r="E173" s="4">
        <f>Relative_Deviations!Y173</f>
        <v>2.5517845947161276E-3</v>
      </c>
      <c r="F173" s="4">
        <f>Relative_Deviations!Z173</f>
        <v>2.1001614877995851E-3</v>
      </c>
      <c r="G173" s="4">
        <f>Relative_Deviations!AA173</f>
        <v>2.6815951018869669E-3</v>
      </c>
      <c r="H173" s="4">
        <f>Relative_Deviations!AB173</f>
        <v>2.2502398777030858E-3</v>
      </c>
      <c r="I173" s="4">
        <f>Relative_Deviations!AC173</f>
        <v>-9.3390439030209603E-4</v>
      </c>
      <c r="L173" s="4">
        <f>Norm_test!L173</f>
        <v>1.5513388787203879E-3</v>
      </c>
      <c r="M173" s="4">
        <f>Norm_test!M173</f>
        <v>1.7748063152505807E-3</v>
      </c>
      <c r="O173">
        <f t="shared" si="27"/>
        <v>1.3043311125991373</v>
      </c>
      <c r="P173">
        <f t="shared" si="28"/>
        <v>0.29954926325971593</v>
      </c>
      <c r="Q173">
        <f t="shared" si="29"/>
        <v>1.5080380472280468</v>
      </c>
      <c r="R173">
        <f t="shared" si="30"/>
        <v>0.56369289843015302</v>
      </c>
      <c r="S173">
        <f t="shared" si="31"/>
        <v>0.30922957866628409</v>
      </c>
      <c r="T173">
        <f t="shared" si="32"/>
        <v>0.6368335595013932</v>
      </c>
      <c r="U173">
        <f t="shared" si="33"/>
        <v>0.39379001132527619</v>
      </c>
      <c r="V173">
        <f t="shared" si="34"/>
        <v>1.40028985003448</v>
      </c>
    </row>
    <row r="174" spans="1:22" x14ac:dyDescent="0.25">
      <c r="A174" s="4">
        <f>Relative_Deviations!U174</f>
        <v>2.0546600000000002</v>
      </c>
      <c r="B174" s="4">
        <f>Relative_Deviations!V174</f>
        <v>1.3095752139518639E-3</v>
      </c>
      <c r="C174" s="4">
        <f>Relative_Deviations!W174</f>
        <v>1.6049425236938392E-4</v>
      </c>
      <c r="D174" s="4">
        <f>Relative_Deviations!X174</f>
        <v>2.5515283039117291E-3</v>
      </c>
      <c r="E174" s="4">
        <f>Relative_Deviations!Y174</f>
        <v>7.9991200323390214E-4</v>
      </c>
      <c r="F174" s="4">
        <f>Relative_Deviations!Z174</f>
        <v>3.6278068307853922E-3</v>
      </c>
      <c r="G174" s="4">
        <f>Relative_Deviations!AA174</f>
        <v>2.0679331896558653E-3</v>
      </c>
      <c r="H174" s="4">
        <f>Relative_Deviations!AB174</f>
        <v>1.797099896795127E-3</v>
      </c>
      <c r="I174" s="4">
        <f>Relative_Deviations!AC174</f>
        <v>1.4414197396859616E-3</v>
      </c>
      <c r="L174" s="4">
        <f>Norm_test!L174</f>
        <v>1.7194711787986532E-3</v>
      </c>
      <c r="M174" s="4">
        <f>Norm_test!M174</f>
        <v>1.0678978984272937E-3</v>
      </c>
      <c r="O174">
        <f t="shared" si="27"/>
        <v>0.38383441474175389</v>
      </c>
      <c r="P174">
        <f t="shared" si="28"/>
        <v>1.4598557865177877</v>
      </c>
      <c r="Q174">
        <f t="shared" si="29"/>
        <v>0.77915419286661824</v>
      </c>
      <c r="R174">
        <f t="shared" si="30"/>
        <v>0.8610927851052026</v>
      </c>
      <c r="S174">
        <f t="shared" si="31"/>
        <v>1.7870019735006206</v>
      </c>
      <c r="T174">
        <f t="shared" si="32"/>
        <v>0.32630648620097152</v>
      </c>
      <c r="U174">
        <f t="shared" si="33"/>
        <v>7.2693015044601753E-2</v>
      </c>
      <c r="V174">
        <f t="shared" si="34"/>
        <v>0.26037268124806817</v>
      </c>
    </row>
    <row r="175" spans="1:22" x14ac:dyDescent="0.25">
      <c r="A175" s="4">
        <f>Relative_Deviations!U175</f>
        <v>2.0761599999999998</v>
      </c>
      <c r="B175" s="4">
        <f>Relative_Deviations!V175</f>
        <v>1.3865024332968732E-3</v>
      </c>
      <c r="C175" s="4">
        <f>Relative_Deviations!W175</f>
        <v>-1.2609725046031565E-3</v>
      </c>
      <c r="D175" s="4">
        <f>Relative_Deviations!X175</f>
        <v>-3.3848243178187165E-3</v>
      </c>
      <c r="E175" s="4">
        <f>Relative_Deviations!Y175</f>
        <v>3.6454326230978638E-3</v>
      </c>
      <c r="F175" s="4">
        <f>Relative_Deviations!Z175</f>
        <v>2.2942382735727791E-3</v>
      </c>
      <c r="G175" s="4">
        <f>Relative_Deviations!AA175</f>
        <v>-1.3376324590923789E-4</v>
      </c>
      <c r="H175" s="4">
        <f>Relative_Deviations!AB175</f>
        <v>-2.4373355105353621E-4</v>
      </c>
      <c r="I175" s="4">
        <f>Relative_Deviations!AC175</f>
        <v>4.7791303303668046E-3</v>
      </c>
      <c r="L175" s="4">
        <f>Norm_test!L175</f>
        <v>8.8525125511870924E-4</v>
      </c>
      <c r="M175" s="4">
        <f>Norm_test!M175</f>
        <v>2.6771576523794221E-3</v>
      </c>
      <c r="O175">
        <f t="shared" si="27"/>
        <v>0.1872325963817105</v>
      </c>
      <c r="P175">
        <f t="shared" si="28"/>
        <v>0.80168000484182567</v>
      </c>
      <c r="Q175">
        <f t="shared" si="29"/>
        <v>1.5950034056239606</v>
      </c>
      <c r="R175">
        <f t="shared" si="30"/>
        <v>1.0310118888687567</v>
      </c>
      <c r="S175">
        <f t="shared" si="31"/>
        <v>0.52629960630139994</v>
      </c>
      <c r="T175">
        <f t="shared" si="32"/>
        <v>0.38063298219373098</v>
      </c>
      <c r="U175">
        <f t="shared" si="33"/>
        <v>0.42171024376125882</v>
      </c>
      <c r="V175">
        <f t="shared" si="34"/>
        <v>1.4544825448689087</v>
      </c>
    </row>
    <row r="176" spans="1:22" x14ac:dyDescent="0.25">
      <c r="A176" s="4">
        <f>Relative_Deviations!U176</f>
        <v>2.09781</v>
      </c>
      <c r="B176" s="4">
        <f>Relative_Deviations!V176</f>
        <v>-2.9610167423391644E-3</v>
      </c>
      <c r="C176" s="4">
        <f>Relative_Deviations!W176</f>
        <v>-1.3309732503793562E-3</v>
      </c>
      <c r="D176" s="4">
        <f>Relative_Deviations!X176</f>
        <v>7.7641012413671214E-3</v>
      </c>
      <c r="E176" s="4">
        <f>Relative_Deviations!Y176</f>
        <v>-1.2426198884491041E-3</v>
      </c>
      <c r="F176" s="4">
        <f>Relative_Deviations!Z176</f>
        <v>2.099026535836043E-3</v>
      </c>
      <c r="G176" s="4">
        <f>Relative_Deviations!AA176</f>
        <v>1.6811333521866204E-3</v>
      </c>
      <c r="H176" s="4">
        <f>Relative_Deviations!AB176</f>
        <v>6.214930788353985E-3</v>
      </c>
      <c r="I176" s="4">
        <f>Relative_Deviations!AC176</f>
        <v>6.5834585067891637E-4</v>
      </c>
      <c r="L176" s="4">
        <f>Norm_test!L176</f>
        <v>1.6103659859068827E-3</v>
      </c>
      <c r="M176" s="4">
        <f>Norm_test!M176</f>
        <v>3.7399228230309348E-3</v>
      </c>
      <c r="O176">
        <f t="shared" si="27"/>
        <v>1.2223200703754831</v>
      </c>
      <c r="P176">
        <f t="shared" si="28"/>
        <v>0.78647057050832347</v>
      </c>
      <c r="Q176">
        <f t="shared" si="29"/>
        <v>1.6454177122492288</v>
      </c>
      <c r="R176">
        <f t="shared" si="30"/>
        <v>0.76284618944191196</v>
      </c>
      <c r="S176">
        <f t="shared" si="31"/>
        <v>0.13066059730428783</v>
      </c>
      <c r="T176">
        <f t="shared" si="32"/>
        <v>1.8922146158723639E-2</v>
      </c>
      <c r="U176">
        <f t="shared" si="33"/>
        <v>1.2311924658154945</v>
      </c>
      <c r="V176">
        <f t="shared" si="34"/>
        <v>0.25455609120201667</v>
      </c>
    </row>
    <row r="177" spans="1:22" x14ac:dyDescent="0.25">
      <c r="A177" s="4">
        <f>Relative_Deviations!U177</f>
        <v>2.1196299999999999</v>
      </c>
      <c r="B177" s="4">
        <f>Relative_Deviations!V177</f>
        <v>3.9436756027244423E-4</v>
      </c>
      <c r="C177" s="4">
        <f>Relative_Deviations!W177</f>
        <v>5.4749057099301984E-3</v>
      </c>
      <c r="D177" s="4">
        <f>Relative_Deviations!X177</f>
        <v>-8.9871107245566357E-5</v>
      </c>
      <c r="E177" s="4">
        <f>Relative_Deviations!Y177</f>
        <v>1.6945093046298221E-3</v>
      </c>
      <c r="F177" s="4">
        <f>Relative_Deviations!Z177</f>
        <v>2.4576713563289197E-3</v>
      </c>
      <c r="G177" s="4">
        <f>Relative_Deviations!AA177</f>
        <v>-3.9246285151819087E-3</v>
      </c>
      <c r="H177" s="4">
        <f>Relative_Deviations!AB177</f>
        <v>-9.7284600153706591E-4</v>
      </c>
      <c r="I177" s="4">
        <f>Relative_Deviations!AC177</f>
        <v>-2.8928704398905176E-4</v>
      </c>
      <c r="L177" s="4">
        <f>Norm_test!L177</f>
        <v>5.931026579009738E-4</v>
      </c>
      <c r="M177" s="4">
        <f>Norm_test!M177</f>
        <v>2.7430005629020746E-3</v>
      </c>
      <c r="O177">
        <f t="shared" si="27"/>
        <v>7.2451715947979708E-2</v>
      </c>
      <c r="P177">
        <f t="shared" si="28"/>
        <v>1.7797309698195294</v>
      </c>
      <c r="Q177">
        <f t="shared" si="29"/>
        <v>0.24898783266160138</v>
      </c>
      <c r="R177">
        <f t="shared" si="30"/>
        <v>0.40153351101159385</v>
      </c>
      <c r="S177">
        <f t="shared" si="31"/>
        <v>0.67975512788639236</v>
      </c>
      <c r="T177">
        <f t="shared" si="32"/>
        <v>1.6470033707551106</v>
      </c>
      <c r="U177">
        <f t="shared" si="33"/>
        <v>0.57088893112777106</v>
      </c>
      <c r="V177">
        <f t="shared" si="34"/>
        <v>0.32168775822505258</v>
      </c>
    </row>
    <row r="178" spans="1:22" x14ac:dyDescent="0.25">
      <c r="A178" s="4">
        <f>Relative_Deviations!U178</f>
        <v>2.14161</v>
      </c>
      <c r="B178" s="4">
        <f>Relative_Deviations!V178</f>
        <v>2.5471984192981328E-3</v>
      </c>
      <c r="C178" s="4">
        <f>Relative_Deviations!W178</f>
        <v>1.7185753680341103E-3</v>
      </c>
      <c r="D178" s="4">
        <f>Relative_Deviations!X178</f>
        <v>-1.7775576949917548E-3</v>
      </c>
      <c r="E178" s="4">
        <f>Relative_Deviations!Y178</f>
        <v>1.2047992774434264E-3</v>
      </c>
      <c r="F178" s="4">
        <f>Relative_Deviations!Z178</f>
        <v>7.8134730611362712E-4</v>
      </c>
      <c r="G178" s="4">
        <f>Relative_Deviations!AA178</f>
        <v>1.2569012723816547E-3</v>
      </c>
      <c r="H178" s="4">
        <f>Relative_Deviations!AB178</f>
        <v>3.7970485343364405E-3</v>
      </c>
      <c r="I178" s="4">
        <f>Relative_Deviations!AC178</f>
        <v>2.7647011231383646E-3</v>
      </c>
      <c r="L178" s="4">
        <f>Norm_test!L178</f>
        <v>1.5366267007192501E-3</v>
      </c>
      <c r="M178" s="4">
        <f>Norm_test!M178</f>
        <v>1.6653894909346564E-3</v>
      </c>
      <c r="O178">
        <f t="shared" si="27"/>
        <v>0.60680803144237783</v>
      </c>
      <c r="P178">
        <f t="shared" si="28"/>
        <v>0.10925292149690836</v>
      </c>
      <c r="Q178">
        <f t="shared" si="29"/>
        <v>1.990035612540707</v>
      </c>
      <c r="R178">
        <f t="shared" si="30"/>
        <v>0.19924913966497665</v>
      </c>
      <c r="S178">
        <f t="shared" si="31"/>
        <v>0.4535151679033006</v>
      </c>
      <c r="T178">
        <f t="shared" si="32"/>
        <v>0.16796396870536681</v>
      </c>
      <c r="U178">
        <f t="shared" si="33"/>
        <v>1.3572932013330934</v>
      </c>
      <c r="V178">
        <f t="shared" si="34"/>
        <v>0.73740973454197178</v>
      </c>
    </row>
    <row r="179" spans="1:22" x14ac:dyDescent="0.25">
      <c r="A179" s="4">
        <f>Relative_Deviations!U179</f>
        <v>2.1637599999999999</v>
      </c>
      <c r="B179" s="4">
        <f>Relative_Deviations!V179</f>
        <v>-3.0469942227836573E-3</v>
      </c>
      <c r="C179" s="4">
        <f>Relative_Deviations!W179</f>
        <v>1.9590618011040249E-3</v>
      </c>
      <c r="D179" s="4">
        <f>Relative_Deviations!X179</f>
        <v>-6.6980099511541186E-4</v>
      </c>
      <c r="E179" s="4">
        <f>Relative_Deviations!Y179</f>
        <v>4.097820638974444E-3</v>
      </c>
      <c r="F179" s="4">
        <f>Relative_Deviations!Z179</f>
        <v>1.5009068510266669E-3</v>
      </c>
      <c r="G179" s="4">
        <f>Relative_Deviations!AA179</f>
        <v>2.1745583647939902E-3</v>
      </c>
      <c r="H179" s="4">
        <f>Relative_Deviations!AB179</f>
        <v>1.9901670565804293E-3</v>
      </c>
      <c r="I179" s="4">
        <f>Relative_Deviations!AC179</f>
        <v>-1.5535541633425903E-3</v>
      </c>
      <c r="L179" s="4">
        <f>Norm_test!L179</f>
        <v>8.0652066640473697E-4</v>
      </c>
      <c r="M179" s="4">
        <f>Norm_test!M179</f>
        <v>2.3456580107165882E-3</v>
      </c>
      <c r="O179">
        <f t="shared" si="27"/>
        <v>1.6428289510162493</v>
      </c>
      <c r="P179">
        <f t="shared" si="28"/>
        <v>0.49135088296490059</v>
      </c>
      <c r="Q179">
        <f t="shared" si="29"/>
        <v>0.6293848697360358</v>
      </c>
      <c r="R179">
        <f t="shared" si="30"/>
        <v>1.4031457090218491</v>
      </c>
      <c r="S179">
        <f t="shared" si="31"/>
        <v>0.29603044495382258</v>
      </c>
      <c r="T179">
        <f t="shared" si="32"/>
        <v>0.58322129318899463</v>
      </c>
      <c r="U179">
        <f t="shared" si="33"/>
        <v>0.50461166323819451</v>
      </c>
      <c r="V179">
        <f t="shared" si="34"/>
        <v>1.0061461726154763</v>
      </c>
    </row>
    <row r="180" spans="1:22" x14ac:dyDescent="0.25">
      <c r="A180" s="4">
        <f>Relative_Deviations!U180</f>
        <v>2.18607</v>
      </c>
      <c r="B180" s="4">
        <f>Relative_Deviations!V180</f>
        <v>1.7603001124885483E-4</v>
      </c>
      <c r="C180" s="4">
        <f>Relative_Deviations!W180</f>
        <v>-2.7309881659041478E-3</v>
      </c>
      <c r="D180" s="4">
        <f>Relative_Deviations!X180</f>
        <v>-8.8954005419103498E-4</v>
      </c>
      <c r="E180" s="4">
        <f>Relative_Deviations!Y180</f>
        <v>2.2249342532451805E-3</v>
      </c>
      <c r="F180" s="4">
        <f>Relative_Deviations!Z180</f>
        <v>-1.4284041669869122E-3</v>
      </c>
      <c r="G180" s="4">
        <f>Relative_Deviations!AA180</f>
        <v>3.4665378805633284E-3</v>
      </c>
      <c r="H180" s="4">
        <f>Relative_Deviations!AB180</f>
        <v>-3.8688533983172071E-3</v>
      </c>
      <c r="I180" s="4">
        <f>Relative_Deviations!AC180</f>
        <v>-1.7124387205322592E-3</v>
      </c>
      <c r="L180" s="4">
        <f>Norm_test!L180</f>
        <v>-5.9534029510927477E-4</v>
      </c>
      <c r="M180" s="4">
        <f>Norm_test!M180</f>
        <v>2.4597663263434219E-3</v>
      </c>
      <c r="O180">
        <f t="shared" si="27"/>
        <v>0.31359495334860282</v>
      </c>
      <c r="P180">
        <f t="shared" si="28"/>
        <v>0.8682320137171855</v>
      </c>
      <c r="Q180">
        <f t="shared" si="29"/>
        <v>0.11960475917202443</v>
      </c>
      <c r="R180">
        <f t="shared" si="30"/>
        <v>1.14656197954663</v>
      </c>
      <c r="S180">
        <f t="shared" si="31"/>
        <v>0.33867602095197097</v>
      </c>
      <c r="T180">
        <f t="shared" si="32"/>
        <v>1.6513268484778425</v>
      </c>
      <c r="U180">
        <f t="shared" si="33"/>
        <v>1.3308227973322124</v>
      </c>
      <c r="V180">
        <f t="shared" si="34"/>
        <v>0.45414819019968167</v>
      </c>
    </row>
    <row r="181" spans="1:22" x14ac:dyDescent="0.25">
      <c r="A181" s="4">
        <f>Relative_Deviations!U181</f>
        <v>2.2085599999999999</v>
      </c>
      <c r="B181" s="4">
        <f>Relative_Deviations!V181</f>
        <v>1.3163629097763764E-3</v>
      </c>
      <c r="C181" s="4">
        <f>Relative_Deviations!W181</f>
        <v>3.761417111315371E-4</v>
      </c>
      <c r="D181" s="4">
        <f>Relative_Deviations!X181</f>
        <v>1.1061246727200289E-4</v>
      </c>
      <c r="E181" s="4">
        <f>Relative_Deviations!Y181</f>
        <v>2.9436839549162018E-4</v>
      </c>
      <c r="F181" s="4">
        <f>Relative_Deviations!Z181</f>
        <v>-3.5518992908550105E-3</v>
      </c>
      <c r="G181" s="4">
        <f>Relative_Deviations!AA181</f>
        <v>2.9288747633774348E-3</v>
      </c>
      <c r="H181" s="4">
        <f>Relative_Deviations!AB181</f>
        <v>3.4510296872364528E-5</v>
      </c>
      <c r="I181" s="4">
        <f>Relative_Deviations!AC181</f>
        <v>-2.1323479073911446E-3</v>
      </c>
      <c r="L181" s="4">
        <f>Norm_test!L181</f>
        <v>-7.7922081790602411E-5</v>
      </c>
      <c r="M181" s="4">
        <f>Norm_test!M181</f>
        <v>1.9880716238640725E-3</v>
      </c>
      <c r="O181">
        <f t="shared" si="27"/>
        <v>0.7013253319601267</v>
      </c>
      <c r="P181">
        <f t="shared" si="28"/>
        <v>0.22839408171804607</v>
      </c>
      <c r="Q181">
        <f t="shared" si="29"/>
        <v>9.4832875636625305E-2</v>
      </c>
      <c r="R181">
        <f t="shared" si="30"/>
        <v>0.18726210505365407</v>
      </c>
      <c r="S181">
        <f t="shared" si="31"/>
        <v>1.7474104893224558</v>
      </c>
      <c r="T181">
        <f t="shared" si="32"/>
        <v>1.5124187725812117</v>
      </c>
      <c r="U181">
        <f t="shared" si="33"/>
        <v>5.6553484951633766E-2</v>
      </c>
      <c r="V181">
        <f t="shared" si="34"/>
        <v>1.033376162578842</v>
      </c>
    </row>
    <row r="182" spans="1:22" x14ac:dyDescent="0.25">
      <c r="A182" s="4">
        <f>Relative_Deviations!U182</f>
        <v>2.2312099999999999</v>
      </c>
      <c r="B182" s="4">
        <f>Relative_Deviations!V182</f>
        <v>4.9052658445380634E-4</v>
      </c>
      <c r="C182" s="4">
        <f>Relative_Deviations!W182</f>
        <v>-1.2959728774911562E-3</v>
      </c>
      <c r="D182" s="4">
        <f>Relative_Deviations!X182</f>
        <v>6.305105503428784E-4</v>
      </c>
      <c r="E182" s="4">
        <f>Relative_Deviations!Y182</f>
        <v>3.4271554054374162E-3</v>
      </c>
      <c r="F182" s="4">
        <f>Relative_Deviations!Z182</f>
        <v>3.1511270060796798E-3</v>
      </c>
      <c r="G182" s="4">
        <f>Relative_Deviations!AA182</f>
        <v>4.2318314763150022E-4</v>
      </c>
      <c r="H182" s="4">
        <f>Relative_Deviations!AB182</f>
        <v>-2.7059076829043295E-3</v>
      </c>
      <c r="I182" s="4">
        <f>Relative_Deviations!AC182</f>
        <v>2.6353236979981278E-3</v>
      </c>
      <c r="L182" s="4">
        <f>Norm_test!L182</f>
        <v>8.4449322894349045E-4</v>
      </c>
      <c r="M182" s="4">
        <f>Norm_test!M182</f>
        <v>2.1624490749751171E-3</v>
      </c>
      <c r="O182">
        <f t="shared" si="27"/>
        <v>0.16368785216075302</v>
      </c>
      <c r="P182">
        <f t="shared" si="28"/>
        <v>0.9898342260195313</v>
      </c>
      <c r="Q182">
        <f t="shared" si="29"/>
        <v>9.8953857955278932E-2</v>
      </c>
      <c r="R182">
        <f t="shared" si="30"/>
        <v>1.1943227733691919</v>
      </c>
      <c r="S182">
        <f t="shared" si="31"/>
        <v>1.0666765769560291</v>
      </c>
      <c r="T182">
        <f t="shared" si="32"/>
        <v>0.19483005920814025</v>
      </c>
      <c r="U182">
        <f t="shared" si="33"/>
        <v>1.6418425538592967</v>
      </c>
      <c r="V182">
        <f t="shared" si="34"/>
        <v>0.82814919887777894</v>
      </c>
    </row>
    <row r="183" spans="1:22" x14ac:dyDescent="0.25">
      <c r="A183" s="4">
        <f>Relative_Deviations!U183</f>
        <v>2.2540499999999999</v>
      </c>
      <c r="B183" s="4">
        <f>Relative_Deviations!V183</f>
        <v>-7.0410788067021594E-4</v>
      </c>
      <c r="C183" s="4">
        <f>Relative_Deviations!W183</f>
        <v>-1.0611316658547963E-3</v>
      </c>
      <c r="D183" s="4">
        <f>Relative_Deviations!X183</f>
        <v>2.339717973771728E-3</v>
      </c>
      <c r="E183" s="4">
        <f>Relative_Deviations!Y183</f>
        <v>2.8616703855915402E-3</v>
      </c>
      <c r="F183" s="4">
        <f>Relative_Deviations!Z183</f>
        <v>3.4257853812672003E-3</v>
      </c>
      <c r="G183" s="4">
        <f>Relative_Deviations!AA183</f>
        <v>2.9549639019750824E-3</v>
      </c>
      <c r="H183" s="4">
        <f>Relative_Deviations!AB183</f>
        <v>-9.6489617731050788E-4</v>
      </c>
      <c r="I183" s="4">
        <f>Relative_Deviations!AC183</f>
        <v>7.6162081285223123E-4</v>
      </c>
      <c r="L183" s="4">
        <f>Norm_test!L183</f>
        <v>1.2017028414527827E-3</v>
      </c>
      <c r="M183" s="4">
        <f>Norm_test!M183</f>
        <v>1.9165220059582729E-3</v>
      </c>
      <c r="O183">
        <f t="shared" si="27"/>
        <v>0.99441108226152686</v>
      </c>
      <c r="P183">
        <f t="shared" si="28"/>
        <v>1.1806984215535514</v>
      </c>
      <c r="Q183">
        <f t="shared" si="29"/>
        <v>0.59379184208737046</v>
      </c>
      <c r="R183">
        <f t="shared" si="30"/>
        <v>0.86613539472966472</v>
      </c>
      <c r="S183">
        <f t="shared" si="31"/>
        <v>1.1604784776276871</v>
      </c>
      <c r="T183">
        <f t="shared" si="32"/>
        <v>0.91481394686394868</v>
      </c>
      <c r="U183">
        <f t="shared" si="33"/>
        <v>1.130484811563631</v>
      </c>
      <c r="V183">
        <f t="shared" si="34"/>
        <v>0.22962534592996114</v>
      </c>
    </row>
    <row r="184" spans="1:22" x14ac:dyDescent="0.25">
      <c r="A184" s="4">
        <f>Relative_Deviations!U184</f>
        <v>2.27705</v>
      </c>
      <c r="B184" s="4">
        <f>Relative_Deviations!V184</f>
        <v>-4.4169774967090228E-3</v>
      </c>
      <c r="C184" s="4">
        <f>Relative_Deviations!W184</f>
        <v>1.3245389119709446E-3</v>
      </c>
      <c r="D184" s="4">
        <f>Relative_Deviations!X184</f>
        <v>7.0639981301329343E-4</v>
      </c>
      <c r="E184" s="4">
        <f>Relative_Deviations!Y184</f>
        <v>-1.0978557233686387E-3</v>
      </c>
      <c r="F184" s="4">
        <f>Relative_Deviations!Z184</f>
        <v>8.3128519251130309E-4</v>
      </c>
      <c r="G184" s="4">
        <f>Relative_Deviations!AA184</f>
        <v>-3.3313841896794186E-3</v>
      </c>
      <c r="H184" s="4">
        <f>Relative_Deviations!AB184</f>
        <v>-3.3214512158669272E-3</v>
      </c>
      <c r="I184" s="4">
        <f>Relative_Deviations!AC184</f>
        <v>-1.1745010054752419E-3</v>
      </c>
      <c r="L184" s="4">
        <f>Norm_test!L184</f>
        <v>-1.3099932142004633E-3</v>
      </c>
      <c r="M184" s="4">
        <f>Norm_test!M184</f>
        <v>2.1856796959392705E-3</v>
      </c>
      <c r="O184">
        <f t="shared" si="27"/>
        <v>1.4215185730466187</v>
      </c>
      <c r="P184">
        <f t="shared" si="28"/>
        <v>1.2053605709318025</v>
      </c>
      <c r="Q184">
        <f t="shared" si="29"/>
        <v>0.9225473572179731</v>
      </c>
      <c r="R184">
        <f t="shared" si="30"/>
        <v>9.7057904333352485E-2</v>
      </c>
      <c r="S184">
        <f t="shared" si="31"/>
        <v>0.97968536318016031</v>
      </c>
      <c r="T184">
        <f t="shared" si="32"/>
        <v>0.92483403640270623</v>
      </c>
      <c r="U184">
        <f t="shared" si="33"/>
        <v>0.92028946666042155</v>
      </c>
      <c r="V184">
        <f t="shared" si="34"/>
        <v>6.1990880446457744E-2</v>
      </c>
    </row>
    <row r="185" spans="1:22" x14ac:dyDescent="0.25">
      <c r="A185" s="4">
        <f>Relative_Deviations!U185</f>
        <v>2.30023</v>
      </c>
      <c r="B185" s="4">
        <f>Relative_Deviations!V185</f>
        <v>1.4736111963789525E-3</v>
      </c>
      <c r="C185" s="4">
        <f>Relative_Deviations!W185</f>
        <v>9.8695467024372745E-4</v>
      </c>
      <c r="D185" s="4">
        <f>Relative_Deviations!X185</f>
        <v>1.1051016109238248E-3</v>
      </c>
      <c r="E185" s="4">
        <f>Relative_Deviations!Y185</f>
        <v>4.2222273433406288E-3</v>
      </c>
      <c r="F185" s="4">
        <f>Relative_Deviations!Z185</f>
        <v>8.1210816546195431E-3</v>
      </c>
      <c r="G185" s="4">
        <f>Relative_Deviations!AA185</f>
        <v>8.4628091706249737E-4</v>
      </c>
      <c r="H185" s="4">
        <f>Relative_Deviations!AB185</f>
        <v>2.711329682837603E-3</v>
      </c>
      <c r="I185" s="4">
        <f>Relative_Deviations!AC185</f>
        <v>-4.2875034367019262E-3</v>
      </c>
      <c r="L185" s="4">
        <f>Norm_test!L185</f>
        <v>1.8973854548381065E-3</v>
      </c>
      <c r="M185" s="4">
        <f>Norm_test!M185</f>
        <v>3.5009313714869125E-3</v>
      </c>
      <c r="O185">
        <f t="shared" si="27"/>
        <v>0.12104614843654277</v>
      </c>
      <c r="P185">
        <f t="shared" si="28"/>
        <v>0.26005387937887559</v>
      </c>
      <c r="Q185">
        <f t="shared" si="29"/>
        <v>0.22630659097375669</v>
      </c>
      <c r="R185">
        <f t="shared" si="30"/>
        <v>0.66406382811072284</v>
      </c>
      <c r="S185">
        <f t="shared" si="31"/>
        <v>1.7777258504607916</v>
      </c>
      <c r="T185">
        <f t="shared" si="32"/>
        <v>0.30023568766193348</v>
      </c>
      <c r="U185">
        <f t="shared" si="33"/>
        <v>0.23249362573302854</v>
      </c>
      <c r="V185">
        <f t="shared" si="34"/>
        <v>1.7666409978534345</v>
      </c>
    </row>
    <row r="186" spans="1:22" x14ac:dyDescent="0.25">
      <c r="A186" s="4">
        <f>Relative_Deviations!U186</f>
        <v>2.3235800000000002</v>
      </c>
      <c r="B186" s="4">
        <f>Relative_Deviations!V186</f>
        <v>2.5302291797367512E-3</v>
      </c>
      <c r="C186" s="4">
        <f>Relative_Deviations!W186</f>
        <v>-2.7870397516222006E-4</v>
      </c>
      <c r="D186" s="4">
        <f>Relative_Deviations!X186</f>
        <v>3.4620898421907102E-4</v>
      </c>
      <c r="E186" s="4">
        <f>Relative_Deviations!Y186</f>
        <v>7.3431574093166241E-4</v>
      </c>
      <c r="F186" s="4">
        <f>Relative_Deviations!Z186</f>
        <v>1.5758136806232816E-3</v>
      </c>
      <c r="G186" s="4">
        <f>Relative_Deviations!AA186</f>
        <v>-4.1960946010939453E-4</v>
      </c>
      <c r="H186" s="4">
        <f>Relative_Deviations!AB186</f>
        <v>3.3268732158002003E-3</v>
      </c>
      <c r="I186" s="4">
        <f>Relative_Deviations!AC186</f>
        <v>2.1030604314121633E-3</v>
      </c>
      <c r="L186" s="4">
        <f>Norm_test!L186</f>
        <v>1.2397734746814393E-3</v>
      </c>
      <c r="M186" s="4">
        <f>Norm_test!M186</f>
        <v>1.3623886143167873E-3</v>
      </c>
      <c r="O186">
        <f t="shared" si="27"/>
        <v>0.9472008878336462</v>
      </c>
      <c r="P186">
        <f t="shared" si="28"/>
        <v>1.1145699794365558</v>
      </c>
      <c r="Q186">
        <f t="shared" si="29"/>
        <v>0.65588076784572547</v>
      </c>
      <c r="R186">
        <f t="shared" si="30"/>
        <v>0.37100848351059851</v>
      </c>
      <c r="S186">
        <f t="shared" si="31"/>
        <v>0.24665517783291238</v>
      </c>
      <c r="T186">
        <f t="shared" si="32"/>
        <v>1.2179953042421627</v>
      </c>
      <c r="U186">
        <f t="shared" si="33"/>
        <v>1.5319415614504406</v>
      </c>
      <c r="V186">
        <f t="shared" si="34"/>
        <v>0.63365690791804397</v>
      </c>
    </row>
    <row r="187" spans="1:22" x14ac:dyDescent="0.25">
      <c r="A187" s="4">
        <f>Relative_Deviations!U187</f>
        <v>2.3471099999999998</v>
      </c>
      <c r="B187" s="4">
        <f>Relative_Deviations!V187</f>
        <v>1.8209149660692815E-3</v>
      </c>
      <c r="C187" s="4">
        <f>Relative_Deviations!W187</f>
        <v>-3.9725362526727131E-4</v>
      </c>
      <c r="D187" s="4">
        <f>Relative_Deviations!X187</f>
        <v>2.9649548841315025E-3</v>
      </c>
      <c r="E187" s="4">
        <f>Relative_Deviations!Y187</f>
        <v>1.5418283492716145E-3</v>
      </c>
      <c r="F187" s="4">
        <f>Relative_Deviations!Z187</f>
        <v>3.8184421493161433E-4</v>
      </c>
      <c r="G187" s="4">
        <f>Relative_Deviations!AA187</f>
        <v>1.2569012723816547E-3</v>
      </c>
      <c r="H187" s="4">
        <f>Relative_Deviations!AB187</f>
        <v>3.1815050013736411E-3</v>
      </c>
      <c r="I187" s="4">
        <f>Relative_Deviations!AC187</f>
        <v>-3.0277758761252695E-3</v>
      </c>
      <c r="L187" s="4">
        <f>Norm_test!L187</f>
        <v>9.6536489834584587E-4</v>
      </c>
      <c r="M187" s="4">
        <f>Norm_test!M187</f>
        <v>2.0071766036305356E-3</v>
      </c>
      <c r="O187">
        <f t="shared" si="27"/>
        <v>0.4262455362303128</v>
      </c>
      <c r="P187">
        <f t="shared" si="28"/>
        <v>0.67887325965659606</v>
      </c>
      <c r="Q187">
        <f t="shared" si="29"/>
        <v>0.99622025394718305</v>
      </c>
      <c r="R187">
        <f t="shared" si="30"/>
        <v>0.2872011610154655</v>
      </c>
      <c r="S187">
        <f t="shared" si="31"/>
        <v>0.29071716079131882</v>
      </c>
      <c r="T187">
        <f t="shared" si="32"/>
        <v>0.14524699695506835</v>
      </c>
      <c r="U187">
        <f t="shared" si="33"/>
        <v>1.1041081781340472</v>
      </c>
      <c r="V187">
        <f t="shared" si="34"/>
        <v>1.9894317058341615</v>
      </c>
    </row>
    <row r="188" spans="1:22" x14ac:dyDescent="0.25">
      <c r="A188" s="4">
        <f>Relative_Deviations!U188</f>
        <v>2.3708100000000001</v>
      </c>
      <c r="B188" s="4">
        <f>Relative_Deviations!V188</f>
        <v>-1.0740373031090534E-3</v>
      </c>
      <c r="C188" s="4">
        <f>Relative_Deviations!W188</f>
        <v>2.3598725228874164E-3</v>
      </c>
      <c r="D188" s="4">
        <f>Relative_Deviations!X188</f>
        <v>-2.3778757429820585E-3</v>
      </c>
      <c r="E188" s="4">
        <f>Relative_Deviations!Y188</f>
        <v>5.4798660274776633E-3</v>
      </c>
      <c r="F188" s="4">
        <f>Relative_Deviations!Z188</f>
        <v>3.3554183595249564E-3</v>
      </c>
      <c r="G188" s="4">
        <f>Relative_Deviations!AA188</f>
        <v>-8.1548378056897684E-4</v>
      </c>
      <c r="H188" s="4">
        <f>Relative_Deviations!AB188</f>
        <v>2.2354759184253364E-3</v>
      </c>
      <c r="I188" s="4">
        <f>Relative_Deviations!AC188</f>
        <v>2.942878805129934E-3</v>
      </c>
      <c r="L188" s="4">
        <f>Norm_test!L188</f>
        <v>1.5132643508481522E-3</v>
      </c>
      <c r="M188" s="4">
        <f>Norm_test!M188</f>
        <v>2.6637181753514298E-3</v>
      </c>
      <c r="O188">
        <f t="shared" si="27"/>
        <v>0.97131208470124941</v>
      </c>
      <c r="P188">
        <f t="shared" si="28"/>
        <v>0.31782948356673257</v>
      </c>
      <c r="Q188">
        <f t="shared" si="29"/>
        <v>1.4607927106691174</v>
      </c>
      <c r="R188">
        <f t="shared" si="30"/>
        <v>1.4891221276087847</v>
      </c>
      <c r="S188">
        <f t="shared" si="31"/>
        <v>0.69157241397497504</v>
      </c>
      <c r="T188">
        <f t="shared" si="32"/>
        <v>0.87424719062477119</v>
      </c>
      <c r="U188">
        <f t="shared" si="33"/>
        <v>0.27112912103845271</v>
      </c>
      <c r="V188">
        <f t="shared" si="34"/>
        <v>0.53669883980619304</v>
      </c>
    </row>
    <row r="189" spans="1:22" x14ac:dyDescent="0.25">
      <c r="A189" s="4">
        <f>Relative_Deviations!U189</f>
        <v>2.3946999999999998</v>
      </c>
      <c r="B189" s="4">
        <f>Relative_Deviations!V189</f>
        <v>-1.6335477997957658E-4</v>
      </c>
      <c r="C189" s="4">
        <f>Relative_Deviations!W189</f>
        <v>-4.8411719377717743E-3</v>
      </c>
      <c r="D189" s="4">
        <f>Relative_Deviations!X189</f>
        <v>1.166266091285199E-3</v>
      </c>
      <c r="E189" s="4">
        <f>Relative_Deviations!Y189</f>
        <v>3.9768068447274063E-3</v>
      </c>
      <c r="F189" s="4">
        <f>Relative_Deviations!Z189</f>
        <v>6.3460167835722395E-3</v>
      </c>
      <c r="G189" s="4">
        <f>Relative_Deviations!AA189</f>
        <v>2.9288747633774348E-3</v>
      </c>
      <c r="H189" s="4">
        <f>Relative_Deviations!AB189</f>
        <v>-1.5543188592435048E-3</v>
      </c>
      <c r="I189" s="4">
        <f>Relative_Deviations!AC189</f>
        <v>1.9736830062719265E-3</v>
      </c>
      <c r="L189" s="4">
        <f>Norm_test!L189</f>
        <v>1.2291002390299188E-3</v>
      </c>
      <c r="M189" s="4">
        <f>Norm_test!M189</f>
        <v>3.4582173098055809E-3</v>
      </c>
      <c r="O189">
        <f t="shared" si="27"/>
        <v>0.40265110438874596</v>
      </c>
      <c r="P189">
        <f t="shared" si="28"/>
        <v>1.7553183137421056</v>
      </c>
      <c r="Q189">
        <f t="shared" si="29"/>
        <v>1.8169519759951777E-2</v>
      </c>
      <c r="R189">
        <f t="shared" si="30"/>
        <v>0.79454422887379572</v>
      </c>
      <c r="S189">
        <f t="shared" si="31"/>
        <v>1.4796399665323494</v>
      </c>
      <c r="T189">
        <f t="shared" si="32"/>
        <v>0.49151755718991424</v>
      </c>
      <c r="U189">
        <f t="shared" si="33"/>
        <v>0.80487107920638623</v>
      </c>
      <c r="V189">
        <f t="shared" si="34"/>
        <v>0.21530826450113041</v>
      </c>
    </row>
    <row r="190" spans="1:22" x14ac:dyDescent="0.25">
      <c r="A190" s="4">
        <f>Relative_Deviations!U190</f>
        <v>2.4187799999999999</v>
      </c>
      <c r="B190" s="4">
        <f>Relative_Deviations!V190</f>
        <v>-1.348938984004115E-3</v>
      </c>
      <c r="C190" s="4">
        <f>Relative_Deviations!W190</f>
        <v>3.6402087440206865E-3</v>
      </c>
      <c r="D190" s="4">
        <f>Relative_Deviations!X190</f>
        <v>-5.2831885601427033E-3</v>
      </c>
      <c r="E190" s="4">
        <f>Relative_Deviations!Y190</f>
        <v>1.4456958958976528E-3</v>
      </c>
      <c r="F190" s="4">
        <f>Relative_Deviations!Z190</f>
        <v>2.9161919496173499E-3</v>
      </c>
      <c r="G190" s="4">
        <f>Relative_Deviations!AA190</f>
        <v>2.8063692430059677E-3</v>
      </c>
      <c r="H190" s="4">
        <f>Relative_Deviations!AB190</f>
        <v>1.7516723297869156E-3</v>
      </c>
      <c r="I190" s="4">
        <f>Relative_Deviations!AC190</f>
        <v>-1.8134439033172338E-3</v>
      </c>
      <c r="L190" s="4">
        <f>Norm_test!L190</f>
        <v>5.1432083935806512E-4</v>
      </c>
      <c r="M190" s="4">
        <f>Norm_test!M190</f>
        <v>3.0634594174883726E-3</v>
      </c>
      <c r="O190">
        <f t="shared" si="27"/>
        <v>0.60822082797160215</v>
      </c>
      <c r="P190">
        <f t="shared" si="28"/>
        <v>1.0203784280013188</v>
      </c>
      <c r="Q190">
        <f t="shared" si="29"/>
        <v>1.8924714218195688</v>
      </c>
      <c r="R190">
        <f t="shared" si="30"/>
        <v>0.30402722204271626</v>
      </c>
      <c r="S190">
        <f t="shared" si="31"/>
        <v>0.78403882112742274</v>
      </c>
      <c r="T190">
        <f t="shared" si="32"/>
        <v>0.7481895763212284</v>
      </c>
      <c r="U190">
        <f t="shared" si="33"/>
        <v>0.40390660420215829</v>
      </c>
      <c r="V190">
        <f t="shared" si="34"/>
        <v>0.75984840190367364</v>
      </c>
    </row>
    <row r="191" spans="1:22" x14ac:dyDescent="0.25">
      <c r="A191" s="4">
        <f>Relative_Deviations!U191</f>
        <v>2.4430299999999998</v>
      </c>
      <c r="B191" s="4">
        <f>Relative_Deviations!V191</f>
        <v>-2.527261083364263E-4</v>
      </c>
      <c r="C191" s="4">
        <f>Relative_Deviations!W191</f>
        <v>3.0045568106009351E-3</v>
      </c>
      <c r="D191" s="4">
        <f>Relative_Deviations!X191</f>
        <v>4.8950340421983797E-3</v>
      </c>
      <c r="E191" s="4">
        <f>Relative_Deviations!Y191</f>
        <v>3.4622154766677333E-3</v>
      </c>
      <c r="F191" s="4">
        <f>Relative_Deviations!Z191</f>
        <v>2.1727618021172998E-4</v>
      </c>
      <c r="G191" s="4">
        <f>Relative_Deviations!AA191</f>
        <v>-2.1789248498884548E-3</v>
      </c>
      <c r="H191" s="4">
        <f>Relative_Deviations!AB191</f>
        <v>2.6409169539747539E-3</v>
      </c>
      <c r="I191" s="4">
        <f>Relative_Deviations!AC191</f>
        <v>1.1281901840831032E-3</v>
      </c>
      <c r="L191" s="4">
        <f>Norm_test!L191</f>
        <v>1.6145673361889689E-3</v>
      </c>
      <c r="M191" s="4">
        <f>Norm_test!M191</f>
        <v>2.3061124622439128E-3</v>
      </c>
      <c r="O191">
        <f t="shared" si="27"/>
        <v>0.80971482314807219</v>
      </c>
      <c r="P191">
        <f t="shared" si="28"/>
        <v>0.60274140882941463</v>
      </c>
      <c r="Q191">
        <f t="shared" si="29"/>
        <v>1.4225094221196064</v>
      </c>
      <c r="R191">
        <f t="shared" si="30"/>
        <v>0.80119602609534069</v>
      </c>
      <c r="S191">
        <f t="shared" si="31"/>
        <v>0.60590763844085682</v>
      </c>
      <c r="T191">
        <f t="shared" si="32"/>
        <v>1.6449727618167624</v>
      </c>
      <c r="U191">
        <f t="shared" si="33"/>
        <v>0.44505618636964378</v>
      </c>
      <c r="V191">
        <f t="shared" si="34"/>
        <v>0.2109078200083126</v>
      </c>
    </row>
    <row r="192" spans="1:22" x14ac:dyDescent="0.25">
      <c r="A192" s="4">
        <f>Relative_Deviations!U192</f>
        <v>2.46746</v>
      </c>
      <c r="B192" s="4">
        <f>Relative_Deviations!V192</f>
        <v>3.3214701521404582E-4</v>
      </c>
      <c r="C192" s="4">
        <f>Relative_Deviations!W192</f>
        <v>-1.9033987037431334E-3</v>
      </c>
      <c r="D192" s="4">
        <f>Relative_Deviations!X192</f>
        <v>2.0915524118748308E-4</v>
      </c>
      <c r="E192" s="4">
        <f>Relative_Deviations!Y192</f>
        <v>2.7508353217017426E-3</v>
      </c>
      <c r="F192" s="4">
        <f>Relative_Deviations!Z192</f>
        <v>9.7428913992307718E-4</v>
      </c>
      <c r="G192" s="4">
        <f>Relative_Deviations!AA192</f>
        <v>-1.745984193664607E-4</v>
      </c>
      <c r="H192" s="4">
        <f>Relative_Deviations!AB192</f>
        <v>9.7031817724378114E-4</v>
      </c>
      <c r="I192" s="4">
        <f>Relative_Deviations!AC192</f>
        <v>-6.0365148928608037E-4</v>
      </c>
      <c r="L192" s="4">
        <f>Norm_test!L192</f>
        <v>3.1938703535930692E-4</v>
      </c>
      <c r="M192" s="4">
        <f>Norm_test!M192</f>
        <v>1.3529682153453895E-3</v>
      </c>
      <c r="O192">
        <f t="shared" si="27"/>
        <v>9.4311009748898594E-3</v>
      </c>
      <c r="P192">
        <f t="shared" si="28"/>
        <v>1.6428957560802724</v>
      </c>
      <c r="Q192">
        <f t="shared" si="29"/>
        <v>8.1474045673485068E-2</v>
      </c>
      <c r="R192">
        <f t="shared" si="30"/>
        <v>1.7971215131034906</v>
      </c>
      <c r="S192">
        <f t="shared" si="31"/>
        <v>0.48404840345535022</v>
      </c>
      <c r="T192">
        <f t="shared" si="32"/>
        <v>0.36511238706347704</v>
      </c>
      <c r="U192">
        <f t="shared" si="33"/>
        <v>0.48111340274043518</v>
      </c>
      <c r="V192">
        <f t="shared" si="34"/>
        <v>0.68223223145693146</v>
      </c>
    </row>
    <row r="193" spans="1:22" x14ac:dyDescent="0.25">
      <c r="A193" s="4">
        <f>Relative_Deviations!U193</f>
        <v>2.49207</v>
      </c>
      <c r="B193" s="4">
        <f>Relative_Deviations!V193</f>
        <v>5.4256558577553664E-4</v>
      </c>
      <c r="C193" s="4">
        <f>Relative_Deviations!W193</f>
        <v>3.0113310763211611E-3</v>
      </c>
      <c r="D193" s="4">
        <f>Relative_Deviations!X193</f>
        <v>2.7576752562405143E-3</v>
      </c>
      <c r="E193" s="4">
        <f>Relative_Deviations!Y193</f>
        <v>-3.8760653844229707E-4</v>
      </c>
      <c r="F193" s="4">
        <f>Relative_Deviations!Z193</f>
        <v>2.7414093472253832E-3</v>
      </c>
      <c r="G193" s="4">
        <f>Relative_Deviations!AA193</f>
        <v>-1.3376324590923789E-4</v>
      </c>
      <c r="H193" s="4">
        <f>Relative_Deviations!AB193</f>
        <v>2.8555622080889973E-3</v>
      </c>
      <c r="I193" s="4">
        <f>Relative_Deviations!AC193</f>
        <v>-3.830142889934014E-3</v>
      </c>
      <c r="L193" s="4">
        <f>Norm_test!L193</f>
        <v>9.4462884992075561E-4</v>
      </c>
      <c r="M193" s="4">
        <f>Norm_test!M193</f>
        <v>2.4004869296926916E-3</v>
      </c>
      <c r="O193">
        <f t="shared" si="27"/>
        <v>0.16749237797211866</v>
      </c>
      <c r="P193">
        <f t="shared" si="28"/>
        <v>0.86095125153003149</v>
      </c>
      <c r="Q193">
        <f t="shared" si="29"/>
        <v>0.75528276529789873</v>
      </c>
      <c r="R193">
        <f t="shared" si="30"/>
        <v>0.55498547893931016</v>
      </c>
      <c r="S193">
        <f t="shared" si="31"/>
        <v>0.74850667799080661</v>
      </c>
      <c r="T193">
        <f t="shared" si="32"/>
        <v>0.44923889503037134</v>
      </c>
      <c r="U193">
        <f t="shared" si="33"/>
        <v>0.79606072190231747</v>
      </c>
      <c r="V193">
        <f t="shared" si="34"/>
        <v>1.9890846647792548</v>
      </c>
    </row>
    <row r="194" spans="1:22" x14ac:dyDescent="0.25">
      <c r="A194" s="4">
        <f>Relative_Deviations!U194</f>
        <v>2.5168900000000001</v>
      </c>
      <c r="B194" s="4">
        <f>Relative_Deviations!V194</f>
        <v>6.9003740081212978E-3</v>
      </c>
      <c r="C194" s="4">
        <f>Relative_Deviations!W194</f>
        <v>7.9163000864225118E-4</v>
      </c>
      <c r="D194" s="4">
        <f>Relative_Deviations!X194</f>
        <v>-1.4197418310871323E-4</v>
      </c>
      <c r="E194" s="4">
        <f>Relative_Deviations!Y194</f>
        <v>7.3883962109045828E-4</v>
      </c>
      <c r="F194" s="4">
        <f>Relative_Deviations!Z194</f>
        <v>1.6632049818192652E-3</v>
      </c>
      <c r="G194" s="4">
        <f>Relative_Deviations!AA194</f>
        <v>3.4030164996299603E-3</v>
      </c>
      <c r="H194" s="4">
        <f>Relative_Deviations!AB194</f>
        <v>7.6135136900556434E-4</v>
      </c>
      <c r="I194" s="4">
        <f>Relative_Deviations!AC194</f>
        <v>-2.0302078349119998E-3</v>
      </c>
      <c r="L194" s="4">
        <f>Norm_test!L194</f>
        <v>1.5107793087860105E-3</v>
      </c>
      <c r="M194" s="4">
        <f>Norm_test!M194</f>
        <v>2.6618044117902103E-3</v>
      </c>
      <c r="O194">
        <f t="shared" si="27"/>
        <v>2.0247899039698742</v>
      </c>
      <c r="P194">
        <f t="shared" si="28"/>
        <v>0.27017360740644791</v>
      </c>
      <c r="Q194">
        <f t="shared" si="29"/>
        <v>0.62091470153629957</v>
      </c>
      <c r="R194">
        <f t="shared" si="30"/>
        <v>0.29000616434337495</v>
      </c>
      <c r="S194">
        <f t="shared" si="31"/>
        <v>5.7264039520747496E-2</v>
      </c>
      <c r="T194">
        <f t="shared" si="32"/>
        <v>0.71088513583585045</v>
      </c>
      <c r="U194">
        <f t="shared" si="33"/>
        <v>0.28154883824706511</v>
      </c>
      <c r="V194">
        <f t="shared" si="34"/>
        <v>1.3302957677932847</v>
      </c>
    </row>
    <row r="195" spans="1:22" x14ac:dyDescent="0.25">
      <c r="A195" s="4">
        <f>Relative_Deviations!U195</f>
        <v>2.54189</v>
      </c>
      <c r="B195" s="4">
        <f>Relative_Deviations!V195</f>
        <v>-1.2606989382848515E-3</v>
      </c>
      <c r="C195" s="4">
        <f>Relative_Deviations!W195</f>
        <v>2.6895534546077368E-3</v>
      </c>
      <c r="D195" s="4">
        <f>Relative_Deviations!X195</f>
        <v>2.9592915063202867E-3</v>
      </c>
      <c r="E195" s="4">
        <f>Relative_Deviations!Y195</f>
        <v>2.8288722544405208E-3</v>
      </c>
      <c r="F195" s="4">
        <f>Relative_Deviations!Z195</f>
        <v>-2.8664249162020715E-4</v>
      </c>
      <c r="G195" s="4">
        <f>Relative_Deviations!AA195</f>
        <v>9.699207478077312E-4</v>
      </c>
      <c r="H195" s="4">
        <f>Relative_Deviations!AB195</f>
        <v>-1.2862962138942902E-3</v>
      </c>
      <c r="I195" s="4">
        <f>Relative_Deviations!AC195</f>
        <v>2.9905441722868952E-3</v>
      </c>
      <c r="L195" s="4">
        <f>Norm_test!L195</f>
        <v>1.2005680614579775E-3</v>
      </c>
      <c r="M195" s="4">
        <f>Norm_test!M195</f>
        <v>1.9150866171859125E-3</v>
      </c>
      <c r="O195">
        <f t="shared" si="27"/>
        <v>1.285198788219559</v>
      </c>
      <c r="P195">
        <f t="shared" si="28"/>
        <v>0.77750289714713816</v>
      </c>
      <c r="Q195">
        <f t="shared" si="29"/>
        <v>0.9183519059031553</v>
      </c>
      <c r="R195">
        <f t="shared" si="30"/>
        <v>0.85025093819266717</v>
      </c>
      <c r="S195">
        <f t="shared" si="31"/>
        <v>0.7765761296288195</v>
      </c>
      <c r="T195">
        <f t="shared" si="32"/>
        <v>0.12043701396084457</v>
      </c>
      <c r="U195">
        <f t="shared" si="33"/>
        <v>1.2985649072137235</v>
      </c>
      <c r="V195">
        <f t="shared" si="34"/>
        <v>0.93467109777998647</v>
      </c>
    </row>
    <row r="196" spans="1:22" x14ac:dyDescent="0.25">
      <c r="A196" s="4">
        <f>Relative_Deviations!U196</f>
        <v>2.5670799999999998</v>
      </c>
      <c r="B196" s="4">
        <f>Relative_Deviations!V196</f>
        <v>-2.4440205770344184E-3</v>
      </c>
      <c r="C196" s="4">
        <f>Relative_Deviations!W196</f>
        <v>-3.2909941321141449E-3</v>
      </c>
      <c r="D196" s="4">
        <f>Relative_Deviations!X196</f>
        <v>3.8008694490688742E-3</v>
      </c>
      <c r="E196" s="4">
        <f>Relative_Deviations!Y196</f>
        <v>5.5284977391843676E-3</v>
      </c>
      <c r="F196" s="4">
        <f>Relative_Deviations!Z196</f>
        <v>-1.7995700704319815E-4</v>
      </c>
      <c r="G196" s="4">
        <f>Relative_Deviations!AA196</f>
        <v>-2.2265658855884808E-3</v>
      </c>
      <c r="H196" s="4">
        <f>Relative_Deviations!AB196</f>
        <v>-2.2539033911715355E-3</v>
      </c>
      <c r="I196" s="4">
        <f>Relative_Deviations!AC196</f>
        <v>-3.8234799891463363E-4</v>
      </c>
      <c r="L196" s="4">
        <f>Norm_test!L196</f>
        <v>-1.8105272545164614E-4</v>
      </c>
      <c r="M196" s="4">
        <f>Norm_test!M196</f>
        <v>3.2019811885036858E-3</v>
      </c>
      <c r="O196">
        <f t="shared" ref="O196:O259" si="35">ABS($L196-B196)/$M196</f>
        <v>0.70673989582064889</v>
      </c>
      <c r="P196">
        <f t="shared" ref="P196:P259" si="36">ABS($L196-C196)/$M196</f>
        <v>0.97125536459375694</v>
      </c>
      <c r="Q196">
        <f t="shared" ref="Q196:Q259" si="37">ABS($L196-D196)/$M196</f>
        <v>1.2435807520722217</v>
      </c>
      <c r="R196">
        <f t="shared" ref="R196:R259" si="38">ABS($L196-E196)/$M196</f>
        <v>1.7831305459055919</v>
      </c>
      <c r="S196">
        <f t="shared" ref="S196:S259" si="39">ABS($L196-F196)/$M196</f>
        <v>3.4220013920819854E-4</v>
      </c>
      <c r="T196">
        <f t="shared" ref="T196:T259" si="40">ABS($L196-G196)/$M196</f>
        <v>0.63882735085421327</v>
      </c>
      <c r="U196">
        <f t="shared" ref="U196:U259" si="41">ABS($L196-H196)/$M196</f>
        <v>0.64736503548559277</v>
      </c>
      <c r="V196">
        <f t="shared" ref="V196:V259" si="42">ABS($L196-I196)/$M196</f>
        <v>6.2865851362810338E-2</v>
      </c>
    </row>
    <row r="197" spans="1:22" x14ac:dyDescent="0.25">
      <c r="A197" s="4">
        <f>Relative_Deviations!U197</f>
        <v>2.5924499999999999</v>
      </c>
      <c r="B197" s="4">
        <f>Relative_Deviations!V197</f>
        <v>-2.6634894086955941E-3</v>
      </c>
      <c r="C197" s="4">
        <f>Relative_Deviations!W197</f>
        <v>1.1167947632156879E-3</v>
      </c>
      <c r="D197" s="4">
        <f>Relative_Deviations!X197</f>
        <v>2.064477812146148E-3</v>
      </c>
      <c r="E197" s="4">
        <f>Relative_Deviations!Y197</f>
        <v>2.4194611000722004E-3</v>
      </c>
      <c r="F197" s="4">
        <f>Relative_Deviations!Z197</f>
        <v>-9.1767578337351966E-4</v>
      </c>
      <c r="G197" s="4">
        <f>Relative_Deviations!AA197</f>
        <v>1.5064495546198581E-3</v>
      </c>
      <c r="H197" s="4">
        <f>Relative_Deviations!AB197</f>
        <v>-1.7871351401609922E-3</v>
      </c>
      <c r="I197" s="4">
        <f>Relative_Deviations!AC197</f>
        <v>2.2664845473789157E-3</v>
      </c>
      <c r="L197" s="4">
        <f>Norm_test!L197</f>
        <v>5.0067093065033798E-4</v>
      </c>
      <c r="M197" s="4">
        <f>Norm_test!M197</f>
        <v>1.9962185428350683E-3</v>
      </c>
      <c r="O197">
        <f t="shared" si="35"/>
        <v>1.5850771202897105</v>
      </c>
      <c r="P197">
        <f t="shared" si="36"/>
        <v>0.30864548111566925</v>
      </c>
      <c r="Q197">
        <f t="shared" si="37"/>
        <v>0.78338460841810498</v>
      </c>
      <c r="R197">
        <f t="shared" si="38"/>
        <v>0.96121247661428866</v>
      </c>
      <c r="S197">
        <f t="shared" si="39"/>
        <v>0.71051675134201198</v>
      </c>
      <c r="T197">
        <f t="shared" si="40"/>
        <v>0.50384194034241048</v>
      </c>
      <c r="U197">
        <f t="shared" si="41"/>
        <v>1.1460699426036509</v>
      </c>
      <c r="V197">
        <f t="shared" si="42"/>
        <v>0.88457930774490001</v>
      </c>
    </row>
    <row r="198" spans="1:22" x14ac:dyDescent="0.25">
      <c r="A198" s="4">
        <f>Relative_Deviations!U198</f>
        <v>2.6180099999999999</v>
      </c>
      <c r="B198" s="4">
        <f>Relative_Deviations!V198</f>
        <v>4.1925577829592412E-4</v>
      </c>
      <c r="C198" s="4">
        <f>Relative_Deviations!W198</f>
        <v>-1.8842049508689268E-3</v>
      </c>
      <c r="D198" s="4">
        <f>Relative_Deviations!X198</f>
        <v>2.8267684655375104E-3</v>
      </c>
      <c r="E198" s="4">
        <f>Relative_Deviations!Y198</f>
        <v>2.7406565913445022E-3</v>
      </c>
      <c r="F198" s="4">
        <f>Relative_Deviations!Z198</f>
        <v>1.4679932440827303E-3</v>
      </c>
      <c r="G198" s="4">
        <f>Relative_Deviations!AA198</f>
        <v>1.539344555460309E-3</v>
      </c>
      <c r="H198" s="4">
        <f>Relative_Deviations!AB198</f>
        <v>-1.5702185076964192E-3</v>
      </c>
      <c r="I198" s="4">
        <f>Relative_Deviations!AC198</f>
        <v>2.961696008485909E-5</v>
      </c>
      <c r="L198" s="4">
        <f>Norm_test!L198</f>
        <v>6.9615151703006112E-4</v>
      </c>
      <c r="M198" s="4">
        <f>Norm_test!M198</f>
        <v>1.7865311915225021E-3</v>
      </c>
      <c r="O198">
        <f t="shared" si="35"/>
        <v>0.15499071051659799</v>
      </c>
      <c r="P198">
        <f t="shared" si="36"/>
        <v>1.4443388842822156</v>
      </c>
      <c r="Q198">
        <f t="shared" si="37"/>
        <v>1.1925999157572578</v>
      </c>
      <c r="R198">
        <f t="shared" si="38"/>
        <v>1.1443993164049326</v>
      </c>
      <c r="S198">
        <f t="shared" si="39"/>
        <v>0.43203372586789091</v>
      </c>
      <c r="T198">
        <f t="shared" si="40"/>
        <v>0.47197218970001259</v>
      </c>
      <c r="U198">
        <f t="shared" si="41"/>
        <v>1.2685868768935704</v>
      </c>
      <c r="V198">
        <f t="shared" si="42"/>
        <v>0.37308867603770957</v>
      </c>
    </row>
    <row r="199" spans="1:22" x14ac:dyDescent="0.25">
      <c r="A199" s="4">
        <f>Relative_Deviations!U199</f>
        <v>2.64377</v>
      </c>
      <c r="B199" s="4">
        <f>Relative_Deviations!V199</f>
        <v>4.3346249864345248E-3</v>
      </c>
      <c r="C199" s="4">
        <f>Relative_Deviations!W199</f>
        <v>3.5871436625451512E-3</v>
      </c>
      <c r="D199" s="4">
        <f>Relative_Deviations!X199</f>
        <v>-2.0380730743082939E-3</v>
      </c>
      <c r="E199" s="4">
        <f>Relative_Deviations!Y199</f>
        <v>8.5080565501990447E-4</v>
      </c>
      <c r="F199" s="4">
        <f>Relative_Deviations!Z199</f>
        <v>1.6995234446540301E-3</v>
      </c>
      <c r="G199" s="4">
        <f>Relative_Deviations!AA199</f>
        <v>2.7473851035678689E-3</v>
      </c>
      <c r="H199" s="4">
        <f>Relative_Deviations!AB199</f>
        <v>-1.0932290541089877E-3</v>
      </c>
      <c r="I199" s="4">
        <f>Relative_Deviations!AC199</f>
        <v>4.1434456642305839E-4</v>
      </c>
      <c r="L199" s="4">
        <f>Norm_test!L199</f>
        <v>1.3128156612784072E-3</v>
      </c>
      <c r="M199" s="4">
        <f>Norm_test!M199</f>
        <v>2.2216352373330595E-3</v>
      </c>
      <c r="O199">
        <f t="shared" si="35"/>
        <v>1.3601734768951628</v>
      </c>
      <c r="P199">
        <f t="shared" si="36"/>
        <v>1.0237180087208821</v>
      </c>
      <c r="Q199">
        <f t="shared" si="37"/>
        <v>1.5082983377636929</v>
      </c>
      <c r="R199">
        <f t="shared" si="38"/>
        <v>0.20795943388668886</v>
      </c>
      <c r="S199">
        <f t="shared" si="39"/>
        <v>0.17406448046792888</v>
      </c>
      <c r="T199">
        <f t="shared" si="40"/>
        <v>0.64572681337714855</v>
      </c>
      <c r="U199">
        <f t="shared" si="41"/>
        <v>1.0830061906452779</v>
      </c>
      <c r="V199">
        <f t="shared" si="42"/>
        <v>0.40441881716546313</v>
      </c>
    </row>
    <row r="200" spans="1:22" x14ac:dyDescent="0.25">
      <c r="A200" s="4">
        <f>Relative_Deviations!U200</f>
        <v>2.66974</v>
      </c>
      <c r="B200" s="4">
        <f>Relative_Deviations!V200</f>
        <v>1.7485128772738131E-3</v>
      </c>
      <c r="C200" s="4">
        <f>Relative_Deviations!W200</f>
        <v>1.8822867896075997E-3</v>
      </c>
      <c r="D200" s="4">
        <f>Relative_Deviations!X200</f>
        <v>-2.945346199667269E-3</v>
      </c>
      <c r="E200" s="4">
        <f>Relative_Deviations!Y200</f>
        <v>-3.0843863566387035E-4</v>
      </c>
      <c r="F200" s="4">
        <f>Relative_Deviations!Z200</f>
        <v>3.8774962627741755E-3</v>
      </c>
      <c r="G200" s="4">
        <f>Relative_Deviations!AA200</f>
        <v>-1.462040693640731E-3</v>
      </c>
      <c r="H200" s="4">
        <f>Relative_Deviations!AB200</f>
        <v>2.2161692024469273E-3</v>
      </c>
      <c r="I200" s="4">
        <f>Relative_Deviations!AC200</f>
        <v>3.8587347883599281E-3</v>
      </c>
      <c r="L200" s="4">
        <f>Norm_test!L200</f>
        <v>1.1084217989363217E-3</v>
      </c>
      <c r="M200" s="4">
        <f>Norm_test!M200</f>
        <v>2.4644758571055504E-3</v>
      </c>
      <c r="O200">
        <f t="shared" si="35"/>
        <v>0.2597270638671455</v>
      </c>
      <c r="P200">
        <f t="shared" si="36"/>
        <v>0.31400794146149935</v>
      </c>
      <c r="Q200">
        <f t="shared" si="37"/>
        <v>1.6448803857890553</v>
      </c>
      <c r="R200">
        <f t="shared" si="38"/>
        <v>0.57491349753543541</v>
      </c>
      <c r="S200">
        <f t="shared" si="39"/>
        <v>1.1235956951471398</v>
      </c>
      <c r="T200">
        <f t="shared" si="40"/>
        <v>1.0430057511685185</v>
      </c>
      <c r="U200">
        <f t="shared" si="41"/>
        <v>0.44948600340991784</v>
      </c>
      <c r="V200">
        <f t="shared" si="42"/>
        <v>1.1159829306073068</v>
      </c>
    </row>
    <row r="201" spans="1:22" x14ac:dyDescent="0.25">
      <c r="A201" s="4">
        <f>Relative_Deviations!U201</f>
        <v>2.6959</v>
      </c>
      <c r="B201" s="4">
        <f>Relative_Deviations!V201</f>
        <v>-2.3071353779057814E-3</v>
      </c>
      <c r="C201" s="4">
        <f>Relative_Deviations!W201</f>
        <v>3.9179536385521426E-3</v>
      </c>
      <c r="D201" s="4">
        <f>Relative_Deviations!X201</f>
        <v>1.7630764988218887E-4</v>
      </c>
      <c r="E201" s="4">
        <f>Relative_Deviations!Y201</f>
        <v>-1.7753067771439609E-3</v>
      </c>
      <c r="F201" s="4">
        <f>Relative_Deviations!Z201</f>
        <v>7.2459970793429401E-4</v>
      </c>
      <c r="G201" s="4">
        <f>Relative_Deviations!AA201</f>
        <v>2.995433168860649E-4</v>
      </c>
      <c r="H201" s="4">
        <f>Relative_Deviations!AB201</f>
        <v>2.6352385080987274E-3</v>
      </c>
      <c r="I201" s="4">
        <f>Relative_Deviations!AC201</f>
        <v>-2.124403679531752E-3</v>
      </c>
      <c r="L201" s="4">
        <f>Norm_test!L201</f>
        <v>1.9334962334649047E-4</v>
      </c>
      <c r="M201" s="4">
        <f>Norm_test!M201</f>
        <v>2.2560808057662065E-3</v>
      </c>
      <c r="O201">
        <f t="shared" si="35"/>
        <v>1.1083313128064405</v>
      </c>
      <c r="P201">
        <f t="shared" si="36"/>
        <v>1.6509178242579428</v>
      </c>
      <c r="Q201">
        <f t="shared" si="37"/>
        <v>7.553795688853367E-3</v>
      </c>
      <c r="R201">
        <f t="shared" si="38"/>
        <v>0.87260012826617672</v>
      </c>
      <c r="S201">
        <f t="shared" si="39"/>
        <v>0.23547475925064718</v>
      </c>
      <c r="T201">
        <f t="shared" si="40"/>
        <v>4.7069986707993422E-2</v>
      </c>
      <c r="U201">
        <f t="shared" si="41"/>
        <v>1.0823587871990812</v>
      </c>
      <c r="V201">
        <f t="shared" si="42"/>
        <v>1.027336120654194</v>
      </c>
    </row>
    <row r="202" spans="1:22" x14ac:dyDescent="0.25">
      <c r="A202" s="4">
        <f>Relative_Deviations!U202</f>
        <v>2.7222499999999998</v>
      </c>
      <c r="B202" s="4">
        <f>Relative_Deviations!V202</f>
        <v>1.3077870575183782E-4</v>
      </c>
      <c r="C202" s="4">
        <f>Relative_Deviations!W202</f>
        <v>9.4743812020864359E-4</v>
      </c>
      <c r="D202" s="4">
        <f>Relative_Deviations!X202</f>
        <v>-9.1445891656050614E-4</v>
      </c>
      <c r="E202" s="4">
        <f>Relative_Deviations!Y202</f>
        <v>-1.3421452519420121E-3</v>
      </c>
      <c r="F202" s="4">
        <f>Relative_Deviations!Z202</f>
        <v>5.2587328024573795E-3</v>
      </c>
      <c r="G202" s="4">
        <f>Relative_Deviations!AA202</f>
        <v>-3.4391436751913104E-3</v>
      </c>
      <c r="H202" s="4">
        <f>Relative_Deviations!AB202</f>
        <v>2.1923197297674547E-3</v>
      </c>
      <c r="I202" s="4">
        <f>Relative_Deviations!AC202</f>
        <v>2.0326972703709925E-3</v>
      </c>
      <c r="L202" s="4">
        <f>Norm_test!L202</f>
        <v>6.0827734810780989E-4</v>
      </c>
      <c r="M202" s="4">
        <f>Norm_test!M202</f>
        <v>2.6460867140491642E-3</v>
      </c>
      <c r="O202">
        <f t="shared" si="35"/>
        <v>0.18045464641076767</v>
      </c>
      <c r="P202">
        <f t="shared" si="36"/>
        <v>0.12817447376160784</v>
      </c>
      <c r="Q202">
        <f t="shared" si="37"/>
        <v>0.57546725758588413</v>
      </c>
      <c r="R202">
        <f t="shared" si="38"/>
        <v>0.7370970080814907</v>
      </c>
      <c r="S202">
        <f t="shared" si="39"/>
        <v>1.7574841480660428</v>
      </c>
      <c r="T202">
        <f t="shared" si="40"/>
        <v>1.5295874476863116</v>
      </c>
      <c r="U202">
        <f t="shared" si="41"/>
        <v>0.5986358546941456</v>
      </c>
      <c r="V202">
        <f t="shared" si="42"/>
        <v>0.53831188324265811</v>
      </c>
    </row>
    <row r="203" spans="1:22" x14ac:dyDescent="0.25">
      <c r="A203" s="4">
        <f>Relative_Deviations!U203</f>
        <v>2.7488000000000001</v>
      </c>
      <c r="B203" s="4">
        <f>Relative_Deviations!V203</f>
        <v>-6.7130068418483845E-4</v>
      </c>
      <c r="C203" s="4">
        <f>Relative_Deviations!W203</f>
        <v>6.8888697855119341E-4</v>
      </c>
      <c r="D203" s="4">
        <f>Relative_Deviations!X203</f>
        <v>1.7813089215845434E-3</v>
      </c>
      <c r="E203" s="4">
        <f>Relative_Deviations!Y203</f>
        <v>1.3778376935163165E-3</v>
      </c>
      <c r="F203" s="4">
        <f>Relative_Deviations!Z203</f>
        <v>9.8223380366807491E-4</v>
      </c>
      <c r="G203" s="4">
        <f>Relative_Deviations!AA203</f>
        <v>3.3667185676682083E-3</v>
      </c>
      <c r="H203" s="4">
        <f>Relative_Deviations!AB203</f>
        <v>2.8691904781913799E-3</v>
      </c>
      <c r="I203" s="4">
        <f>Relative_Deviations!AC203</f>
        <v>3.4398140538188771E-4</v>
      </c>
      <c r="L203" s="4">
        <f>Norm_test!L203</f>
        <v>1.3423571455470956E-3</v>
      </c>
      <c r="M203" s="4">
        <f>Norm_test!M203</f>
        <v>1.3218753333442287E-3</v>
      </c>
      <c r="O203">
        <f t="shared" si="35"/>
        <v>1.5233341442551593</v>
      </c>
      <c r="P203">
        <f t="shared" si="36"/>
        <v>0.49435082909269512</v>
      </c>
      <c r="Q203">
        <f t="shared" si="37"/>
        <v>0.33206745368864571</v>
      </c>
      <c r="R203">
        <f t="shared" si="38"/>
        <v>2.6841069709242677E-2</v>
      </c>
      <c r="S203">
        <f t="shared" si="39"/>
        <v>0.27243366510814621</v>
      </c>
      <c r="T203">
        <f t="shared" si="40"/>
        <v>1.53143142250764</v>
      </c>
      <c r="U203">
        <f t="shared" si="41"/>
        <v>1.1550509296376157</v>
      </c>
      <c r="V203">
        <f t="shared" si="42"/>
        <v>0.75527223708714264</v>
      </c>
    </row>
    <row r="204" spans="1:22" x14ac:dyDescent="0.25">
      <c r="A204" s="4">
        <f>Relative_Deviations!U204</f>
        <v>2.77556</v>
      </c>
      <c r="B204" s="4">
        <f>Relative_Deviations!V204</f>
        <v>2.9137339938248145E-3</v>
      </c>
      <c r="C204" s="4">
        <f>Relative_Deviations!W204</f>
        <v>3.736177508391318E-3</v>
      </c>
      <c r="D204" s="4">
        <f>Relative_Deviations!X204</f>
        <v>3.1541117030266397E-3</v>
      </c>
      <c r="E204" s="4">
        <f>Relative_Deviations!Y204</f>
        <v>7.8353117910671109E-5</v>
      </c>
      <c r="F204" s="4">
        <f>Relative_Deviations!Z204</f>
        <v>-4.2601093161322243E-3</v>
      </c>
      <c r="G204" s="4">
        <f>Relative_Deviations!AA204</f>
        <v>4.5974453232519134E-3</v>
      </c>
      <c r="H204" s="4">
        <f>Relative_Deviations!AB204</f>
        <v>-8.8085517834507444E-4</v>
      </c>
      <c r="I204" s="4">
        <f>Relative_Deviations!AC204</f>
        <v>1.9611992196354499E-3</v>
      </c>
      <c r="L204" s="4">
        <f>Norm_test!L204</f>
        <v>1.4125070464454386E-3</v>
      </c>
      <c r="M204" s="4">
        <f>Norm_test!M204</f>
        <v>2.9362089714259285E-3</v>
      </c>
      <c r="O204">
        <f t="shared" si="35"/>
        <v>0.51128068948387084</v>
      </c>
      <c r="P204">
        <f t="shared" si="36"/>
        <v>0.79138456579860583</v>
      </c>
      <c r="Q204">
        <f t="shared" si="37"/>
        <v>0.59314737933499861</v>
      </c>
      <c r="R204">
        <f t="shared" si="38"/>
        <v>0.45437976026851201</v>
      </c>
      <c r="S204">
        <f t="shared" si="39"/>
        <v>1.9319525339583838</v>
      </c>
      <c r="T204">
        <f t="shared" si="40"/>
        <v>1.0847110365103729</v>
      </c>
      <c r="U204">
        <f t="shared" si="41"/>
        <v>0.78106233143098591</v>
      </c>
      <c r="V204">
        <f t="shared" si="42"/>
        <v>0.18687095453003358</v>
      </c>
    </row>
    <row r="205" spans="1:22" x14ac:dyDescent="0.25">
      <c r="A205" s="4">
        <f>Relative_Deviations!U205</f>
        <v>2.8025099999999998</v>
      </c>
      <c r="B205" s="4">
        <f>Relative_Deviations!V205</f>
        <v>4.6321523200780947E-3</v>
      </c>
      <c r="C205" s="4">
        <f>Relative_Deviations!W205</f>
        <v>8.8235418019642201E-5</v>
      </c>
      <c r="D205" s="4">
        <f>Relative_Deviations!X205</f>
        <v>1.4811498975894923E-3</v>
      </c>
      <c r="E205" s="4">
        <f>Relative_Deviations!Y205</f>
        <v>1.214978007800667E-3</v>
      </c>
      <c r="F205" s="4">
        <f>Relative_Deviations!Z205</f>
        <v>-6.5326858720989733E-5</v>
      </c>
      <c r="G205" s="4">
        <f>Relative_Deviations!AA205</f>
        <v>2.7042813093631122E-3</v>
      </c>
      <c r="H205" s="4">
        <f>Relative_Deviations!AB205</f>
        <v>1.3916588612459112E-3</v>
      </c>
      <c r="I205" s="4">
        <f>Relative_Deviations!AC205</f>
        <v>-8.4878766323610844E-4</v>
      </c>
      <c r="L205" s="4">
        <f>Norm_test!L205</f>
        <v>1.3247926615174779E-3</v>
      </c>
      <c r="M205" s="4">
        <f>Norm_test!M205</f>
        <v>1.7348755532919035E-3</v>
      </c>
      <c r="O205">
        <f t="shared" si="35"/>
        <v>1.9063959096575807</v>
      </c>
      <c r="P205">
        <f t="shared" si="36"/>
        <v>0.71276423323360838</v>
      </c>
      <c r="Q205">
        <f t="shared" si="37"/>
        <v>9.0125908901839413E-2</v>
      </c>
      <c r="R205">
        <f t="shared" si="38"/>
        <v>6.3298288749552692E-2</v>
      </c>
      <c r="S205">
        <f t="shared" si="39"/>
        <v>0.80127909901130046</v>
      </c>
      <c r="T205">
        <f t="shared" si="40"/>
        <v>0.79515135551254534</v>
      </c>
      <c r="U205">
        <f t="shared" si="41"/>
        <v>3.8542360921251989E-2</v>
      </c>
      <c r="V205">
        <f t="shared" si="42"/>
        <v>1.252873913998757</v>
      </c>
    </row>
    <row r="206" spans="1:22" x14ac:dyDescent="0.25">
      <c r="A206" s="4">
        <f>Relative_Deviations!U206</f>
        <v>2.8296700000000001</v>
      </c>
      <c r="B206" s="4">
        <f>Relative_Deviations!V206</f>
        <v>-3.0820639845440061E-3</v>
      </c>
      <c r="C206" s="4">
        <f>Relative_Deviations!W206</f>
        <v>1.4103462777613381E-3</v>
      </c>
      <c r="D206" s="4">
        <f>Relative_Deviations!X206</f>
        <v>3.8314516892495615E-3</v>
      </c>
      <c r="E206" s="4">
        <f>Relative_Deviations!Y206</f>
        <v>3.3072725812300268E-3</v>
      </c>
      <c r="F206" s="4">
        <f>Relative_Deviations!Z206</f>
        <v>7.3137280836413547E-5</v>
      </c>
      <c r="G206" s="4">
        <f>Relative_Deviations!AA206</f>
        <v>1.9635766352652747E-3</v>
      </c>
      <c r="H206" s="4">
        <f>Relative_Deviations!AB206</f>
        <v>-1.1352495535917044E-3</v>
      </c>
      <c r="I206" s="4">
        <f>Relative_Deviations!AC206</f>
        <v>3.0756608993528826E-3</v>
      </c>
      <c r="L206" s="4">
        <f>Norm_test!L206</f>
        <v>1.1805164781949734E-3</v>
      </c>
      <c r="M206" s="4">
        <f>Norm_test!M206</f>
        <v>2.4073334251958141E-3</v>
      </c>
      <c r="O206">
        <f t="shared" si="35"/>
        <v>1.7706647604879486</v>
      </c>
      <c r="P206">
        <f t="shared" si="36"/>
        <v>9.5470696813703806E-2</v>
      </c>
      <c r="Q206">
        <f t="shared" si="37"/>
        <v>1.1011915438506235</v>
      </c>
      <c r="R206">
        <f t="shared" si="38"/>
        <v>0.88344891520876945</v>
      </c>
      <c r="S206">
        <f t="shared" si="39"/>
        <v>0.46000241834738154</v>
      </c>
      <c r="T206">
        <f t="shared" si="40"/>
        <v>0.32528113840591349</v>
      </c>
      <c r="U206">
        <f t="shared" si="41"/>
        <v>0.96196314459361265</v>
      </c>
      <c r="V206">
        <f t="shared" si="42"/>
        <v>0.78723802914993257</v>
      </c>
    </row>
    <row r="207" spans="1:22" x14ac:dyDescent="0.25">
      <c r="A207" s="4">
        <f>Relative_Deviations!U207</f>
        <v>2.8570500000000001</v>
      </c>
      <c r="B207" s="4">
        <f>Relative_Deviations!V207</f>
        <v>2.7010528579883525E-3</v>
      </c>
      <c r="C207" s="4">
        <f>Relative_Deviations!W207</f>
        <v>3.5227881382023062E-3</v>
      </c>
      <c r="D207" s="4">
        <f>Relative_Deviations!X207</f>
        <v>1.377966807658799E-4</v>
      </c>
      <c r="E207" s="4">
        <f>Relative_Deviations!Y207</f>
        <v>-5.5725204439603985E-4</v>
      </c>
      <c r="F207" s="4">
        <f>Relative_Deviations!Z207</f>
        <v>1.7528661869425346E-3</v>
      </c>
      <c r="G207" s="4">
        <f>Relative_Deviations!AA207</f>
        <v>1.9745538324320938E-4</v>
      </c>
      <c r="H207" s="4">
        <f>Relative_Deviations!AB207</f>
        <v>2.7022441694358797E-3</v>
      </c>
      <c r="I207" s="4">
        <f>Relative_Deviations!AC207</f>
        <v>4.3819189373921286E-3</v>
      </c>
      <c r="L207" s="4">
        <f>Norm_test!L207</f>
        <v>1.8548587886967815E-3</v>
      </c>
      <c r="M207" s="4">
        <f>Norm_test!M207</f>
        <v>1.7778838620794665E-3</v>
      </c>
      <c r="O207">
        <f t="shared" si="35"/>
        <v>0.47595576254448752</v>
      </c>
      <c r="P207">
        <f t="shared" si="36"/>
        <v>0.93815427716108757</v>
      </c>
      <c r="Q207">
        <f t="shared" si="37"/>
        <v>0.9657898046965645</v>
      </c>
      <c r="R207">
        <f t="shared" si="38"/>
        <v>1.3567313841701358</v>
      </c>
      <c r="S207">
        <f t="shared" si="39"/>
        <v>5.7367415234284909E-2</v>
      </c>
      <c r="T207">
        <f t="shared" si="40"/>
        <v>0.93223378692184278</v>
      </c>
      <c r="U207">
        <f t="shared" si="41"/>
        <v>0.47662583524886198</v>
      </c>
      <c r="V207">
        <f t="shared" si="42"/>
        <v>1.4213865160683901</v>
      </c>
    </row>
    <row r="208" spans="1:22" x14ac:dyDescent="0.25">
      <c r="A208" s="4">
        <f>Relative_Deviations!U208</f>
        <v>2.88462</v>
      </c>
      <c r="B208" s="4">
        <f>Relative_Deviations!V208</f>
        <v>7.8805391809737637E-4</v>
      </c>
      <c r="C208" s="4">
        <f>Relative_Deviations!W208</f>
        <v>4.2386022159788964E-3</v>
      </c>
      <c r="D208" s="4">
        <f>Relative_Deviations!X208</f>
        <v>2.6398769977669804E-3</v>
      </c>
      <c r="E208" s="4">
        <f>Relative_Deviations!Y208</f>
        <v>3.8840673014727926E-3</v>
      </c>
      <c r="F208" s="4">
        <f>Relative_Deviations!Z208</f>
        <v>-3.7164673255748949E-3</v>
      </c>
      <c r="G208" s="4">
        <f>Relative_Deviations!AA208</f>
        <v>3.1228418372990416E-3</v>
      </c>
      <c r="H208" s="4">
        <f>Relative_Deviations!AB208</f>
        <v>-2.7212578043366839E-4</v>
      </c>
      <c r="I208" s="4">
        <f>Relative_Deviations!AC208</f>
        <v>4.6654949235690174E-4</v>
      </c>
      <c r="L208" s="4">
        <f>Norm_test!L208</f>
        <v>1.3939248321204283E-3</v>
      </c>
      <c r="M208" s="4">
        <f>Norm_test!M208</f>
        <v>2.6444952794185692E-3</v>
      </c>
      <c r="O208">
        <f t="shared" si="35"/>
        <v>0.22910644565652674</v>
      </c>
      <c r="P208">
        <f t="shared" si="36"/>
        <v>1.0756976599647823</v>
      </c>
      <c r="Q208">
        <f t="shared" si="37"/>
        <v>0.47114932491786971</v>
      </c>
      <c r="R208">
        <f t="shared" si="38"/>
        <v>0.94163241232930395</v>
      </c>
      <c r="S208">
        <f t="shared" si="39"/>
        <v>1.932464087747934</v>
      </c>
      <c r="T208">
        <f t="shared" si="40"/>
        <v>0.65377957700826028</v>
      </c>
      <c r="U208">
        <f t="shared" si="41"/>
        <v>0.63000702838100819</v>
      </c>
      <c r="V208">
        <f t="shared" si="42"/>
        <v>0.35068141243474771</v>
      </c>
    </row>
    <row r="209" spans="1:22" x14ac:dyDescent="0.25">
      <c r="A209" s="4">
        <f>Relative_Deviations!U209</f>
        <v>2.9124099999999999</v>
      </c>
      <c r="B209" s="4">
        <f>Relative_Deviations!V209</f>
        <v>1.38989628120923E-3</v>
      </c>
      <c r="C209" s="4">
        <f>Relative_Deviations!W209</f>
        <v>4.4079588589857393E-3</v>
      </c>
      <c r="D209" s="4">
        <f>Relative_Deviations!X209</f>
        <v>9.2727154765132069E-4</v>
      </c>
      <c r="E209" s="4">
        <f>Relative_Deviations!Y209</f>
        <v>5.7145605521621401E-4</v>
      </c>
      <c r="F209" s="4">
        <f>Relative_Deviations!Z209</f>
        <v>7.6432302665968609E-4</v>
      </c>
      <c r="G209" s="4">
        <f>Relative_Deviations!AA209</f>
        <v>5.808522895909521E-4</v>
      </c>
      <c r="H209" s="4">
        <f>Relative_Deviations!AB209</f>
        <v>1.2871754571269038E-3</v>
      </c>
      <c r="I209" s="4">
        <f>Relative_Deviations!AC209</f>
        <v>2.1030604314121633E-3</v>
      </c>
      <c r="L209" s="4">
        <f>Norm_test!L209</f>
        <v>1.5039992434815262E-3</v>
      </c>
      <c r="M209" s="4">
        <f>Norm_test!M209</f>
        <v>1.2791437221281877E-3</v>
      </c>
      <c r="O209">
        <f t="shared" si="35"/>
        <v>8.9202612887358951E-2</v>
      </c>
      <c r="P209">
        <f t="shared" si="36"/>
        <v>2.2702371635555716</v>
      </c>
      <c r="Q209">
        <f t="shared" si="37"/>
        <v>0.45087012964475109</v>
      </c>
      <c r="R209">
        <f t="shared" si="38"/>
        <v>0.72903706763598419</v>
      </c>
      <c r="S209">
        <f t="shared" si="39"/>
        <v>0.57825888055112107</v>
      </c>
      <c r="T209">
        <f t="shared" si="40"/>
        <v>0.72169134548436775</v>
      </c>
      <c r="U209">
        <f t="shared" si="41"/>
        <v>0.16950697767869249</v>
      </c>
      <c r="V209">
        <f t="shared" si="42"/>
        <v>0.46832985032670393</v>
      </c>
    </row>
    <row r="210" spans="1:22" x14ac:dyDescent="0.25">
      <c r="A210" s="4">
        <f>Relative_Deviations!U210</f>
        <v>2.94041</v>
      </c>
      <c r="B210" s="4">
        <f>Relative_Deviations!V210</f>
        <v>-7.0750172858237165E-4</v>
      </c>
      <c r="C210" s="4">
        <f>Relative_Deviations!W210</f>
        <v>1.6056709393628143E-3</v>
      </c>
      <c r="D210" s="4">
        <f>Relative_Deviations!X210</f>
        <v>3.6853365417199471E-3</v>
      </c>
      <c r="E210" s="4">
        <f>Relative_Deviations!Y210</f>
        <v>3.5459072596049556E-3</v>
      </c>
      <c r="F210" s="4">
        <f>Relative_Deviations!Z210</f>
        <v>4.3825498865696548E-3</v>
      </c>
      <c r="G210" s="4">
        <f>Relative_Deviations!AA210</f>
        <v>4.2968530741921817E-3</v>
      </c>
      <c r="H210" s="4">
        <f>Relative_Deviations!AB210</f>
        <v>-2.2539033911715355E-3</v>
      </c>
      <c r="I210" s="4">
        <f>Relative_Deviations!AC210</f>
        <v>-1.5537006007193294E-4</v>
      </c>
      <c r="L210" s="4">
        <f>Norm_test!L210</f>
        <v>1.7999428152029638E-3</v>
      </c>
      <c r="M210" s="4">
        <f>Norm_test!M210</f>
        <v>2.5659712357445365E-3</v>
      </c>
      <c r="O210">
        <f t="shared" si="35"/>
        <v>0.97719121276812793</v>
      </c>
      <c r="P210">
        <f t="shared" si="36"/>
        <v>7.5710854873936265E-2</v>
      </c>
      <c r="Q210">
        <f t="shared" si="37"/>
        <v>0.73476806764356484</v>
      </c>
      <c r="R210">
        <f t="shared" si="38"/>
        <v>0.68043024804032404</v>
      </c>
      <c r="S210">
        <f t="shared" si="39"/>
        <v>1.0064832510163846</v>
      </c>
      <c r="T210">
        <f t="shared" si="40"/>
        <v>0.97308583362382073</v>
      </c>
      <c r="U210">
        <f t="shared" si="41"/>
        <v>1.5798486553175426</v>
      </c>
      <c r="V210">
        <f t="shared" si="42"/>
        <v>0.76201667736448631</v>
      </c>
    </row>
    <row r="211" spans="1:22" x14ac:dyDescent="0.25">
      <c r="A211" s="4">
        <f>Relative_Deviations!U211</f>
        <v>2.9686300000000001</v>
      </c>
      <c r="B211" s="4">
        <f>Relative_Deviations!V211</f>
        <v>-3.9293946799774989E-3</v>
      </c>
      <c r="C211" s="4">
        <f>Relative_Deviations!W211</f>
        <v>-7.0209558267983051E-4</v>
      </c>
      <c r="D211" s="4">
        <f>Relative_Deviations!X211</f>
        <v>1.2398900028312081E-3</v>
      </c>
      <c r="E211" s="4">
        <f>Relative_Deviations!Y211</f>
        <v>1.4660533566121341E-3</v>
      </c>
      <c r="F211" s="4">
        <f>Relative_Deviations!Z211</f>
        <v>-5.8286495411603943E-4</v>
      </c>
      <c r="G211" s="4">
        <f>Relative_Deviations!AA211</f>
        <v>1.4100331728460387E-3</v>
      </c>
      <c r="H211" s="4">
        <f>Relative_Deviations!AB211</f>
        <v>1.7210087220562518E-3</v>
      </c>
      <c r="I211" s="4">
        <f>Relative_Deviations!AC211</f>
        <v>-1.0054024410376386E-3</v>
      </c>
      <c r="L211" s="4">
        <f>Norm_test!L211</f>
        <v>-4.784655043317185E-5</v>
      </c>
      <c r="M211" s="4">
        <f>Norm_test!M211</f>
        <v>1.9236140196368004E-3</v>
      </c>
      <c r="O211">
        <f t="shared" si="35"/>
        <v>2.0178414639945315</v>
      </c>
      <c r="P211">
        <f t="shared" si="36"/>
        <v>0.34011450611603888</v>
      </c>
      <c r="Q211">
        <f t="shared" si="37"/>
        <v>0.66943604076431029</v>
      </c>
      <c r="R211">
        <f t="shared" si="38"/>
        <v>0.78700814799174057</v>
      </c>
      <c r="S211">
        <f t="shared" si="39"/>
        <v>0.27813189040069741</v>
      </c>
      <c r="T211">
        <f t="shared" si="40"/>
        <v>0.7578857860239937</v>
      </c>
      <c r="U211">
        <f t="shared" si="41"/>
        <v>0.91954792096150506</v>
      </c>
      <c r="V211">
        <f t="shared" si="42"/>
        <v>0.49779003523028176</v>
      </c>
    </row>
    <row r="212" spans="1:22" x14ac:dyDescent="0.25">
      <c r="A212" s="4">
        <f>Relative_Deviations!U212</f>
        <v>2.9970400000000001</v>
      </c>
      <c r="B212" s="4">
        <f>Relative_Deviations!V212</f>
        <v>-9.2810184288093245E-4</v>
      </c>
      <c r="C212" s="4">
        <f>Relative_Deviations!W212</f>
        <v>3.3240763437408171E-3</v>
      </c>
      <c r="D212" s="4">
        <f>Relative_Deviations!X212</f>
        <v>4.5518333468380062E-3</v>
      </c>
      <c r="E212" s="4">
        <f>Relative_Deviations!Y212</f>
        <v>2.8153006139643335E-3</v>
      </c>
      <c r="F212" s="4">
        <f>Relative_Deviations!Z212</f>
        <v>1.6075923356036758E-3</v>
      </c>
      <c r="G212" s="4">
        <f>Relative_Deviations!AA212</f>
        <v>4.1471241048493005E-3</v>
      </c>
      <c r="H212" s="4">
        <f>Relative_Deviations!AB212</f>
        <v>8.1245738188980238E-4</v>
      </c>
      <c r="I212" s="4">
        <f>Relative_Deviations!AC212</f>
        <v>1.9350967566687299E-3</v>
      </c>
      <c r="L212" s="4">
        <f>Norm_test!L212</f>
        <v>2.2831723800842167E-3</v>
      </c>
      <c r="M212" s="4">
        <f>Norm_test!M212</f>
        <v>1.8142542706611751E-3</v>
      </c>
      <c r="O212">
        <f t="shared" si="35"/>
        <v>1.7700243427261455</v>
      </c>
      <c r="P212">
        <f t="shared" si="36"/>
        <v>0.57373653764489152</v>
      </c>
      <c r="Q212">
        <f t="shared" si="37"/>
        <v>1.2504647245102052</v>
      </c>
      <c r="R212">
        <f t="shared" si="38"/>
        <v>0.29330410984023286</v>
      </c>
      <c r="S212">
        <f t="shared" si="39"/>
        <v>0.37237340730323143</v>
      </c>
      <c r="T212">
        <f t="shared" si="40"/>
        <v>1.0273927722853298</v>
      </c>
      <c r="U212">
        <f t="shared" si="41"/>
        <v>0.81064436334959633</v>
      </c>
      <c r="V212">
        <f t="shared" si="42"/>
        <v>0.19185603090168632</v>
      </c>
    </row>
    <row r="213" spans="1:22" x14ac:dyDescent="0.25">
      <c r="A213" s="4">
        <f>Relative_Deviations!U213</f>
        <v>3.02569</v>
      </c>
      <c r="B213" s="4">
        <f>Relative_Deviations!V213</f>
        <v>3.1015269116377968E-3</v>
      </c>
      <c r="C213" s="4">
        <f>Relative_Deviations!W213</f>
        <v>1.6688974194185877E-3</v>
      </c>
      <c r="D213" s="4">
        <f>Relative_Deviations!X213</f>
        <v>1.305585185441394E-3</v>
      </c>
      <c r="E213" s="4">
        <f>Relative_Deviations!Y213</f>
        <v>-4.1480819204168604E-3</v>
      </c>
      <c r="F213" s="4">
        <f>Relative_Deviations!Z213</f>
        <v>3.7583263065977977E-3</v>
      </c>
      <c r="G213" s="4">
        <f>Relative_Deviations!AA213</f>
        <v>1.3068109288294162E-3</v>
      </c>
      <c r="H213" s="4">
        <f>Relative_Deviations!AB213</f>
        <v>-3.1499621504105656E-3</v>
      </c>
      <c r="I213" s="4">
        <f>Relative_Deviations!AC213</f>
        <v>-5.0718586527798799E-4</v>
      </c>
      <c r="L213" s="4">
        <f>Norm_test!L213</f>
        <v>4.1698960197744726E-4</v>
      </c>
      <c r="M213" s="4">
        <f>Norm_test!M213</f>
        <v>2.8268369989735446E-3</v>
      </c>
      <c r="O213">
        <f t="shared" si="35"/>
        <v>0.94966116215230456</v>
      </c>
      <c r="P213">
        <f t="shared" si="36"/>
        <v>0.44286522990031679</v>
      </c>
      <c r="Q213">
        <f t="shared" si="37"/>
        <v>0.3143427030941669</v>
      </c>
      <c r="R213">
        <f t="shared" si="38"/>
        <v>1.6149044051892398</v>
      </c>
      <c r="S213">
        <f t="shared" si="39"/>
        <v>1.1820054378210085</v>
      </c>
      <c r="T213">
        <f t="shared" si="40"/>
        <v>0.31477631259781613</v>
      </c>
      <c r="U213">
        <f t="shared" si="41"/>
        <v>1.2618172726914256</v>
      </c>
      <c r="V213">
        <f t="shared" si="42"/>
        <v>0.32692916768494734</v>
      </c>
    </row>
    <row r="214" spans="1:22" x14ac:dyDescent="0.25">
      <c r="A214" s="4">
        <f>Relative_Deviations!U214</f>
        <v>3.0545399999999998</v>
      </c>
      <c r="B214" s="4">
        <f>Relative_Deviations!V214</f>
        <v>2.6784272052398439E-3</v>
      </c>
      <c r="C214" s="4">
        <f>Relative_Deviations!W214</f>
        <v>5.1158696267552322E-3</v>
      </c>
      <c r="D214" s="4">
        <f>Relative_Deviations!X214</f>
        <v>-4.2854110035692655E-4</v>
      </c>
      <c r="E214" s="4">
        <f>Relative_Deviations!Y214</f>
        <v>1.2127160677213695E-3</v>
      </c>
      <c r="F214" s="4">
        <f>Relative_Deviations!Z214</f>
        <v>3.1011891196818025E-3</v>
      </c>
      <c r="G214" s="4">
        <f>Relative_Deviations!AA214</f>
        <v>7.3640283249743251E-3</v>
      </c>
      <c r="H214" s="4">
        <f>Relative_Deviations!AB214</f>
        <v>3.5097191730088166E-3</v>
      </c>
      <c r="I214" s="4">
        <f>Relative_Deviations!AC214</f>
        <v>1.4221266148842625E-3</v>
      </c>
      <c r="L214" s="4">
        <f>Norm_test!L214</f>
        <v>2.9969418789885906E-3</v>
      </c>
      <c r="M214" s="4">
        <f>Norm_test!M214</f>
        <v>2.4299910925248223E-3</v>
      </c>
      <c r="O214">
        <f t="shared" si="35"/>
        <v>0.1310764779050288</v>
      </c>
      <c r="P214">
        <f t="shared" si="36"/>
        <v>0.87198992386635543</v>
      </c>
      <c r="Q214">
        <f t="shared" si="37"/>
        <v>1.409668944829898</v>
      </c>
      <c r="R214">
        <f t="shared" si="38"/>
        <v>0.73425199654265616</v>
      </c>
      <c r="S214">
        <f t="shared" si="39"/>
        <v>4.2900256307069992E-2</v>
      </c>
      <c r="T214">
        <f t="shared" si="40"/>
        <v>1.7971615037684032</v>
      </c>
      <c r="U214">
        <f t="shared" si="41"/>
        <v>0.21102023608137485</v>
      </c>
      <c r="V214">
        <f t="shared" si="42"/>
        <v>0.64807450074562012</v>
      </c>
    </row>
    <row r="215" spans="1:22" x14ac:dyDescent="0.25">
      <c r="A215" s="4">
        <f>Relative_Deviations!U215</f>
        <v>3.0836100000000002</v>
      </c>
      <c r="B215" s="4">
        <f>Relative_Deviations!V215</f>
        <v>2.6614579656782616E-3</v>
      </c>
      <c r="C215" s="4">
        <f>Relative_Deviations!W215</f>
        <v>1.3064742033836094E-3</v>
      </c>
      <c r="D215" s="4">
        <f>Relative_Deviations!X215</f>
        <v>5.7116931225776974E-3</v>
      </c>
      <c r="E215" s="4">
        <f>Relative_Deviations!Y215</f>
        <v>2.4499972911439221E-3</v>
      </c>
      <c r="F215" s="4">
        <f>Relative_Deviations!Z215</f>
        <v>2.2556499068107278E-3</v>
      </c>
      <c r="G215" s="4">
        <f>Relative_Deviations!AA215</f>
        <v>6.4713260607858706E-3</v>
      </c>
      <c r="H215" s="4">
        <f>Relative_Deviations!AB215</f>
        <v>8.1018600353947249E-4</v>
      </c>
      <c r="I215" s="4">
        <f>Relative_Deviations!AC215</f>
        <v>-1.2198965932438627E-3</v>
      </c>
      <c r="L215" s="4">
        <f>Norm_test!L215</f>
        <v>2.555860995084462E-3</v>
      </c>
      <c r="M215" s="4">
        <f>Norm_test!M215</f>
        <v>2.514737178439494E-3</v>
      </c>
      <c r="O215">
        <f t="shared" si="35"/>
        <v>4.1991255189270826E-2</v>
      </c>
      <c r="P215">
        <f t="shared" si="36"/>
        <v>0.4968259913650907</v>
      </c>
      <c r="Q215">
        <f t="shared" si="37"/>
        <v>1.2549351695876105</v>
      </c>
      <c r="R215">
        <f t="shared" si="38"/>
        <v>4.209732327027231E-2</v>
      </c>
      <c r="S215">
        <f t="shared" si="39"/>
        <v>0.1193807014298124</v>
      </c>
      <c r="T215">
        <f t="shared" si="40"/>
        <v>1.5570076663562624</v>
      </c>
      <c r="U215">
        <f t="shared" si="41"/>
        <v>0.69417790714346461</v>
      </c>
      <c r="V215">
        <f t="shared" si="42"/>
        <v>1.5014521679245025</v>
      </c>
    </row>
    <row r="216" spans="1:22" x14ac:dyDescent="0.25">
      <c r="A216" s="4">
        <f>Relative_Deviations!U216</f>
        <v>3.1129099999999998</v>
      </c>
      <c r="B216" s="4">
        <f>Relative_Deviations!V216</f>
        <v>-6.7356324945960896E-4</v>
      </c>
      <c r="C216" s="4">
        <f>Relative_Deviations!W216</f>
        <v>2.832942079020349E-3</v>
      </c>
      <c r="D216" s="4">
        <f>Relative_Deviations!X216</f>
        <v>1.9987826295357605E-3</v>
      </c>
      <c r="E216" s="4">
        <f>Relative_Deviations!Y216</f>
        <v>4.4043135197309102E-3</v>
      </c>
      <c r="F216" s="4">
        <f>Relative_Deviations!Z216</f>
        <v>-1.2297875733595491E-3</v>
      </c>
      <c r="G216" s="4">
        <f>Relative_Deviations!AA216</f>
        <v>2.3905896050415469E-5</v>
      </c>
      <c r="H216" s="4">
        <f>Relative_Deviations!AB216</f>
        <v>-7.9000004432844967E-4</v>
      </c>
      <c r="I216" s="4">
        <f>Relative_Deviations!AC216</f>
        <v>1.6082485247352247E-3</v>
      </c>
      <c r="L216" s="4">
        <f>Norm_test!L216</f>
        <v>1.0218552227406318E-3</v>
      </c>
      <c r="M216" s="4">
        <f>Norm_test!M216</f>
        <v>2.0086372579862684E-3</v>
      </c>
      <c r="O216">
        <f t="shared" si="35"/>
        <v>0.84406403667925556</v>
      </c>
      <c r="P216">
        <f t="shared" si="36"/>
        <v>0.90164953830210115</v>
      </c>
      <c r="Q216">
        <f t="shared" si="37"/>
        <v>0.48636328083176839</v>
      </c>
      <c r="R216">
        <f t="shared" si="38"/>
        <v>1.6839567639909834</v>
      </c>
      <c r="S216">
        <f t="shared" si="39"/>
        <v>1.1209803000256673</v>
      </c>
      <c r="T216">
        <f t="shared" si="40"/>
        <v>0.49682904303522507</v>
      </c>
      <c r="U216">
        <f t="shared" si="41"/>
        <v>0.90203209159105813</v>
      </c>
      <c r="V216">
        <f t="shared" si="42"/>
        <v>0.29193588820635213</v>
      </c>
    </row>
    <row r="217" spans="1:22" x14ac:dyDescent="0.25">
      <c r="A217" s="4">
        <f>Relative_Deviations!U217</f>
        <v>3.1424300000000001</v>
      </c>
      <c r="B217" s="4">
        <f>Relative_Deviations!V217</f>
        <v>2.7044467059005079E-3</v>
      </c>
      <c r="C217" s="4">
        <f>Relative_Deviations!W217</f>
        <v>4.5637669705523324E-3</v>
      </c>
      <c r="D217" s="4">
        <f>Relative_Deviations!X217</f>
        <v>8.8309720072359454E-4</v>
      </c>
      <c r="E217" s="4">
        <f>Relative_Deviations!Y217</f>
        <v>1.6684969937168963E-3</v>
      </c>
      <c r="F217" s="4">
        <f>Relative_Deviations!Z217</f>
        <v>4.4131935895865065E-3</v>
      </c>
      <c r="G217" s="4">
        <f>Relative_Deviations!AA217</f>
        <v>4.5407298045613493E-3</v>
      </c>
      <c r="H217" s="4">
        <f>Relative_Deviations!AB217</f>
        <v>2.9685449634555264E-4</v>
      </c>
      <c r="I217" s="4">
        <f>Relative_Deviations!AC217</f>
        <v>1.7488284094408272E-4</v>
      </c>
      <c r="L217" s="4">
        <f>Norm_test!L217</f>
        <v>2.4056835752913532E-3</v>
      </c>
      <c r="M217" s="4">
        <f>Norm_test!M217</f>
        <v>1.9131293561063926E-3</v>
      </c>
      <c r="O217">
        <f t="shared" si="35"/>
        <v>0.15616462611665652</v>
      </c>
      <c r="P217">
        <f t="shared" si="36"/>
        <v>1.1280384090980224</v>
      </c>
      <c r="Q217">
        <f t="shared" si="37"/>
        <v>0.79586169628724512</v>
      </c>
      <c r="R217">
        <f t="shared" si="38"/>
        <v>0.38533023353673351</v>
      </c>
      <c r="S217">
        <f t="shared" si="39"/>
        <v>1.0493331294548971</v>
      </c>
      <c r="T217">
        <f t="shared" si="40"/>
        <v>1.115996794704593</v>
      </c>
      <c r="U217">
        <f t="shared" si="41"/>
        <v>1.1022929903902037</v>
      </c>
      <c r="V217">
        <f t="shared" si="42"/>
        <v>1.1660480391599883</v>
      </c>
    </row>
    <row r="218" spans="1:22" x14ac:dyDescent="0.25">
      <c r="A218" s="4">
        <f>Relative_Deviations!U218</f>
        <v>3.1721699999999999</v>
      </c>
      <c r="B218" s="4">
        <f>Relative_Deviations!V218</f>
        <v>-5.6722268154137784E-4</v>
      </c>
      <c r="C218" s="4">
        <f>Relative_Deviations!W218</f>
        <v>-1.0611316658547963E-3</v>
      </c>
      <c r="D218" s="4">
        <f>Relative_Deviations!X218</f>
        <v>-1.3765905459568175E-3</v>
      </c>
      <c r="E218" s="4">
        <f>Relative_Deviations!Y218</f>
        <v>7.4960207791523924E-5</v>
      </c>
      <c r="F218" s="4">
        <f>Relative_Deviations!Z218</f>
        <v>2.5200937143261661E-3</v>
      </c>
      <c r="G218" s="4">
        <f>Relative_Deviations!AA218</f>
        <v>2.2199307797462812E-3</v>
      </c>
      <c r="H218" s="4">
        <f>Relative_Deviations!AB218</f>
        <v>1.1792849854819979E-3</v>
      </c>
      <c r="I218" s="4">
        <f>Relative_Deviations!AC218</f>
        <v>7.9112794490186495E-4</v>
      </c>
      <c r="L218" s="4">
        <f>Norm_test!L218</f>
        <v>4.7255659236185527E-4</v>
      </c>
      <c r="M218" s="4">
        <f>Norm_test!M218</f>
        <v>1.4568775897625581E-3</v>
      </c>
      <c r="O218">
        <f t="shared" si="35"/>
        <v>0.71370393862170423</v>
      </c>
      <c r="P218">
        <f t="shared" si="36"/>
        <v>1.0527228018289527</v>
      </c>
      <c r="Q218">
        <f t="shared" si="37"/>
        <v>1.2692536087538053</v>
      </c>
      <c r="R218">
        <f t="shared" si="38"/>
        <v>0.2729099461507481</v>
      </c>
      <c r="S218">
        <f t="shared" si="39"/>
        <v>1.4054283876368903</v>
      </c>
      <c r="T218">
        <f t="shared" si="40"/>
        <v>1.1993967095541727</v>
      </c>
      <c r="U218">
        <f t="shared" si="41"/>
        <v>0.48509799181915159</v>
      </c>
      <c r="V218">
        <f t="shared" si="42"/>
        <v>0.21866720634499598</v>
      </c>
    </row>
    <row r="219" spans="1:22" x14ac:dyDescent="0.25">
      <c r="A219" s="4">
        <f>Relative_Deviations!U219</f>
        <v>3.20214</v>
      </c>
      <c r="B219" s="4">
        <f>Relative_Deviations!V219</f>
        <v>-1.6448606261696181E-4</v>
      </c>
      <c r="C219" s="4">
        <f>Relative_Deviations!W219</f>
        <v>-1.5579111520088193E-3</v>
      </c>
      <c r="D219" s="4">
        <f>Relative_Deviations!X219</f>
        <v>2.2910129245951897E-3</v>
      </c>
      <c r="E219" s="4">
        <f>Relative_Deviations!Y219</f>
        <v>-3.5028452713248168E-4</v>
      </c>
      <c r="F219" s="4">
        <f>Relative_Deviations!Z219</f>
        <v>3.6164573111495658E-3</v>
      </c>
      <c r="G219" s="4">
        <f>Relative_Deviations!AA219</f>
        <v>2.6543716529155523E-3</v>
      </c>
      <c r="H219" s="4">
        <f>Relative_Deviations!AB219</f>
        <v>1.932246908645E-3</v>
      </c>
      <c r="I219" s="4">
        <f>Relative_Deviations!AC219</f>
        <v>2.7839942479400636E-3</v>
      </c>
      <c r="L219" s="4">
        <f>Norm_test!L219</f>
        <v>1.4006751629358886E-3</v>
      </c>
      <c r="M219" s="4">
        <f>Norm_test!M219</f>
        <v>1.8415486278105253E-3</v>
      </c>
      <c r="O219">
        <f t="shared" si="35"/>
        <v>0.84991577301638765</v>
      </c>
      <c r="P219">
        <f t="shared" si="36"/>
        <v>1.6065751782304352</v>
      </c>
      <c r="Q219">
        <f t="shared" si="37"/>
        <v>0.48347230597861079</v>
      </c>
      <c r="R219">
        <f t="shared" si="38"/>
        <v>0.9508082836509949</v>
      </c>
      <c r="S219">
        <f t="shared" si="39"/>
        <v>1.2032167463577053</v>
      </c>
      <c r="T219">
        <f t="shared" si="40"/>
        <v>0.68078380936930383</v>
      </c>
      <c r="U219">
        <f t="shared" si="41"/>
        <v>0.28865474290576498</v>
      </c>
      <c r="V219">
        <f t="shared" si="42"/>
        <v>0.75117163028643252</v>
      </c>
    </row>
    <row r="220" spans="1:22" x14ac:dyDescent="0.25">
      <c r="A220" s="4">
        <f>Relative_Deviations!U220</f>
        <v>3.2323400000000002</v>
      </c>
      <c r="B220" s="4">
        <f>Relative_Deviations!V220</f>
        <v>-1.3410200055422176E-3</v>
      </c>
      <c r="C220" s="4">
        <f>Relative_Deviations!W220</f>
        <v>7.1146786428561305E-4</v>
      </c>
      <c r="D220" s="4">
        <f>Relative_Deviations!X220</f>
        <v>2.9592915063202867E-3</v>
      </c>
      <c r="E220" s="4">
        <f>Relative_Deviations!Y220</f>
        <v>1.4253384351833724E-3</v>
      </c>
      <c r="F220" s="4">
        <f>Relative_Deviations!Z220</f>
        <v>-1.1015380014744297E-3</v>
      </c>
      <c r="G220" s="4">
        <f>Relative_Deviations!AA220</f>
        <v>2.0758733622724358E-3</v>
      </c>
      <c r="H220" s="4">
        <f>Relative_Deviations!AB220</f>
        <v>7.6135136900556434E-4</v>
      </c>
      <c r="I220" s="4">
        <f>Relative_Deviations!AC220</f>
        <v>-9.0666703764100424E-4</v>
      </c>
      <c r="L220" s="4">
        <f>Norm_test!L220</f>
        <v>5.7301218655120268E-4</v>
      </c>
      <c r="M220" s="4">
        <f>Norm_test!M220</f>
        <v>1.576212029473208E-3</v>
      </c>
      <c r="O220">
        <f t="shared" si="35"/>
        <v>1.2143240606615064</v>
      </c>
      <c r="P220">
        <f t="shared" si="36"/>
        <v>8.7840769608061031E-2</v>
      </c>
      <c r="Q220">
        <f t="shared" si="37"/>
        <v>1.5139329450280947</v>
      </c>
      <c r="R220">
        <f t="shared" si="38"/>
        <v>0.54074339790252013</v>
      </c>
      <c r="S220">
        <f t="shared" si="39"/>
        <v>1.0623889151418864</v>
      </c>
      <c r="T220">
        <f t="shared" si="40"/>
        <v>0.95346384091708158</v>
      </c>
      <c r="U220">
        <f t="shared" si="41"/>
        <v>0.11948848183661386</v>
      </c>
      <c r="V220">
        <f t="shared" si="42"/>
        <v>0.93875645948897901</v>
      </c>
    </row>
    <row r="221" spans="1:22" x14ac:dyDescent="0.25">
      <c r="A221" s="4">
        <f>Relative_Deviations!U221</f>
        <v>3.26275</v>
      </c>
      <c r="B221" s="4">
        <f>Relative_Deviations!V221</f>
        <v>-9.2131414705642011E-4</v>
      </c>
      <c r="C221" s="4">
        <f>Relative_Deviations!W221</f>
        <v>4.1302139644542836E-3</v>
      </c>
      <c r="D221" s="4">
        <f>Relative_Deviations!X221</f>
        <v>6.5283522029570152E-3</v>
      </c>
      <c r="E221" s="4">
        <f>Relative_Deviations!Y221</f>
        <v>1.8471902599882309E-3</v>
      </c>
      <c r="F221" s="4">
        <f>Relative_Deviations!Z221</f>
        <v>4.3961693101325656E-3</v>
      </c>
      <c r="G221" s="4">
        <f>Relative_Deviations!AA221</f>
        <v>4.4700366548141256E-4</v>
      </c>
      <c r="H221" s="4">
        <f>Relative_Deviations!AB221</f>
        <v>1.4598002117584303E-3</v>
      </c>
      <c r="I221" s="4">
        <f>Relative_Deviations!AC221</f>
        <v>2.2823730030979029E-3</v>
      </c>
      <c r="L221" s="4">
        <f>Norm_test!L221</f>
        <v>2.5212235588516771E-3</v>
      </c>
      <c r="M221" s="4">
        <f>Norm_test!M221</f>
        <v>2.3890463036337979E-3</v>
      </c>
      <c r="O221">
        <f t="shared" si="35"/>
        <v>1.4409673436098385</v>
      </c>
      <c r="P221">
        <f t="shared" si="36"/>
        <v>0.67348648837625824</v>
      </c>
      <c r="Q221">
        <f t="shared" si="37"/>
        <v>1.6772921638272131</v>
      </c>
      <c r="R221">
        <f t="shared" si="38"/>
        <v>0.28213488279328247</v>
      </c>
      <c r="S221">
        <f t="shared" si="39"/>
        <v>0.78480929751300765</v>
      </c>
      <c r="T221">
        <f t="shared" si="40"/>
        <v>0.8682208838796156</v>
      </c>
      <c r="U221">
        <f t="shared" si="41"/>
        <v>0.44428747382534861</v>
      </c>
      <c r="V221">
        <f t="shared" si="42"/>
        <v>9.9977365608392224E-2</v>
      </c>
    </row>
    <row r="222" spans="1:22" x14ac:dyDescent="0.25">
      <c r="A222" s="4">
        <f>Relative_Deviations!U222</f>
        <v>3.2934100000000002</v>
      </c>
      <c r="B222" s="4">
        <f>Relative_Deviations!V222</f>
        <v>5.4907958418858411E-3</v>
      </c>
      <c r="C222" s="4">
        <f>Relative_Deviations!W222</f>
        <v>5.3270009083707026E-3</v>
      </c>
      <c r="D222" s="4">
        <f>Relative_Deviations!X222</f>
        <v>4.1587949267386905E-3</v>
      </c>
      <c r="E222" s="4">
        <f>Relative_Deviations!Y222</f>
        <v>6.2913552724051065E-4</v>
      </c>
      <c r="F222" s="4">
        <f>Relative_Deviations!Z222</f>
        <v>5.5367960335359302E-3</v>
      </c>
      <c r="G222" s="4">
        <f>Relative_Deviations!AA222</f>
        <v>2.2675718154463072E-3</v>
      </c>
      <c r="H222" s="4">
        <f>Relative_Deviations!AB222</f>
        <v>6.2717152471144511E-3</v>
      </c>
      <c r="I222" s="4">
        <f>Relative_Deviations!AC222</f>
        <v>1.2734560649423268E-3</v>
      </c>
      <c r="L222" s="4">
        <f>Norm_test!L222</f>
        <v>3.8694082956593455E-3</v>
      </c>
      <c r="M222" s="4">
        <f>Norm_test!M222</f>
        <v>2.1775705560696319E-3</v>
      </c>
      <c r="O222">
        <f t="shared" si="35"/>
        <v>0.74458553901141589</v>
      </c>
      <c r="P222">
        <f t="shared" si="36"/>
        <v>0.6693664224328113</v>
      </c>
      <c r="Q222">
        <f t="shared" si="37"/>
        <v>0.13289426157638187</v>
      </c>
      <c r="R222">
        <f t="shared" si="38"/>
        <v>1.4880219423371102</v>
      </c>
      <c r="S222">
        <f t="shared" si="39"/>
        <v>0.7657100860539312</v>
      </c>
      <c r="T222">
        <f t="shared" si="40"/>
        <v>0.73560715438045099</v>
      </c>
      <c r="U222">
        <f t="shared" si="41"/>
        <v>1.1032051038525739</v>
      </c>
      <c r="V222">
        <f t="shared" si="42"/>
        <v>1.192132316209555</v>
      </c>
    </row>
    <row r="223" spans="1:22" x14ac:dyDescent="0.25">
      <c r="A223" s="4">
        <f>Relative_Deviations!U223</f>
        <v>3.3243</v>
      </c>
      <c r="B223" s="4">
        <f>Relative_Deviations!V223</f>
        <v>1.7123118328762799E-3</v>
      </c>
      <c r="C223" s="4">
        <f>Relative_Deviations!W223</f>
        <v>4.4124750361326237E-3</v>
      </c>
      <c r="D223" s="4">
        <f>Relative_Deviations!X223</f>
        <v>4.8485943441464487E-3</v>
      </c>
      <c r="E223" s="4">
        <f>Relative_Deviations!Y223</f>
        <v>-3.1409348586231505E-4</v>
      </c>
      <c r="F223" s="4">
        <f>Relative_Deviations!Z223</f>
        <v>4.7650286982979283E-3</v>
      </c>
      <c r="G223" s="4">
        <f>Relative_Deviations!AA223</f>
        <v>4.3989410078352394E-3</v>
      </c>
      <c r="H223" s="4">
        <f>Relative_Deviations!AB223</f>
        <v>2.9623169905585362E-3</v>
      </c>
      <c r="I223" s="4">
        <f>Relative_Deviations!AC223</f>
        <v>-2.9585476047782689E-3</v>
      </c>
      <c r="L223" s="4">
        <f>Norm_test!L223</f>
        <v>2.4783783524008093E-3</v>
      </c>
      <c r="M223" s="4">
        <f>Norm_test!M223</f>
        <v>2.8398969271177174E-3</v>
      </c>
      <c r="O223">
        <f t="shared" si="35"/>
        <v>0.26975152239135297</v>
      </c>
      <c r="P223">
        <f t="shared" si="36"/>
        <v>0.68104467639773725</v>
      </c>
      <c r="Q223">
        <f t="shared" si="37"/>
        <v>0.83461338653273975</v>
      </c>
      <c r="R223">
        <f t="shared" si="38"/>
        <v>0.98330041896882292</v>
      </c>
      <c r="S223">
        <f t="shared" si="39"/>
        <v>0.80518779539576379</v>
      </c>
      <c r="T223">
        <f t="shared" si="40"/>
        <v>0.67627900051416912</v>
      </c>
      <c r="U223">
        <f t="shared" si="41"/>
        <v>0.17040711355988838</v>
      </c>
      <c r="V223">
        <f t="shared" si="42"/>
        <v>1.9144800310401231</v>
      </c>
    </row>
    <row r="224" spans="1:22" x14ac:dyDescent="0.25">
      <c r="A224" s="4">
        <f>Relative_Deviations!U224</f>
        <v>3.3554200000000001</v>
      </c>
      <c r="B224" s="4">
        <f>Relative_Deviations!V224</f>
        <v>2.0007889054203662E-3</v>
      </c>
      <c r="C224" s="4">
        <f>Relative_Deviations!W224</f>
        <v>5.1474828667832191E-3</v>
      </c>
      <c r="D224" s="4">
        <f>Relative_Deviations!X224</f>
        <v>4.2244901093488763E-3</v>
      </c>
      <c r="E224" s="4">
        <f>Relative_Deviations!Y224</f>
        <v>1.7646294470908578E-3</v>
      </c>
      <c r="F224" s="4">
        <f>Relative_Deviations!Z224</f>
        <v>-3.7176388888910593E-4</v>
      </c>
      <c r="G224" s="4">
        <f>Relative_Deviations!AA224</f>
        <v>2.6940725159988067E-3</v>
      </c>
      <c r="H224" s="4">
        <f>Relative_Deviations!AB224</f>
        <v>3.6244237797047121E-3</v>
      </c>
      <c r="I224" s="4">
        <f>Relative_Deviations!AC224</f>
        <v>4.6157062144000513E-3</v>
      </c>
      <c r="L224" s="4">
        <f>Norm_test!L224</f>
        <v>2.9624787437322227E-3</v>
      </c>
      <c r="M224" s="4">
        <f>Norm_test!M224</f>
        <v>1.8160850406444165E-3</v>
      </c>
      <c r="O224">
        <f t="shared" si="35"/>
        <v>0.52954009134429747</v>
      </c>
      <c r="P224">
        <f t="shared" si="36"/>
        <v>1.2031397617127408</v>
      </c>
      <c r="Q224">
        <f t="shared" si="37"/>
        <v>0.69490763778817521</v>
      </c>
      <c r="R224">
        <f t="shared" si="38"/>
        <v>0.65957775645589922</v>
      </c>
      <c r="S224">
        <f t="shared" si="39"/>
        <v>1.8359507170645553</v>
      </c>
      <c r="T224">
        <f t="shared" si="40"/>
        <v>0.14779386522460161</v>
      </c>
      <c r="U224">
        <f t="shared" si="41"/>
        <v>0.36449010985609243</v>
      </c>
      <c r="V224">
        <f t="shared" si="42"/>
        <v>0.9103249207323465</v>
      </c>
    </row>
    <row r="225" spans="1:22" x14ac:dyDescent="0.25">
      <c r="A225" s="4">
        <f>Relative_Deviations!U225</f>
        <v>3.3867799999999999</v>
      </c>
      <c r="B225" s="4">
        <f>Relative_Deviations!V225</f>
        <v>-1.9960326526129858E-3</v>
      </c>
      <c r="C225" s="4">
        <f>Relative_Deviations!W225</f>
        <v>2.2887427328243453E-3</v>
      </c>
      <c r="D225" s="4">
        <f>Relative_Deviations!X225</f>
        <v>5.6414672377184984E-3</v>
      </c>
      <c r="E225" s="4">
        <f>Relative_Deviations!Y225</f>
        <v>8.6777020561543941E-4</v>
      </c>
      <c r="F225" s="4">
        <f>Relative_Deviations!Z225</f>
        <v>4.1022167515640199E-3</v>
      </c>
      <c r="G225" s="4">
        <f>Relative_Deviations!AA225</f>
        <v>4.0688566890565584E-3</v>
      </c>
      <c r="H225" s="4">
        <f>Relative_Deviations!AB225</f>
        <v>2.2286617833741449E-3</v>
      </c>
      <c r="I225" s="4">
        <f>Relative_Deviations!AC225</f>
        <v>3.2107127729641715E-3</v>
      </c>
      <c r="L225" s="4">
        <f>Norm_test!L225</f>
        <v>2.551549440063024E-3</v>
      </c>
      <c r="M225" s="4">
        <f>Norm_test!M225</f>
        <v>2.3414835925330869E-3</v>
      </c>
      <c r="O225">
        <f t="shared" si="35"/>
        <v>1.942179781732444</v>
      </c>
      <c r="P225">
        <f t="shared" si="36"/>
        <v>0.11223939731064546</v>
      </c>
      <c r="Q225">
        <f t="shared" si="37"/>
        <v>1.3196410205517217</v>
      </c>
      <c r="R225">
        <f t="shared" si="38"/>
        <v>0.71910785102962083</v>
      </c>
      <c r="S225">
        <f t="shared" si="39"/>
        <v>0.66225845717903908</v>
      </c>
      <c r="T225">
        <f t="shared" si="40"/>
        <v>0.64801105326220376</v>
      </c>
      <c r="U225">
        <f t="shared" si="41"/>
        <v>0.13789874834850735</v>
      </c>
      <c r="V225">
        <f t="shared" si="42"/>
        <v>0.28151524742825335</v>
      </c>
    </row>
    <row r="226" spans="1:22" x14ac:dyDescent="0.25">
      <c r="A226" s="4">
        <f>Relative_Deviations!U226</f>
        <v>3.41838</v>
      </c>
      <c r="B226" s="4">
        <f>Relative_Deviations!V226</f>
        <v>2.9171278417369703E-3</v>
      </c>
      <c r="C226" s="4">
        <f>Relative_Deviations!W226</f>
        <v>-4.6612532675679996E-4</v>
      </c>
      <c r="D226" s="4">
        <f>Relative_Deviations!X226</f>
        <v>1.9240260424275486E-3</v>
      </c>
      <c r="E226" s="4">
        <f>Relative_Deviations!Y226</f>
        <v>3.2145330379754135E-3</v>
      </c>
      <c r="F226" s="4">
        <f>Relative_Deviations!Z226</f>
        <v>4.8024821130962358E-3</v>
      </c>
      <c r="G226" s="4">
        <f>Relative_Deviations!AA226</f>
        <v>1.9828599116201188E-3</v>
      </c>
      <c r="H226" s="4">
        <f>Relative_Deviations!AB226</f>
        <v>2.711329682837603E-3</v>
      </c>
      <c r="I226" s="4">
        <f>Relative_Deviations!AC226</f>
        <v>8.9553779676935011E-4</v>
      </c>
      <c r="L226" s="4">
        <f>Norm_test!L226</f>
        <v>2.2477213874633052E-3</v>
      </c>
      <c r="M226" s="4">
        <f>Norm_test!M226</f>
        <v>1.5808162229129989E-3</v>
      </c>
      <c r="O226">
        <f t="shared" si="35"/>
        <v>0.42345621494201119</v>
      </c>
      <c r="P226">
        <f t="shared" si="36"/>
        <v>1.7167376415325815</v>
      </c>
      <c r="Q226">
        <f t="shared" si="37"/>
        <v>0.20476469076163534</v>
      </c>
      <c r="R226">
        <f t="shared" si="38"/>
        <v>0.61159016241024322</v>
      </c>
      <c r="S226">
        <f t="shared" si="39"/>
        <v>1.6161022948798098</v>
      </c>
      <c r="T226">
        <f t="shared" si="40"/>
        <v>0.16754729107923835</v>
      </c>
      <c r="U226">
        <f t="shared" si="41"/>
        <v>0.29327146865939824</v>
      </c>
      <c r="V226">
        <f t="shared" si="42"/>
        <v>0.8553705175180083</v>
      </c>
    </row>
    <row r="227" spans="1:22" x14ac:dyDescent="0.25">
      <c r="A227" s="4">
        <f>Relative_Deviations!U227</f>
        <v>3.4502100000000002</v>
      </c>
      <c r="B227" s="4">
        <f>Relative_Deviations!V227</f>
        <v>1.4774794531321919E-4</v>
      </c>
      <c r="C227" s="4">
        <f>Relative_Deviations!W227</f>
        <v>5.2152255239860772E-3</v>
      </c>
      <c r="D227" s="4">
        <f>Relative_Deviations!X227</f>
        <v>2.9105864571437484E-3</v>
      </c>
      <c r="E227" s="4">
        <f>Relative_Deviations!Y227</f>
        <v>-2.3944946324268434E-4</v>
      </c>
      <c r="F227" s="4">
        <f>Relative_Deviations!Z227</f>
        <v>3.6198621670403943E-3</v>
      </c>
      <c r="G227" s="4">
        <f>Relative_Deviations!AA227</f>
        <v>1.8660259431176884E-3</v>
      </c>
      <c r="H227" s="4">
        <f>Relative_Deviations!AB227</f>
        <v>4.2763093662739997E-3</v>
      </c>
      <c r="I227" s="4">
        <f>Relative_Deviations!AC227</f>
        <v>-1.4446047526980215E-3</v>
      </c>
      <c r="L227" s="4">
        <f>Norm_test!L227</f>
        <v>2.0439628983668027E-3</v>
      </c>
      <c r="M227" s="4">
        <f>Norm_test!M227</f>
        <v>2.369030581376962E-3</v>
      </c>
      <c r="O227">
        <f t="shared" si="35"/>
        <v>0.80041809842380263</v>
      </c>
      <c r="P227">
        <f t="shared" si="36"/>
        <v>1.338633047014542</v>
      </c>
      <c r="Q227">
        <f t="shared" si="37"/>
        <v>0.36581358028448679</v>
      </c>
      <c r="R227">
        <f t="shared" si="38"/>
        <v>0.96385938601193122</v>
      </c>
      <c r="S227">
        <f t="shared" si="39"/>
        <v>0.66520849543344629</v>
      </c>
      <c r="T227">
        <f t="shared" si="40"/>
        <v>7.5109606709125379E-2</v>
      </c>
      <c r="U227">
        <f t="shared" si="41"/>
        <v>0.94230377837067869</v>
      </c>
      <c r="V227">
        <f t="shared" si="42"/>
        <v>1.4725718099582947</v>
      </c>
    </row>
    <row r="228" spans="1:22" x14ac:dyDescent="0.25">
      <c r="A228" s="4">
        <f>Relative_Deviations!U228</f>
        <v>3.4822899999999999</v>
      </c>
      <c r="B228" s="4">
        <f>Relative_Deviations!V228</f>
        <v>2.9951863437195658E-3</v>
      </c>
      <c r="C228" s="4">
        <f>Relative_Deviations!W228</f>
        <v>2.6139074873979826E-3</v>
      </c>
      <c r="D228" s="4">
        <f>Relative_Deviations!X228</f>
        <v>1.8164218640142435E-3</v>
      </c>
      <c r="E228" s="4">
        <f>Relative_Deviations!Y228</f>
        <v>2.1412424703081585E-3</v>
      </c>
      <c r="F228" s="4">
        <f>Relative_Deviations!Z228</f>
        <v>5.2178745317684452E-3</v>
      </c>
      <c r="G228" s="4">
        <f>Relative_Deviations!AA228</f>
        <v>2.2771585676447006E-5</v>
      </c>
      <c r="H228" s="4">
        <f>Relative_Deviations!AB228</f>
        <v>2.3876582679032889E-3</v>
      </c>
      <c r="I228" s="4">
        <f>Relative_Deviations!AC228</f>
        <v>1.2609722783060518E-3</v>
      </c>
      <c r="L228" s="4">
        <f>Norm_test!L228</f>
        <v>2.3070043536367732E-3</v>
      </c>
      <c r="M228" s="4">
        <f>Norm_test!M228</f>
        <v>1.4941555118309121E-3</v>
      </c>
      <c r="O228">
        <f t="shared" si="35"/>
        <v>0.46058257298767141</v>
      </c>
      <c r="P228">
        <f t="shared" si="36"/>
        <v>0.20540240378669533</v>
      </c>
      <c r="Q228">
        <f t="shared" si="37"/>
        <v>0.32833429033192024</v>
      </c>
      <c r="R228">
        <f t="shared" si="38"/>
        <v>0.11094018127035044</v>
      </c>
      <c r="S228">
        <f t="shared" si="39"/>
        <v>1.9481708263183011</v>
      </c>
      <c r="T228">
        <f t="shared" si="40"/>
        <v>1.5287784637365271</v>
      </c>
      <c r="U228">
        <f t="shared" si="41"/>
        <v>5.3979598259945423E-2</v>
      </c>
      <c r="V228">
        <f t="shared" si="42"/>
        <v>0.70008246601381663</v>
      </c>
    </row>
    <row r="229" spans="1:22" x14ac:dyDescent="0.25">
      <c r="A229" s="4">
        <f>Relative_Deviations!U229</f>
        <v>3.5146099999999998</v>
      </c>
      <c r="B229" s="4">
        <f>Relative_Deviations!V229</f>
        <v>3.4160234848427482E-3</v>
      </c>
      <c r="C229" s="4">
        <f>Relative_Deviations!W229</f>
        <v>3.4256903295450036E-3</v>
      </c>
      <c r="D229" s="4">
        <f>Relative_Deviations!X229</f>
        <v>1.332769398935271E-3</v>
      </c>
      <c r="E229" s="4">
        <f>Relative_Deviations!Y229</f>
        <v>8.2026946394838339E-4</v>
      </c>
      <c r="F229" s="4">
        <f>Relative_Deviations!Z229</f>
        <v>3.2929960015277101E-3</v>
      </c>
      <c r="G229" s="4">
        <f>Relative_Deviations!AA229</f>
        <v>2.5057769939464377E-3</v>
      </c>
      <c r="H229" s="4">
        <f>Relative_Deviations!AB229</f>
        <v>3.8504259255712097E-3</v>
      </c>
      <c r="I229" s="4">
        <f>Relative_Deviations!AC229</f>
        <v>1.8499800296027423E-3</v>
      </c>
      <c r="L229" s="4">
        <f>Norm_test!L229</f>
        <v>2.5617414534899381E-3</v>
      </c>
      <c r="M229" s="4">
        <f>Norm_test!M229</f>
        <v>1.1164023646542029E-3</v>
      </c>
      <c r="O229">
        <f t="shared" si="35"/>
        <v>0.76520980105359904</v>
      </c>
      <c r="P229">
        <f t="shared" si="36"/>
        <v>0.77386872637327941</v>
      </c>
      <c r="Q229">
        <f t="shared" si="37"/>
        <v>1.1008325434130837</v>
      </c>
      <c r="R229">
        <f t="shared" si="38"/>
        <v>1.5598963641401478</v>
      </c>
      <c r="S229">
        <f t="shared" si="39"/>
        <v>0.65500985235217812</v>
      </c>
      <c r="T229">
        <f t="shared" si="40"/>
        <v>5.0129291477123451E-2</v>
      </c>
      <c r="U229">
        <f t="shared" si="41"/>
        <v>1.1543190097778337</v>
      </c>
      <c r="V229">
        <f t="shared" si="42"/>
        <v>0.63754919052653414</v>
      </c>
    </row>
    <row r="230" spans="1:22" x14ac:dyDescent="0.25">
      <c r="A230" s="4">
        <f>Relative_Deviations!U230</f>
        <v>3.5471699999999999</v>
      </c>
      <c r="B230" s="4">
        <f>Relative_Deviations!V230</f>
        <v>2.2541962162043044E-3</v>
      </c>
      <c r="C230" s="4">
        <f>Relative_Deviations!W230</f>
        <v>5.60175929865904E-4</v>
      </c>
      <c r="D230" s="4">
        <f>Relative_Deviations!X230</f>
        <v>2.3601061338921858E-3</v>
      </c>
      <c r="E230" s="4">
        <f>Relative_Deviations!Y230</f>
        <v>-1.8024500580965355E-3</v>
      </c>
      <c r="F230" s="4">
        <f>Relative_Deviations!Z230</f>
        <v>2.8696589191105027E-3</v>
      </c>
      <c r="G230" s="4">
        <f>Relative_Deviations!AA230</f>
        <v>2.7655340695489465E-3</v>
      </c>
      <c r="H230" s="4">
        <f>Relative_Deviations!AB230</f>
        <v>4.8725461832581883E-3</v>
      </c>
      <c r="I230" s="4">
        <f>Relative_Deviations!AC230</f>
        <v>-5.8889792326126346E-4</v>
      </c>
      <c r="L230" s="4">
        <f>Norm_test!L230</f>
        <v>1.6613586838152791E-3</v>
      </c>
      <c r="M230" s="4">
        <f>Norm_test!M230</f>
        <v>2.1415899131347303E-3</v>
      </c>
      <c r="O230">
        <f t="shared" si="35"/>
        <v>0.27682121995114622</v>
      </c>
      <c r="P230">
        <f t="shared" si="36"/>
        <v>0.51418936333031673</v>
      </c>
      <c r="Q230">
        <f t="shared" si="37"/>
        <v>0.32627509393435755</v>
      </c>
      <c r="R230">
        <f t="shared" si="38"/>
        <v>1.6174005679928236</v>
      </c>
      <c r="S230">
        <f t="shared" si="39"/>
        <v>0.56420710047451916</v>
      </c>
      <c r="T230">
        <f t="shared" si="40"/>
        <v>0.51558675120833097</v>
      </c>
      <c r="U230">
        <f t="shared" si="41"/>
        <v>1.4994408965732222</v>
      </c>
      <c r="V230">
        <f t="shared" si="42"/>
        <v>1.050741130818436</v>
      </c>
    </row>
    <row r="231" spans="1:22" x14ac:dyDescent="0.25">
      <c r="A231" s="4">
        <f>Relative_Deviations!U231</f>
        <v>3.57999</v>
      </c>
      <c r="B231" s="4">
        <f>Relative_Deviations!V231</f>
        <v>-1.9281556943672592E-3</v>
      </c>
      <c r="C231" s="4">
        <f>Relative_Deviations!W231</f>
        <v>-1.7882361864982952E-3</v>
      </c>
      <c r="D231" s="4">
        <f>Relative_Deviations!X231</f>
        <v>6.3108784950057974E-3</v>
      </c>
      <c r="E231" s="4">
        <f>Relative_Deviations!Y231</f>
        <v>2.5755349655495552E-3</v>
      </c>
      <c r="F231" s="4">
        <f>Relative_Deviations!Z231</f>
        <v>2.2976065181109855E-4</v>
      </c>
      <c r="G231" s="4">
        <f>Relative_Deviations!AA231</f>
        <v>-2.6428577927766748E-3</v>
      </c>
      <c r="H231" s="4">
        <f>Relative_Deviations!AB231</f>
        <v>4.1104987466936641E-3</v>
      </c>
      <c r="I231" s="4">
        <f>Relative_Deviations!AC231</f>
        <v>1.7296817220160685E-3</v>
      </c>
      <c r="L231" s="4">
        <f>Norm_test!L231</f>
        <v>1.0746381134292445E-3</v>
      </c>
      <c r="M231" s="4">
        <f>Norm_test!M231</f>
        <v>3.1861945563241472E-3</v>
      </c>
      <c r="O231">
        <f t="shared" si="35"/>
        <v>0.94243893607701412</v>
      </c>
      <c r="P231">
        <f t="shared" si="36"/>
        <v>0.89852463473868471</v>
      </c>
      <c r="Q231">
        <f t="shared" si="37"/>
        <v>1.6434151427392762</v>
      </c>
      <c r="R231">
        <f t="shared" si="38"/>
        <v>0.47106252477308458</v>
      </c>
      <c r="S231">
        <f t="shared" si="39"/>
        <v>0.26516819569011668</v>
      </c>
      <c r="T231">
        <f t="shared" si="40"/>
        <v>1.1667510694936107</v>
      </c>
      <c r="U231">
        <f t="shared" si="41"/>
        <v>0.95281709249005653</v>
      </c>
      <c r="V231">
        <f t="shared" si="42"/>
        <v>0.20558807599700865</v>
      </c>
    </row>
    <row r="232" spans="1:22" x14ac:dyDescent="0.25">
      <c r="A232" s="4">
        <f>Relative_Deviations!U232</f>
        <v>3.6130499999999999</v>
      </c>
      <c r="B232" s="4">
        <f>Relative_Deviations!V232</f>
        <v>5.3199721636342408E-3</v>
      </c>
      <c r="C232" s="4">
        <f>Relative_Deviations!W232</f>
        <v>2.6150365316846536E-3</v>
      </c>
      <c r="D232" s="4">
        <f>Relative_Deviations!X232</f>
        <v>3.2073474544521909E-3</v>
      </c>
      <c r="E232" s="4">
        <f>Relative_Deviations!Y232</f>
        <v>2.2102316427293446E-3</v>
      </c>
      <c r="F232" s="4">
        <f>Relative_Deviations!Z232</f>
        <v>7.8475216200425398E-4</v>
      </c>
      <c r="G232" s="4">
        <f>Relative_Deviations!AA232</f>
        <v>-5.1602584188321368E-4</v>
      </c>
      <c r="H232" s="4">
        <f>Relative_Deviations!AB232</f>
        <v>2.5369830768767098E-4</v>
      </c>
      <c r="I232" s="4">
        <f>Relative_Deviations!AC232</f>
        <v>-2.6328342625391355E-3</v>
      </c>
      <c r="L232" s="4">
        <f>Norm_test!L232</f>
        <v>1.4052722697212505E-3</v>
      </c>
      <c r="M232" s="4">
        <f>Norm_test!M232</f>
        <v>2.4609144057268222E-3</v>
      </c>
      <c r="O232">
        <f t="shared" si="35"/>
        <v>1.5907501231262036</v>
      </c>
      <c r="P232">
        <f t="shared" si="36"/>
        <v>0.4915913609787268</v>
      </c>
      <c r="Q232">
        <f t="shared" si="37"/>
        <v>0.73227869304893767</v>
      </c>
      <c r="R232">
        <f t="shared" si="38"/>
        <v>0.32709767196082234</v>
      </c>
      <c r="S232">
        <f t="shared" si="39"/>
        <v>0.25215021955781031</v>
      </c>
      <c r="T232">
        <f t="shared" si="40"/>
        <v>0.78072528940193497</v>
      </c>
      <c r="U232">
        <f t="shared" si="41"/>
        <v>0.46794555688476547</v>
      </c>
      <c r="V232">
        <f t="shared" si="42"/>
        <v>1.6408967832701788</v>
      </c>
    </row>
    <row r="233" spans="1:22" x14ac:dyDescent="0.25">
      <c r="A233" s="4">
        <f>Relative_Deviations!U233</f>
        <v>3.64636</v>
      </c>
      <c r="B233" s="4">
        <f>Relative_Deviations!V233</f>
        <v>5.2385198137394895E-3</v>
      </c>
      <c r="C233" s="4">
        <f>Relative_Deviations!W233</f>
        <v>1.6248646922368203E-3</v>
      </c>
      <c r="D233" s="4">
        <f>Relative_Deviations!X233</f>
        <v>1.6227343428702945E-3</v>
      </c>
      <c r="E233" s="4">
        <f>Relative_Deviations!Y233</f>
        <v>-6.0588375610274453E-4</v>
      </c>
      <c r="F233" s="4">
        <f>Relative_Deviations!Z233</f>
        <v>-8.3486090138473081E-5</v>
      </c>
      <c r="G233" s="4">
        <f>Relative_Deviations!AA233</f>
        <v>2.5205230288060125E-3</v>
      </c>
      <c r="H233" s="4">
        <f>Relative_Deviations!AB233</f>
        <v>1.5733691292791608E-3</v>
      </c>
      <c r="I233" s="4">
        <f>Relative_Deviations!AC233</f>
        <v>-3.7780844013775143E-4</v>
      </c>
      <c r="L233" s="4">
        <f>Norm_test!L233</f>
        <v>1.4391040900691011E-3</v>
      </c>
      <c r="M233" s="4">
        <f>Norm_test!M233</f>
        <v>1.9083541234876434E-3</v>
      </c>
      <c r="O233">
        <f t="shared" si="35"/>
        <v>1.9909385144549088</v>
      </c>
      <c r="P233">
        <f t="shared" si="36"/>
        <v>9.7340739793214809E-2</v>
      </c>
      <c r="Q233">
        <f t="shared" si="37"/>
        <v>9.6224411675542118E-2</v>
      </c>
      <c r="R233">
        <f t="shared" si="38"/>
        <v>1.0715976772877431</v>
      </c>
      <c r="S233">
        <f t="shared" si="39"/>
        <v>0.79785515773400584</v>
      </c>
      <c r="T233">
        <f t="shared" si="40"/>
        <v>0.56667623971202297</v>
      </c>
      <c r="U233">
        <f t="shared" si="41"/>
        <v>7.0356459295238871E-2</v>
      </c>
      <c r="V233">
        <f t="shared" si="42"/>
        <v>0.95208352990917888</v>
      </c>
    </row>
    <row r="234" spans="1:22" x14ac:dyDescent="0.25">
      <c r="A234" s="4">
        <f>Relative_Deviations!U234</f>
        <v>3.6799200000000001</v>
      </c>
      <c r="B234" s="4">
        <f>Relative_Deviations!V234</f>
        <v>4.304080355223918E-3</v>
      </c>
      <c r="C234" s="4">
        <f>Relative_Deviations!W234</f>
        <v>1.8032536895376324E-3</v>
      </c>
      <c r="D234" s="4">
        <f>Relative_Deviations!X234</f>
        <v>4.9709233048689959E-3</v>
      </c>
      <c r="E234" s="4">
        <f>Relative_Deviations!Y234</f>
        <v>-1.2182857911479354E-4</v>
      </c>
      <c r="F234" s="4">
        <f>Relative_Deviations!Z234</f>
        <v>4.5107628471031599E-4</v>
      </c>
      <c r="G234" s="4">
        <f>Relative_Deviations!AA234</f>
        <v>-3.6743118291409905E-4</v>
      </c>
      <c r="H234" s="4">
        <f>Relative_Deviations!AB234</f>
        <v>6.3409922868021351E-3</v>
      </c>
      <c r="I234" s="4">
        <f>Relative_Deviations!AC234</f>
        <v>2.6113445770424045E-4</v>
      </c>
      <c r="L234" s="4">
        <f>Norm_test!L234</f>
        <v>2.2052750771022929E-3</v>
      </c>
      <c r="M234" s="4">
        <f>Norm_test!M234</f>
        <v>2.6243556169145469E-3</v>
      </c>
      <c r="O234">
        <f t="shared" si="35"/>
        <v>0.79974118773933123</v>
      </c>
      <c r="P234">
        <f t="shared" si="36"/>
        <v>0.15318860941464815</v>
      </c>
      <c r="Q234">
        <f t="shared" si="37"/>
        <v>1.0538389728668989</v>
      </c>
      <c r="R234">
        <f t="shared" si="38"/>
        <v>0.88673335321569746</v>
      </c>
      <c r="S234">
        <f t="shared" si="39"/>
        <v>0.66843029240617446</v>
      </c>
      <c r="T234">
        <f t="shared" si="40"/>
        <v>0.9803192232922765</v>
      </c>
      <c r="U234">
        <f t="shared" si="41"/>
        <v>1.5758981683138669</v>
      </c>
      <c r="V234">
        <f t="shared" si="42"/>
        <v>0.74080685059129947</v>
      </c>
    </row>
    <row r="235" spans="1:22" x14ac:dyDescent="0.25">
      <c r="A235" s="4">
        <f>Relative_Deviations!U235</f>
        <v>3.7137500000000001</v>
      </c>
      <c r="B235" s="4">
        <f>Relative_Deviations!V235</f>
        <v>-5.3894061560574218E-4</v>
      </c>
      <c r="C235" s="4">
        <f>Relative_Deviations!W235</f>
        <v>1.1574403575374426E-3</v>
      </c>
      <c r="D235" s="4">
        <f>Relative_Deviations!X235</f>
        <v>-7.1284266648073387E-4</v>
      </c>
      <c r="E235" s="4">
        <f>Relative_Deviations!Y235</f>
        <v>5.8361215899804825E-3</v>
      </c>
      <c r="F235" s="4">
        <f>Relative_Deviations!Z235</f>
        <v>2.1784731732870286E-3</v>
      </c>
      <c r="G235" s="4">
        <f>Relative_Deviations!AA235</f>
        <v>3.2222952436241172E-4</v>
      </c>
      <c r="H235" s="4">
        <f>Relative_Deviations!AB235</f>
        <v>3.4495276467226537E-3</v>
      </c>
      <c r="I235" s="4">
        <f>Relative_Deviations!AC235</f>
        <v>2.2313029668582294E-3</v>
      </c>
      <c r="L235" s="4">
        <f>Norm_test!L235</f>
        <v>1.7404139970827216E-3</v>
      </c>
      <c r="M235" s="4">
        <f>Norm_test!M235</f>
        <v>2.1939458629595828E-3</v>
      </c>
      <c r="O235">
        <f t="shared" si="35"/>
        <v>1.0389292877143588</v>
      </c>
      <c r="P235">
        <f t="shared" si="36"/>
        <v>0.265719245578312</v>
      </c>
      <c r="Q235">
        <f t="shared" si="37"/>
        <v>1.1181938009418648</v>
      </c>
      <c r="R235">
        <f t="shared" si="38"/>
        <v>1.8668225419987097</v>
      </c>
      <c r="S235">
        <f t="shared" si="39"/>
        <v>0.19966726782099134</v>
      </c>
      <c r="T235">
        <f t="shared" si="40"/>
        <v>0.6464081437302247</v>
      </c>
      <c r="U235">
        <f t="shared" si="41"/>
        <v>0.77901359304024798</v>
      </c>
      <c r="V235">
        <f t="shared" si="42"/>
        <v>0.22374707510481129</v>
      </c>
    </row>
    <row r="236" spans="1:22" x14ac:dyDescent="0.25">
      <c r="A236" s="4">
        <f>Relative_Deviations!U236</f>
        <v>3.7478199999999999</v>
      </c>
      <c r="B236" s="4">
        <f>Relative_Deviations!V236</f>
        <v>2.1173110170754662E-3</v>
      </c>
      <c r="C236" s="4">
        <f>Relative_Deviations!W236</f>
        <v>1.6259937365234913E-3</v>
      </c>
      <c r="D236" s="4">
        <f>Relative_Deviations!X236</f>
        <v>7.947485068685446E-4</v>
      </c>
      <c r="E236" s="4">
        <f>Relative_Deviations!Y236</f>
        <v>2.0304074064183613E-3</v>
      </c>
      <c r="F236" s="4">
        <f>Relative_Deviations!Z236</f>
        <v>4.5913810478693017E-3</v>
      </c>
      <c r="G236" s="4">
        <f>Relative_Deviations!AA236</f>
        <v>2.5704326852535727E-3</v>
      </c>
      <c r="H236" s="4">
        <f>Relative_Deviations!AB236</f>
        <v>3.1519770828181424E-3</v>
      </c>
      <c r="I236" s="4">
        <f>Relative_Deviations!AC236</f>
        <v>-1.2879899748966931E-3</v>
      </c>
      <c r="L236" s="4">
        <f>Norm_test!L236</f>
        <v>1.9492826884912734E-3</v>
      </c>
      <c r="M236" s="4">
        <f>Norm_test!M236</f>
        <v>1.7223405513774974E-3</v>
      </c>
      <c r="O236">
        <f t="shared" si="35"/>
        <v>9.7558133000936853E-2</v>
      </c>
      <c r="P236">
        <f t="shared" si="36"/>
        <v>0.18770326908300528</v>
      </c>
      <c r="Q236">
        <f t="shared" si="37"/>
        <v>0.67032862966580731</v>
      </c>
      <c r="R236">
        <f t="shared" si="38"/>
        <v>4.7101438715012434E-2</v>
      </c>
      <c r="S236">
        <f t="shared" si="39"/>
        <v>1.5340162299871094</v>
      </c>
      <c r="T236">
        <f t="shared" si="40"/>
        <v>0.36064296126890499</v>
      </c>
      <c r="U236">
        <f t="shared" si="41"/>
        <v>0.69829070294197937</v>
      </c>
      <c r="V236">
        <f t="shared" si="42"/>
        <v>1.8795775671651307</v>
      </c>
    </row>
    <row r="237" spans="1:22" x14ac:dyDescent="0.25">
      <c r="A237" s="4">
        <f>Relative_Deviations!U237</f>
        <v>3.7821600000000002</v>
      </c>
      <c r="B237" s="4">
        <f>Relative_Deviations!V237</f>
        <v>1.9973950575080095E-3</v>
      </c>
      <c r="C237" s="4">
        <f>Relative_Deviations!W237</f>
        <v>-9.6855003434417723E-4</v>
      </c>
      <c r="D237" s="4">
        <f>Relative_Deviations!X237</f>
        <v>2.7825941186099853E-3</v>
      </c>
      <c r="E237" s="4">
        <f>Relative_Deviations!Y237</f>
        <v>2.5472607145573317E-3</v>
      </c>
      <c r="F237" s="4">
        <f>Relative_Deviations!Z237</f>
        <v>-4.2283672725052586E-4</v>
      </c>
      <c r="G237" s="4">
        <f>Relative_Deviations!AA237</f>
        <v>1.3317657570530955E-3</v>
      </c>
      <c r="H237" s="4">
        <f>Relative_Deviations!AB237</f>
        <v>5.5005822971482049E-3</v>
      </c>
      <c r="I237" s="4">
        <f>Relative_Deviations!AC237</f>
        <v>3.5545843503108341E-3</v>
      </c>
      <c r="L237" s="4">
        <f>Norm_test!L237</f>
        <v>2.0403494416990947E-3</v>
      </c>
      <c r="M237" s="4">
        <f>Norm_test!M237</f>
        <v>2.094165467894316E-3</v>
      </c>
      <c r="O237">
        <f t="shared" si="35"/>
        <v>2.0511456639706622E-2</v>
      </c>
      <c r="P237">
        <f t="shared" si="36"/>
        <v>1.4368012089649826</v>
      </c>
      <c r="Q237">
        <f t="shared" si="37"/>
        <v>0.35443458899989305</v>
      </c>
      <c r="R237">
        <f t="shared" si="38"/>
        <v>0.24205884426503144</v>
      </c>
      <c r="S237">
        <f t="shared" si="39"/>
        <v>1.1762137265238908</v>
      </c>
      <c r="T237">
        <f t="shared" si="40"/>
        <v>0.33836088671564257</v>
      </c>
      <c r="U237">
        <f t="shared" si="41"/>
        <v>1.6523206539779187</v>
      </c>
      <c r="V237">
        <f t="shared" si="42"/>
        <v>0.72307319160137951</v>
      </c>
    </row>
    <row r="238" spans="1:22" x14ac:dyDescent="0.25">
      <c r="A238" s="4">
        <f>Relative_Deviations!U238</f>
        <v>3.8167499999999999</v>
      </c>
      <c r="B238" s="4">
        <f>Relative_Deviations!V238</f>
        <v>3.9307570848725222E-3</v>
      </c>
      <c r="C238" s="4">
        <f>Relative_Deviations!W238</f>
        <v>6.3916896707416184E-3</v>
      </c>
      <c r="D238" s="4">
        <f>Relative_Deviations!X238</f>
        <v>9.002115630901834E-3</v>
      </c>
      <c r="E238" s="4">
        <f>Relative_Deviations!Y238</f>
        <v>1.9218342826078615E-3</v>
      </c>
      <c r="F238" s="4">
        <f>Relative_Deviations!Z238</f>
        <v>4.8229112484408036E-3</v>
      </c>
      <c r="G238" s="4">
        <f>Relative_Deviations!AA238</f>
        <v>3.5958492631778002E-3</v>
      </c>
      <c r="H238" s="4">
        <f>Relative_Deviations!AB238</f>
        <v>3.4393064441457658E-3</v>
      </c>
      <c r="I238" s="4">
        <f>Relative_Deviations!AC238</f>
        <v>6.9806698997628314E-4</v>
      </c>
      <c r="L238" s="4">
        <f>Norm_test!L238</f>
        <v>4.2253163268580621E-3</v>
      </c>
      <c r="M238" s="4">
        <f>Norm_test!M238</f>
        <v>2.5833651261826926E-3</v>
      </c>
      <c r="O238">
        <f t="shared" si="35"/>
        <v>0.11402152912886733</v>
      </c>
      <c r="P238">
        <f t="shared" si="36"/>
        <v>0.83858581271656951</v>
      </c>
      <c r="Q238">
        <f t="shared" si="37"/>
        <v>1.849060845340978</v>
      </c>
      <c r="R238">
        <f t="shared" si="38"/>
        <v>0.89165949516936427</v>
      </c>
      <c r="S238">
        <f t="shared" si="39"/>
        <v>0.2313242195329071</v>
      </c>
      <c r="T238">
        <f t="shared" si="40"/>
        <v>0.24366167108959677</v>
      </c>
      <c r="U238">
        <f t="shared" si="41"/>
        <v>0.30425814560473813</v>
      </c>
      <c r="V238">
        <f t="shared" si="42"/>
        <v>1.3653700365978914</v>
      </c>
    </row>
    <row r="239" spans="1:22" x14ac:dyDescent="0.25">
      <c r="A239" s="4">
        <f>Relative_Deviations!U239</f>
        <v>3.85161</v>
      </c>
      <c r="B239" s="4">
        <f>Relative_Deviations!V239</f>
        <v>5.4907958418858411E-3</v>
      </c>
      <c r="C239" s="4">
        <f>Relative_Deviations!W239</f>
        <v>2.3993890729222997E-3</v>
      </c>
      <c r="D239" s="4">
        <f>Relative_Deviations!X239</f>
        <v>3.2832367171226058E-3</v>
      </c>
      <c r="E239" s="4">
        <f>Relative_Deviations!Y239</f>
        <v>1.3065865810156319E-3</v>
      </c>
      <c r="F239" s="4">
        <f>Relative_Deviations!Z239</f>
        <v>4.6072703753594988E-3</v>
      </c>
      <c r="G239" s="4">
        <f>Relative_Deviations!AA239</f>
        <v>1.2682443761197273E-3</v>
      </c>
      <c r="H239" s="4">
        <f>Relative_Deviations!AB239</f>
        <v>1.7119232086545287E-3</v>
      </c>
      <c r="I239" s="4">
        <f>Relative_Deviations!AC239</f>
        <v>1.1019412837396442E-4</v>
      </c>
      <c r="L239" s="4">
        <f>Norm_test!L239</f>
        <v>2.5222050376817622E-3</v>
      </c>
      <c r="M239" s="4">
        <f>Norm_test!M239</f>
        <v>1.8236063424476292E-3</v>
      </c>
      <c r="O239">
        <f t="shared" si="35"/>
        <v>1.6278682164592941</v>
      </c>
      <c r="P239">
        <f t="shared" si="36"/>
        <v>6.7347849094788706E-2</v>
      </c>
      <c r="Q239">
        <f t="shared" si="37"/>
        <v>0.41732234733258999</v>
      </c>
      <c r="R239">
        <f t="shared" si="38"/>
        <v>0.66660135379576346</v>
      </c>
      <c r="S239">
        <f t="shared" si="39"/>
        <v>1.1433746906578419</v>
      </c>
      <c r="T239">
        <f t="shared" si="40"/>
        <v>0.68762683720379003</v>
      </c>
      <c r="U239">
        <f t="shared" si="41"/>
        <v>0.44432935451391337</v>
      </c>
      <c r="V239">
        <f t="shared" si="42"/>
        <v>1.3226598598414705</v>
      </c>
    </row>
    <row r="240" spans="1:22" x14ac:dyDescent="0.25">
      <c r="A240" s="4">
        <f>Relative_Deviations!U240</f>
        <v>3.8867400000000001</v>
      </c>
      <c r="B240" s="4">
        <f>Relative_Deviations!V240</f>
        <v>3.3764285925328586E-3</v>
      </c>
      <c r="C240" s="4">
        <f>Relative_Deviations!W240</f>
        <v>5.0119975523775038E-3</v>
      </c>
      <c r="D240" s="4">
        <f>Relative_Deviations!X240</f>
        <v>3.8676973072414643E-3</v>
      </c>
      <c r="E240" s="4">
        <f>Relative_Deviations!Y240</f>
        <v>-4.0909496919642709E-4</v>
      </c>
      <c r="F240" s="4">
        <f>Relative_Deviations!Z240</f>
        <v>2.3464460638975399E-3</v>
      </c>
      <c r="G240" s="4">
        <f>Relative_Deviations!AA240</f>
        <v>6.8399769322740386E-3</v>
      </c>
      <c r="H240" s="4">
        <f>Relative_Deviations!AB240</f>
        <v>3.3893361204366929E-3</v>
      </c>
      <c r="I240" s="4">
        <f>Relative_Deviations!AC240</f>
        <v>1.6388905464790285E-3</v>
      </c>
      <c r="L240" s="4">
        <f>Norm_test!L240</f>
        <v>3.2577097682553375E-3</v>
      </c>
      <c r="M240" s="4">
        <f>Norm_test!M240</f>
        <v>2.178141485360616E-3</v>
      </c>
      <c r="O240">
        <f t="shared" si="35"/>
        <v>5.450464309845595E-2</v>
      </c>
      <c r="P240">
        <f t="shared" si="36"/>
        <v>0.80540579935362833</v>
      </c>
      <c r="Q240">
        <f t="shared" si="37"/>
        <v>0.28004954824371125</v>
      </c>
      <c r="R240">
        <f t="shared" si="38"/>
        <v>1.6834557176824918</v>
      </c>
      <c r="S240">
        <f t="shared" si="39"/>
        <v>0.41836754429518963</v>
      </c>
      <c r="T240">
        <f t="shared" si="40"/>
        <v>1.6446439260696677</v>
      </c>
      <c r="U240">
        <f t="shared" si="41"/>
        <v>6.0430579494501091E-2</v>
      </c>
      <c r="V240">
        <f t="shared" si="42"/>
        <v>0.74321123428228308</v>
      </c>
    </row>
    <row r="241" spans="1:22" x14ac:dyDescent="0.25">
      <c r="A241" s="4">
        <f>Relative_Deviations!U241</f>
        <v>3.9221300000000001</v>
      </c>
      <c r="B241" s="4">
        <f>Relative_Deviations!V241</f>
        <v>1.7372000508995588E-3</v>
      </c>
      <c r="C241" s="4">
        <f>Relative_Deviations!W241</f>
        <v>-3.1001856476595524E-3</v>
      </c>
      <c r="D241" s="4">
        <f>Relative_Deviations!X241</f>
        <v>3.2073474544521909E-3</v>
      </c>
      <c r="E241" s="4">
        <f>Relative_Deviations!Y241</f>
        <v>2.5212484036444059E-3</v>
      </c>
      <c r="F241" s="4">
        <f>Relative_Deviations!Z241</f>
        <v>2.3612004394241944E-3</v>
      </c>
      <c r="G241" s="4">
        <f>Relative_Deviations!AA241</f>
        <v>1.4837633471437126E-3</v>
      </c>
      <c r="H241" s="4">
        <f>Relative_Deviations!AB241</f>
        <v>5.9764360615602698E-3</v>
      </c>
      <c r="I241" s="4">
        <f>Relative_Deviations!AC241</f>
        <v>2.9950837310637776E-3</v>
      </c>
      <c r="L241" s="4">
        <f>Norm_test!L241</f>
        <v>2.1477617300660699E-3</v>
      </c>
      <c r="M241" s="4">
        <f>Norm_test!M241</f>
        <v>2.5308067155308971E-3</v>
      </c>
      <c r="O241">
        <f t="shared" si="35"/>
        <v>0.16222561630131677</v>
      </c>
      <c r="P241">
        <f t="shared" si="36"/>
        <v>2.0736263048143289</v>
      </c>
      <c r="Q241">
        <f t="shared" si="37"/>
        <v>0.4186750880198481</v>
      </c>
      <c r="R241">
        <f t="shared" si="38"/>
        <v>0.14757613502696443</v>
      </c>
      <c r="S241">
        <f t="shared" si="39"/>
        <v>8.4336234785654385E-2</v>
      </c>
      <c r="T241">
        <f t="shared" si="40"/>
        <v>0.2623662956351322</v>
      </c>
      <c r="U241">
        <f t="shared" si="41"/>
        <v>1.512827632390348</v>
      </c>
      <c r="V241">
        <f t="shared" si="42"/>
        <v>0.33480312652796235</v>
      </c>
    </row>
    <row r="242" spans="1:22" x14ac:dyDescent="0.25">
      <c r="A242" s="4">
        <f>Relative_Deviations!U242</f>
        <v>3.9577800000000001</v>
      </c>
      <c r="B242" s="4">
        <f>Relative_Deviations!V242</f>
        <v>2.1784002794964794E-3</v>
      </c>
      <c r="C242" s="4">
        <f>Relative_Deviations!W242</f>
        <v>2.5427776973349116E-3</v>
      </c>
      <c r="D242" s="4">
        <f>Relative_Deviations!X242</f>
        <v>3.3704527354154528E-3</v>
      </c>
      <c r="E242" s="4">
        <f>Relative_Deviations!Y242</f>
        <v>3.8071613387736635E-3</v>
      </c>
      <c r="F242" s="4">
        <f>Relative_Deviations!Z242</f>
        <v>3.5086368746090144E-3</v>
      </c>
      <c r="G242" s="4">
        <f>Relative_Deviations!AA242</f>
        <v>6.3397460574238654E-3</v>
      </c>
      <c r="H242" s="4">
        <f>Relative_Deviations!AB242</f>
        <v>1.8442126799998705E-4</v>
      </c>
      <c r="I242" s="4">
        <f>Relative_Deviations!AC242</f>
        <v>-7.0465667207105496E-4</v>
      </c>
      <c r="L242" s="4">
        <f>Norm_test!L242</f>
        <v>2.6533674473727896E-3</v>
      </c>
      <c r="M242" s="4">
        <f>Norm_test!M242</f>
        <v>2.1966263038301109E-3</v>
      </c>
      <c r="O242">
        <f t="shared" si="35"/>
        <v>0.21622574902619607</v>
      </c>
      <c r="P242">
        <f t="shared" si="36"/>
        <v>5.0345272586898415E-2</v>
      </c>
      <c r="Q242">
        <f t="shared" si="37"/>
        <v>0.32644846635603397</v>
      </c>
      <c r="R242">
        <f t="shared" si="38"/>
        <v>0.52525724989684419</v>
      </c>
      <c r="S242">
        <f t="shared" si="39"/>
        <v>0.38935590716770918</v>
      </c>
      <c r="T242">
        <f t="shared" si="40"/>
        <v>1.6782001579528494</v>
      </c>
      <c r="U242">
        <f t="shared" si="41"/>
        <v>1.123971872260596</v>
      </c>
      <c r="V242">
        <f t="shared" si="42"/>
        <v>1.5287188874997453</v>
      </c>
    </row>
    <row r="243" spans="1:22" x14ac:dyDescent="0.25">
      <c r="A243" s="4">
        <f>Relative_Deviations!U243</f>
        <v>3.9937100000000001</v>
      </c>
      <c r="B243" s="4">
        <f>Relative_Deviations!V243</f>
        <v>3.3255208738485133E-3</v>
      </c>
      <c r="C243" s="4">
        <f>Relative_Deviations!W243</f>
        <v>1.4159914991948928E-3</v>
      </c>
      <c r="D243" s="4">
        <f>Relative_Deviations!X243</f>
        <v>3.7193168085872435E-3</v>
      </c>
      <c r="E243" s="4">
        <f>Relative_Deviations!Y243</f>
        <v>2.4454734109851262E-3</v>
      </c>
      <c r="F243" s="4">
        <f>Relative_Deviations!Z243</f>
        <v>5.791025273378882E-3</v>
      </c>
      <c r="G243" s="4">
        <f>Relative_Deviations!AA243</f>
        <v>-6.5704623480600393E-5</v>
      </c>
      <c r="H243" s="4">
        <f>Relative_Deviations!AB243</f>
        <v>1.42345815815174E-3</v>
      </c>
      <c r="I243" s="4">
        <f>Relative_Deviations!AC243</f>
        <v>3.4025091312861861E-3</v>
      </c>
      <c r="L243" s="4">
        <f>Norm_test!L243</f>
        <v>2.6821988164939976E-3</v>
      </c>
      <c r="M243" s="4">
        <f>Norm_test!M243</f>
        <v>1.7915614552678064E-3</v>
      </c>
      <c r="O243">
        <f t="shared" si="35"/>
        <v>0.35908456026608954</v>
      </c>
      <c r="P243">
        <f t="shared" si="36"/>
        <v>0.7067618660671785</v>
      </c>
      <c r="Q243">
        <f t="shared" si="37"/>
        <v>0.57889054770840398</v>
      </c>
      <c r="R243">
        <f t="shared" si="38"/>
        <v>0.13213356695792788</v>
      </c>
      <c r="S243">
        <f t="shared" si="39"/>
        <v>1.7352608517803652</v>
      </c>
      <c r="T243">
        <f t="shared" si="40"/>
        <v>1.5338036168923022</v>
      </c>
      <c r="U243">
        <f t="shared" si="41"/>
        <v>0.70259418377255634</v>
      </c>
      <c r="V243">
        <f t="shared" si="42"/>
        <v>0.4020572739351076</v>
      </c>
    </row>
    <row r="244" spans="1:22" x14ac:dyDescent="0.25">
      <c r="A244" s="4">
        <f>Relative_Deviations!U244</f>
        <v>4.0299100000000001</v>
      </c>
      <c r="B244" s="4">
        <f>Relative_Deviations!V244</f>
        <v>2.6580641177661058E-3</v>
      </c>
      <c r="C244" s="4">
        <f>Relative_Deviations!W244</f>
        <v>2.4987449701531442E-3</v>
      </c>
      <c r="D244" s="4">
        <f>Relative_Deviations!X244</f>
        <v>7.0799652017705791E-3</v>
      </c>
      <c r="E244" s="4">
        <f>Relative_Deviations!Y244</f>
        <v>3.7913277582179781E-3</v>
      </c>
      <c r="F244" s="4">
        <f>Relative_Deviations!Z244</f>
        <v>-4.1492867485794856E-5</v>
      </c>
      <c r="G244" s="4">
        <f>Relative_Deviations!AA244</f>
        <v>5.8247691477141166E-3</v>
      </c>
      <c r="H244" s="4">
        <f>Relative_Deviations!AB244</f>
        <v>5.0065575059326942E-3</v>
      </c>
      <c r="I244" s="4">
        <f>Relative_Deviations!AC244</f>
        <v>2.9587672608489212E-3</v>
      </c>
      <c r="L244" s="4">
        <f>Norm_test!L244</f>
        <v>3.7220878868647177E-3</v>
      </c>
      <c r="M244" s="4">
        <f>Norm_test!M244</f>
        <v>2.2273359440780436E-3</v>
      </c>
      <c r="O244">
        <f t="shared" si="35"/>
        <v>0.47771139864536288</v>
      </c>
      <c r="P244">
        <f t="shared" si="36"/>
        <v>0.54924041430038939</v>
      </c>
      <c r="Q244">
        <f t="shared" si="37"/>
        <v>1.5075755966825113</v>
      </c>
      <c r="R244">
        <f t="shared" si="38"/>
        <v>3.1086406851805515E-2</v>
      </c>
      <c r="S244">
        <f t="shared" si="39"/>
        <v>1.6897229914315253</v>
      </c>
      <c r="T244">
        <f t="shared" si="40"/>
        <v>0.94403417968444681</v>
      </c>
      <c r="U244">
        <f t="shared" si="41"/>
        <v>0.57668427723400939</v>
      </c>
      <c r="V244">
        <f t="shared" si="42"/>
        <v>0.34270565607549436</v>
      </c>
    </row>
    <row r="245" spans="1:22" x14ac:dyDescent="0.25">
      <c r="A245" s="4">
        <f>Relative_Deviations!U245</f>
        <v>4.0663900000000002</v>
      </c>
      <c r="B245" s="4">
        <f>Relative_Deviations!V245</f>
        <v>2.7542231419474678E-3</v>
      </c>
      <c r="C245" s="4">
        <f>Relative_Deviations!W245</f>
        <v>-5.2144849680567677E-4</v>
      </c>
      <c r="D245" s="4">
        <f>Relative_Deviations!X245</f>
        <v>7.2838468029749583E-3</v>
      </c>
      <c r="E245" s="4">
        <f>Relative_Deviations!Y245</f>
        <v>3.7370411963128284E-3</v>
      </c>
      <c r="F245" s="4">
        <f>Relative_Deviations!Z245</f>
        <v>5.7002291162920708E-3</v>
      </c>
      <c r="G245" s="4">
        <f>Relative_Deviations!AA245</f>
        <v>4.7335625681089871E-3</v>
      </c>
      <c r="H245" s="4">
        <f>Relative_Deviations!AB245</f>
        <v>7.3937761522197771E-3</v>
      </c>
      <c r="I245" s="4">
        <f>Relative_Deviations!AC245</f>
        <v>1.8282706880367705E-4</v>
      </c>
      <c r="L245" s="4">
        <f>Norm_test!L245</f>
        <v>3.9080071937317613E-3</v>
      </c>
      <c r="M245" s="4">
        <f>Norm_test!M245</f>
        <v>2.9832381994638387E-3</v>
      </c>
      <c r="O245">
        <f t="shared" si="35"/>
        <v>0.3867555906168193</v>
      </c>
      <c r="P245">
        <f t="shared" si="36"/>
        <v>1.4847810983827978</v>
      </c>
      <c r="Q245">
        <f t="shared" si="37"/>
        <v>1.131602434512242</v>
      </c>
      <c r="R245">
        <f t="shared" si="38"/>
        <v>5.7308865731760791E-2</v>
      </c>
      <c r="S245">
        <f t="shared" si="39"/>
        <v>0.60076393594129218</v>
      </c>
      <c r="T245">
        <f t="shared" si="40"/>
        <v>0.27673129638980837</v>
      </c>
      <c r="U245">
        <f t="shared" si="41"/>
        <v>1.1684514361322185</v>
      </c>
      <c r="V245">
        <f t="shared" si="42"/>
        <v>1.2487035482441833</v>
      </c>
    </row>
    <row r="246" spans="1:22" x14ac:dyDescent="0.25">
      <c r="A246" s="4">
        <f>Relative_Deviations!U246</f>
        <v>4.1031399999999998</v>
      </c>
      <c r="B246" s="4">
        <f>Relative_Deviations!V246</f>
        <v>2.7157595322749631E-3</v>
      </c>
      <c r="C246" s="4">
        <f>Relative_Deviations!W246</f>
        <v>2.8814909833490003E-3</v>
      </c>
      <c r="D246" s="4">
        <f>Relative_Deviations!X246</f>
        <v>3.8348497159363714E-3</v>
      </c>
      <c r="E246" s="4">
        <f>Relative_Deviations!Y246</f>
        <v>6.2036868528801917E-3</v>
      </c>
      <c r="F246" s="4">
        <f>Relative_Deviations!Z246</f>
        <v>6.331262408045585E-3</v>
      </c>
      <c r="G246" s="4">
        <f>Relative_Deviations!AA246</f>
        <v>-9.2664619720237112E-4</v>
      </c>
      <c r="H246" s="4">
        <f>Relative_Deviations!AB246</f>
        <v>1.6914808035007529E-3</v>
      </c>
      <c r="I246" s="4">
        <f>Relative_Deviations!AC246</f>
        <v>5.4453105808698879E-3</v>
      </c>
      <c r="L246" s="4">
        <f>Norm_test!L246</f>
        <v>3.522149334956798E-3</v>
      </c>
      <c r="M246" s="4">
        <f>Norm_test!M246</f>
        <v>2.4808387700203539E-3</v>
      </c>
      <c r="O246">
        <f t="shared" si="35"/>
        <v>0.32504724306417498</v>
      </c>
      <c r="P246">
        <f t="shared" si="36"/>
        <v>0.25824263928386665</v>
      </c>
      <c r="Q246">
        <f t="shared" si="37"/>
        <v>0.12604623273321702</v>
      </c>
      <c r="R246">
        <f t="shared" si="38"/>
        <v>1.08089955313839</v>
      </c>
      <c r="S246">
        <f t="shared" si="39"/>
        <v>1.1323239168282346</v>
      </c>
      <c r="T246">
        <f t="shared" si="40"/>
        <v>1.7932626601617765</v>
      </c>
      <c r="U246">
        <f t="shared" si="41"/>
        <v>0.73792321918647918</v>
      </c>
      <c r="V246">
        <f t="shared" si="42"/>
        <v>0.77520605899645445</v>
      </c>
    </row>
    <row r="247" spans="1:22" x14ac:dyDescent="0.25">
      <c r="A247" s="4">
        <f>Relative_Deviations!U247</f>
        <v>4.1401599999999998</v>
      </c>
      <c r="B247" s="4">
        <f>Relative_Deviations!V247</f>
        <v>5.6254184757399094E-3</v>
      </c>
      <c r="C247" s="4">
        <f>Relative_Deviations!W247</f>
        <v>1.8879320110411545E-3</v>
      </c>
      <c r="D247" s="4">
        <f>Relative_Deviations!X247</f>
        <v>7.3416132566495231E-3</v>
      </c>
      <c r="E247" s="4">
        <f>Relative_Deviations!Y247</f>
        <v>2.494105122691831E-3</v>
      </c>
      <c r="F247" s="4">
        <f>Relative_Deviations!Z247</f>
        <v>5.156587125734741E-3</v>
      </c>
      <c r="G247" s="4">
        <f>Relative_Deviations!AA247</f>
        <v>9.5857764406965856E-4</v>
      </c>
      <c r="H247" s="4">
        <f>Relative_Deviations!AB247</f>
        <v>9.6918248806861619E-4</v>
      </c>
      <c r="I247" s="4">
        <f>Relative_Deviations!AC247</f>
        <v>1.5605831575782635E-3</v>
      </c>
      <c r="L247" s="4">
        <f>Norm_test!L247</f>
        <v>3.2492499101967119E-3</v>
      </c>
      <c r="M247" s="4">
        <f>Norm_test!M247</f>
        <v>2.4422607331075143E-3</v>
      </c>
      <c r="O247">
        <f t="shared" si="35"/>
        <v>0.97293811972310518</v>
      </c>
      <c r="P247">
        <f t="shared" si="36"/>
        <v>0.55740072331402013</v>
      </c>
      <c r="Q247">
        <f t="shared" si="37"/>
        <v>1.6756455569941209</v>
      </c>
      <c r="R247">
        <f t="shared" si="38"/>
        <v>0.30919908643170962</v>
      </c>
      <c r="S247">
        <f t="shared" si="39"/>
        <v>0.7809719861937704</v>
      </c>
      <c r="T247">
        <f t="shared" si="40"/>
        <v>0.93793108781322421</v>
      </c>
      <c r="U247">
        <f t="shared" si="41"/>
        <v>0.93358886347362058</v>
      </c>
      <c r="V247">
        <f t="shared" si="42"/>
        <v>0.69143590187842119</v>
      </c>
    </row>
    <row r="248" spans="1:22" x14ac:dyDescent="0.25">
      <c r="A248" s="4">
        <f>Relative_Deviations!U248</f>
        <v>4.1774699999999996</v>
      </c>
      <c r="B248" s="4">
        <f>Relative_Deviations!V248</f>
        <v>2.0731909942156338E-3</v>
      </c>
      <c r="C248" s="4">
        <f>Relative_Deviations!W248</f>
        <v>2.7821350861183558E-3</v>
      </c>
      <c r="D248" s="4">
        <f>Relative_Deviations!X248</f>
        <v>3.6128453057361412E-3</v>
      </c>
      <c r="E248" s="4">
        <f>Relative_Deviations!Y248</f>
        <v>2.3216504330872851E-4</v>
      </c>
      <c r="F248" s="4">
        <f>Relative_Deviations!Z248</f>
        <v>2.9491055565614883E-3</v>
      </c>
      <c r="G248" s="4">
        <f>Relative_Deviations!AA248</f>
        <v>6.642606927231131E-3</v>
      </c>
      <c r="H248" s="4">
        <f>Relative_Deviations!AB248</f>
        <v>1.6170748449567955E-4</v>
      </c>
      <c r="I248" s="4">
        <f>Relative_Deviations!AC248</f>
        <v>3.1993638760220667E-3</v>
      </c>
      <c r="L248" s="4">
        <f>Norm_test!L248</f>
        <v>2.7066400342111536E-3</v>
      </c>
      <c r="M248" s="4">
        <f>Norm_test!M248</f>
        <v>2.0570879223949807E-3</v>
      </c>
      <c r="O248">
        <f t="shared" si="35"/>
        <v>0.30793483987695663</v>
      </c>
      <c r="P248">
        <f t="shared" si="36"/>
        <v>3.6699963616191197E-2</v>
      </c>
      <c r="Q248">
        <f t="shared" si="37"/>
        <v>0.44052821547361526</v>
      </c>
      <c r="R248">
        <f t="shared" si="38"/>
        <v>1.2029019100075695</v>
      </c>
      <c r="S248">
        <f t="shared" si="39"/>
        <v>0.11786833207792224</v>
      </c>
      <c r="T248">
        <f t="shared" si="40"/>
        <v>1.913368334999263</v>
      </c>
      <c r="U248">
        <f t="shared" si="41"/>
        <v>1.2371530268635853</v>
      </c>
      <c r="V248">
        <f t="shared" si="42"/>
        <v>0.23952493058111757</v>
      </c>
    </row>
    <row r="249" spans="1:22" x14ac:dyDescent="0.25">
      <c r="A249" s="4">
        <f>Relative_Deviations!U249</f>
        <v>4.2150800000000004</v>
      </c>
      <c r="B249" s="4">
        <f>Relative_Deviations!V249</f>
        <v>1.7824513563967769E-3</v>
      </c>
      <c r="C249" s="4">
        <f>Relative_Deviations!W249</f>
        <v>5.3586141483986894E-3</v>
      </c>
      <c r="D249" s="4">
        <f>Relative_Deviations!X249</f>
        <v>5.626742455409256E-3</v>
      </c>
      <c r="E249" s="4">
        <f>Relative_Deviations!Y249</f>
        <v>3.37965466377036E-3</v>
      </c>
      <c r="F249" s="4">
        <f>Relative_Deviations!Z249</f>
        <v>4.0420642974940595E-3</v>
      </c>
      <c r="G249" s="4">
        <f>Relative_Deviations!AA249</f>
        <v>4.9660961947400814E-3</v>
      </c>
      <c r="H249" s="4">
        <f>Relative_Deviations!AB249</f>
        <v>4.6794790234728854E-3</v>
      </c>
      <c r="I249" s="4">
        <f>Relative_Deviations!AC249</f>
        <v>5.2796166855147951E-3</v>
      </c>
      <c r="L249" s="4">
        <f>Norm_test!L249</f>
        <v>4.3893398531496125E-3</v>
      </c>
      <c r="M249" s="4">
        <f>Norm_test!M249</f>
        <v>1.2881887306927377E-3</v>
      </c>
      <c r="O249">
        <f t="shared" si="35"/>
        <v>2.0236852214589338</v>
      </c>
      <c r="P249">
        <f t="shared" si="36"/>
        <v>0.7524319008192526</v>
      </c>
      <c r="Q249">
        <f t="shared" si="37"/>
        <v>0.96057555292710617</v>
      </c>
      <c r="R249">
        <f t="shared" si="38"/>
        <v>0.78380222192774751</v>
      </c>
      <c r="S249">
        <f t="shared" si="39"/>
        <v>0.26958437640484695</v>
      </c>
      <c r="T249">
        <f t="shared" si="40"/>
        <v>0.44772658528095632</v>
      </c>
      <c r="U249">
        <f t="shared" si="41"/>
        <v>0.22523032798714776</v>
      </c>
      <c r="V249">
        <f t="shared" si="42"/>
        <v>0.6911074527770682</v>
      </c>
    </row>
    <row r="250" spans="1:22" x14ac:dyDescent="0.25">
      <c r="A250" s="4">
        <f>Relative_Deviations!U250</f>
        <v>4.2529500000000002</v>
      </c>
      <c r="B250" s="4">
        <f>Relative_Deviations!V250</f>
        <v>3.8289416475040332E-3</v>
      </c>
      <c r="C250" s="4">
        <f>Relative_Deviations!W250</f>
        <v>2.5811652030833247E-3</v>
      </c>
      <c r="D250" s="4">
        <f>Relative_Deviations!X250</f>
        <v>3.737439617583094E-3</v>
      </c>
      <c r="E250" s="4">
        <f>Relative_Deviations!Y250</f>
        <v>3.7257314959159393E-3</v>
      </c>
      <c r="F250" s="4">
        <f>Relative_Deviations!Z250</f>
        <v>5.9408023212188853E-4</v>
      </c>
      <c r="G250" s="4">
        <f>Relative_Deviations!AA250</f>
        <v>6.681941883744341E-4</v>
      </c>
      <c r="H250" s="4">
        <f>Relative_Deviations!AB250</f>
        <v>3.8254407637165725E-3</v>
      </c>
      <c r="I250" s="4">
        <f>Relative_Deviations!AC250</f>
        <v>6.4586206404243973E-4</v>
      </c>
      <c r="L250" s="4">
        <f>Norm_test!L250</f>
        <v>2.4508569015427159E-3</v>
      </c>
      <c r="M250" s="4">
        <f>Norm_test!M250</f>
        <v>1.5569976256368371E-3</v>
      </c>
      <c r="O250">
        <f t="shared" si="35"/>
        <v>0.88509110307580496</v>
      </c>
      <c r="P250">
        <f t="shared" si="36"/>
        <v>8.3692036130954717E-2</v>
      </c>
      <c r="Q250">
        <f t="shared" si="37"/>
        <v>0.82632285037309872</v>
      </c>
      <c r="R250">
        <f t="shared" si="38"/>
        <v>0.81880317181073359</v>
      </c>
      <c r="S250">
        <f t="shared" si="39"/>
        <v>1.1925366094642411</v>
      </c>
      <c r="T250">
        <f t="shared" si="40"/>
        <v>1.144936051163947</v>
      </c>
      <c r="U250">
        <f t="shared" si="41"/>
        <v>0.88284261937241537</v>
      </c>
      <c r="V250">
        <f t="shared" si="42"/>
        <v>1.1592791201348198</v>
      </c>
    </row>
    <row r="251" spans="1:22" x14ac:dyDescent="0.25">
      <c r="A251" s="4">
        <f>Relative_Deviations!U251</f>
        <v>4.2911200000000003</v>
      </c>
      <c r="B251" s="4">
        <f>Relative_Deviations!V251</f>
        <v>1.1907905370217924E-3</v>
      </c>
      <c r="C251" s="4">
        <f>Relative_Deviations!W251</f>
        <v>3.0700413792302509E-3</v>
      </c>
      <c r="D251" s="4">
        <f>Relative_Deviations!X251</f>
        <v>4.9040954466964054E-3</v>
      </c>
      <c r="E251" s="4">
        <f>Relative_Deviations!Y251</f>
        <v>9.3902131811592299E-4</v>
      </c>
      <c r="F251" s="4">
        <f>Relative_Deviations!Z251</f>
        <v>4.9488909163986367E-3</v>
      </c>
      <c r="G251" s="4">
        <f>Relative_Deviations!AA251</f>
        <v>6.0470939809809049E-3</v>
      </c>
      <c r="H251" s="4">
        <f>Relative_Deviations!AB251</f>
        <v>3.0934707727277045E-4</v>
      </c>
      <c r="I251" s="4">
        <f>Relative_Deviations!AC251</f>
        <v>5.7244934456462306E-3</v>
      </c>
      <c r="L251" s="4">
        <f>Norm_test!L251</f>
        <v>3.3917217626703638E-3</v>
      </c>
      <c r="M251" s="4">
        <f>Norm_test!M251</f>
        <v>2.3197667671295079E-3</v>
      </c>
      <c r="O251">
        <f t="shared" si="35"/>
        <v>0.94877263388509347</v>
      </c>
      <c r="P251">
        <f t="shared" si="36"/>
        <v>0.13866927830773351</v>
      </c>
      <c r="Q251">
        <f t="shared" si="37"/>
        <v>0.65195075015987969</v>
      </c>
      <c r="R251">
        <f t="shared" si="38"/>
        <v>1.057304759818344</v>
      </c>
      <c r="S251">
        <f t="shared" si="39"/>
        <v>0.67126108356794956</v>
      </c>
      <c r="T251">
        <f t="shared" si="40"/>
        <v>1.1446720661475434</v>
      </c>
      <c r="U251">
        <f t="shared" si="41"/>
        <v>1.3287433586315838</v>
      </c>
      <c r="V251">
        <f t="shared" si="42"/>
        <v>1.0056061307673836</v>
      </c>
    </row>
    <row r="252" spans="1:22" x14ac:dyDescent="0.25">
      <c r="A252" s="4">
        <f>Relative_Deviations!U252</f>
        <v>4.32958</v>
      </c>
      <c r="B252" s="4">
        <f>Relative_Deviations!V252</f>
        <v>2.5630363762221288E-3</v>
      </c>
      <c r="C252" s="4">
        <f>Relative_Deviations!W252</f>
        <v>4.9182868765804142E-3</v>
      </c>
      <c r="D252" s="4">
        <f>Relative_Deviations!X252</f>
        <v>3.7419703198321073E-3</v>
      </c>
      <c r="E252" s="4">
        <f>Relative_Deviations!Y252</f>
        <v>3.9089486423460693E-3</v>
      </c>
      <c r="F252" s="4">
        <f>Relative_Deviations!Z252</f>
        <v>3.0478463773932979E-3</v>
      </c>
      <c r="G252" s="4">
        <f>Relative_Deviations!AA252</f>
        <v>2.9175316596393619E-3</v>
      </c>
      <c r="H252" s="4">
        <f>Relative_Deviations!AB252</f>
        <v>2.7147367503630978E-3</v>
      </c>
      <c r="I252" s="4">
        <f>Relative_Deviations!AC252</f>
        <v>2.0678788508916787E-3</v>
      </c>
      <c r="L252" s="4">
        <f>Norm_test!L252</f>
        <v>3.2350294816585194E-3</v>
      </c>
      <c r="M252" s="4">
        <f>Norm_test!M252</f>
        <v>9.0749842522577231E-4</v>
      </c>
      <c r="O252">
        <f t="shared" si="35"/>
        <v>0.7404895554162626</v>
      </c>
      <c r="P252">
        <f t="shared" si="36"/>
        <v>1.8548323039823733</v>
      </c>
      <c r="Q252">
        <f t="shared" si="37"/>
        <v>0.55861346321065886</v>
      </c>
      <c r="R252">
        <f t="shared" si="38"/>
        <v>0.74261193403160852</v>
      </c>
      <c r="S252">
        <f t="shared" si="39"/>
        <v>0.20626273177130097</v>
      </c>
      <c r="T252">
        <f t="shared" si="40"/>
        <v>0.34986046608308846</v>
      </c>
      <c r="U252">
        <f t="shared" si="41"/>
        <v>0.57332631862802463</v>
      </c>
      <c r="V252">
        <f t="shared" si="42"/>
        <v>1.2861186293259637</v>
      </c>
    </row>
    <row r="253" spans="1:22" x14ac:dyDescent="0.25">
      <c r="A253" s="4">
        <f>Relative_Deviations!U253</f>
        <v>4.3683300000000003</v>
      </c>
      <c r="B253" s="4">
        <f>Relative_Deviations!V253</f>
        <v>3.5234953353985659E-3</v>
      </c>
      <c r="C253" s="4">
        <f>Relative_Deviations!W253</f>
        <v>-1.454767493300467E-4</v>
      </c>
      <c r="D253" s="4">
        <f>Relative_Deviations!X253</f>
        <v>3.8337170403741684E-3</v>
      </c>
      <c r="E253" s="4">
        <f>Relative_Deviations!Y253</f>
        <v>3.2450692290471352E-3</v>
      </c>
      <c r="F253" s="4">
        <f>Relative_Deviations!Z253</f>
        <v>4.6288344626676092E-3</v>
      </c>
      <c r="G253" s="4">
        <f>Relative_Deviations!AA253</f>
        <v>3.5686258142063852E-3</v>
      </c>
      <c r="H253" s="4">
        <f>Relative_Deviations!AB253</f>
        <v>3.6880223735163693E-3</v>
      </c>
      <c r="I253" s="4">
        <f>Relative_Deviations!AC253</f>
        <v>7.5062702655609168E-3</v>
      </c>
      <c r="L253" s="4">
        <f>Norm_test!L253</f>
        <v>3.7310697214301379E-3</v>
      </c>
      <c r="M253" s="4">
        <f>Norm_test!M253</f>
        <v>2.0840823397688074E-3</v>
      </c>
      <c r="O253">
        <f t="shared" si="35"/>
        <v>9.9599896832578499E-2</v>
      </c>
      <c r="P253">
        <f t="shared" si="36"/>
        <v>1.8600735665704167</v>
      </c>
      <c r="Q253">
        <f t="shared" si="37"/>
        <v>4.9253005500453202E-2</v>
      </c>
      <c r="R253">
        <f t="shared" si="38"/>
        <v>0.23319639685489396</v>
      </c>
      <c r="S253">
        <f t="shared" si="39"/>
        <v>0.43077220324080984</v>
      </c>
      <c r="T253">
        <f t="shared" si="40"/>
        <v>7.7945052421380334E-2</v>
      </c>
      <c r="U253">
        <f t="shared" si="41"/>
        <v>2.065530094100982E-2</v>
      </c>
      <c r="V253">
        <f t="shared" si="42"/>
        <v>1.8114450048790163</v>
      </c>
    </row>
    <row r="254" spans="1:22" x14ac:dyDescent="0.25">
      <c r="A254" s="4">
        <f>Relative_Deviations!U254</f>
        <v>4.4073599999999997</v>
      </c>
      <c r="B254" s="4">
        <f>Relative_Deviations!V254</f>
        <v>-2.7761432635970529E-4</v>
      </c>
      <c r="C254" s="4">
        <f>Relative_Deviations!W254</f>
        <v>6.7936294368116813E-3</v>
      </c>
      <c r="D254" s="4">
        <f>Relative_Deviations!X254</f>
        <v>4.3887280658745425E-3</v>
      </c>
      <c r="E254" s="4">
        <f>Relative_Deviations!Y254</f>
        <v>6.0238626165692085E-3</v>
      </c>
      <c r="F254" s="4">
        <f>Relative_Deviations!Z254</f>
        <v>4.0624934328386273E-3</v>
      </c>
      <c r="G254" s="4">
        <f>Relative_Deviations!AA254</f>
        <v>4.3399568683969384E-3</v>
      </c>
      <c r="H254" s="4">
        <f>Relative_Deviations!AB254</f>
        <v>1.6426461689668448E-3</v>
      </c>
      <c r="I254" s="4">
        <f>Relative_Deviations!AC254</f>
        <v>3.5194027697901479E-3</v>
      </c>
      <c r="L254" s="4">
        <f>Norm_test!L254</f>
        <v>3.8116381291110352E-3</v>
      </c>
      <c r="M254" s="4">
        <f>Norm_test!M254</f>
        <v>2.2669427015222661E-3</v>
      </c>
      <c r="O254">
        <f t="shared" si="35"/>
        <v>1.8038622911486832</v>
      </c>
      <c r="P254">
        <f t="shared" si="36"/>
        <v>1.3154242079864746</v>
      </c>
      <c r="Q254">
        <f t="shared" si="37"/>
        <v>0.25456750026191127</v>
      </c>
      <c r="R254">
        <f t="shared" si="38"/>
        <v>0.97586255090287488</v>
      </c>
      <c r="S254">
        <f t="shared" si="39"/>
        <v>0.11065798158865733</v>
      </c>
      <c r="T254">
        <f t="shared" si="40"/>
        <v>0.2330534154794181</v>
      </c>
      <c r="U254">
        <f t="shared" si="41"/>
        <v>0.95679169953775123</v>
      </c>
      <c r="V254">
        <f t="shared" si="42"/>
        <v>0.12891166553290009</v>
      </c>
    </row>
    <row r="255" spans="1:22" x14ac:dyDescent="0.25">
      <c r="A255" s="4">
        <f>Relative_Deviations!U255</f>
        <v>4.4467100000000004</v>
      </c>
      <c r="B255" s="4">
        <f>Relative_Deviations!V255</f>
        <v>4.4522783807270103E-3</v>
      </c>
      <c r="C255" s="4">
        <f>Relative_Deviations!W255</f>
        <v>1.3200227348242612E-3</v>
      </c>
      <c r="D255" s="4">
        <f>Relative_Deviations!X255</f>
        <v>4.5257818089063321E-3</v>
      </c>
      <c r="E255" s="4">
        <f>Relative_Deviations!Y255</f>
        <v>2.8300032244801695E-3</v>
      </c>
      <c r="F255" s="4">
        <f>Relative_Deviations!Z255</f>
        <v>4.6855820608469427E-3</v>
      </c>
      <c r="G255" s="4">
        <f>Relative_Deviations!AA255</f>
        <v>5.1611975790354552E-3</v>
      </c>
      <c r="H255" s="4">
        <f>Relative_Deviations!AB255</f>
        <v>1.1020581215679577E-3</v>
      </c>
      <c r="I255" s="4">
        <f>Relative_Deviations!AC255</f>
        <v>2.6137607938080884E-3</v>
      </c>
      <c r="L255" s="4">
        <f>Norm_test!L255</f>
        <v>3.3363355880245268E-3</v>
      </c>
      <c r="M255" s="4">
        <f>Norm_test!M255</f>
        <v>1.5877521430500529E-3</v>
      </c>
      <c r="O255">
        <f t="shared" si="35"/>
        <v>0.70284445691804942</v>
      </c>
      <c r="P255">
        <f t="shared" si="36"/>
        <v>1.2699166315259716</v>
      </c>
      <c r="Q255">
        <f t="shared" si="37"/>
        <v>0.74913847610804873</v>
      </c>
      <c r="R255">
        <f t="shared" si="38"/>
        <v>0.31889886955006647</v>
      </c>
      <c r="S255">
        <f t="shared" si="39"/>
        <v>0.84978406656754968</v>
      </c>
      <c r="T255">
        <f t="shared" si="40"/>
        <v>1.1493368149422807</v>
      </c>
      <c r="U255">
        <f t="shared" si="41"/>
        <v>1.4071953712904768</v>
      </c>
      <c r="V255">
        <f t="shared" si="42"/>
        <v>0.45509294216941243</v>
      </c>
    </row>
    <row r="256" spans="1:22" x14ac:dyDescent="0.25">
      <c r="A256" s="4">
        <f>Relative_Deviations!U256</f>
        <v>4.4863499999999998</v>
      </c>
      <c r="B256" s="4">
        <f>Relative_Deviations!V256</f>
        <v>7.0802479474723823E-3</v>
      </c>
      <c r="C256" s="4">
        <f>Relative_Deviations!W256</f>
        <v>-1.730654927875876E-3</v>
      </c>
      <c r="D256" s="4">
        <f>Relative_Deviations!X256</f>
        <v>3.1223967872837498E-3</v>
      </c>
      <c r="E256" s="4">
        <f>Relative_Deviations!Y256</f>
        <v>2.0111809157435287E-3</v>
      </c>
      <c r="F256" s="4">
        <f>Relative_Deviations!Z256</f>
        <v>4.5210140261270583E-3</v>
      </c>
      <c r="G256" s="4">
        <f>Relative_Deviations!AA256</f>
        <v>3.8068309927063145E-3</v>
      </c>
      <c r="H256" s="4">
        <f>Relative_Deviations!AB256</f>
        <v>5.3518070151959488E-3</v>
      </c>
      <c r="I256" s="4">
        <f>Relative_Deviations!AC256</f>
        <v>3.2016336554104071E-3</v>
      </c>
      <c r="L256" s="4">
        <f>Norm_test!L256</f>
        <v>3.4205570515079388E-3</v>
      </c>
      <c r="M256" s="4">
        <f>Norm_test!M256</f>
        <v>2.5950895919578968E-3</v>
      </c>
      <c r="O256">
        <f t="shared" si="35"/>
        <v>1.4102368208426073</v>
      </c>
      <c r="P256">
        <f t="shared" si="36"/>
        <v>1.9849842546273788</v>
      </c>
      <c r="Q256">
        <f t="shared" si="37"/>
        <v>0.1148940156625723</v>
      </c>
      <c r="R256">
        <f t="shared" si="38"/>
        <v>0.54309344083226396</v>
      </c>
      <c r="S256">
        <f t="shared" si="39"/>
        <v>0.42405355793087141</v>
      </c>
      <c r="T256">
        <f t="shared" si="40"/>
        <v>0.14884801757728394</v>
      </c>
      <c r="U256">
        <f t="shared" si="41"/>
        <v>0.74419394600976185</v>
      </c>
      <c r="V256">
        <f t="shared" si="42"/>
        <v>8.4360631238308156E-2</v>
      </c>
    </row>
    <row r="257" spans="1:22" x14ac:dyDescent="0.25">
      <c r="A257" s="4">
        <f>Relative_Deviations!U257</f>
        <v>4.5262900000000004</v>
      </c>
      <c r="B257" s="4">
        <f>Relative_Deviations!V257</f>
        <v>-4.6088211362314667E-4</v>
      </c>
      <c r="C257" s="4">
        <f>Relative_Deviations!W257</f>
        <v>2.5822942473699958E-3</v>
      </c>
      <c r="D257" s="4">
        <f>Relative_Deviations!X257</f>
        <v>1.0518658594982737E-3</v>
      </c>
      <c r="E257" s="4">
        <f>Relative_Deviations!Y257</f>
        <v>3.7483508967097179E-3</v>
      </c>
      <c r="F257" s="4">
        <f>Relative_Deviations!Z257</f>
        <v>2.8208559846763688E-3</v>
      </c>
      <c r="G257" s="4">
        <f>Relative_Deviations!AA257</f>
        <v>5.4243575857592652E-3</v>
      </c>
      <c r="H257" s="4">
        <f>Relative_Deviations!AB257</f>
        <v>1.6131182504115476E-3</v>
      </c>
      <c r="I257" s="4">
        <f>Relative_Deviations!AC257</f>
        <v>5.8096101727122184E-3</v>
      </c>
      <c r="L257" s="4">
        <f>Norm_test!L257</f>
        <v>2.8236963604392805E-3</v>
      </c>
      <c r="M257" s="4">
        <f>Norm_test!M257</f>
        <v>2.1376130746832301E-3</v>
      </c>
      <c r="O257">
        <f t="shared" si="35"/>
        <v>1.5365636152600555</v>
      </c>
      <c r="P257">
        <f t="shared" si="36"/>
        <v>0.11293068700239767</v>
      </c>
      <c r="Q257">
        <f t="shared" si="37"/>
        <v>0.8288827018910202</v>
      </c>
      <c r="R257">
        <f t="shared" si="38"/>
        <v>0.43256403472712696</v>
      </c>
      <c r="S257">
        <f t="shared" si="39"/>
        <v>1.3287604742652644E-3</v>
      </c>
      <c r="T257">
        <f t="shared" si="40"/>
        <v>1.2166192544950507</v>
      </c>
      <c r="U257">
        <f t="shared" si="41"/>
        <v>0.56632237347590453</v>
      </c>
      <c r="V257">
        <f t="shared" si="42"/>
        <v>1.396844848881464</v>
      </c>
    </row>
    <row r="258" spans="1:22" x14ac:dyDescent="0.25">
      <c r="A258" s="4">
        <f>Relative_Deviations!U258</f>
        <v>4.5665199999999997</v>
      </c>
      <c r="B258" s="4">
        <f>Relative_Deviations!V258</f>
        <v>1.5776891990222123E-3</v>
      </c>
      <c r="C258" s="4">
        <f>Relative_Deviations!W258</f>
        <v>4.3627970875173014E-3</v>
      </c>
      <c r="D258" s="4">
        <f>Relative_Deviations!X258</f>
        <v>6.9995452368511509E-3</v>
      </c>
      <c r="E258" s="4">
        <f>Relative_Deviations!Y258</f>
        <v>8.5985341533749632E-4</v>
      </c>
      <c r="F258" s="4">
        <f>Relative_Deviations!Z258</f>
        <v>5.8625272470848701E-3</v>
      </c>
      <c r="G258" s="4">
        <f>Relative_Deviations!AA258</f>
        <v>1.487166278265215E-3</v>
      </c>
      <c r="H258" s="4">
        <f>Relative_Deviations!AB258</f>
        <v>5.6766141193054283E-3</v>
      </c>
      <c r="I258" s="4">
        <f>Relative_Deviations!AC258</f>
        <v>3.4365558221127021E-3</v>
      </c>
      <c r="L258" s="4">
        <f>Norm_test!L258</f>
        <v>3.7828435506870469E-3</v>
      </c>
      <c r="M258" s="4">
        <f>Norm_test!M258</f>
        <v>2.3112023297215891E-3</v>
      </c>
      <c r="O258">
        <f t="shared" si="35"/>
        <v>0.95411566668439218</v>
      </c>
      <c r="P258">
        <f t="shared" si="36"/>
        <v>0.25093153004052077</v>
      </c>
      <c r="Q258">
        <f t="shared" si="37"/>
        <v>1.3917871424747104</v>
      </c>
      <c r="R258">
        <f t="shared" si="38"/>
        <v>1.2647054296201139</v>
      </c>
      <c r="S258">
        <f t="shared" si="39"/>
        <v>0.89982762203616551</v>
      </c>
      <c r="T258">
        <f t="shared" si="40"/>
        <v>0.99328269225930244</v>
      </c>
      <c r="U258">
        <f t="shared" si="41"/>
        <v>0.81938761668110116</v>
      </c>
      <c r="V258">
        <f t="shared" si="42"/>
        <v>0.1498301226686887</v>
      </c>
    </row>
    <row r="259" spans="1:22" x14ac:dyDescent="0.25">
      <c r="A259" s="4">
        <f>Relative_Deviations!U259</f>
        <v>4.6070799999999998</v>
      </c>
      <c r="B259" s="4">
        <f>Relative_Deviations!V259</f>
        <v>3.5834533151821936E-3</v>
      </c>
      <c r="C259" s="4">
        <f>Relative_Deviations!W259</f>
        <v>4.038761377230536E-3</v>
      </c>
      <c r="D259" s="4">
        <f>Relative_Deviations!X259</f>
        <v>3.9220657342292188E-3</v>
      </c>
      <c r="E259" s="4">
        <f>Relative_Deviations!Y259</f>
        <v>4.9222977979097304E-3</v>
      </c>
      <c r="F259" s="4">
        <f>Relative_Deviations!Z259</f>
        <v>3.2351134513848349E-3</v>
      </c>
      <c r="G259" s="4">
        <f>Relative_Deviations!AA259</f>
        <v>3.5550140897205773E-3</v>
      </c>
      <c r="H259" s="4">
        <f>Relative_Deviations!AB259</f>
        <v>2.3581303493477898E-3</v>
      </c>
      <c r="I259" s="4">
        <f>Relative_Deviations!AC259</f>
        <v>6.1296490664802987E-3</v>
      </c>
      <c r="L259" s="4">
        <f>Norm_test!L259</f>
        <v>3.9680606476856471E-3</v>
      </c>
      <c r="M259" s="4">
        <f>Norm_test!M259</f>
        <v>1.1362698732312448E-3</v>
      </c>
      <c r="O259">
        <f t="shared" si="35"/>
        <v>0.33848238131117048</v>
      </c>
      <c r="P259">
        <f t="shared" si="36"/>
        <v>6.2221776015089665E-2</v>
      </c>
      <c r="Q259">
        <f t="shared" si="37"/>
        <v>4.0478863815715853E-2</v>
      </c>
      <c r="R259">
        <f t="shared" si="38"/>
        <v>0.8397979852361046</v>
      </c>
      <c r="S259">
        <f t="shared" si="39"/>
        <v>0.64504675655661647</v>
      </c>
      <c r="T259">
        <f t="shared" si="40"/>
        <v>0.36351096486477891</v>
      </c>
      <c r="U259">
        <f t="shared" si="41"/>
        <v>1.4168555694956957</v>
      </c>
      <c r="V259">
        <f t="shared" si="42"/>
        <v>1.9023547747927856</v>
      </c>
    </row>
    <row r="260" spans="1:22" x14ac:dyDescent="0.25">
      <c r="A260" s="4">
        <f>Relative_Deviations!U260</f>
        <v>4.6479200000000001</v>
      </c>
      <c r="B260" s="4">
        <f>Relative_Deviations!V260</f>
        <v>1.8039457265079002E-3</v>
      </c>
      <c r="C260" s="4">
        <f>Relative_Deviations!W260</f>
        <v>3.7045642683633312E-3</v>
      </c>
      <c r="D260" s="4">
        <f>Relative_Deviations!X260</f>
        <v>3.4395459447124489E-3</v>
      </c>
      <c r="E260" s="4">
        <f>Relative_Deviations!Y260</f>
        <v>2.6897629395584996E-3</v>
      </c>
      <c r="F260" s="4">
        <f>Relative_Deviations!Z260</f>
        <v>3.3054804731272804E-3</v>
      </c>
      <c r="G260" s="4">
        <f>Relative_Deviations!AA260</f>
        <v>2.8948454521632166E-3</v>
      </c>
      <c r="H260" s="4">
        <f>Relative_Deviations!AB260</f>
        <v>2.6590879807779984E-3</v>
      </c>
      <c r="I260" s="4">
        <f>Relative_Deviations!AC260</f>
        <v>6.4769253129094723E-3</v>
      </c>
      <c r="L260" s="4">
        <f>Norm_test!L260</f>
        <v>3.3717697622650186E-3</v>
      </c>
      <c r="M260" s="4">
        <f>Norm_test!M260</f>
        <v>1.3846252040737742E-3</v>
      </c>
      <c r="O260">
        <f t="shared" ref="O260:O323" si="43">ABS($L260-B260)/$M260</f>
        <v>1.1323093290114508</v>
      </c>
      <c r="P260">
        <f t="shared" ref="P260:P323" si="44">ABS($L260-C260)/$M260</f>
        <v>0.24034988321690332</v>
      </c>
      <c r="Q260">
        <f t="shared" ref="Q260:Q323" si="45">ABS($L260-D260)/$M260</f>
        <v>4.8949117962046797E-2</v>
      </c>
      <c r="R260">
        <f t="shared" ref="R260:R323" si="46">ABS($L260-E260)/$M260</f>
        <v>0.49255698993485969</v>
      </c>
      <c r="S260">
        <f t="shared" ref="S260:S323" si="47">ABS($L260-F260)/$M260</f>
        <v>4.7875258187345761E-2</v>
      </c>
      <c r="T260">
        <f t="shared" ref="T260:T323" si="48">ABS($L260-G260)/$M260</f>
        <v>0.34444289234272163</v>
      </c>
      <c r="U260">
        <f t="shared" ref="U260:U323" si="49">ABS($L260-H260)/$M260</f>
        <v>0.51471096971960639</v>
      </c>
      <c r="V260">
        <f t="shared" ref="V260:V323" si="50">ABS($L260-I260)/$M260</f>
        <v>2.2425964380170331</v>
      </c>
    </row>
    <row r="261" spans="1:22" x14ac:dyDescent="0.25">
      <c r="A261" s="4">
        <f>Relative_Deviations!U261</f>
        <v>4.6890900000000002</v>
      </c>
      <c r="B261" s="4">
        <f>Relative_Deviations!V261</f>
        <v>1.596921003858565E-3</v>
      </c>
      <c r="C261" s="4">
        <f>Relative_Deviations!W261</f>
        <v>2.9661693048525224E-3</v>
      </c>
      <c r="D261" s="4">
        <f>Relative_Deviations!X261</f>
        <v>5.6856415846460234E-3</v>
      </c>
      <c r="E261" s="4">
        <f>Relative_Deviations!Y261</f>
        <v>9.2640917802856541E-3</v>
      </c>
      <c r="F261" s="4">
        <f>Relative_Deviations!Z261</f>
        <v>5.1282133266451757E-3</v>
      </c>
      <c r="G261" s="4">
        <f>Relative_Deviations!AA261</f>
        <v>3.9939922043849161E-3</v>
      </c>
      <c r="H261" s="4">
        <f>Relative_Deviations!AB261</f>
        <v>3.4824626328036476E-3</v>
      </c>
      <c r="I261" s="4">
        <f>Relative_Deviations!AC261</f>
        <v>2.7624313437500242E-3</v>
      </c>
      <c r="L261" s="4">
        <f>Norm_test!L261</f>
        <v>4.3599903976533159E-3</v>
      </c>
      <c r="M261" s="4">
        <f>Norm_test!M261</f>
        <v>2.373400881473922E-3</v>
      </c>
      <c r="O261">
        <f t="shared" si="43"/>
        <v>1.1641814981036152</v>
      </c>
      <c r="P261">
        <f t="shared" si="44"/>
        <v>0.5872674539225784</v>
      </c>
      <c r="Q261">
        <f t="shared" si="45"/>
        <v>0.55854499648178091</v>
      </c>
      <c r="R261">
        <f t="shared" si="46"/>
        <v>2.0662760433403093</v>
      </c>
      <c r="S261">
        <f t="shared" si="47"/>
        <v>0.32368022401457119</v>
      </c>
      <c r="T261">
        <f t="shared" si="48"/>
        <v>0.1542083329138686</v>
      </c>
      <c r="U261">
        <f t="shared" si="49"/>
        <v>0.36973432162235853</v>
      </c>
      <c r="V261">
        <f t="shared" si="50"/>
        <v>0.67310965727424044</v>
      </c>
    </row>
    <row r="262" spans="1:22" x14ac:dyDescent="0.25">
      <c r="A262" s="4">
        <f>Relative_Deviations!U262</f>
        <v>4.7305599999999997</v>
      </c>
      <c r="B262" s="4">
        <f>Relative_Deviations!V262</f>
        <v>2.0641407331163509E-3</v>
      </c>
      <c r="C262" s="4">
        <f>Relative_Deviations!W262</f>
        <v>2.7211666946357236E-3</v>
      </c>
      <c r="D262" s="4">
        <f>Relative_Deviations!X262</f>
        <v>7.1094147663890639E-3</v>
      </c>
      <c r="E262" s="4">
        <f>Relative_Deviations!Y262</f>
        <v>7.0100684911802939E-3</v>
      </c>
      <c r="F262" s="4">
        <f>Relative_Deviations!Z262</f>
        <v>4.586841240014931E-3</v>
      </c>
      <c r="G262" s="4">
        <f>Relative_Deviations!AA262</f>
        <v>4.9921853333377295E-3</v>
      </c>
      <c r="H262" s="4">
        <f>Relative_Deviations!AB262</f>
        <v>5.1337546935560094E-3</v>
      </c>
      <c r="I262" s="4">
        <f>Relative_Deviations!AC262</f>
        <v>4.1833132409048917E-3</v>
      </c>
      <c r="L262" s="4">
        <f>Norm_test!L262</f>
        <v>4.7251106491418742E-3</v>
      </c>
      <c r="M262" s="4">
        <f>Norm_test!M262</f>
        <v>1.794972042490415E-3</v>
      </c>
      <c r="O262">
        <f t="shared" si="43"/>
        <v>1.4824575832020139</v>
      </c>
      <c r="P262">
        <f t="shared" si="44"/>
        <v>1.1164207057653108</v>
      </c>
      <c r="Q262">
        <f t="shared" si="45"/>
        <v>1.3283238183136892</v>
      </c>
      <c r="R262">
        <f t="shared" si="46"/>
        <v>1.2729768419502396</v>
      </c>
      <c r="S262">
        <f t="shared" si="47"/>
        <v>7.7031511273625591E-2</v>
      </c>
      <c r="T262">
        <f t="shared" si="48"/>
        <v>0.14879044234321631</v>
      </c>
      <c r="U262">
        <f t="shared" si="49"/>
        <v>0.2276603951152166</v>
      </c>
      <c r="V262">
        <f t="shared" si="50"/>
        <v>0.30184169748141115</v>
      </c>
    </row>
    <row r="263" spans="1:22" x14ac:dyDescent="0.25">
      <c r="A263" s="4">
        <f>Relative_Deviations!U263</f>
        <v>4.7723500000000003</v>
      </c>
      <c r="B263" s="4">
        <f>Relative_Deviations!V263</f>
        <v>4.6117892326043566E-3</v>
      </c>
      <c r="C263" s="4">
        <f>Relative_Deviations!W263</f>
        <v>2.5066482801602416E-3</v>
      </c>
      <c r="D263" s="4">
        <f>Relative_Deviations!X263</f>
        <v>3.4542707270216908E-3</v>
      </c>
      <c r="E263" s="4">
        <f>Relative_Deviations!Y263</f>
        <v>6.5802998760974927E-3</v>
      </c>
      <c r="F263" s="4">
        <f>Relative_Deviations!Z263</f>
        <v>3.1681512855334195E-3</v>
      </c>
      <c r="G263" s="4">
        <f>Relative_Deviations!AA263</f>
        <v>6.6562186517169384E-3</v>
      </c>
      <c r="H263" s="4">
        <f>Relative_Deviations!AB263</f>
        <v>3.8367976554686254E-3</v>
      </c>
      <c r="I263" s="4">
        <f>Relative_Deviations!AC263</f>
        <v>7.1828267027101243E-3</v>
      </c>
      <c r="L263" s="4">
        <f>Norm_test!L263</f>
        <v>4.7496253014141111E-3</v>
      </c>
      <c r="M263" s="4">
        <f>Norm_test!M263</f>
        <v>1.8114374405949932E-3</v>
      </c>
      <c r="O263">
        <f t="shared" si="43"/>
        <v>7.6092094444332667E-2</v>
      </c>
      <c r="P263">
        <f t="shared" si="44"/>
        <v>1.2382304632707222</v>
      </c>
      <c r="Q263">
        <f t="shared" si="45"/>
        <v>0.71509760445657011</v>
      </c>
      <c r="R263">
        <f t="shared" si="46"/>
        <v>1.0106198169791996</v>
      </c>
      <c r="S263">
        <f t="shared" si="47"/>
        <v>0.87304920415094944</v>
      </c>
      <c r="T263">
        <f t="shared" si="48"/>
        <v>1.0525306077788581</v>
      </c>
      <c r="U263">
        <f t="shared" si="49"/>
        <v>0.50392446655273615</v>
      </c>
      <c r="V263">
        <f t="shared" si="50"/>
        <v>1.3432434081172533</v>
      </c>
    </row>
    <row r="264" spans="1:22" x14ac:dyDescent="0.25">
      <c r="A264" s="4">
        <f>Relative_Deviations!U264</f>
        <v>4.8144600000000004</v>
      </c>
      <c r="B264" s="4">
        <f>Relative_Deviations!V264</f>
        <v>3.2678254593398568E-3</v>
      </c>
      <c r="C264" s="4">
        <f>Relative_Deviations!W264</f>
        <v>4.5603798376921195E-3</v>
      </c>
      <c r="D264" s="4">
        <f>Relative_Deviations!X264</f>
        <v>-3.9682618461403649E-4</v>
      </c>
      <c r="E264" s="4">
        <f>Relative_Deviations!Y264</f>
        <v>3.5662647203194369E-3</v>
      </c>
      <c r="F264" s="4">
        <f>Relative_Deviations!Z264</f>
        <v>5.238303667113013E-3</v>
      </c>
      <c r="G264" s="4">
        <f>Relative_Deviations!AA264</f>
        <v>8.2068209327150182E-3</v>
      </c>
      <c r="H264" s="4">
        <f>Relative_Deviations!AB264</f>
        <v>7.8889366326104528E-3</v>
      </c>
      <c r="I264" s="4">
        <f>Relative_Deviations!AC264</f>
        <v>3.8927814791862424E-3</v>
      </c>
      <c r="L264" s="4">
        <f>Norm_test!L264</f>
        <v>4.5280608180452639E-3</v>
      </c>
      <c r="M264" s="4">
        <f>Norm_test!M264</f>
        <v>2.738758539562161E-3</v>
      </c>
      <c r="O264">
        <f t="shared" si="43"/>
        <v>0.46014839953977033</v>
      </c>
      <c r="P264">
        <f t="shared" si="44"/>
        <v>1.1800609356391953E-2</v>
      </c>
      <c r="Q264">
        <f t="shared" si="45"/>
        <v>1.7982187664658567</v>
      </c>
      <c r="R264">
        <f t="shared" si="46"/>
        <v>0.35117958879266048</v>
      </c>
      <c r="S264">
        <f t="shared" si="47"/>
        <v>0.25933021798310629</v>
      </c>
      <c r="T264">
        <f t="shared" si="48"/>
        <v>1.343221777870885</v>
      </c>
      <c r="U264">
        <f t="shared" si="49"/>
        <v>1.2271530206173211</v>
      </c>
      <c r="V264">
        <f t="shared" si="50"/>
        <v>0.23195887102941981</v>
      </c>
    </row>
    <row r="265" spans="1:22" x14ac:dyDescent="0.25">
      <c r="A265" s="4">
        <f>Relative_Deviations!U265</f>
        <v>4.8568899999999999</v>
      </c>
      <c r="B265" s="4">
        <f>Relative_Deviations!V265</f>
        <v>4.8357831948150735E-3</v>
      </c>
      <c r="C265" s="4">
        <f>Relative_Deviations!W265</f>
        <v>6.0078146132588918E-3</v>
      </c>
      <c r="D265" s="4">
        <f>Relative_Deviations!X265</f>
        <v>2.7678693363007434E-3</v>
      </c>
      <c r="E265" s="4">
        <f>Relative_Deviations!Y265</f>
        <v>6.0577917177600778E-3</v>
      </c>
      <c r="F265" s="4">
        <f>Relative_Deviations!Z265</f>
        <v>6.7092014119194869E-3</v>
      </c>
      <c r="G265" s="4">
        <f>Relative_Deviations!AA265</f>
        <v>3.3519725328086331E-3</v>
      </c>
      <c r="H265" s="4">
        <f>Relative_Deviations!AB265</f>
        <v>1.8459345313290351E-3</v>
      </c>
      <c r="I265" s="4">
        <f>Relative_Deviations!AC265</f>
        <v>8.2201158832209617E-3</v>
      </c>
      <c r="L265" s="4">
        <f>Norm_test!L265</f>
        <v>4.9745604026766128E-3</v>
      </c>
      <c r="M265" s="4">
        <f>Norm_test!M265</f>
        <v>2.1743126982387223E-3</v>
      </c>
      <c r="O265">
        <f t="shared" si="43"/>
        <v>6.3825781808639667E-2</v>
      </c>
      <c r="P265">
        <f t="shared" si="44"/>
        <v>0.47520957377439549</v>
      </c>
      <c r="Q265">
        <f t="shared" si="45"/>
        <v>1.0148913117066256</v>
      </c>
      <c r="R265">
        <f t="shared" si="46"/>
        <v>0.49819481621062345</v>
      </c>
      <c r="S265">
        <f t="shared" si="47"/>
        <v>0.79778819792019828</v>
      </c>
      <c r="T265">
        <f t="shared" si="48"/>
        <v>0.74625322805792327</v>
      </c>
      <c r="U265">
        <f t="shared" si="49"/>
        <v>1.4389033711121155</v>
      </c>
      <c r="V265">
        <f t="shared" si="50"/>
        <v>1.4926811047800874</v>
      </c>
    </row>
    <row r="266" spans="1:22" x14ac:dyDescent="0.25">
      <c r="A266" s="4">
        <f>Relative_Deviations!U266</f>
        <v>4.8996399999999998</v>
      </c>
      <c r="B266" s="4">
        <f>Relative_Deviations!V266</f>
        <v>2.428413742368061E-3</v>
      </c>
      <c r="C266" s="4">
        <f>Relative_Deviations!W266</f>
        <v>6.1579775033919299E-3</v>
      </c>
      <c r="D266" s="4">
        <f>Relative_Deviations!X266</f>
        <v>6.1115275960504315E-3</v>
      </c>
      <c r="E266" s="4">
        <f>Relative_Deviations!Y266</f>
        <v>7.6937581216218027E-4</v>
      </c>
      <c r="F266" s="4">
        <f>Relative_Deviations!Z266</f>
        <v>5.3166153526002548E-3</v>
      </c>
      <c r="G266" s="4">
        <f>Relative_Deviations!AA266</f>
        <v>2.9481580397322793E-3</v>
      </c>
      <c r="H266" s="4">
        <f>Relative_Deviations!AB266</f>
        <v>5.0837843698469361E-3</v>
      </c>
      <c r="I266" s="4">
        <f>Relative_Deviations!AC266</f>
        <v>5.4634688159772155E-3</v>
      </c>
      <c r="L266" s="4">
        <f>Norm_test!L266</f>
        <v>4.2849151540161612E-3</v>
      </c>
      <c r="M266" s="4">
        <f>Norm_test!M266</f>
        <v>1.9831070705943416E-3</v>
      </c>
      <c r="O266">
        <f t="shared" si="43"/>
        <v>0.93615793074233888</v>
      </c>
      <c r="P266">
        <f t="shared" si="44"/>
        <v>0.9445089360779737</v>
      </c>
      <c r="Q266">
        <f t="shared" si="45"/>
        <v>0.92108614260894672</v>
      </c>
      <c r="R266">
        <f t="shared" si="46"/>
        <v>1.772743082803071</v>
      </c>
      <c r="S266">
        <f t="shared" si="47"/>
        <v>0.52024432461676962</v>
      </c>
      <c r="T266">
        <f t="shared" si="48"/>
        <v>0.67407208319985101</v>
      </c>
      <c r="U266">
        <f t="shared" si="49"/>
        <v>0.40283715774930501</v>
      </c>
      <c r="V266">
        <f t="shared" si="50"/>
        <v>0.59429653569226548</v>
      </c>
    </row>
    <row r="267" spans="1:22" x14ac:dyDescent="0.25">
      <c r="A267" s="4">
        <f>Relative_Deviations!U267</f>
        <v>4.9427099999999999</v>
      </c>
      <c r="B267" s="4">
        <f>Relative_Deviations!V267</f>
        <v>4.9296796537216647E-3</v>
      </c>
      <c r="C267" s="4">
        <f>Relative_Deviations!W267</f>
        <v>3.5306914482094031E-3</v>
      </c>
      <c r="D267" s="4">
        <f>Relative_Deviations!X267</f>
        <v>4.4532905729225258E-3</v>
      </c>
      <c r="E267" s="4">
        <f>Relative_Deviations!Y267</f>
        <v>3.440727045913603E-3</v>
      </c>
      <c r="F267" s="4">
        <f>Relative_Deviations!Z267</f>
        <v>3.332719320253304E-3</v>
      </c>
      <c r="G267" s="4">
        <f>Relative_Deviations!AA267</f>
        <v>8.9361825030747841E-3</v>
      </c>
      <c r="H267" s="4">
        <f>Relative_Deviations!AB267</f>
        <v>6.4159477723658457E-3</v>
      </c>
      <c r="I267" s="4">
        <f>Relative_Deviations!AC267</f>
        <v>3.5057840934597027E-3</v>
      </c>
      <c r="L267" s="4">
        <f>Norm_test!L267</f>
        <v>4.818127801240104E-3</v>
      </c>
      <c r="M267" s="4">
        <f>Norm_test!M267</f>
        <v>1.9690593393440737E-3</v>
      </c>
      <c r="O267">
        <f t="shared" si="43"/>
        <v>5.6652356916130561E-2</v>
      </c>
      <c r="P267">
        <f t="shared" si="44"/>
        <v>0.65383319197458378</v>
      </c>
      <c r="Q267">
        <f t="shared" si="45"/>
        <v>0.18528503485278991</v>
      </c>
      <c r="R267">
        <f t="shared" si="46"/>
        <v>0.69952221743877763</v>
      </c>
      <c r="S267">
        <f t="shared" si="47"/>
        <v>0.75437466576381296</v>
      </c>
      <c r="T267">
        <f t="shared" si="48"/>
        <v>2.0913817169199547</v>
      </c>
      <c r="U267">
        <f t="shared" si="49"/>
        <v>0.81146359543334134</v>
      </c>
      <c r="V267">
        <f t="shared" si="50"/>
        <v>0.66648255923946131</v>
      </c>
    </row>
    <row r="268" spans="1:22" x14ac:dyDescent="0.25">
      <c r="A268" s="4">
        <f>Relative_Deviations!U268</f>
        <v>4.98611</v>
      </c>
      <c r="B268" s="4">
        <f>Relative_Deviations!V268</f>
        <v>5.646912845851032E-3</v>
      </c>
      <c r="C268" s="4">
        <f>Relative_Deviations!W268</f>
        <v>3.7711778812793174E-3</v>
      </c>
      <c r="D268" s="4">
        <f>Relative_Deviations!X268</f>
        <v>2.0554164076481219E-3</v>
      </c>
      <c r="E268" s="4">
        <f>Relative_Deviations!Y268</f>
        <v>6.149400290975042E-3</v>
      </c>
      <c r="F268" s="4">
        <f>Relative_Deviations!Z268</f>
        <v>4.5981907596507575E-3</v>
      </c>
      <c r="G268" s="4">
        <f>Relative_Deviations!AA268</f>
        <v>3.3360921875752914E-3</v>
      </c>
      <c r="H268" s="4">
        <f>Relative_Deviations!AB268</f>
        <v>4.2729022987485045E-3</v>
      </c>
      <c r="I268" s="4">
        <f>Relative_Deviations!AC268</f>
        <v>5.5224830800762814E-3</v>
      </c>
      <c r="L268" s="4">
        <f>Norm_test!L268</f>
        <v>4.4190719689755431E-3</v>
      </c>
      <c r="M268" s="4">
        <f>Norm_test!M268</f>
        <v>1.3602559676659219E-3</v>
      </c>
      <c r="O268">
        <f t="shared" si="43"/>
        <v>0.90265428423913074</v>
      </c>
      <c r="P268">
        <f t="shared" si="44"/>
        <v>0.4763030658177918</v>
      </c>
      <c r="Q268">
        <f t="shared" si="45"/>
        <v>1.7376549837037243</v>
      </c>
      <c r="R268">
        <f t="shared" si="46"/>
        <v>1.2720608202650183</v>
      </c>
      <c r="S268">
        <f t="shared" si="47"/>
        <v>0.13168020941129649</v>
      </c>
      <c r="T268">
        <f t="shared" si="48"/>
        <v>0.79615881653402976</v>
      </c>
      <c r="U268">
        <f t="shared" si="49"/>
        <v>0.10745747396194318</v>
      </c>
      <c r="V268">
        <f t="shared" si="50"/>
        <v>0.81117902610204573</v>
      </c>
    </row>
    <row r="269" spans="1:22" x14ac:dyDescent="0.25">
      <c r="A269" s="4">
        <f>Relative_Deviations!U269</f>
        <v>5.0298499999999997</v>
      </c>
      <c r="B269" s="4">
        <f>Relative_Deviations!V269</f>
        <v>3.1071833248249238E-3</v>
      </c>
      <c r="C269" s="4">
        <f>Relative_Deviations!W269</f>
        <v>7.0081478512871633E-3</v>
      </c>
      <c r="D269" s="4">
        <f>Relative_Deviations!X269</f>
        <v>5.5315977081805863E-3</v>
      </c>
      <c r="E269" s="4">
        <f>Relative_Deviations!Y269</f>
        <v>5.5228428889859231E-3</v>
      </c>
      <c r="F269" s="4">
        <f>Relative_Deviations!Z269</f>
        <v>5.6094329592052588E-3</v>
      </c>
      <c r="G269" s="4">
        <f>Relative_Deviations!AA269</f>
        <v>4.9763049881043873E-3</v>
      </c>
      <c r="H269" s="4">
        <f>Relative_Deviations!AB269</f>
        <v>3.2791742704414571E-3</v>
      </c>
      <c r="I269" s="4">
        <f>Relative_Deviations!AC269</f>
        <v>5.7176841074810083E-3</v>
      </c>
      <c r="L269" s="4">
        <f>Norm_test!L269</f>
        <v>5.0940460123138388E-3</v>
      </c>
      <c r="M269" s="4">
        <f>Norm_test!M269</f>
        <v>1.3065165246286955E-3</v>
      </c>
      <c r="O269">
        <f t="shared" si="43"/>
        <v>1.5207329184401781</v>
      </c>
      <c r="P269">
        <f t="shared" si="44"/>
        <v>1.4650421964753191</v>
      </c>
      <c r="Q269">
        <f t="shared" si="45"/>
        <v>0.33489947323176578</v>
      </c>
      <c r="R269">
        <f t="shared" si="46"/>
        <v>0.32819858653831102</v>
      </c>
      <c r="S269">
        <f t="shared" si="47"/>
        <v>0.3944741127846737</v>
      </c>
      <c r="T269">
        <f t="shared" si="48"/>
        <v>9.0118281697901065E-2</v>
      </c>
      <c r="U269">
        <f t="shared" si="49"/>
        <v>1.3890920686121118</v>
      </c>
      <c r="V269">
        <f t="shared" si="50"/>
        <v>0.47732889972011933</v>
      </c>
    </row>
    <row r="270" spans="1:22" x14ac:dyDescent="0.25">
      <c r="A270" s="4">
        <f>Relative_Deviations!U270</f>
        <v>5.0739000000000001</v>
      </c>
      <c r="B270" s="4">
        <f>Relative_Deviations!V270</f>
        <v>6.6842990243724783E-3</v>
      </c>
      <c r="C270" s="4">
        <f>Relative_Deviations!W270</f>
        <v>1.3245389119709446E-3</v>
      </c>
      <c r="D270" s="4">
        <f>Relative_Deviations!X270</f>
        <v>4.0217411837069018E-3</v>
      </c>
      <c r="E270" s="4">
        <f>Relative_Deviations!Y270</f>
        <v>5.0772406933474361E-3</v>
      </c>
      <c r="F270" s="4">
        <f>Relative_Deviations!Z270</f>
        <v>6.8351810798773201E-3</v>
      </c>
      <c r="G270" s="4">
        <f>Relative_Deviations!AA270</f>
        <v>5.7827996638833284E-3</v>
      </c>
      <c r="H270" s="4">
        <f>Relative_Deviations!AB270</f>
        <v>5.3404501234438967E-3</v>
      </c>
      <c r="I270" s="4">
        <f>Relative_Deviations!AC270</f>
        <v>4.3524118053426967E-3</v>
      </c>
      <c r="L270" s="4">
        <f>Norm_test!L270</f>
        <v>4.927332810743125E-3</v>
      </c>
      <c r="M270" s="4">
        <f>Norm_test!M270</f>
        <v>1.7640266985529695E-3</v>
      </c>
      <c r="O270">
        <f t="shared" si="43"/>
        <v>0.9959975181047952</v>
      </c>
      <c r="P270">
        <f t="shared" si="44"/>
        <v>2.0423692576351318</v>
      </c>
      <c r="Q270">
        <f t="shared" si="45"/>
        <v>0.5133661683120101</v>
      </c>
      <c r="R270">
        <f t="shared" si="46"/>
        <v>8.4980506659723773E-2</v>
      </c>
      <c r="S270">
        <f t="shared" si="47"/>
        <v>1.0815302686173642</v>
      </c>
      <c r="T270">
        <f t="shared" si="48"/>
        <v>0.48495119367634437</v>
      </c>
      <c r="U270">
        <f t="shared" si="49"/>
        <v>0.23418994340598795</v>
      </c>
      <c r="V270">
        <f t="shared" si="50"/>
        <v>0.32591400451707209</v>
      </c>
    </row>
    <row r="271" spans="1:22" x14ac:dyDescent="0.25">
      <c r="A271" s="4">
        <f>Relative_Deviations!U271</f>
        <v>5.1182999999999996</v>
      </c>
      <c r="B271" s="4">
        <f>Relative_Deviations!V271</f>
        <v>2.4895030047892754E-3</v>
      </c>
      <c r="C271" s="4">
        <f>Relative_Deviations!W271</f>
        <v>5.2581292068811739E-3</v>
      </c>
      <c r="D271" s="4">
        <f>Relative_Deviations!X271</f>
        <v>5.62447710428485E-3</v>
      </c>
      <c r="E271" s="4">
        <f>Relative_Deviations!Y271</f>
        <v>2.0202286760611209E-3</v>
      </c>
      <c r="F271" s="4">
        <f>Relative_Deviations!Z271</f>
        <v>4.0568186730207149E-3</v>
      </c>
      <c r="G271" s="4">
        <f>Relative_Deviations!AA271</f>
        <v>5.0659155076354032E-3</v>
      </c>
      <c r="H271" s="4">
        <f>Relative_Deviations!AB271</f>
        <v>4.7010571178018263E-3</v>
      </c>
      <c r="I271" s="4">
        <f>Relative_Deviations!AC271</f>
        <v>5.998001861951722E-3</v>
      </c>
      <c r="L271" s="4">
        <f>Norm_test!L271</f>
        <v>4.401766394053261E-3</v>
      </c>
      <c r="M271" s="4">
        <f>Norm_test!M271</f>
        <v>1.4518204090955514E-3</v>
      </c>
      <c r="O271">
        <f t="shared" si="43"/>
        <v>1.3171487170753295</v>
      </c>
      <c r="P271">
        <f t="shared" si="44"/>
        <v>0.58985450780472626</v>
      </c>
      <c r="Q271">
        <f t="shared" si="45"/>
        <v>0.84219143261204588</v>
      </c>
      <c r="R271">
        <f t="shared" si="46"/>
        <v>1.6403803824990859</v>
      </c>
      <c r="S271">
        <f t="shared" si="47"/>
        <v>0.23759668817952498</v>
      </c>
      <c r="T271">
        <f t="shared" si="48"/>
        <v>0.45745955176087566</v>
      </c>
      <c r="U271">
        <f t="shared" si="49"/>
        <v>0.206148585509289</v>
      </c>
      <c r="V271">
        <f t="shared" si="50"/>
        <v>1.0994717100670024</v>
      </c>
    </row>
    <row r="272" spans="1:22" x14ac:dyDescent="0.25">
      <c r="A272" s="4">
        <f>Relative_Deviations!U272</f>
        <v>5.1630399999999996</v>
      </c>
      <c r="B272" s="4">
        <f>Relative_Deviations!V272</f>
        <v>8.0757766684089669E-3</v>
      </c>
      <c r="C272" s="4">
        <f>Relative_Deviations!W272</f>
        <v>5.8678131217064925E-3</v>
      </c>
      <c r="D272" s="4">
        <f>Relative_Deviations!X272</f>
        <v>3.8450437959966005E-3</v>
      </c>
      <c r="E272" s="4">
        <f>Relative_Deviations!Y272</f>
        <v>5.3498044729130331E-3</v>
      </c>
      <c r="F272" s="4">
        <f>Relative_Deviations!Z272</f>
        <v>3.9285691011355954E-3</v>
      </c>
      <c r="G272" s="4">
        <f>Relative_Deviations!AA272</f>
        <v>5.3653734463211663E-3</v>
      </c>
      <c r="H272" s="4">
        <f>Relative_Deviations!AB272</f>
        <v>6.2115237208284907E-3</v>
      </c>
      <c r="I272" s="4">
        <f>Relative_Deviations!AC272</f>
        <v>4.8982937482591063E-3</v>
      </c>
      <c r="L272" s="4">
        <f>Norm_test!L272</f>
        <v>5.4427747594461813E-3</v>
      </c>
      <c r="M272" s="4">
        <f>Norm_test!M272</f>
        <v>1.3554645299591224E-3</v>
      </c>
      <c r="O272">
        <f t="shared" si="43"/>
        <v>1.9425088969625717</v>
      </c>
      <c r="P272">
        <f t="shared" si="44"/>
        <v>0.31357394669200916</v>
      </c>
      <c r="Q272">
        <f t="shared" si="45"/>
        <v>1.1787331413960089</v>
      </c>
      <c r="R272">
        <f t="shared" si="46"/>
        <v>6.8589243376181927E-2</v>
      </c>
      <c r="S272">
        <f t="shared" si="47"/>
        <v>1.1171119751516116</v>
      </c>
      <c r="T272">
        <f t="shared" si="48"/>
        <v>5.7103163833692683E-2</v>
      </c>
      <c r="U272">
        <f t="shared" si="49"/>
        <v>0.56714797354785296</v>
      </c>
      <c r="V272">
        <f t="shared" si="50"/>
        <v>0.4016932934449382</v>
      </c>
    </row>
    <row r="273" spans="1:22" x14ac:dyDescent="0.25">
      <c r="A273" s="4">
        <f>Relative_Deviations!U273</f>
        <v>5.2081</v>
      </c>
      <c r="B273" s="4">
        <f>Relative_Deviations!V273</f>
        <v>3.2814008509888816E-3</v>
      </c>
      <c r="C273" s="4">
        <f>Relative_Deviations!W273</f>
        <v>6.9313728397907386E-3</v>
      </c>
      <c r="D273" s="4">
        <f>Relative_Deviations!X273</f>
        <v>7.3280211499024833E-3</v>
      </c>
      <c r="E273" s="4">
        <f>Relative_Deviations!Y273</f>
        <v>4.4766956022712434E-3</v>
      </c>
      <c r="F273" s="4">
        <f>Relative_Deviations!Z273</f>
        <v>3.9342438609535086E-3</v>
      </c>
      <c r="G273" s="4">
        <f>Relative_Deviations!AA273</f>
        <v>5.0636468868876672E-3</v>
      </c>
      <c r="H273" s="4">
        <f>Relative_Deviations!AB273</f>
        <v>5.0122359518089228E-3</v>
      </c>
      <c r="I273" s="4">
        <f>Relative_Deviations!AC273</f>
        <v>8.248488125576223E-3</v>
      </c>
      <c r="L273" s="4">
        <f>Norm_test!L273</f>
        <v>5.5345131585224578E-3</v>
      </c>
      <c r="M273" s="4">
        <f>Norm_test!M273</f>
        <v>1.7641020139728537E-3</v>
      </c>
      <c r="O273">
        <f t="shared" si="43"/>
        <v>1.2772006888986225</v>
      </c>
      <c r="P273">
        <f t="shared" si="44"/>
        <v>0.79182477555392439</v>
      </c>
      <c r="Q273">
        <f t="shared" si="45"/>
        <v>1.0166690912284306</v>
      </c>
      <c r="R273">
        <f t="shared" si="46"/>
        <v>0.59963513893901843</v>
      </c>
      <c r="S273">
        <f t="shared" si="47"/>
        <v>0.90712968121670901</v>
      </c>
      <c r="T273">
        <f t="shared" si="48"/>
        <v>0.26691555698322345</v>
      </c>
      <c r="U273">
        <f t="shared" si="49"/>
        <v>0.29605839264212297</v>
      </c>
      <c r="V273">
        <f t="shared" si="50"/>
        <v>1.538445591897345</v>
      </c>
    </row>
    <row r="274" spans="1:22" x14ac:dyDescent="0.25">
      <c r="A274" s="4">
        <f>Relative_Deviations!U274</f>
        <v>5.25352</v>
      </c>
      <c r="B274" s="4">
        <f>Relative_Deviations!V274</f>
        <v>4.2735357240133104E-3</v>
      </c>
      <c r="C274" s="4">
        <f>Relative_Deviations!W274</f>
        <v>4.8403828207971176E-3</v>
      </c>
      <c r="D274" s="4">
        <f>Relative_Deviations!X274</f>
        <v>7.6576297385160192E-3</v>
      </c>
      <c r="E274" s="4">
        <f>Relative_Deviations!Y274</f>
        <v>5.9695760546640587E-3</v>
      </c>
      <c r="F274" s="4">
        <f>Relative_Deviations!Z274</f>
        <v>5.2678124181661208E-3</v>
      </c>
      <c r="G274" s="4">
        <f>Relative_Deviations!AA274</f>
        <v>3.9565599620491956E-3</v>
      </c>
      <c r="H274" s="4">
        <f>Relative_Deviations!AB274</f>
        <v>5.1144479775775999E-3</v>
      </c>
      <c r="I274" s="4">
        <f>Relative_Deviations!AC274</f>
        <v>6.2749149473397244E-3</v>
      </c>
      <c r="L274" s="4">
        <f>Norm_test!L274</f>
        <v>5.4193574553903934E-3</v>
      </c>
      <c r="M274" s="4">
        <f>Norm_test!M274</f>
        <v>1.1921417224304912E-3</v>
      </c>
      <c r="O274">
        <f t="shared" si="43"/>
        <v>0.96114556668734585</v>
      </c>
      <c r="P274">
        <f t="shared" si="44"/>
        <v>0.48565923304226394</v>
      </c>
      <c r="Q274">
        <f t="shared" si="45"/>
        <v>1.8775219766340576</v>
      </c>
      <c r="R274">
        <f t="shared" si="46"/>
        <v>0.46153791023428109</v>
      </c>
      <c r="S274">
        <f t="shared" si="47"/>
        <v>0.1271199844556305</v>
      </c>
      <c r="T274">
        <f t="shared" si="48"/>
        <v>1.2270332174591663</v>
      </c>
      <c r="U274">
        <f t="shared" si="49"/>
        <v>0.25576613256279318</v>
      </c>
      <c r="V274">
        <f t="shared" si="50"/>
        <v>0.71766424733886025</v>
      </c>
    </row>
    <row r="275" spans="1:22" x14ac:dyDescent="0.25">
      <c r="A275" s="4">
        <f>Relative_Deviations!U275</f>
        <v>5.2992699999999999</v>
      </c>
      <c r="B275" s="4">
        <f>Relative_Deviations!V275</f>
        <v>3.5653527929834271E-3</v>
      </c>
      <c r="C275" s="4">
        <f>Relative_Deviations!W275</f>
        <v>3.9506959228668001E-3</v>
      </c>
      <c r="D275" s="4">
        <f>Relative_Deviations!X275</f>
        <v>1.0677233173697189E-3</v>
      </c>
      <c r="E275" s="4">
        <f>Relative_Deviations!Y275</f>
        <v>5.0614071127917512E-3</v>
      </c>
      <c r="F275" s="4">
        <f>Relative_Deviations!Z275</f>
        <v>8.6454294617958477E-3</v>
      </c>
      <c r="G275" s="4">
        <f>Relative_Deviations!AA275</f>
        <v>6.36696950639528E-3</v>
      </c>
      <c r="H275" s="4">
        <f>Relative_Deviations!AB275</f>
        <v>3.2746315137405957E-3</v>
      </c>
      <c r="I275" s="4">
        <f>Relative_Deviations!AC275</f>
        <v>4.6474831258380258E-3</v>
      </c>
      <c r="L275" s="4">
        <f>Norm_test!L275</f>
        <v>4.5724615942226814E-3</v>
      </c>
      <c r="M275" s="4">
        <f>Norm_test!M275</f>
        <v>2.2495217219324262E-3</v>
      </c>
      <c r="O275">
        <f t="shared" si="43"/>
        <v>0.44769907817298554</v>
      </c>
      <c r="P275">
        <f t="shared" si="44"/>
        <v>0.27639905198237452</v>
      </c>
      <c r="Q275">
        <f t="shared" si="45"/>
        <v>1.5579926358044931</v>
      </c>
      <c r="R275">
        <f t="shared" si="46"/>
        <v>0.21735532215667902</v>
      </c>
      <c r="S275">
        <f t="shared" si="47"/>
        <v>1.8105928152915676</v>
      </c>
      <c r="T275">
        <f t="shared" si="48"/>
        <v>0.79772864368299889</v>
      </c>
      <c r="U275">
        <f t="shared" si="49"/>
        <v>0.57693600725366612</v>
      </c>
      <c r="V275">
        <f t="shared" si="50"/>
        <v>3.3349992082271601E-2</v>
      </c>
    </row>
    <row r="276" spans="1:22" x14ac:dyDescent="0.25">
      <c r="A276" s="4">
        <f>Relative_Deviations!U276</f>
        <v>5.3453900000000001</v>
      </c>
      <c r="B276" s="4">
        <f>Relative_Deviations!V276</f>
        <v>7.5180543281569458E-3</v>
      </c>
      <c r="C276" s="4">
        <f>Relative_Deviations!W276</f>
        <v>6.3544312092800774E-3</v>
      </c>
      <c r="D276" s="4">
        <f>Relative_Deviations!X276</f>
        <v>4.0330679393293335E-3</v>
      </c>
      <c r="E276" s="4">
        <f>Relative_Deviations!Y276</f>
        <v>6.2873786358174141E-3</v>
      </c>
      <c r="F276" s="4">
        <f>Relative_Deviations!Z276</f>
        <v>6.9498112281995289E-3</v>
      </c>
      <c r="G276" s="4">
        <f>Relative_Deviations!AA276</f>
        <v>5.2065699939877457E-3</v>
      </c>
      <c r="H276" s="4">
        <f>Relative_Deviations!AB276</f>
        <v>6.7964036460604242E-3</v>
      </c>
      <c r="I276" s="4">
        <f>Relative_Deviations!AC276</f>
        <v>5.4294221251509006E-3</v>
      </c>
      <c r="L276" s="4">
        <f>Norm_test!L276</f>
        <v>6.0718923882477965E-3</v>
      </c>
      <c r="M276" s="4">
        <f>Norm_test!M276</f>
        <v>1.1232389985752673E-3</v>
      </c>
      <c r="O276">
        <f t="shared" si="43"/>
        <v>1.2874926366903945</v>
      </c>
      <c r="P276">
        <f t="shared" si="44"/>
        <v>0.25153936196184185</v>
      </c>
      <c r="Q276">
        <f t="shared" si="45"/>
        <v>1.8151296843365816</v>
      </c>
      <c r="R276">
        <f t="shared" si="46"/>
        <v>0.19184363064578727</v>
      </c>
      <c r="S276">
        <f t="shared" si="47"/>
        <v>0.78159576106714368</v>
      </c>
      <c r="T276">
        <f t="shared" si="48"/>
        <v>0.77038136617197084</v>
      </c>
      <c r="U276">
        <f t="shared" si="49"/>
        <v>0.64501967856494336</v>
      </c>
      <c r="V276">
        <f t="shared" si="50"/>
        <v>0.57198001842155988</v>
      </c>
    </row>
    <row r="277" spans="1:22" x14ac:dyDescent="0.25">
      <c r="A277" s="4">
        <f>Relative_Deviations!U277</f>
        <v>5.3918400000000002</v>
      </c>
      <c r="B277" s="4">
        <f>Relative_Deviations!V277</f>
        <v>5.4059496440787332E-3</v>
      </c>
      <c r="C277" s="4">
        <f>Relative_Deviations!W277</f>
        <v>4.643929114908971E-3</v>
      </c>
      <c r="D277" s="4">
        <f>Relative_Deviations!X277</f>
        <v>7.9362679268286107E-3</v>
      </c>
      <c r="E277" s="4">
        <f>Relative_Deviations!Y277</f>
        <v>1.012534370695905E-3</v>
      </c>
      <c r="F277" s="4">
        <f>Relative_Deviations!Z277</f>
        <v>3.9580778521887032E-3</v>
      </c>
      <c r="G277" s="4">
        <f>Relative_Deviations!AA277</f>
        <v>4.1800191056897513E-3</v>
      </c>
      <c r="H277" s="4">
        <f>Relative_Deviations!AB277</f>
        <v>6.3069216115459771E-3</v>
      </c>
      <c r="I277" s="4">
        <f>Relative_Deviations!AC277</f>
        <v>3.4808165201869511E-3</v>
      </c>
      <c r="L277" s="4">
        <f>Norm_test!L277</f>
        <v>4.6155645182654505E-3</v>
      </c>
      <c r="M277" s="4">
        <f>Norm_test!M277</f>
        <v>2.0495553848162711E-3</v>
      </c>
      <c r="O277">
        <f t="shared" si="43"/>
        <v>0.38563735904318364</v>
      </c>
      <c r="P277">
        <f t="shared" si="44"/>
        <v>1.3839390169035718E-2</v>
      </c>
      <c r="Q277">
        <f t="shared" si="45"/>
        <v>1.6202067205228705</v>
      </c>
      <c r="R277">
        <f t="shared" si="46"/>
        <v>1.7579569570365783</v>
      </c>
      <c r="S277">
        <f t="shared" si="47"/>
        <v>0.32079477868595707</v>
      </c>
      <c r="T277">
        <f t="shared" si="48"/>
        <v>0.21250726660150385</v>
      </c>
      <c r="U277">
        <f t="shared" si="49"/>
        <v>0.82523122127394744</v>
      </c>
      <c r="V277">
        <f t="shared" si="50"/>
        <v>0.55365568868499837</v>
      </c>
    </row>
    <row r="278" spans="1:22" x14ac:dyDescent="0.25">
      <c r="A278" s="4">
        <f>Relative_Deviations!U278</f>
        <v>5.43865</v>
      </c>
      <c r="B278" s="4">
        <f>Relative_Deviations!V278</f>
        <v>1.8672975542038848E-3</v>
      </c>
      <c r="C278" s="4">
        <f>Relative_Deviations!W278</f>
        <v>7.0397610913151502E-3</v>
      </c>
      <c r="D278" s="4">
        <f>Relative_Deviations!X278</f>
        <v>5.4081360718958357E-3</v>
      </c>
      <c r="E278" s="4">
        <f>Relative_Deviations!Y278</f>
        <v>2.7768476326146688E-3</v>
      </c>
      <c r="F278" s="4">
        <f>Relative_Deviations!Z278</f>
        <v>5.960133115953138E-3</v>
      </c>
      <c r="G278" s="4">
        <f>Relative_Deviations!AA278</f>
        <v>3.1477966655229224E-3</v>
      </c>
      <c r="H278" s="4">
        <f>Relative_Deviations!AB278</f>
        <v>5.7333985780658944E-3</v>
      </c>
      <c r="I278" s="4">
        <f>Relative_Deviations!AC278</f>
        <v>5.6212184834729152E-3</v>
      </c>
      <c r="L278" s="4">
        <f>Norm_test!L278</f>
        <v>4.6943236491305516E-3</v>
      </c>
      <c r="M278" s="4">
        <f>Norm_test!M278</f>
        <v>1.8366205706834089E-3</v>
      </c>
      <c r="O278">
        <f t="shared" si="43"/>
        <v>1.539254291306738</v>
      </c>
      <c r="P278">
        <f t="shared" si="44"/>
        <v>1.2770397324428628</v>
      </c>
      <c r="Q278">
        <f t="shared" si="45"/>
        <v>0.38865535656048622</v>
      </c>
      <c r="R278">
        <f t="shared" si="46"/>
        <v>1.044024033664388</v>
      </c>
      <c r="S278">
        <f t="shared" si="47"/>
        <v>0.68920575486725433</v>
      </c>
      <c r="T278">
        <f t="shared" si="48"/>
        <v>0.84205034414493385</v>
      </c>
      <c r="U278">
        <f t="shared" si="49"/>
        <v>0.56575372481464781</v>
      </c>
      <c r="V278">
        <f t="shared" si="50"/>
        <v>0.5046741004308064</v>
      </c>
    </row>
    <row r="279" spans="1:22" x14ac:dyDescent="0.25">
      <c r="A279" s="4">
        <f>Relative_Deviations!U279</f>
        <v>5.4858099999999999</v>
      </c>
      <c r="B279" s="4">
        <f>Relative_Deviations!V279</f>
        <v>7.0180274024137825E-3</v>
      </c>
      <c r="C279" s="4">
        <f>Relative_Deviations!W279</f>
        <v>6.2708819320632259E-3</v>
      </c>
      <c r="D279" s="4">
        <f>Relative_Deviations!X279</f>
        <v>4.1282126865580041E-3</v>
      </c>
      <c r="E279" s="4">
        <f>Relative_Deviations!Y279</f>
        <v>5.868919721131502E-3</v>
      </c>
      <c r="F279" s="4">
        <f>Relative_Deviations!Z279</f>
        <v>4.4778858515108376E-3</v>
      </c>
      <c r="G279" s="4">
        <f>Relative_Deviations!AA279</f>
        <v>3.5516111585990749E-3</v>
      </c>
      <c r="H279" s="4">
        <f>Relative_Deviations!AB279</f>
        <v>6.7134983362703571E-3</v>
      </c>
      <c r="I279" s="4">
        <f>Relative_Deviations!AC279</f>
        <v>7.4018604136932304E-3</v>
      </c>
      <c r="L279" s="4">
        <f>Norm_test!L279</f>
        <v>5.6788621877800023E-3</v>
      </c>
      <c r="M279" s="4">
        <f>Norm_test!M279</f>
        <v>1.4437660346183375E-3</v>
      </c>
      <c r="O279">
        <f t="shared" si="43"/>
        <v>0.92755002024118904</v>
      </c>
      <c r="P279">
        <f t="shared" si="44"/>
        <v>0.41005241160125039</v>
      </c>
      <c r="Q279">
        <f t="shared" si="45"/>
        <v>1.0740310161347684</v>
      </c>
      <c r="R279">
        <f t="shared" si="46"/>
        <v>0.13164011951683138</v>
      </c>
      <c r="S279">
        <f t="shared" si="47"/>
        <v>0.83183584283906864</v>
      </c>
      <c r="T279">
        <f t="shared" si="48"/>
        <v>1.4734042623071337</v>
      </c>
      <c r="U279">
        <f t="shared" si="49"/>
        <v>0.71662313954065482</v>
      </c>
      <c r="V279">
        <f t="shared" si="50"/>
        <v>1.1934054303810424</v>
      </c>
    </row>
    <row r="280" spans="1:22" x14ac:dyDescent="0.25">
      <c r="A280" s="4">
        <f>Relative_Deviations!U280</f>
        <v>5.5333399999999999</v>
      </c>
      <c r="B280" s="4">
        <f>Relative_Deviations!V280</f>
        <v>9.7297118843288777E-3</v>
      </c>
      <c r="C280" s="4">
        <f>Relative_Deviations!W280</f>
        <v>8.4781635125883558E-3</v>
      </c>
      <c r="D280" s="4">
        <f>Relative_Deviations!X280</f>
        <v>2.7610732829273245E-3</v>
      </c>
      <c r="E280" s="4">
        <f>Relative_Deviations!Y280</f>
        <v>5.0591451727122526E-3</v>
      </c>
      <c r="F280" s="4">
        <f>Relative_Deviations!Z280</f>
        <v>6.5434984252360608E-3</v>
      </c>
      <c r="G280" s="4">
        <f>Relative_Deviations!AA280</f>
        <v>5.6784431094927378E-3</v>
      </c>
      <c r="H280" s="4">
        <f>Relative_Deviations!AB280</f>
        <v>6.8588665506969168E-3</v>
      </c>
      <c r="I280" s="4">
        <f>Relative_Deviations!AC280</f>
        <v>2.5070811625520616E-3</v>
      </c>
      <c r="L280" s="4">
        <f>Norm_test!L280</f>
        <v>5.9519978875668235E-3</v>
      </c>
      <c r="M280" s="4">
        <f>Norm_test!M280</f>
        <v>2.5283079809687845E-3</v>
      </c>
      <c r="O280">
        <f t="shared" si="43"/>
        <v>1.4941668598912259</v>
      </c>
      <c r="P280">
        <f t="shared" si="44"/>
        <v>0.99915265230210148</v>
      </c>
      <c r="Q280">
        <f t="shared" si="45"/>
        <v>1.262079077651298</v>
      </c>
      <c r="R280">
        <f t="shared" si="46"/>
        <v>0.35314238675639986</v>
      </c>
      <c r="S280">
        <f t="shared" si="47"/>
        <v>0.23395114128563918</v>
      </c>
      <c r="T280">
        <f t="shared" si="48"/>
        <v>0.10819677829330995</v>
      </c>
      <c r="U280">
        <f t="shared" si="49"/>
        <v>0.35868599472703633</v>
      </c>
      <c r="V280">
        <f t="shared" si="50"/>
        <v>1.3625384055049954</v>
      </c>
    </row>
    <row r="281" spans="1:22" x14ac:dyDescent="0.25">
      <c r="A281" s="4">
        <f>Relative_Deviations!U281</f>
        <v>5.5812099999999996</v>
      </c>
      <c r="B281" s="4">
        <f>Relative_Deviations!V281</f>
        <v>7.0836417953845376E-3</v>
      </c>
      <c r="C281" s="4">
        <f>Relative_Deviations!W281</f>
        <v>5.9445881332031185E-3</v>
      </c>
      <c r="D281" s="4">
        <f>Relative_Deviations!X281</f>
        <v>5.3628290494059068E-3</v>
      </c>
      <c r="E281" s="4">
        <f>Relative_Deviations!Y281</f>
        <v>6.2014249128008944E-3</v>
      </c>
      <c r="F281" s="4">
        <f>Relative_Deviations!Z281</f>
        <v>5.1021094314826947E-3</v>
      </c>
      <c r="G281" s="4">
        <f>Relative_Deviations!AA281</f>
        <v>3.0990213194489278E-3</v>
      </c>
      <c r="H281" s="4">
        <f>Relative_Deviations!AB281</f>
        <v>2.0628511637938098E-3</v>
      </c>
      <c r="I281" s="4">
        <f>Relative_Deviations!AC281</f>
        <v>9.7102260517228298E-3</v>
      </c>
      <c r="L281" s="4">
        <f>Norm_test!L281</f>
        <v>5.57083648215534E-3</v>
      </c>
      <c r="M281" s="4">
        <f>Norm_test!M281</f>
        <v>2.3494455674976425E-3</v>
      </c>
      <c r="O281">
        <f t="shared" si="43"/>
        <v>0.64389885603541042</v>
      </c>
      <c r="P281">
        <f t="shared" si="44"/>
        <v>0.15908078749228291</v>
      </c>
      <c r="Q281">
        <f t="shared" si="45"/>
        <v>8.8534689046224038E-2</v>
      </c>
      <c r="R281">
        <f t="shared" si="46"/>
        <v>0.26839882539487148</v>
      </c>
      <c r="S281">
        <f t="shared" si="47"/>
        <v>0.19950538848698635</v>
      </c>
      <c r="T281">
        <f t="shared" si="48"/>
        <v>1.0520844563933029</v>
      </c>
      <c r="U281">
        <f t="shared" si="49"/>
        <v>1.4931119779454307</v>
      </c>
      <c r="V281">
        <f t="shared" si="50"/>
        <v>1.7618580429493791</v>
      </c>
    </row>
    <row r="282" spans="1:22" x14ac:dyDescent="0.25">
      <c r="A282" s="4">
        <f>Relative_Deviations!U282</f>
        <v>5.6294599999999999</v>
      </c>
      <c r="B282" s="4">
        <f>Relative_Deviations!V282</f>
        <v>3.0913453679009277E-3</v>
      </c>
      <c r="C282" s="4">
        <f>Relative_Deviations!W282</f>
        <v>2.5608424059224474E-3</v>
      </c>
      <c r="D282" s="4">
        <f>Relative_Deviations!X282</f>
        <v>7.5670156935363619E-3</v>
      </c>
      <c r="E282" s="4">
        <f>Relative_Deviations!Y282</f>
        <v>5.3339708923573481E-3</v>
      </c>
      <c r="F282" s="4">
        <f>Relative_Deviations!Z282</f>
        <v>4.1067565594183906E-3</v>
      </c>
      <c r="G282" s="4">
        <f>Relative_Deviations!AA282</f>
        <v>3.1160359750562381E-3</v>
      </c>
      <c r="H282" s="4">
        <f>Relative_Deviations!AB282</f>
        <v>6.2524085311358403E-3</v>
      </c>
      <c r="I282" s="4">
        <f>Relative_Deviations!AC282</f>
        <v>4.7950187860857909E-3</v>
      </c>
      <c r="L282" s="4">
        <f>Norm_test!L282</f>
        <v>4.6029242764266676E-3</v>
      </c>
      <c r="M282" s="4">
        <f>Norm_test!M282</f>
        <v>1.7316364711499695E-3</v>
      </c>
      <c r="O282">
        <f t="shared" si="43"/>
        <v>0.87291930708869236</v>
      </c>
      <c r="P282">
        <f t="shared" si="44"/>
        <v>1.1792786214234017</v>
      </c>
      <c r="Q282">
        <f t="shared" si="45"/>
        <v>1.7117284525321061</v>
      </c>
      <c r="R282">
        <f t="shared" si="46"/>
        <v>0.42217095106872915</v>
      </c>
      <c r="S282">
        <f t="shared" si="47"/>
        <v>0.28653110815965604</v>
      </c>
      <c r="T282">
        <f t="shared" si="48"/>
        <v>0.85866076751259224</v>
      </c>
      <c r="U282">
        <f t="shared" si="49"/>
        <v>0.95255804679013256</v>
      </c>
      <c r="V282">
        <f t="shared" si="50"/>
        <v>0.11093235379337704</v>
      </c>
    </row>
    <row r="283" spans="1:22" x14ac:dyDescent="0.25">
      <c r="A283" s="4">
        <f>Relative_Deviations!U283</f>
        <v>5.67807</v>
      </c>
      <c r="B283" s="4">
        <f>Relative_Deviations!V283</f>
        <v>6.1254454014830727E-3</v>
      </c>
      <c r="C283" s="4">
        <f>Relative_Deviations!W283</f>
        <v>5.5234546142588492E-3</v>
      </c>
      <c r="D283" s="4">
        <f>Relative_Deviations!X283</f>
        <v>5.4296569075784973E-3</v>
      </c>
      <c r="E283" s="4">
        <f>Relative_Deviations!Y283</f>
        <v>5.3203992518811609E-3</v>
      </c>
      <c r="F283" s="4">
        <f>Relative_Deviations!Z283</f>
        <v>5.4403251166310037E-3</v>
      </c>
      <c r="G283" s="4">
        <f>Relative_Deviations!AA283</f>
        <v>6.7015910666692298E-3</v>
      </c>
      <c r="H283" s="4">
        <f>Relative_Deviations!AB283</f>
        <v>6.2717152471144511E-3</v>
      </c>
      <c r="I283" s="4">
        <f>Relative_Deviations!AC283</f>
        <v>5.929908480298892E-3</v>
      </c>
      <c r="L283" s="4">
        <f>Norm_test!L283</f>
        <v>5.8428120107393948E-3</v>
      </c>
      <c r="M283" s="4">
        <f>Norm_test!M283</f>
        <v>4.9519461659769219E-4</v>
      </c>
      <c r="O283">
        <f t="shared" si="43"/>
        <v>0.57075214727807899</v>
      </c>
      <c r="P283">
        <f t="shared" si="44"/>
        <v>0.64491290045666849</v>
      </c>
      <c r="Q283">
        <f t="shared" si="45"/>
        <v>0.8343287453315642</v>
      </c>
      <c r="R283">
        <f t="shared" si="46"/>
        <v>1.0549645358577362</v>
      </c>
      <c r="S283">
        <f t="shared" si="47"/>
        <v>0.81278527798572775</v>
      </c>
      <c r="T283">
        <f t="shared" si="48"/>
        <v>1.7342253472588283</v>
      </c>
      <c r="U283">
        <f t="shared" si="49"/>
        <v>0.86613065247336363</v>
      </c>
      <c r="V283">
        <f t="shared" si="50"/>
        <v>0.17588331262142226</v>
      </c>
    </row>
    <row r="284" spans="1:22" x14ac:dyDescent="0.25">
      <c r="A284" s="4">
        <f>Relative_Deviations!U284</f>
        <v>5.7270500000000002</v>
      </c>
      <c r="B284" s="4">
        <f>Relative_Deviations!V284</f>
        <v>7.4682778921101875E-3</v>
      </c>
      <c r="C284" s="4">
        <f>Relative_Deviations!W284</f>
        <v>5.7549086930351965E-3</v>
      </c>
      <c r="D284" s="4">
        <f>Relative_Deviations!X284</f>
        <v>8.7325388470872681E-3</v>
      </c>
      <c r="E284" s="4">
        <f>Relative_Deviations!Y284</f>
        <v>5.4481988663662925E-3</v>
      </c>
      <c r="F284" s="4">
        <f>Relative_Deviations!Z284</f>
        <v>5.0828152481016686E-3</v>
      </c>
      <c r="G284" s="4">
        <f>Relative_Deviations!AA284</f>
        <v>6.3828498516286221E-3</v>
      </c>
      <c r="H284" s="4">
        <f>Relative_Deviations!AB284</f>
        <v>6.9031584285299636E-3</v>
      </c>
      <c r="I284" s="4">
        <f>Relative_Deviations!AC284</f>
        <v>6.6301354216282901E-3</v>
      </c>
      <c r="L284" s="4">
        <f>Norm_test!L284</f>
        <v>6.5503604060609365E-3</v>
      </c>
      <c r="M284" s="4">
        <f>Norm_test!M284</f>
        <v>1.1810744394875298E-3</v>
      </c>
      <c r="O284">
        <f t="shared" si="43"/>
        <v>0.77718851188375315</v>
      </c>
      <c r="P284">
        <f t="shared" si="44"/>
        <v>0.67349837269434754</v>
      </c>
      <c r="Q284">
        <f t="shared" si="45"/>
        <v>1.847621426785921</v>
      </c>
      <c r="R284">
        <f t="shared" si="46"/>
        <v>0.93318549859810174</v>
      </c>
      <c r="S284">
        <f t="shared" si="47"/>
        <v>1.2425509425096342</v>
      </c>
      <c r="T284">
        <f t="shared" si="48"/>
        <v>0.14182895576420862</v>
      </c>
      <c r="U284">
        <f t="shared" si="49"/>
        <v>0.29870938754893961</v>
      </c>
      <c r="V284">
        <f t="shared" si="50"/>
        <v>6.7544443347675995E-2</v>
      </c>
    </row>
    <row r="285" spans="1:22" x14ac:dyDescent="0.25">
      <c r="A285" s="4">
        <f>Relative_Deviations!U285</f>
        <v>5.7763999999999998</v>
      </c>
      <c r="B285" s="4">
        <f>Relative_Deviations!V285</f>
        <v>6.6854303070098637E-3</v>
      </c>
      <c r="C285" s="4">
        <f>Relative_Deviations!W285</f>
        <v>6.2392686920352391E-3</v>
      </c>
      <c r="D285" s="4">
        <f>Relative_Deviations!X285</f>
        <v>6.8262458758276603E-3</v>
      </c>
      <c r="E285" s="4">
        <f>Relative_Deviations!Y285</f>
        <v>5.8293357697421881E-3</v>
      </c>
      <c r="F285" s="4">
        <f>Relative_Deviations!Z285</f>
        <v>4.2111721400683146E-3</v>
      </c>
      <c r="G285" s="4">
        <f>Relative_Deviations!AA285</f>
        <v>5.5196396571593172E-3</v>
      </c>
      <c r="H285" s="4">
        <f>Relative_Deviations!AB285</f>
        <v>6.1876742481490176E-3</v>
      </c>
      <c r="I285" s="4">
        <f>Relative_Deviations!AC285</f>
        <v>5.9333131493814022E-3</v>
      </c>
      <c r="L285" s="4">
        <f>Norm_test!L285</f>
        <v>5.9290099799216255E-3</v>
      </c>
      <c r="M285" s="4">
        <f>Norm_test!M285</f>
        <v>8.1668983506305961E-4</v>
      </c>
      <c r="O285">
        <f t="shared" si="43"/>
        <v>0.9262026960698394</v>
      </c>
      <c r="P285">
        <f t="shared" si="44"/>
        <v>0.37989784957915806</v>
      </c>
      <c r="Q285">
        <f t="shared" si="45"/>
        <v>1.0986250316642621</v>
      </c>
      <c r="R285">
        <f t="shared" si="46"/>
        <v>0.12204659088445877</v>
      </c>
      <c r="S285">
        <f t="shared" si="47"/>
        <v>2.1034152331780525</v>
      </c>
      <c r="T285">
        <f t="shared" si="48"/>
        <v>0.50125556262212967</v>
      </c>
      <c r="U285">
        <f t="shared" si="49"/>
        <v>0.31672277175755437</v>
      </c>
      <c r="V285">
        <f t="shared" si="50"/>
        <v>5.2690376138261217E-3</v>
      </c>
    </row>
    <row r="286" spans="1:22" x14ac:dyDescent="0.25">
      <c r="A286" s="4">
        <f>Relative_Deviations!U286</f>
        <v>5.82613</v>
      </c>
      <c r="B286" s="4">
        <f>Relative_Deviations!V286</f>
        <v>5.7283651957457833E-3</v>
      </c>
      <c r="C286" s="4">
        <f>Relative_Deviations!W286</f>
        <v>4.2995706074613277E-3</v>
      </c>
      <c r="D286" s="4">
        <f>Relative_Deviations!X286</f>
        <v>8.1310881235347621E-3</v>
      </c>
      <c r="E286" s="4">
        <f>Relative_Deviations!Y286</f>
        <v>7.4963856082477433E-3</v>
      </c>
      <c r="F286" s="4">
        <f>Relative_Deviations!Z286</f>
        <v>6.9418665644543293E-3</v>
      </c>
      <c r="G286" s="4">
        <f>Relative_Deviations!AA286</f>
        <v>8.1001957575768946E-3</v>
      </c>
      <c r="H286" s="4">
        <f>Relative_Deviations!AB286</f>
        <v>5.1746395038635611E-3</v>
      </c>
      <c r="I286" s="4">
        <f>Relative_Deviations!AC286</f>
        <v>5.3511147362501361E-3</v>
      </c>
      <c r="L286" s="4">
        <f>Norm_test!L286</f>
        <v>6.4029032621418175E-3</v>
      </c>
      <c r="M286" s="4">
        <f>Norm_test!M286</f>
        <v>1.4563903830582901E-3</v>
      </c>
      <c r="O286">
        <f t="shared" si="43"/>
        <v>0.4631574571232504</v>
      </c>
      <c r="P286">
        <f t="shared" si="44"/>
        <v>1.4442093817343662</v>
      </c>
      <c r="Q286">
        <f t="shared" si="45"/>
        <v>1.1866219946906751</v>
      </c>
      <c r="R286">
        <f t="shared" si="46"/>
        <v>0.75081678568194765</v>
      </c>
      <c r="S286">
        <f t="shared" si="47"/>
        <v>0.37006788055049966</v>
      </c>
      <c r="T286">
        <f t="shared" si="48"/>
        <v>1.1654103976372832</v>
      </c>
      <c r="U286">
        <f t="shared" si="49"/>
        <v>0.84336162375572132</v>
      </c>
      <c r="V286">
        <f t="shared" si="50"/>
        <v>0.72218859594706963</v>
      </c>
    </row>
    <row r="287" spans="1:22" x14ac:dyDescent="0.25">
      <c r="A287" s="4">
        <f>Relative_Deviations!U287</f>
        <v>5.87622</v>
      </c>
      <c r="B287" s="4">
        <f>Relative_Deviations!V287</f>
        <v>6.4116599087523886E-3</v>
      </c>
      <c r="C287" s="4">
        <f>Relative_Deviations!W287</f>
        <v>4.0827941044123033E-3</v>
      </c>
      <c r="D287" s="4">
        <f>Relative_Deviations!X287</f>
        <v>6.9599015921726392E-3</v>
      </c>
      <c r="E287" s="4">
        <f>Relative_Deviations!Y287</f>
        <v>5.5104022185491841E-3</v>
      </c>
      <c r="F287" s="4">
        <f>Relative_Deviations!Z287</f>
        <v>6.2393312989950291E-3</v>
      </c>
      <c r="G287" s="4">
        <f>Relative_Deviations!AA287</f>
        <v>5.6705029368759657E-3</v>
      </c>
      <c r="H287" s="4">
        <f>Relative_Deviations!AB287</f>
        <v>6.7759612409068496E-3</v>
      </c>
      <c r="I287" s="4">
        <f>Relative_Deviations!AC287</f>
        <v>7.821769600552116E-3</v>
      </c>
      <c r="L287" s="4">
        <f>Norm_test!L287</f>
        <v>6.1840403626520586E-3</v>
      </c>
      <c r="M287" s="4">
        <f>Norm_test!M287</f>
        <v>1.122630880075783E-3</v>
      </c>
      <c r="O287">
        <f t="shared" si="43"/>
        <v>0.20275546498860297</v>
      </c>
      <c r="P287">
        <f t="shared" si="44"/>
        <v>1.8717160693975485</v>
      </c>
      <c r="Q287">
        <f t="shared" si="45"/>
        <v>0.6911098236209271</v>
      </c>
      <c r="R287">
        <f t="shared" si="46"/>
        <v>0.60005310388166111</v>
      </c>
      <c r="S287">
        <f t="shared" si="47"/>
        <v>4.9251216338569041E-2</v>
      </c>
      <c r="T287">
        <f t="shared" si="48"/>
        <v>0.45744102971889267</v>
      </c>
      <c r="U287">
        <f t="shared" si="49"/>
        <v>0.52726224510663167</v>
      </c>
      <c r="V287">
        <f t="shared" si="50"/>
        <v>1.4588314529433777</v>
      </c>
    </row>
    <row r="288" spans="1:22" x14ac:dyDescent="0.25">
      <c r="A288" s="4">
        <f>Relative_Deviations!U288</f>
        <v>5.9267099999999999</v>
      </c>
      <c r="B288" s="4">
        <f>Relative_Deviations!V288</f>
        <v>8.8891688847198974E-3</v>
      </c>
      <c r="C288" s="4">
        <f>Relative_Deviations!W288</f>
        <v>5.4026468755804568E-3</v>
      </c>
      <c r="D288" s="4">
        <f>Relative_Deviations!X288</f>
        <v>8.4459719298390565E-3</v>
      </c>
      <c r="E288" s="4">
        <f>Relative_Deviations!Y288</f>
        <v>6.5814308461371413E-3</v>
      </c>
      <c r="F288" s="4">
        <f>Relative_Deviations!Z288</f>
        <v>7.4809687471574888E-3</v>
      </c>
      <c r="G288" s="4">
        <f>Relative_Deviations!AA288</f>
        <v>8.9554657794296277E-3</v>
      </c>
      <c r="H288" s="4">
        <f>Relative_Deviations!AB288</f>
        <v>6.2614940445375631E-3</v>
      </c>
      <c r="I288" s="4">
        <f>Relative_Deviations!AC288</f>
        <v>7.6708292712218398E-3</v>
      </c>
      <c r="L288" s="4">
        <f>Norm_test!L288</f>
        <v>7.4609970473278834E-3</v>
      </c>
      <c r="M288" s="4">
        <f>Norm_test!M288</f>
        <v>1.2948781036959487E-3</v>
      </c>
      <c r="O288">
        <f t="shared" si="43"/>
        <v>1.1029392135951694</v>
      </c>
      <c r="P288">
        <f t="shared" si="44"/>
        <v>1.5896092194873885</v>
      </c>
      <c r="Q288">
        <f t="shared" si="45"/>
        <v>0.76066996553557897</v>
      </c>
      <c r="R288">
        <f t="shared" si="46"/>
        <v>0.67926563796253181</v>
      </c>
      <c r="S288">
        <f t="shared" si="47"/>
        <v>1.5423613830985745E-2</v>
      </c>
      <c r="T288">
        <f t="shared" si="48"/>
        <v>1.1541385461968254</v>
      </c>
      <c r="U288">
        <f t="shared" si="49"/>
        <v>0.92634434034107083</v>
      </c>
      <c r="V288">
        <f t="shared" si="50"/>
        <v>0.16204785863243484</v>
      </c>
    </row>
    <row r="289" spans="1:22" x14ac:dyDescent="0.25">
      <c r="A289" s="4">
        <f>Relative_Deviations!U289</f>
        <v>5.9775700000000001</v>
      </c>
      <c r="B289" s="4">
        <f>Relative_Deviations!V289</f>
        <v>3.9692206945452285E-3</v>
      </c>
      <c r="C289" s="4">
        <f>Relative_Deviations!W289</f>
        <v>8.1970314851966854E-3</v>
      </c>
      <c r="D289" s="4">
        <f>Relative_Deviations!X289</f>
        <v>9.0451573022671556E-3</v>
      </c>
      <c r="E289" s="4">
        <f>Relative_Deviations!Y289</f>
        <v>6.7589931423688273E-3</v>
      </c>
      <c r="F289" s="4">
        <f>Relative_Deviations!Z289</f>
        <v>5.2258191955134427E-3</v>
      </c>
      <c r="G289" s="4">
        <f>Relative_Deviations!AA289</f>
        <v>7.497876949083865E-3</v>
      </c>
      <c r="H289" s="4">
        <f>Relative_Deviations!AB289</f>
        <v>8.457916909389674E-3</v>
      </c>
      <c r="I289" s="4">
        <f>Relative_Deviations!AC289</f>
        <v>6.5007579964880529E-3</v>
      </c>
      <c r="L289" s="4">
        <f>Norm_test!L289</f>
        <v>6.9565967093566175E-3</v>
      </c>
      <c r="M289" s="4">
        <f>Norm_test!M289</f>
        <v>1.7160816157102206E-3</v>
      </c>
      <c r="O289">
        <f t="shared" si="43"/>
        <v>1.7408123177026333</v>
      </c>
      <c r="P289">
        <f t="shared" si="44"/>
        <v>0.72282970954542813</v>
      </c>
      <c r="Q289">
        <f t="shared" si="45"/>
        <v>1.2170520176839974</v>
      </c>
      <c r="R289">
        <f t="shared" si="46"/>
        <v>0.11514811718672814</v>
      </c>
      <c r="S289">
        <f t="shared" si="47"/>
        <v>1.0085636359007739</v>
      </c>
      <c r="T289">
        <f t="shared" si="48"/>
        <v>0.31541637342419304</v>
      </c>
      <c r="U289">
        <f t="shared" si="49"/>
        <v>0.87485361202457579</v>
      </c>
      <c r="V289">
        <f t="shared" si="50"/>
        <v>0.26562764188806393</v>
      </c>
    </row>
    <row r="290" spans="1:22" x14ac:dyDescent="0.25">
      <c r="A290" s="4">
        <f>Relative_Deviations!U290</f>
        <v>6.0288199999999996</v>
      </c>
      <c r="B290" s="4">
        <f>Relative_Deviations!V290</f>
        <v>8.1198966912687989E-3</v>
      </c>
      <c r="C290" s="4">
        <f>Relative_Deviations!W290</f>
        <v>8.7288113442387082E-3</v>
      </c>
      <c r="D290" s="4">
        <f>Relative_Deviations!X290</f>
        <v>6.57592457657135E-3</v>
      </c>
      <c r="E290" s="4">
        <f>Relative_Deviations!Y290</f>
        <v>6.067970448117117E-3</v>
      </c>
      <c r="F290" s="4">
        <f>Relative_Deviations!Z290</f>
        <v>3.5994330316958265E-3</v>
      </c>
      <c r="G290" s="4">
        <f>Relative_Deviations!AA290</f>
        <v>8.0752409293530138E-3</v>
      </c>
      <c r="H290" s="4">
        <f>Relative_Deviations!AB290</f>
        <v>7.3665196120148097E-3</v>
      </c>
      <c r="I290" s="4">
        <f>Relative_Deviations!AC290</f>
        <v>4.2548112916402318E-3</v>
      </c>
      <c r="L290" s="4">
        <f>Norm_test!L290</f>
        <v>6.5985759906124816E-3</v>
      </c>
      <c r="M290" s="4">
        <f>Norm_test!M290</f>
        <v>1.8667291051269054E-3</v>
      </c>
      <c r="O290">
        <f t="shared" si="43"/>
        <v>0.81496597255491643</v>
      </c>
      <c r="P290">
        <f t="shared" si="44"/>
        <v>1.1411593400325792</v>
      </c>
      <c r="Q290">
        <f t="shared" si="45"/>
        <v>1.2134280211799454E-2</v>
      </c>
      <c r="R290">
        <f t="shared" si="46"/>
        <v>0.28424346148462315</v>
      </c>
      <c r="S290">
        <f t="shared" si="47"/>
        <v>1.6066299875432462</v>
      </c>
      <c r="T290">
        <f t="shared" si="48"/>
        <v>0.79104404312598131</v>
      </c>
      <c r="U290">
        <f t="shared" si="49"/>
        <v>0.41138460813258776</v>
      </c>
      <c r="V290">
        <f t="shared" si="50"/>
        <v>1.2555462346063941</v>
      </c>
    </row>
    <row r="291" spans="1:22" x14ac:dyDescent="0.25">
      <c r="A291" s="4">
        <f>Relative_Deviations!U291</f>
        <v>6.08047</v>
      </c>
      <c r="B291" s="4">
        <f>Relative_Deviations!V291</f>
        <v>6.2080290340152085E-3</v>
      </c>
      <c r="C291" s="4">
        <f>Relative_Deviations!W291</f>
        <v>5.9999113032519948E-3</v>
      </c>
      <c r="D291" s="4">
        <f>Relative_Deviations!X291</f>
        <v>4.9822500604914275E-3</v>
      </c>
      <c r="E291" s="4">
        <f>Relative_Deviations!Y291</f>
        <v>4.6395552879866919E-3</v>
      </c>
      <c r="F291" s="4">
        <f>Relative_Deviations!Z291</f>
        <v>6.2552206264852262E-3</v>
      </c>
      <c r="G291" s="4">
        <f>Relative_Deviations!AA291</f>
        <v>5.7691879393975201E-3</v>
      </c>
      <c r="H291" s="4">
        <f>Relative_Deviations!AB291</f>
        <v>5.4131342306572771E-3</v>
      </c>
      <c r="I291" s="4">
        <f>Relative_Deviations!AC291</f>
        <v>6.4735206438269613E-3</v>
      </c>
      <c r="L291" s="4">
        <f>Norm_test!L291</f>
        <v>5.7176011407640394E-3</v>
      </c>
      <c r="M291" s="4">
        <f>Norm_test!M291</f>
        <v>6.5235320428129494E-4</v>
      </c>
      <c r="O291">
        <f t="shared" si="43"/>
        <v>0.75178276129030308</v>
      </c>
      <c r="P291">
        <f t="shared" si="44"/>
        <v>0.43275661196296228</v>
      </c>
      <c r="Q291">
        <f t="shared" si="45"/>
        <v>1.1272284330737008</v>
      </c>
      <c r="R291">
        <f t="shared" si="46"/>
        <v>1.6525493332481491</v>
      </c>
      <c r="S291">
        <f t="shared" si="47"/>
        <v>0.82412331570209485</v>
      </c>
      <c r="T291">
        <f t="shared" si="48"/>
        <v>7.9078018311130191E-2</v>
      </c>
      <c r="U291">
        <f t="shared" si="49"/>
        <v>0.46672095439800437</v>
      </c>
      <c r="V291">
        <f t="shared" si="50"/>
        <v>1.1587580134533517</v>
      </c>
    </row>
    <row r="292" spans="1:22" x14ac:dyDescent="0.25">
      <c r="A292" s="4">
        <f>Relative_Deviations!U292</f>
        <v>6.1325000000000003</v>
      </c>
      <c r="B292" s="4">
        <f>Relative_Deviations!V292</f>
        <v>6.8494662894369521E-3</v>
      </c>
      <c r="C292" s="4">
        <f>Relative_Deviations!W292</f>
        <v>7.2068596457488532E-3</v>
      </c>
      <c r="D292" s="4">
        <f>Relative_Deviations!X292</f>
        <v>4.6979484943676202E-3</v>
      </c>
      <c r="E292" s="4">
        <f>Relative_Deviations!Y292</f>
        <v>5.3577212631909761E-3</v>
      </c>
      <c r="F292" s="4">
        <f>Relative_Deviations!Z292</f>
        <v>6.7455198747542518E-3</v>
      </c>
      <c r="G292" s="4">
        <f>Relative_Deviations!AA292</f>
        <v>6.5201014068596635E-3</v>
      </c>
      <c r="H292" s="4">
        <f>Relative_Deviations!AB292</f>
        <v>8.6453056232989496E-3</v>
      </c>
      <c r="I292" s="4">
        <f>Relative_Deviations!AC292</f>
        <v>5.954876053571442E-3</v>
      </c>
      <c r="L292" s="4">
        <f>Norm_test!L292</f>
        <v>6.4972248314035886E-3</v>
      </c>
      <c r="M292" s="4">
        <f>Norm_test!M292</f>
        <v>1.2032151205985026E-3</v>
      </c>
      <c r="O292">
        <f t="shared" si="43"/>
        <v>0.29275019238301436</v>
      </c>
      <c r="P292">
        <f t="shared" si="44"/>
        <v>0.58978216130817773</v>
      </c>
      <c r="Q292">
        <f t="shared" si="45"/>
        <v>1.4953903971394353</v>
      </c>
      <c r="R292">
        <f t="shared" si="46"/>
        <v>0.94704890979578216</v>
      </c>
      <c r="S292">
        <f t="shared" si="47"/>
        <v>0.20635964350843305</v>
      </c>
      <c r="T292">
        <f t="shared" si="48"/>
        <v>1.9012872315547113E-2</v>
      </c>
      <c r="U292">
        <f t="shared" si="49"/>
        <v>1.7852840735801789</v>
      </c>
      <c r="V292">
        <f t="shared" si="50"/>
        <v>0.4507496361601338</v>
      </c>
    </row>
    <row r="293" spans="1:22" x14ac:dyDescent="0.25">
      <c r="A293" s="4">
        <f>Relative_Deviations!U293</f>
        <v>6.1849299999999996</v>
      </c>
      <c r="B293" s="4">
        <f>Relative_Deviations!V293</f>
        <v>7.7058472459701297E-3</v>
      </c>
      <c r="C293" s="4">
        <f>Relative_Deviations!W293</f>
        <v>6.8895982011823124E-3</v>
      </c>
      <c r="D293" s="4">
        <f>Relative_Deviations!X293</f>
        <v>7.6327108761465477E-3</v>
      </c>
      <c r="E293" s="4">
        <f>Relative_Deviations!Y293</f>
        <v>6.4072614600246026E-3</v>
      </c>
      <c r="F293" s="4">
        <f>Relative_Deviations!Z293</f>
        <v>6.2347914911408597E-3</v>
      </c>
      <c r="G293" s="4">
        <f>Relative_Deviations!AA293</f>
        <v>7.5625326403910001E-3</v>
      </c>
      <c r="H293" s="4">
        <f>Relative_Deviations!AB293</f>
        <v>6.2172021667045172E-3</v>
      </c>
      <c r="I293" s="4">
        <f>Relative_Deviations!AC293</f>
        <v>6.170505095472038E-3</v>
      </c>
      <c r="L293" s="4">
        <f>Norm_test!L293</f>
        <v>6.8525561471290009E-3</v>
      </c>
      <c r="M293" s="4">
        <f>Norm_test!M293</f>
        <v>6.8566700387101608E-4</v>
      </c>
      <c r="O293">
        <f t="shared" si="43"/>
        <v>1.2444686619361449</v>
      </c>
      <c r="P293">
        <f t="shared" si="44"/>
        <v>5.40233872188483E-2</v>
      </c>
      <c r="Q293">
        <f t="shared" si="45"/>
        <v>1.1378041011352287</v>
      </c>
      <c r="R293">
        <f t="shared" si="46"/>
        <v>0.64943286550239876</v>
      </c>
      <c r="S293">
        <f t="shared" si="47"/>
        <v>0.9009689142112367</v>
      </c>
      <c r="T293">
        <f t="shared" si="48"/>
        <v>1.0354537833288475</v>
      </c>
      <c r="U293">
        <f t="shared" si="49"/>
        <v>0.92662178118170468</v>
      </c>
      <c r="V293">
        <f t="shared" si="50"/>
        <v>0.9947263727237291</v>
      </c>
    </row>
    <row r="294" spans="1:22" x14ac:dyDescent="0.25">
      <c r="A294" s="4">
        <f>Relative_Deviations!U294</f>
        <v>6.2377500000000001</v>
      </c>
      <c r="B294" s="4">
        <f>Relative_Deviations!V294</f>
        <v>7.1175802745075019E-3</v>
      </c>
      <c r="C294" s="4">
        <f>Relative_Deviations!W294</f>
        <v>3.8987598856779363E-3</v>
      </c>
      <c r="D294" s="4">
        <f>Relative_Deviations!X294</f>
        <v>7.9407986290774227E-3</v>
      </c>
      <c r="E294" s="4">
        <f>Relative_Deviations!Y294</f>
        <v>8.4871153630174251E-3</v>
      </c>
      <c r="F294" s="4">
        <f>Relative_Deviations!Z294</f>
        <v>8.3843905101712371E-3</v>
      </c>
      <c r="G294" s="4">
        <f>Relative_Deviations!AA294</f>
        <v>6.8944238302168677E-3</v>
      </c>
      <c r="H294" s="4">
        <f>Relative_Deviations!AB294</f>
        <v>6.0547986146496768E-3</v>
      </c>
      <c r="I294" s="4">
        <f>Relative_Deviations!AC294</f>
        <v>8.8624634501454636E-3</v>
      </c>
      <c r="L294" s="4">
        <f>Norm_test!L294</f>
        <v>7.2050413196829421E-3</v>
      </c>
      <c r="M294" s="4">
        <f>Norm_test!M294</f>
        <v>1.633648553002301E-3</v>
      </c>
      <c r="O294">
        <f t="shared" si="43"/>
        <v>5.35372464381677E-2</v>
      </c>
      <c r="P294">
        <f t="shared" si="44"/>
        <v>2.023863350491609</v>
      </c>
      <c r="Q294">
        <f t="shared" si="45"/>
        <v>0.45037673986997634</v>
      </c>
      <c r="R294">
        <f t="shared" si="46"/>
        <v>0.78479183357907778</v>
      </c>
      <c r="S294">
        <f t="shared" si="47"/>
        <v>0.72191120196623704</v>
      </c>
      <c r="T294">
        <f t="shared" si="48"/>
        <v>0.19013727823847126</v>
      </c>
      <c r="U294">
        <f t="shared" si="49"/>
        <v>0.7040943432535488</v>
      </c>
      <c r="V294">
        <f t="shared" si="50"/>
        <v>1.014552443006502</v>
      </c>
    </row>
    <row r="295" spans="1:22" x14ac:dyDescent="0.25">
      <c r="A295" s="4">
        <f>Relative_Deviations!U295</f>
        <v>6.2909800000000002</v>
      </c>
      <c r="B295" s="4">
        <f>Relative_Deviations!V295</f>
        <v>7.5112666323324338E-3</v>
      </c>
      <c r="C295" s="4">
        <f>Relative_Deviations!W295</f>
        <v>3.6368216111604735E-3</v>
      </c>
      <c r="D295" s="4">
        <f>Relative_Deviations!X295</f>
        <v>6.4535956158488028E-3</v>
      </c>
      <c r="E295" s="4">
        <f>Relative_Deviations!Y295</f>
        <v>6.9286386483225701E-3</v>
      </c>
      <c r="F295" s="4">
        <f>Relative_Deviations!Z295</f>
        <v>4.2985634412642986E-3</v>
      </c>
      <c r="G295" s="4">
        <f>Relative_Deviations!AA295</f>
        <v>2.9424864878632427E-3</v>
      </c>
      <c r="H295" s="4">
        <f>Relative_Deviations!AB295</f>
        <v>8.9019713768959102E-3</v>
      </c>
      <c r="I295" s="4">
        <f>Relative_Deviations!AC295</f>
        <v>8.653643746410292E-3</v>
      </c>
      <c r="L295" s="4">
        <f>Norm_test!L295</f>
        <v>6.1658734450122524E-3</v>
      </c>
      <c r="M295" s="4">
        <f>Norm_test!M295</f>
        <v>2.28107380417833E-3</v>
      </c>
      <c r="O295">
        <f t="shared" si="43"/>
        <v>0.58980695182057385</v>
      </c>
      <c r="P295">
        <f t="shared" si="44"/>
        <v>1.10871109440616</v>
      </c>
      <c r="Q295">
        <f t="shared" si="45"/>
        <v>0.12613452940870162</v>
      </c>
      <c r="R295">
        <f t="shared" si="46"/>
        <v>0.33438865586599237</v>
      </c>
      <c r="S295">
        <f t="shared" si="47"/>
        <v>0.81861007755537363</v>
      </c>
      <c r="T295">
        <f t="shared" si="48"/>
        <v>1.4131006858456787</v>
      </c>
      <c r="U295">
        <f t="shared" si="49"/>
        <v>1.1994780383132904</v>
      </c>
      <c r="V295">
        <f t="shared" si="50"/>
        <v>1.0906136823986561</v>
      </c>
    </row>
    <row r="296" spans="1:22" x14ac:dyDescent="0.25">
      <c r="A296" s="4">
        <f>Relative_Deviations!U296</f>
        <v>6.3446100000000003</v>
      </c>
      <c r="B296" s="4">
        <f>Relative_Deviations!V296</f>
        <v>4.9398611974585342E-3</v>
      </c>
      <c r="C296" s="4">
        <f>Relative_Deviations!W296</f>
        <v>2.8092321489994591E-3</v>
      </c>
      <c r="D296" s="4">
        <f>Relative_Deviations!X296</f>
        <v>8.7755805184525915E-3</v>
      </c>
      <c r="E296" s="4">
        <f>Relative_Deviations!Y296</f>
        <v>9.6497525638203456E-3</v>
      </c>
      <c r="F296" s="4">
        <f>Relative_Deviations!Z296</f>
        <v>5.9703476836254219E-3</v>
      </c>
      <c r="G296" s="4">
        <f>Relative_Deviations!AA296</f>
        <v>5.8622013900500383E-3</v>
      </c>
      <c r="H296" s="4">
        <f>Relative_Deviations!AB296</f>
        <v>7.8980221460121756E-3</v>
      </c>
      <c r="I296" s="4">
        <f>Relative_Deviations!AC296</f>
        <v>4.6247853319538162E-3</v>
      </c>
      <c r="L296" s="4">
        <f>Norm_test!L296</f>
        <v>6.3162228725465487E-3</v>
      </c>
      <c r="M296" s="4">
        <f>Norm_test!M296</f>
        <v>2.300404643812514E-3</v>
      </c>
      <c r="O296">
        <f t="shared" si="43"/>
        <v>0.59831285717061433</v>
      </c>
      <c r="P296">
        <f t="shared" si="44"/>
        <v>1.5245103651568328</v>
      </c>
      <c r="Q296">
        <f t="shared" si="45"/>
        <v>1.0690978443818877</v>
      </c>
      <c r="R296">
        <f t="shared" si="46"/>
        <v>1.449105791122496</v>
      </c>
      <c r="S296">
        <f t="shared" si="47"/>
        <v>0.15035406481700536</v>
      </c>
      <c r="T296">
        <f t="shared" si="48"/>
        <v>0.19736592156415145</v>
      </c>
      <c r="U296">
        <f t="shared" si="49"/>
        <v>0.68761784050482277</v>
      </c>
      <c r="V296">
        <f t="shared" si="50"/>
        <v>0.73527826730060586</v>
      </c>
    </row>
    <row r="297" spans="1:22" x14ac:dyDescent="0.25">
      <c r="A297" s="4">
        <f>Relative_Deviations!U297</f>
        <v>6.3986499999999999</v>
      </c>
      <c r="B297" s="4">
        <f>Relative_Deviations!V297</f>
        <v>5.7555159790440343E-3</v>
      </c>
      <c r="C297" s="4">
        <f>Relative_Deviations!W297</f>
        <v>6.5192716751402372E-3</v>
      </c>
      <c r="D297" s="4">
        <f>Relative_Deviations!X297</f>
        <v>8.2398249775104716E-3</v>
      </c>
      <c r="E297" s="4">
        <f>Relative_Deviations!Y297</f>
        <v>7.1209035550700911E-3</v>
      </c>
      <c r="F297" s="4">
        <f>Relative_Deviations!Z297</f>
        <v>6.5049100584740095E-3</v>
      </c>
      <c r="G297" s="4">
        <f>Relative_Deviations!AA297</f>
        <v>5.6931891443523126E-3</v>
      </c>
      <c r="H297" s="4">
        <f>Relative_Deviations!AB297</f>
        <v>7.5823005553044198E-3</v>
      </c>
      <c r="I297" s="4">
        <f>Relative_Deviations!AC297</f>
        <v>6.6800705681737925E-3</v>
      </c>
      <c r="L297" s="4">
        <f>Norm_test!L297</f>
        <v>6.7619983141336704E-3</v>
      </c>
      <c r="M297" s="4">
        <f>Norm_test!M297</f>
        <v>8.679008226847645E-4</v>
      </c>
      <c r="O297">
        <f t="shared" si="43"/>
        <v>1.1596743646079093</v>
      </c>
      <c r="P297">
        <f t="shared" si="44"/>
        <v>0.27967094009956417</v>
      </c>
      <c r="Q297">
        <f t="shared" si="45"/>
        <v>1.7027598370114365</v>
      </c>
      <c r="R297">
        <f t="shared" si="46"/>
        <v>0.41353255067345496</v>
      </c>
      <c r="S297">
        <f t="shared" si="47"/>
        <v>0.29621847213415936</v>
      </c>
      <c r="T297">
        <f t="shared" si="48"/>
        <v>1.2314876790588853</v>
      </c>
      <c r="U297">
        <f t="shared" si="49"/>
        <v>0.94515665814583094</v>
      </c>
      <c r="V297">
        <f t="shared" si="50"/>
        <v>9.4397589930198061E-2</v>
      </c>
    </row>
    <row r="298" spans="1:22" x14ac:dyDescent="0.25">
      <c r="A298" s="4">
        <f>Relative_Deviations!U298</f>
        <v>6.4530900000000004</v>
      </c>
      <c r="B298" s="4">
        <f>Relative_Deviations!V298</f>
        <v>5.7340216089329108E-3</v>
      </c>
      <c r="C298" s="4">
        <f>Relative_Deviations!W298</f>
        <v>4.4203783461397202E-3</v>
      </c>
      <c r="D298" s="4">
        <f>Relative_Deviations!X298</f>
        <v>5.5519858683010436E-3</v>
      </c>
      <c r="E298" s="4">
        <f>Relative_Deviations!Y298</f>
        <v>8.0573467479346222E-3</v>
      </c>
      <c r="F298" s="4">
        <f>Relative_Deviations!Z298</f>
        <v>6.8317762239866932E-3</v>
      </c>
      <c r="G298" s="4">
        <f>Relative_Deviations!AA298</f>
        <v>5.1010791292235898E-3</v>
      </c>
      <c r="H298" s="4">
        <f>Relative_Deviations!AB298</f>
        <v>6.3023788548451148E-3</v>
      </c>
      <c r="I298" s="4">
        <f>Relative_Deviations!AC298</f>
        <v>1.2208118268685902E-2</v>
      </c>
      <c r="L298" s="4">
        <f>Norm_test!L298</f>
        <v>6.7758856310062001E-3</v>
      </c>
      <c r="M298" s="4">
        <f>Norm_test!M298</f>
        <v>2.4586706369394886E-3</v>
      </c>
      <c r="O298">
        <f t="shared" si="43"/>
        <v>0.4237509515996758</v>
      </c>
      <c r="P298">
        <f t="shared" si="44"/>
        <v>0.95804100373467482</v>
      </c>
      <c r="Q298">
        <f t="shared" si="45"/>
        <v>0.49778922980454432</v>
      </c>
      <c r="R298">
        <f t="shared" si="46"/>
        <v>0.52120080570188243</v>
      </c>
      <c r="S298">
        <f t="shared" si="47"/>
        <v>2.2732037443642623E-2</v>
      </c>
      <c r="T298">
        <f t="shared" si="48"/>
        <v>0.68118375703521683</v>
      </c>
      <c r="U298">
        <f t="shared" si="49"/>
        <v>0.19258650143985878</v>
      </c>
      <c r="V298">
        <f t="shared" si="50"/>
        <v>2.2094186004684437</v>
      </c>
    </row>
    <row r="299" spans="1:22" x14ac:dyDescent="0.25">
      <c r="A299" s="4">
        <f>Relative_Deviations!U299</f>
        <v>6.5079500000000001</v>
      </c>
      <c r="B299" s="4">
        <f>Relative_Deviations!V299</f>
        <v>5.1446233548328975E-3</v>
      </c>
      <c r="C299" s="4">
        <f>Relative_Deviations!W299</f>
        <v>7.1300846342522272E-3</v>
      </c>
      <c r="D299" s="4">
        <f>Relative_Deviations!X299</f>
        <v>6.9542382143614233E-3</v>
      </c>
      <c r="E299" s="4">
        <f>Relative_Deviations!Y299</f>
        <v>8.11502621995892E-3</v>
      </c>
      <c r="F299" s="4">
        <f>Relative_Deviations!Z299</f>
        <v>6.5026401545469244E-3</v>
      </c>
      <c r="G299" s="4">
        <f>Relative_Deviations!AA299</f>
        <v>5.3528960322093266E-3</v>
      </c>
      <c r="H299" s="4">
        <f>Relative_Deviations!AB299</f>
        <v>7.0428481970806981E-3</v>
      </c>
      <c r="I299" s="4">
        <f>Relative_Deviations!AC299</f>
        <v>5.3272820526717559E-3</v>
      </c>
      <c r="L299" s="4">
        <f>Norm_test!L299</f>
        <v>6.4462048574892719E-3</v>
      </c>
      <c r="M299" s="4">
        <f>Norm_test!M299</f>
        <v>1.0698030016690603E-3</v>
      </c>
      <c r="O299">
        <f t="shared" si="43"/>
        <v>1.2166553100203525</v>
      </c>
      <c r="P299">
        <f t="shared" si="44"/>
        <v>0.6392576723901463</v>
      </c>
      <c r="Q299">
        <f t="shared" si="45"/>
        <v>0.47488496113727457</v>
      </c>
      <c r="R299">
        <f t="shared" si="46"/>
        <v>1.5599333333950505</v>
      </c>
      <c r="S299">
        <f t="shared" si="47"/>
        <v>5.2752980660555747E-2</v>
      </c>
      <c r="T299">
        <f t="shared" si="48"/>
        <v>1.0219721047465864</v>
      </c>
      <c r="U299">
        <f t="shared" si="49"/>
        <v>0.5577132786695953</v>
      </c>
      <c r="V299">
        <f t="shared" si="50"/>
        <v>1.0459148114856858</v>
      </c>
    </row>
    <row r="300" spans="1:22" x14ac:dyDescent="0.25">
      <c r="A300" s="4">
        <f>Relative_Deviations!U300</f>
        <v>6.5632200000000003</v>
      </c>
      <c r="B300" s="4">
        <f>Relative_Deviations!V300</f>
        <v>5.9795099412547504E-3</v>
      </c>
      <c r="C300" s="4">
        <f>Relative_Deviations!W300</f>
        <v>3.6402087440206865E-3</v>
      </c>
      <c r="D300" s="4">
        <f>Relative_Deviations!X300</f>
        <v>9.4869007715430095E-3</v>
      </c>
      <c r="E300" s="4">
        <f>Relative_Deviations!Y300</f>
        <v>7.9827027253149916E-3</v>
      </c>
      <c r="F300" s="4">
        <f>Relative_Deviations!Z300</f>
        <v>8.1074622310564302E-3</v>
      </c>
      <c r="G300" s="4">
        <f>Relative_Deviations!AA300</f>
        <v>1.0849764103692197E-2</v>
      </c>
      <c r="H300" s="4">
        <f>Relative_Deviations!AB300</f>
        <v>3.7005149544435873E-3</v>
      </c>
      <c r="I300" s="4">
        <f>Relative_Deviations!AC300</f>
        <v>9.3890522682603759E-3</v>
      </c>
      <c r="L300" s="4">
        <f>Norm_test!L300</f>
        <v>7.3920144674482534E-3</v>
      </c>
      <c r="M300" s="4">
        <f>Norm_test!M300</f>
        <v>2.6963441691538479E-3</v>
      </c>
      <c r="O300">
        <f t="shared" si="43"/>
        <v>0.52385913577077492</v>
      </c>
      <c r="P300">
        <f t="shared" si="44"/>
        <v>1.3914417033063469</v>
      </c>
      <c r="Q300">
        <f t="shared" si="45"/>
        <v>0.77693579627565201</v>
      </c>
      <c r="R300">
        <f t="shared" si="46"/>
        <v>0.21907005219296793</v>
      </c>
      <c r="S300">
        <f t="shared" si="47"/>
        <v>0.26533992648004384</v>
      </c>
      <c r="T300">
        <f t="shared" si="48"/>
        <v>1.2823843765200922</v>
      </c>
      <c r="U300">
        <f t="shared" si="49"/>
        <v>1.3690757861089791</v>
      </c>
      <c r="V300">
        <f t="shared" si="50"/>
        <v>0.74064647371734527</v>
      </c>
    </row>
    <row r="301" spans="1:22" x14ac:dyDescent="0.25">
      <c r="A301" s="4">
        <f>Relative_Deviations!U301</f>
        <v>6.6189299999999998</v>
      </c>
      <c r="B301" s="4">
        <f>Relative_Deviations!V301</f>
        <v>5.9591468537812135E-3</v>
      </c>
      <c r="C301" s="4">
        <f>Relative_Deviations!W301</f>
        <v>1.0696735535980594E-2</v>
      </c>
      <c r="D301" s="4">
        <f>Relative_Deviations!X301</f>
        <v>8.2262328707634318E-3</v>
      </c>
      <c r="E301" s="4">
        <f>Relative_Deviations!Y301</f>
        <v>4.3341933772700755E-3</v>
      </c>
      <c r="F301" s="4">
        <f>Relative_Deviations!Z301</f>
        <v>6.481076067238814E-3</v>
      </c>
      <c r="G301" s="4">
        <f>Relative_Deviations!AA301</f>
        <v>8.8057368100867475E-3</v>
      </c>
      <c r="H301" s="4">
        <f>Relative_Deviations!AB301</f>
        <v>7.7060906754020386E-3</v>
      </c>
      <c r="I301" s="4">
        <f>Relative_Deviations!AC301</f>
        <v>6.3475478877692351E-3</v>
      </c>
      <c r="L301" s="4">
        <f>Norm_test!L301</f>
        <v>7.3195950097865187E-3</v>
      </c>
      <c r="M301" s="4">
        <f>Norm_test!M301</f>
        <v>1.9638336564631459E-3</v>
      </c>
      <c r="O301">
        <f t="shared" si="43"/>
        <v>0.69275121725709965</v>
      </c>
      <c r="P301">
        <f t="shared" si="44"/>
        <v>1.7196673023092433</v>
      </c>
      <c r="Q301">
        <f t="shared" si="45"/>
        <v>0.46166734030302908</v>
      </c>
      <c r="R301">
        <f t="shared" si="46"/>
        <v>1.5201906855457075</v>
      </c>
      <c r="S301">
        <f t="shared" si="47"/>
        <v>0.42698063544642212</v>
      </c>
      <c r="T301">
        <f t="shared" si="48"/>
        <v>0.75675543873545903</v>
      </c>
      <c r="U301">
        <f t="shared" si="49"/>
        <v>0.19680672257730655</v>
      </c>
      <c r="V301">
        <f t="shared" si="50"/>
        <v>0.49497426567580849</v>
      </c>
    </row>
    <row r="302" spans="1:22" x14ac:dyDescent="0.25">
      <c r="A302" s="4">
        <f>Relative_Deviations!U302</f>
        <v>6.6750400000000001</v>
      </c>
      <c r="B302" s="4">
        <f>Relative_Deviations!V302</f>
        <v>9.2070593058370051E-3</v>
      </c>
      <c r="C302" s="4">
        <f>Relative_Deviations!W302</f>
        <v>4.9713519580559494E-3</v>
      </c>
      <c r="D302" s="4">
        <f>Relative_Deviations!X302</f>
        <v>1.0970705758085021E-2</v>
      </c>
      <c r="E302" s="4">
        <f>Relative_Deviations!Y302</f>
        <v>7.8707366913855457E-3</v>
      </c>
      <c r="F302" s="4">
        <f>Relative_Deviations!Z302</f>
        <v>7.6058134631517803E-3</v>
      </c>
      <c r="G302" s="4">
        <f>Relative_Deviations!AA302</f>
        <v>1.0544634613137196E-2</v>
      </c>
      <c r="H302" s="4">
        <f>Relative_Deviations!AB302</f>
        <v>7.9286857537428403E-3</v>
      </c>
      <c r="I302" s="4">
        <f>Relative_Deviations!AC302</f>
        <v>6.4349343942237645E-3</v>
      </c>
      <c r="L302" s="4">
        <f>Norm_test!L302</f>
        <v>8.1917402422023895E-3</v>
      </c>
      <c r="M302" s="4">
        <f>Norm_test!M302</f>
        <v>2.0093514476895737E-3</v>
      </c>
      <c r="O302">
        <f t="shared" si="43"/>
        <v>0.50529690303907104</v>
      </c>
      <c r="P302">
        <f t="shared" si="44"/>
        <v>1.6027003577942331</v>
      </c>
      <c r="Q302">
        <f t="shared" si="45"/>
        <v>1.3830161563214778</v>
      </c>
      <c r="R302">
        <f t="shared" si="46"/>
        <v>0.15975480605244319</v>
      </c>
      <c r="S302">
        <f t="shared" si="47"/>
        <v>0.29159994869206651</v>
      </c>
      <c r="T302">
        <f t="shared" si="48"/>
        <v>1.1709720435617428</v>
      </c>
      <c r="U302">
        <f t="shared" si="49"/>
        <v>0.13091512127558322</v>
      </c>
      <c r="V302">
        <f t="shared" si="50"/>
        <v>0.87431486910797263</v>
      </c>
    </row>
    <row r="303" spans="1:22" x14ac:dyDescent="0.25">
      <c r="A303" s="4">
        <f>Relative_Deviations!U303</f>
        <v>6.7315899999999997</v>
      </c>
      <c r="B303" s="4">
        <f>Relative_Deviations!V303</f>
        <v>5.2272069873652354E-3</v>
      </c>
      <c r="C303" s="4">
        <f>Relative_Deviations!W303</f>
        <v>8.2286447252246722E-3</v>
      </c>
      <c r="D303" s="4">
        <f>Relative_Deviations!X303</f>
        <v>7.0414542326542708E-3</v>
      </c>
      <c r="E303" s="4">
        <f>Relative_Deviations!Y303</f>
        <v>6.064577537998171E-3</v>
      </c>
      <c r="F303" s="4">
        <f>Relative_Deviations!Z303</f>
        <v>5.1531822698441141E-3</v>
      </c>
      <c r="G303" s="4">
        <f>Relative_Deviations!AA303</f>
        <v>6.9602138318979713E-3</v>
      </c>
      <c r="H303" s="4">
        <f>Relative_Deviations!AB303</f>
        <v>6.3512134893790231E-3</v>
      </c>
      <c r="I303" s="4">
        <f>Relative_Deviations!AC303</f>
        <v>8.5163220934104614E-3</v>
      </c>
      <c r="L303" s="4">
        <f>Norm_test!L303</f>
        <v>6.69285189597174E-3</v>
      </c>
      <c r="M303" s="4">
        <f>Norm_test!M303</f>
        <v>1.2482474682956296E-3</v>
      </c>
      <c r="O303">
        <f t="shared" si="43"/>
        <v>1.1741621319750897</v>
      </c>
      <c r="P303">
        <f t="shared" si="44"/>
        <v>1.2303592582886791</v>
      </c>
      <c r="Q303">
        <f t="shared" si="45"/>
        <v>0.27927341776107595</v>
      </c>
      <c r="R303">
        <f t="shared" si="46"/>
        <v>0.50332516102069214</v>
      </c>
      <c r="S303">
        <f t="shared" si="47"/>
        <v>1.2334650501874498</v>
      </c>
      <c r="T303">
        <f t="shared" si="48"/>
        <v>0.2141898483409625</v>
      </c>
      <c r="U303">
        <f t="shared" si="49"/>
        <v>0.27369445183749797</v>
      </c>
      <c r="V303">
        <f t="shared" si="50"/>
        <v>1.4608242706300114</v>
      </c>
    </row>
    <row r="304" spans="1:22" x14ac:dyDescent="0.25">
      <c r="A304" s="4">
        <f>Relative_Deviations!U304</f>
        <v>6.7885600000000004</v>
      </c>
      <c r="B304" s="4">
        <f>Relative_Deviations!V304</f>
        <v>7.0813792301097677E-3</v>
      </c>
      <c r="C304" s="4">
        <f>Relative_Deviations!W304</f>
        <v>7.8481568006021594E-3</v>
      </c>
      <c r="D304" s="4">
        <f>Relative_Deviations!X304</f>
        <v>9.2195893388530518E-3</v>
      </c>
      <c r="E304" s="4">
        <f>Relative_Deviations!Y304</f>
        <v>9.3545693834609714E-3</v>
      </c>
      <c r="F304" s="4">
        <f>Relative_Deviations!Z304</f>
        <v>1.1012939257834815E-2</v>
      </c>
      <c r="G304" s="4">
        <f>Relative_Deviations!AA304</f>
        <v>9.4568309646535682E-3</v>
      </c>
      <c r="H304" s="4">
        <f>Relative_Deviations!AB304</f>
        <v>7.9389069563197273E-3</v>
      </c>
      <c r="I304" s="4">
        <f>Relative_Deviations!AC304</f>
        <v>8.5401547769890437E-3</v>
      </c>
      <c r="L304" s="4">
        <f>Norm_test!L304</f>
        <v>8.8065658386028874E-3</v>
      </c>
      <c r="M304" s="4">
        <f>Norm_test!M304</f>
        <v>1.2236040561850398E-3</v>
      </c>
      <c r="O304">
        <f t="shared" si="43"/>
        <v>1.4099222700126681</v>
      </c>
      <c r="P304">
        <f t="shared" si="44"/>
        <v>0.7832672939879437</v>
      </c>
      <c r="Q304">
        <f t="shared" si="45"/>
        <v>0.33754669099242085</v>
      </c>
      <c r="R304">
        <f t="shared" si="46"/>
        <v>0.44786018981226072</v>
      </c>
      <c r="S304">
        <f t="shared" si="47"/>
        <v>1.8031759604581343</v>
      </c>
      <c r="T304">
        <f t="shared" si="48"/>
        <v>0.53143426810636885</v>
      </c>
      <c r="U304">
        <f t="shared" si="49"/>
        <v>0.70910101833786998</v>
      </c>
      <c r="V304">
        <f t="shared" si="50"/>
        <v>0.21772652703069786</v>
      </c>
    </row>
    <row r="305" spans="1:22" x14ac:dyDescent="0.25">
      <c r="A305" s="4">
        <f>Relative_Deviations!U305</f>
        <v>6.8459599999999998</v>
      </c>
      <c r="B305" s="4">
        <f>Relative_Deviations!V305</f>
        <v>6.1412833584070688E-3</v>
      </c>
      <c r="C305" s="4">
        <f>Relative_Deviations!W305</f>
        <v>7.0081478512871633E-3</v>
      </c>
      <c r="D305" s="4">
        <f>Relative_Deviations!X305</f>
        <v>7.5454948578537011E-3</v>
      </c>
      <c r="E305" s="4">
        <f>Relative_Deviations!Y305</f>
        <v>6.5271442842319916E-3</v>
      </c>
      <c r="F305" s="4">
        <f>Relative_Deviations!Z305</f>
        <v>6.8090771847148391E-3</v>
      </c>
      <c r="G305" s="4">
        <f>Relative_Deviations!AA305</f>
        <v>9.1017918176510074E-3</v>
      </c>
      <c r="H305" s="4">
        <f>Relative_Deviations!AB305</f>
        <v>6.0150494935174914E-3</v>
      </c>
      <c r="I305" s="4">
        <f>Relative_Deviations!AC305</f>
        <v>1.0043883621821355E-2</v>
      </c>
      <c r="L305" s="4">
        <f>Norm_test!L305</f>
        <v>7.3989840586855772E-3</v>
      </c>
      <c r="M305" s="4">
        <f>Norm_test!M305</f>
        <v>1.4478776074349257E-3</v>
      </c>
      <c r="O305">
        <f t="shared" si="43"/>
        <v>0.86865125465035919</v>
      </c>
      <c r="P305">
        <f t="shared" si="44"/>
        <v>0.2699373243922345</v>
      </c>
      <c r="Q305">
        <f t="shared" si="45"/>
        <v>0.10119004425220988</v>
      </c>
      <c r="R305">
        <f t="shared" si="46"/>
        <v>0.60215018864622516</v>
      </c>
      <c r="S305">
        <f t="shared" si="47"/>
        <v>0.40742868799236626</v>
      </c>
      <c r="T305">
        <f t="shared" si="48"/>
        <v>1.1760716169802097</v>
      </c>
      <c r="U305">
        <f t="shared" si="49"/>
        <v>0.95583670751002081</v>
      </c>
      <c r="V305">
        <f t="shared" si="50"/>
        <v>1.8267425019587864</v>
      </c>
    </row>
    <row r="306" spans="1:22" x14ac:dyDescent="0.25">
      <c r="A306" s="4">
        <f>Relative_Deviations!U306</f>
        <v>6.9038000000000004</v>
      </c>
      <c r="B306" s="4">
        <f>Relative_Deviations!V306</f>
        <v>8.3472845013916712E-3</v>
      </c>
      <c r="C306" s="4">
        <f>Relative_Deviations!W306</f>
        <v>7.2983122329726008E-3</v>
      </c>
      <c r="D306" s="4">
        <f>Relative_Deviations!X306</f>
        <v>7.7187942188773929E-3</v>
      </c>
      <c r="E306" s="4">
        <f>Relative_Deviations!Y306</f>
        <v>5.6201063123993327E-3</v>
      </c>
      <c r="F306" s="4">
        <f>Relative_Deviations!Z306</f>
        <v>1.0163995189072912E-2</v>
      </c>
      <c r="G306" s="4">
        <f>Relative_Deviations!AA306</f>
        <v>7.3674312560956263E-3</v>
      </c>
      <c r="H306" s="4">
        <f>Relative_Deviations!AB306</f>
        <v>5.1576041662354816E-3</v>
      </c>
      <c r="I306" s="4">
        <f>Relative_Deviations!AC306</f>
        <v>9.1541301015582825E-3</v>
      </c>
      <c r="L306" s="4">
        <f>Norm_test!L306</f>
        <v>7.6034572473254129E-3</v>
      </c>
      <c r="M306" s="4">
        <f>Norm_test!M306</f>
        <v>1.6729880209011578E-3</v>
      </c>
      <c r="O306">
        <f t="shared" si="43"/>
        <v>0.44461002994247056</v>
      </c>
      <c r="P306">
        <f t="shared" si="44"/>
        <v>0.18239521774247086</v>
      </c>
      <c r="Q306">
        <f t="shared" si="45"/>
        <v>6.8940703765382402E-2</v>
      </c>
      <c r="R306">
        <f t="shared" si="46"/>
        <v>1.1855141281034067</v>
      </c>
      <c r="S306">
        <f t="shared" si="47"/>
        <v>1.5305177979506759</v>
      </c>
      <c r="T306">
        <f t="shared" si="48"/>
        <v>0.14108050283746251</v>
      </c>
      <c r="U306">
        <f t="shared" si="49"/>
        <v>1.4619668823285825</v>
      </c>
      <c r="V306">
        <f t="shared" si="50"/>
        <v>0.92688819935339239</v>
      </c>
    </row>
    <row r="307" spans="1:22" x14ac:dyDescent="0.25">
      <c r="A307" s="4">
        <f>Relative_Deviations!U307</f>
        <v>6.9620800000000003</v>
      </c>
      <c r="B307" s="4">
        <f>Relative_Deviations!V307</f>
        <v>6.0191048335648412E-3</v>
      </c>
      <c r="C307" s="4">
        <f>Relative_Deviations!W307</f>
        <v>6.6908864067206234E-3</v>
      </c>
      <c r="D307" s="4">
        <f>Relative_Deviations!X307</f>
        <v>9.5911069232697058E-3</v>
      </c>
      <c r="E307" s="4">
        <f>Relative_Deviations!Y307</f>
        <v>1.1057810263236491E-2</v>
      </c>
      <c r="F307" s="4">
        <f>Relative_Deviations!Z307</f>
        <v>9.5023181943027484E-3</v>
      </c>
      <c r="G307" s="4">
        <f>Relative_Deviations!AA307</f>
        <v>8.1376279999126142E-3</v>
      </c>
      <c r="H307" s="4">
        <f>Relative_Deviations!AB307</f>
        <v>9.1983862516252565E-3</v>
      </c>
      <c r="I307" s="4">
        <f>Relative_Deviations!AC307</f>
        <v>6.4723857541327916E-3</v>
      </c>
      <c r="L307" s="4">
        <f>Norm_test!L307</f>
        <v>8.333703328345635E-3</v>
      </c>
      <c r="M307" s="4">
        <f>Norm_test!M307</f>
        <v>1.7997746657571366E-3</v>
      </c>
      <c r="O307">
        <f t="shared" si="43"/>
        <v>1.2860490475940103</v>
      </c>
      <c r="P307">
        <f t="shared" si="44"/>
        <v>0.91279033585790847</v>
      </c>
      <c r="Q307">
        <f t="shared" si="45"/>
        <v>0.69864501309395921</v>
      </c>
      <c r="R307">
        <f t="shared" si="46"/>
        <v>1.5135822204413949</v>
      </c>
      <c r="S307">
        <f t="shared" si="47"/>
        <v>0.64931176562900206</v>
      </c>
      <c r="T307">
        <f t="shared" si="48"/>
        <v>0.10894437629531528</v>
      </c>
      <c r="U307">
        <f t="shared" si="49"/>
        <v>0.48043954597830896</v>
      </c>
      <c r="V307">
        <f t="shared" si="50"/>
        <v>1.0341947853954354</v>
      </c>
    </row>
    <row r="308" spans="1:22" x14ac:dyDescent="0.25">
      <c r="A308" s="4">
        <f>Relative_Deviations!U308</f>
        <v>7.0208000000000004</v>
      </c>
      <c r="B308" s="4">
        <f>Relative_Deviations!V308</f>
        <v>4.9805873724058092E-3</v>
      </c>
      <c r="C308" s="4">
        <f>Relative_Deviations!W308</f>
        <v>1.0354635117106293E-2</v>
      </c>
      <c r="D308" s="4">
        <f>Relative_Deviations!X308</f>
        <v>1.1055656425253461E-2</v>
      </c>
      <c r="E308" s="4">
        <f>Relative_Deviations!Y308</f>
        <v>7.7180557360271374E-3</v>
      </c>
      <c r="F308" s="4">
        <f>Relative_Deviations!Z308</f>
        <v>9.1652374611179803E-3</v>
      </c>
      <c r="G308" s="4">
        <f>Relative_Deviations!AA308</f>
        <v>5.753307594164178E-3</v>
      </c>
      <c r="H308" s="4">
        <f>Relative_Deviations!AB308</f>
        <v>8.6350844207220626E-3</v>
      </c>
      <c r="I308" s="4">
        <f>Relative_Deviations!AC308</f>
        <v>6.7004985826694605E-3</v>
      </c>
      <c r="L308" s="4">
        <f>Norm_test!L308</f>
        <v>8.0453828386832967E-3</v>
      </c>
      <c r="M308" s="4">
        <f>Norm_test!M308</f>
        <v>2.1566724485886893E-3</v>
      </c>
      <c r="O308">
        <f t="shared" si="43"/>
        <v>1.4210760045101272</v>
      </c>
      <c r="P308">
        <f t="shared" si="44"/>
        <v>1.0707477994324792</v>
      </c>
      <c r="Q308">
        <f t="shared" si="45"/>
        <v>1.3957954480014181</v>
      </c>
      <c r="R308">
        <f t="shared" si="46"/>
        <v>0.15177413838172771</v>
      </c>
      <c r="S308">
        <f t="shared" si="47"/>
        <v>0.51925113763451114</v>
      </c>
      <c r="T308">
        <f t="shared" si="48"/>
        <v>1.0627831991914376</v>
      </c>
      <c r="U308">
        <f t="shared" si="49"/>
        <v>0.27343122152122001</v>
      </c>
      <c r="V308">
        <f t="shared" si="50"/>
        <v>0.62359226450633176</v>
      </c>
    </row>
    <row r="309" spans="1:22" x14ac:dyDescent="0.25">
      <c r="A309" s="4">
        <f>Relative_Deviations!U309</f>
        <v>7.0799599999999998</v>
      </c>
      <c r="B309" s="4">
        <f>Relative_Deviations!V309</f>
        <v>7.9965868837889864E-3</v>
      </c>
      <c r="C309" s="4">
        <f>Relative_Deviations!W309</f>
        <v>7.0984713942242404E-3</v>
      </c>
      <c r="D309" s="4">
        <f>Relative_Deviations!X309</f>
        <v>9.3294588683909638E-3</v>
      </c>
      <c r="E309" s="4">
        <f>Relative_Deviations!Y309</f>
        <v>8.0924068191651401E-3</v>
      </c>
      <c r="F309" s="4">
        <f>Relative_Deviations!Z309</f>
        <v>8.5534983527454922E-3</v>
      </c>
      <c r="G309" s="4">
        <f>Relative_Deviations!AA309</f>
        <v>8.5153533543913199E-3</v>
      </c>
      <c r="H309" s="4">
        <f>Relative_Deviations!AB309</f>
        <v>6.5613159867924055E-3</v>
      </c>
      <c r="I309" s="4">
        <f>Relative_Deviations!AC309</f>
        <v>8.0237799661220643E-3</v>
      </c>
      <c r="L309" s="4">
        <f>Norm_test!L309</f>
        <v>8.0213589532025752E-3</v>
      </c>
      <c r="M309" s="4">
        <f>Norm_test!M309</f>
        <v>8.6416288340077682E-4</v>
      </c>
      <c r="O309">
        <f t="shared" si="43"/>
        <v>2.8665972456607E-2</v>
      </c>
      <c r="P309">
        <f t="shared" si="44"/>
        <v>1.0679555633614537</v>
      </c>
      <c r="Q309">
        <f t="shared" si="45"/>
        <v>1.5137191614161529</v>
      </c>
      <c r="R309">
        <f t="shared" si="46"/>
        <v>8.2215826816082749E-2</v>
      </c>
      <c r="S309">
        <f t="shared" si="47"/>
        <v>0.61578599331733186</v>
      </c>
      <c r="T309">
        <f t="shared" si="48"/>
        <v>0.57164501123296063</v>
      </c>
      <c r="U309">
        <f t="shared" si="49"/>
        <v>1.6895460270920231</v>
      </c>
      <c r="V309">
        <f t="shared" si="50"/>
        <v>2.801570127568538E-3</v>
      </c>
    </row>
    <row r="310" spans="1:22" x14ac:dyDescent="0.25">
      <c r="A310" s="4">
        <f>Relative_Deviations!U310</f>
        <v>7.1395900000000001</v>
      </c>
      <c r="B310" s="4">
        <f>Relative_Deviations!V310</f>
        <v>7.3246049971568365E-3</v>
      </c>
      <c r="C310" s="4">
        <f>Relative_Deviations!W310</f>
        <v>7.6821872904553274E-3</v>
      </c>
      <c r="D310" s="4">
        <f>Relative_Deviations!X310</f>
        <v>8.7212120914648365E-3</v>
      </c>
      <c r="E310" s="4">
        <f>Relative_Deviations!Y310</f>
        <v>1.1225193829110736E-2</v>
      </c>
      <c r="F310" s="4">
        <f>Relative_Deviations!Z310</f>
        <v>7.2392239789137039E-3</v>
      </c>
      <c r="G310" s="4">
        <f>Relative_Deviations!AA310</f>
        <v>1.2153086723199607E-2</v>
      </c>
      <c r="H310" s="4">
        <f>Relative_Deviations!AB310</f>
        <v>9.2369996835822768E-3</v>
      </c>
      <c r="I310" s="4">
        <f>Relative_Deviations!AC310</f>
        <v>9.0985205065419288E-3</v>
      </c>
      <c r="L310" s="4">
        <f>Norm_test!L310</f>
        <v>9.0851286375531557E-3</v>
      </c>
      <c r="M310" s="4">
        <f>Norm_test!M310</f>
        <v>1.7977357651569642E-3</v>
      </c>
      <c r="O310">
        <f t="shared" si="43"/>
        <v>0.97930055935812355</v>
      </c>
      <c r="P310">
        <f t="shared" si="44"/>
        <v>0.78039352294653519</v>
      </c>
      <c r="Q310">
        <f t="shared" si="45"/>
        <v>0.20243049793057041</v>
      </c>
      <c r="R310">
        <f t="shared" si="46"/>
        <v>1.1904225487613453</v>
      </c>
      <c r="S310">
        <f t="shared" si="47"/>
        <v>1.0267942010255784</v>
      </c>
      <c r="T310">
        <f t="shared" si="48"/>
        <v>1.7065678644817865</v>
      </c>
      <c r="U310">
        <f t="shared" si="49"/>
        <v>8.4479070268628109E-2</v>
      </c>
      <c r="V310">
        <f t="shared" si="50"/>
        <v>7.4492977490514447E-3</v>
      </c>
    </row>
    <row r="311" spans="1:22" x14ac:dyDescent="0.25">
      <c r="A311" s="4">
        <f>Relative_Deviations!U311</f>
        <v>7.1996500000000001</v>
      </c>
      <c r="B311" s="4">
        <f>Relative_Deviations!V311</f>
        <v>9.1980090447377223E-3</v>
      </c>
      <c r="C311" s="4">
        <f>Relative_Deviations!W311</f>
        <v>1.0400925932861602E-2</v>
      </c>
      <c r="D311" s="4">
        <f>Relative_Deviations!X311</f>
        <v>6.7548873154060574E-3</v>
      </c>
      <c r="E311" s="4">
        <f>Relative_Deviations!Y311</f>
        <v>7.3097755516984657E-3</v>
      </c>
      <c r="F311" s="4">
        <f>Relative_Deviations!Z311</f>
        <v>7.8634475588855602E-3</v>
      </c>
      <c r="G311" s="4">
        <f>Relative_Deviations!AA311</f>
        <v>7.4173409125433878E-3</v>
      </c>
      <c r="H311" s="4">
        <f>Relative_Deviations!AB311</f>
        <v>7.7560609991111111E-3</v>
      </c>
      <c r="I311" s="4">
        <f>Relative_Deviations!AC311</f>
        <v>1.0110842113780015E-2</v>
      </c>
      <c r="L311" s="4">
        <f>Norm_test!L311</f>
        <v>8.3514111786279904E-3</v>
      </c>
      <c r="M311" s="4">
        <f>Norm_test!M311</f>
        <v>1.3686159175211059E-3</v>
      </c>
      <c r="O311">
        <f t="shared" si="43"/>
        <v>0.61857958487222997</v>
      </c>
      <c r="P311">
        <f t="shared" si="44"/>
        <v>1.4975090732144767</v>
      </c>
      <c r="Q311">
        <f t="shared" si="45"/>
        <v>1.1665244008805797</v>
      </c>
      <c r="R311">
        <f t="shared" si="46"/>
        <v>0.76108688609743669</v>
      </c>
      <c r="S311">
        <f t="shared" si="47"/>
        <v>0.3565380275762467</v>
      </c>
      <c r="T311">
        <f t="shared" si="48"/>
        <v>0.68249262201803818</v>
      </c>
      <c r="U311">
        <f t="shared" si="49"/>
        <v>0.43500164793874557</v>
      </c>
      <c r="V311">
        <f t="shared" si="50"/>
        <v>1.2855549264243391</v>
      </c>
    </row>
    <row r="312" spans="1:22" x14ac:dyDescent="0.25">
      <c r="A312" s="4">
        <f>Relative_Deviations!U312</f>
        <v>7.2601800000000001</v>
      </c>
      <c r="B312" s="4">
        <f>Relative_Deviations!V312</f>
        <v>9.4819609867320669E-3</v>
      </c>
      <c r="C312" s="4">
        <f>Relative_Deviations!W312</f>
        <v>9.3159143733298078E-3</v>
      </c>
      <c r="D312" s="4">
        <f>Relative_Deviations!X312</f>
        <v>9.5514632785909919E-3</v>
      </c>
      <c r="E312" s="4">
        <f>Relative_Deviations!Y312</f>
        <v>7.1073319145937034E-3</v>
      </c>
      <c r="F312" s="4">
        <f>Relative_Deviations!Z312</f>
        <v>7.4786988432302033E-3</v>
      </c>
      <c r="G312" s="4">
        <f>Relative_Deviations!AA312</f>
        <v>8.820482844946121E-3</v>
      </c>
      <c r="H312" s="4">
        <f>Relative_Deviations!AB312</f>
        <v>7.2779358563487169E-3</v>
      </c>
      <c r="I312" s="4">
        <f>Relative_Deviations!AC312</f>
        <v>9.4049407239793631E-3</v>
      </c>
      <c r="L312" s="4">
        <f>Norm_test!L312</f>
        <v>8.5548411027188704E-3</v>
      </c>
      <c r="M312" s="4">
        <f>Norm_test!M312</f>
        <v>1.0763115909613119E-3</v>
      </c>
      <c r="O312">
        <f t="shared" si="43"/>
        <v>0.8613861374336178</v>
      </c>
      <c r="P312">
        <f t="shared" si="44"/>
        <v>0.70711239849343432</v>
      </c>
      <c r="Q312">
        <f t="shared" si="45"/>
        <v>0.92596064582188931</v>
      </c>
      <c r="R312">
        <f t="shared" si="46"/>
        <v>1.3448793084466539</v>
      </c>
      <c r="S312">
        <f t="shared" si="47"/>
        <v>0.99984267430169216</v>
      </c>
      <c r="T312">
        <f t="shared" si="48"/>
        <v>0.24680747142190643</v>
      </c>
      <c r="U312">
        <f t="shared" si="49"/>
        <v>1.1863713603880086</v>
      </c>
      <c r="V312">
        <f t="shared" si="50"/>
        <v>0.78982668996551719</v>
      </c>
    </row>
    <row r="313" spans="1:22" x14ac:dyDescent="0.25">
      <c r="A313" s="4">
        <f>Relative_Deviations!U313</f>
        <v>7.3211599999999999</v>
      </c>
      <c r="B313" s="4">
        <f>Relative_Deviations!V313</f>
        <v>8.6482056829475986E-3</v>
      </c>
      <c r="C313" s="4">
        <f>Relative_Deviations!W313</f>
        <v>7.1628269185668846E-3</v>
      </c>
      <c r="D313" s="4">
        <f>Relative_Deviations!X313</f>
        <v>9.0474226533917637E-3</v>
      </c>
      <c r="E313" s="4">
        <f>Relative_Deviations!Y313</f>
        <v>8.2858026959523115E-3</v>
      </c>
      <c r="F313" s="4">
        <f>Relative_Deviations!Z313</f>
        <v>8.091572903566234E-3</v>
      </c>
      <c r="G313" s="4">
        <f>Relative_Deviations!AA313</f>
        <v>7.3186559100218334E-3</v>
      </c>
      <c r="H313" s="4">
        <f>Relative_Deviations!AB313</f>
        <v>7.3721980578908362E-3</v>
      </c>
      <c r="I313" s="4">
        <f>Relative_Deviations!AC313</f>
        <v>1.0495569720118215E-2</v>
      </c>
      <c r="L313" s="4">
        <f>Norm_test!L313</f>
        <v>8.3027818178069597E-3</v>
      </c>
      <c r="M313" s="4">
        <f>Norm_test!M313</f>
        <v>1.1123341616413405E-3</v>
      </c>
      <c r="O313">
        <f t="shared" si="43"/>
        <v>0.31053965350748342</v>
      </c>
      <c r="P313">
        <f t="shared" si="44"/>
        <v>1.0248313308637198</v>
      </c>
      <c r="Q313">
        <f t="shared" si="45"/>
        <v>0.66943986911813014</v>
      </c>
      <c r="R313">
        <f t="shared" si="46"/>
        <v>1.5264407441729659E-2</v>
      </c>
      <c r="S313">
        <f t="shared" si="47"/>
        <v>0.18987901435039053</v>
      </c>
      <c r="T313">
        <f t="shared" si="48"/>
        <v>0.884739444065053</v>
      </c>
      <c r="U313">
        <f t="shared" si="49"/>
        <v>0.83660449531008807</v>
      </c>
      <c r="V313">
        <f t="shared" si="50"/>
        <v>1.9713391694053668</v>
      </c>
    </row>
    <row r="314" spans="1:22" x14ac:dyDescent="0.25">
      <c r="A314" s="4">
        <f>Relative_Deviations!U314</f>
        <v>7.3826000000000001</v>
      </c>
      <c r="B314" s="4">
        <f>Relative_Deviations!V314</f>
        <v>9.235341371772841E-3</v>
      </c>
      <c r="C314" s="4">
        <f>Relative_Deviations!W314</f>
        <v>9.8262423909242832E-3</v>
      </c>
      <c r="D314" s="4">
        <f>Relative_Deviations!X314</f>
        <v>1.2163413125130005E-2</v>
      </c>
      <c r="E314" s="4">
        <f>Relative_Deviations!Y314</f>
        <v>5.4120078250961259E-3</v>
      </c>
      <c r="F314" s="4">
        <f>Relative_Deviations!Z314</f>
        <v>8.8020528327707338E-3</v>
      </c>
      <c r="G314" s="4">
        <f>Relative_Deviations!AA314</f>
        <v>1.1522410155361398E-2</v>
      </c>
      <c r="H314" s="4">
        <f>Relative_Deviations!AB314</f>
        <v>8.118345846002446E-3</v>
      </c>
      <c r="I314" s="4">
        <f>Relative_Deviations!AC314</f>
        <v>8.0112961794857902E-3</v>
      </c>
      <c r="L314" s="4">
        <f>Norm_test!L314</f>
        <v>9.1363887158179523E-3</v>
      </c>
      <c r="M314" s="4">
        <f>Norm_test!M314</f>
        <v>2.1255823675161724E-3</v>
      </c>
      <c r="O314">
        <f t="shared" si="43"/>
        <v>4.6553197592864325E-2</v>
      </c>
      <c r="P314">
        <f t="shared" si="44"/>
        <v>0.32454807945760877</v>
      </c>
      <c r="Q314">
        <f t="shared" si="45"/>
        <v>1.4240917950637928</v>
      </c>
      <c r="R314">
        <f t="shared" si="46"/>
        <v>1.7521696395486728</v>
      </c>
      <c r="S314">
        <f t="shared" si="47"/>
        <v>0.15729142664930143</v>
      </c>
      <c r="T314">
        <f t="shared" si="48"/>
        <v>1.1225259844113247</v>
      </c>
      <c r="U314">
        <f t="shared" si="49"/>
        <v>0.47894773939300689</v>
      </c>
      <c r="V314">
        <f t="shared" si="50"/>
        <v>0.52931025093460737</v>
      </c>
    </row>
    <row r="315" spans="1:22" x14ac:dyDescent="0.25">
      <c r="A315" s="4">
        <f>Relative_Deviations!U315</f>
        <v>7.4445100000000002</v>
      </c>
      <c r="B315" s="4">
        <f>Relative_Deviations!V315</f>
        <v>7.8483888582858933E-3</v>
      </c>
      <c r="C315" s="4">
        <f>Relative_Deviations!W315</f>
        <v>5.9987822589653243E-3</v>
      </c>
      <c r="D315" s="4">
        <f>Relative_Deviations!X315</f>
        <v>8.934155097167041E-3</v>
      </c>
      <c r="E315" s="4">
        <f>Relative_Deviations!Y315</f>
        <v>6.8766140264967177E-3</v>
      </c>
      <c r="F315" s="4">
        <f>Relative_Deviations!Z315</f>
        <v>6.2643002421939676E-3</v>
      </c>
      <c r="G315" s="4">
        <f>Relative_Deviations!AA315</f>
        <v>1.2698690013002273E-2</v>
      </c>
      <c r="H315" s="4">
        <f>Relative_Deviations!AB315</f>
        <v>9.2426781294583024E-3</v>
      </c>
      <c r="I315" s="4">
        <f>Relative_Deviations!AC315</f>
        <v>8.4686567262534998E-3</v>
      </c>
      <c r="L315" s="4">
        <f>Norm_test!L315</f>
        <v>8.2915331689778771E-3</v>
      </c>
      <c r="M315" s="4">
        <f>Norm_test!M315</f>
        <v>2.1493120831515386E-3</v>
      </c>
      <c r="O315">
        <f t="shared" si="43"/>
        <v>0.20617960237872984</v>
      </c>
      <c r="P315">
        <f t="shared" si="44"/>
        <v>1.0667370867104091</v>
      </c>
      <c r="Q315">
        <f t="shared" si="45"/>
        <v>0.2989895851917822</v>
      </c>
      <c r="R315">
        <f t="shared" si="46"/>
        <v>0.65831256129471061</v>
      </c>
      <c r="S315">
        <f t="shared" si="47"/>
        <v>0.94320082349854739</v>
      </c>
      <c r="T315">
        <f t="shared" si="48"/>
        <v>2.0504964721373442</v>
      </c>
      <c r="U315">
        <f t="shared" si="49"/>
        <v>0.44253459883115742</v>
      </c>
      <c r="V315">
        <f t="shared" si="50"/>
        <v>8.240941772211427E-2</v>
      </c>
    </row>
    <row r="316" spans="1:22" x14ac:dyDescent="0.25">
      <c r="A316" s="4">
        <f>Relative_Deviations!U316</f>
        <v>7.5068999999999999</v>
      </c>
      <c r="B316" s="4">
        <f>Relative_Deviations!V316</f>
        <v>7.1040048828582758E-3</v>
      </c>
      <c r="C316" s="4">
        <f>Relative_Deviations!W316</f>
        <v>8.9275231387003981E-3</v>
      </c>
      <c r="D316" s="4">
        <f>Relative_Deviations!X316</f>
        <v>1.2218914227679963E-2</v>
      </c>
      <c r="E316" s="4">
        <f>Relative_Deviations!Y316</f>
        <v>4.378301208817984E-3</v>
      </c>
      <c r="F316" s="4">
        <f>Relative_Deviations!Z316</f>
        <v>1.1100330559030799E-2</v>
      </c>
      <c r="G316" s="4">
        <f>Relative_Deviations!AA316</f>
        <v>9.4908602758677872E-3</v>
      </c>
      <c r="H316" s="4">
        <f>Relative_Deviations!AB316</f>
        <v>1.0141008267047865E-2</v>
      </c>
      <c r="I316" s="4">
        <f>Relative_Deviations!AC316</f>
        <v>7.9454725772213006E-3</v>
      </c>
      <c r="L316" s="4">
        <f>Norm_test!L316</f>
        <v>8.9133018921530478E-3</v>
      </c>
      <c r="M316" s="4">
        <f>Norm_test!M316</f>
        <v>2.4590267129344502E-3</v>
      </c>
      <c r="O316">
        <f t="shared" si="43"/>
        <v>0.73577769602009291</v>
      </c>
      <c r="P316">
        <f t="shared" si="44"/>
        <v>5.7832826591702677E-3</v>
      </c>
      <c r="Q316">
        <f t="shared" si="45"/>
        <v>1.3442767083982596</v>
      </c>
      <c r="R316">
        <f t="shared" si="46"/>
        <v>1.8442258717569093</v>
      </c>
      <c r="S316">
        <f t="shared" si="47"/>
        <v>0.88938792546417156</v>
      </c>
      <c r="T316">
        <f t="shared" si="48"/>
        <v>0.23487275704521199</v>
      </c>
      <c r="U316">
        <f t="shared" si="49"/>
        <v>0.49926516391102888</v>
      </c>
      <c r="V316">
        <f t="shared" si="50"/>
        <v>0.39358226970084426</v>
      </c>
    </row>
    <row r="317" spans="1:22" x14ac:dyDescent="0.25">
      <c r="A317" s="4">
        <f>Relative_Deviations!U317</f>
        <v>7.56975</v>
      </c>
      <c r="B317" s="4">
        <f>Relative_Deviations!V317</f>
        <v>8.3823542631520209E-3</v>
      </c>
      <c r="C317" s="4">
        <f>Relative_Deviations!W317</f>
        <v>7.2396019300635106E-3</v>
      </c>
      <c r="D317" s="4">
        <f>Relative_Deviations!X317</f>
        <v>9.0372285733315346E-3</v>
      </c>
      <c r="E317" s="4">
        <f>Relative_Deviations!Y317</f>
        <v>7.4364441961439487E-3</v>
      </c>
      <c r="F317" s="4">
        <f>Relative_Deviations!Z317</f>
        <v>1.0865395502568671E-2</v>
      </c>
      <c r="G317" s="4">
        <f>Relative_Deviations!AA317</f>
        <v>9.7483487307227622E-3</v>
      </c>
      <c r="H317" s="4">
        <f>Relative_Deviations!AB317</f>
        <v>8.2023868449678794E-3</v>
      </c>
      <c r="I317" s="4">
        <f>Relative_Deviations!AC317</f>
        <v>9.8316592490034719E-3</v>
      </c>
      <c r="L317" s="4">
        <f>Norm_test!L317</f>
        <v>8.8429274112442249E-3</v>
      </c>
      <c r="M317" s="4">
        <f>Norm_test!M317</f>
        <v>1.2590685905252356E-3</v>
      </c>
      <c r="O317">
        <f t="shared" si="43"/>
        <v>0.36580465238996263</v>
      </c>
      <c r="P317">
        <f t="shared" si="44"/>
        <v>1.2734218717281063</v>
      </c>
      <c r="Q317">
        <f t="shared" si="45"/>
        <v>0.15432134797855188</v>
      </c>
      <c r="R317">
        <f t="shared" si="46"/>
        <v>1.1170822826368378</v>
      </c>
      <c r="S317">
        <f t="shared" si="47"/>
        <v>1.6063208204413619</v>
      </c>
      <c r="T317">
        <f t="shared" si="48"/>
        <v>0.71911993221976089</v>
      </c>
      <c r="U317">
        <f t="shared" si="49"/>
        <v>0.50874159763538873</v>
      </c>
      <c r="V317">
        <f t="shared" si="50"/>
        <v>0.78528830375062064</v>
      </c>
    </row>
    <row r="318" spans="1:22" x14ac:dyDescent="0.25">
      <c r="A318" s="4">
        <f>Relative_Deviations!U318</f>
        <v>7.6330900000000002</v>
      </c>
      <c r="B318" s="4">
        <f>Relative_Deviations!V318</f>
        <v>7.96830481785335E-3</v>
      </c>
      <c r="C318" s="4">
        <f>Relative_Deviations!W318</f>
        <v>8.0400943293434217E-3</v>
      </c>
      <c r="D318" s="4">
        <f>Relative_Deviations!X318</f>
        <v>1.1339957991377268E-2</v>
      </c>
      <c r="E318" s="4">
        <f>Relative_Deviations!Y318</f>
        <v>9.1724832070704896E-3</v>
      </c>
      <c r="F318" s="4">
        <f>Relative_Deviations!Z318</f>
        <v>7.7068241879108762E-3</v>
      </c>
      <c r="G318" s="4">
        <f>Relative_Deviations!AA318</f>
        <v>9.1403583703604952E-3</v>
      </c>
      <c r="H318" s="4">
        <f>Relative_Deviations!AB318</f>
        <v>9.90478491860468E-3</v>
      </c>
      <c r="I318" s="4">
        <f>Relative_Deviations!AC318</f>
        <v>9.7647007570450129E-3</v>
      </c>
      <c r="L318" s="4">
        <f>Norm_test!L318</f>
        <v>9.1296885724456989E-3</v>
      </c>
      <c r="M318" s="4">
        <f>Norm_test!M318</f>
        <v>1.2219318338968252E-3</v>
      </c>
      <c r="O318">
        <f t="shared" si="43"/>
        <v>0.95044888951670548</v>
      </c>
      <c r="P318">
        <f t="shared" si="44"/>
        <v>0.89169805784295331</v>
      </c>
      <c r="Q318">
        <f t="shared" si="45"/>
        <v>1.8088320130615363</v>
      </c>
      <c r="R318">
        <f t="shared" si="46"/>
        <v>3.5022112885230001E-2</v>
      </c>
      <c r="S318">
        <f t="shared" si="47"/>
        <v>1.1644384286128382</v>
      </c>
      <c r="T318">
        <f t="shared" si="48"/>
        <v>8.7319092757978337E-3</v>
      </c>
      <c r="U318">
        <f t="shared" si="49"/>
        <v>0.63432044624547113</v>
      </c>
      <c r="V318">
        <f t="shared" si="50"/>
        <v>0.5196788945044637</v>
      </c>
    </row>
    <row r="319" spans="1:22" x14ac:dyDescent="0.25">
      <c r="A319" s="4">
        <f>Relative_Deviations!U319</f>
        <v>7.6969000000000003</v>
      </c>
      <c r="B319" s="4">
        <f>Relative_Deviations!V319</f>
        <v>8.3495470666666433E-3</v>
      </c>
      <c r="C319" s="4">
        <f>Relative_Deviations!W319</f>
        <v>7.6584773604342375E-3</v>
      </c>
      <c r="D319" s="4">
        <f>Relative_Deviations!X319</f>
        <v>1.04700631595724E-2</v>
      </c>
      <c r="E319" s="4">
        <f>Relative_Deviations!Y319</f>
        <v>7.6173994024945806E-3</v>
      </c>
      <c r="F319" s="4">
        <f>Relative_Deviations!Z319</f>
        <v>7.5990037513703245E-3</v>
      </c>
      <c r="G319" s="4">
        <f>Relative_Deviations!AA319</f>
        <v>1.2986804847949963E-2</v>
      </c>
      <c r="H319" s="4">
        <f>Relative_Deviations!AB319</f>
        <v>8.8213374454561722E-3</v>
      </c>
      <c r="I319" s="4">
        <f>Relative_Deviations!AC319</f>
        <v>9.6409977803758283E-3</v>
      </c>
      <c r="L319" s="4">
        <f>Norm_test!L319</f>
        <v>9.142953851790021E-3</v>
      </c>
      <c r="M319" s="4">
        <f>Norm_test!M319</f>
        <v>1.8682366603498294E-3</v>
      </c>
      <c r="O319">
        <f t="shared" si="43"/>
        <v>0.42468216257720337</v>
      </c>
      <c r="P319">
        <f t="shared" si="44"/>
        <v>0.79458696152435726</v>
      </c>
      <c r="Q319">
        <f t="shared" si="45"/>
        <v>0.71035395886829278</v>
      </c>
      <c r="R319">
        <f t="shared" si="46"/>
        <v>0.81657451738998565</v>
      </c>
      <c r="S319">
        <f t="shared" si="47"/>
        <v>0.82642104888927193</v>
      </c>
      <c r="T319">
        <f t="shared" si="48"/>
        <v>2.0574754139768228</v>
      </c>
      <c r="U319">
        <f t="shared" si="49"/>
        <v>0.17214971377000265</v>
      </c>
      <c r="V319">
        <f t="shared" si="50"/>
        <v>0.2665850313056955</v>
      </c>
    </row>
    <row r="320" spans="1:22" x14ac:dyDescent="0.25">
      <c r="A320" s="4">
        <f>Relative_Deviations!U320</f>
        <v>7.76119</v>
      </c>
      <c r="B320" s="4">
        <f>Relative_Deviations!V320</f>
        <v>9.4649917471706854E-3</v>
      </c>
      <c r="C320" s="4">
        <f>Relative_Deviations!W320</f>
        <v>1.0313989522784537E-2</v>
      </c>
      <c r="D320" s="4">
        <f>Relative_Deviations!X320</f>
        <v>1.1000155322703504E-2</v>
      </c>
      <c r="E320" s="4">
        <f>Relative_Deviations!Y320</f>
        <v>9.610168612431233E-3</v>
      </c>
      <c r="F320" s="4">
        <f>Relative_Deviations!Z320</f>
        <v>9.3990375656165664E-3</v>
      </c>
      <c r="G320" s="4">
        <f>Relative_Deviations!AA320</f>
        <v>1.2446873110016536E-2</v>
      </c>
      <c r="H320" s="4">
        <f>Relative_Deviations!AB320</f>
        <v>9.7741806634556692E-3</v>
      </c>
      <c r="I320" s="4">
        <f>Relative_Deviations!AC320</f>
        <v>8.0317241939814581E-3</v>
      </c>
      <c r="L320" s="4">
        <f>Norm_test!L320</f>
        <v>1.0005140092270024E-2</v>
      </c>
      <c r="M320" s="4">
        <f>Norm_test!M320</f>
        <v>1.298919273432937E-3</v>
      </c>
      <c r="O320">
        <f t="shared" si="43"/>
        <v>0.41584443017137696</v>
      </c>
      <c r="P320">
        <f t="shared" si="44"/>
        <v>0.2377741533530788</v>
      </c>
      <c r="Q320">
        <f t="shared" si="45"/>
        <v>0.76603315601264133</v>
      </c>
      <c r="R320">
        <f t="shared" si="46"/>
        <v>0.30407700302645746</v>
      </c>
      <c r="S320">
        <f t="shared" si="47"/>
        <v>0.46662062766347168</v>
      </c>
      <c r="T320">
        <f t="shared" si="48"/>
        <v>1.8798189138368948</v>
      </c>
      <c r="U320">
        <f t="shared" si="49"/>
        <v>0.17780891664186957</v>
      </c>
      <c r="V320">
        <f t="shared" si="50"/>
        <v>1.5192752456994418</v>
      </c>
    </row>
    <row r="321" spans="1:22" x14ac:dyDescent="0.25">
      <c r="A321" s="4">
        <f>Relative_Deviations!U321</f>
        <v>7.8259699999999999</v>
      </c>
      <c r="B321" s="4">
        <f>Relative_Deviations!V321</f>
        <v>8.4004547853507878E-3</v>
      </c>
      <c r="C321" s="4">
        <f>Relative_Deviations!W321</f>
        <v>1.106819110630934E-2</v>
      </c>
      <c r="D321" s="4">
        <f>Relative_Deviations!X321</f>
        <v>9.2071299076684158E-3</v>
      </c>
      <c r="E321" s="4">
        <f>Relative_Deviations!Y321</f>
        <v>1.0392799879897708E-2</v>
      </c>
      <c r="F321" s="4">
        <f>Relative_Deviations!Z321</f>
        <v>1.0995914978381077E-2</v>
      </c>
      <c r="G321" s="4">
        <f>Relative_Deviations!AA321</f>
        <v>8.9395854341962865E-3</v>
      </c>
      <c r="H321" s="4">
        <f>Relative_Deviations!AB321</f>
        <v>1.012510861859495E-2</v>
      </c>
      <c r="I321" s="4">
        <f>Relative_Deviations!AC321</f>
        <v>1.0390024978556359E-2</v>
      </c>
      <c r="L321" s="4">
        <f>Norm_test!L321</f>
        <v>9.939901211119366E-3</v>
      </c>
      <c r="M321" s="4">
        <f>Norm_test!M321</f>
        <v>9.8108644534988017E-4</v>
      </c>
      <c r="O321">
        <f t="shared" si="43"/>
        <v>1.5691241409614753</v>
      </c>
      <c r="P321">
        <f t="shared" si="44"/>
        <v>1.1500412634766317</v>
      </c>
      <c r="Q321">
        <f t="shared" si="45"/>
        <v>0.74689779572851556</v>
      </c>
      <c r="R321">
        <f t="shared" si="46"/>
        <v>0.46162972786442569</v>
      </c>
      <c r="S321">
        <f t="shared" si="47"/>
        <v>1.0763717838188147</v>
      </c>
      <c r="T321">
        <f t="shared" si="48"/>
        <v>1.0196000379623447</v>
      </c>
      <c r="U321">
        <f t="shared" si="49"/>
        <v>0.18877786799871099</v>
      </c>
      <c r="V321">
        <f t="shared" si="50"/>
        <v>0.45880133149374736</v>
      </c>
    </row>
    <row r="322" spans="1:22" x14ac:dyDescent="0.25">
      <c r="A322" s="4">
        <f>Relative_Deviations!U322</f>
        <v>7.8912500000000003</v>
      </c>
      <c r="B322" s="4">
        <f>Relative_Deviations!V322</f>
        <v>1.0607587210972977E-2</v>
      </c>
      <c r="C322" s="4">
        <f>Relative_Deviations!W322</f>
        <v>8.0683204365111956E-3</v>
      </c>
      <c r="D322" s="4">
        <f>Relative_Deviations!X322</f>
        <v>9.3792965931297038E-3</v>
      </c>
      <c r="E322" s="4">
        <f>Relative_Deviations!Y322</f>
        <v>9.8567200810839046E-3</v>
      </c>
      <c r="F322" s="4">
        <f>Relative_Deviations!Z322</f>
        <v>1.13318607596023E-2</v>
      </c>
      <c r="G322" s="4">
        <f>Relative_Deviations!AA322</f>
        <v>9.9309727009060933E-3</v>
      </c>
      <c r="H322" s="4">
        <f>Relative_Deviations!AB322</f>
        <v>1.034316094023489E-2</v>
      </c>
      <c r="I322" s="4">
        <f>Relative_Deviations!AC322</f>
        <v>1.1019888758844788E-2</v>
      </c>
      <c r="L322" s="4">
        <f>Norm_test!L322</f>
        <v>1.0067225935160731E-2</v>
      </c>
      <c r="M322" s="4">
        <f>Norm_test!M322</f>
        <v>1.0286430562949566E-3</v>
      </c>
      <c r="O322">
        <f t="shared" si="43"/>
        <v>0.52531465847692538</v>
      </c>
      <c r="P322">
        <f t="shared" si="44"/>
        <v>1.943245022087003</v>
      </c>
      <c r="Q322">
        <f t="shared" si="45"/>
        <v>0.668773621540656</v>
      </c>
      <c r="R322">
        <f t="shared" si="46"/>
        <v>0.20464421821408296</v>
      </c>
      <c r="S322">
        <f t="shared" si="47"/>
        <v>1.2294204648565126</v>
      </c>
      <c r="T322">
        <f t="shared" si="48"/>
        <v>0.13245919798983011</v>
      </c>
      <c r="U322">
        <f t="shared" si="49"/>
        <v>0.26825146330938437</v>
      </c>
      <c r="V322">
        <f t="shared" si="50"/>
        <v>0.92613547318875489</v>
      </c>
    </row>
    <row r="323" spans="1:22" x14ac:dyDescent="0.25">
      <c r="A323" s="4">
        <f>Relative_Deviations!U323</f>
        <v>7.9570299999999996</v>
      </c>
      <c r="B323" s="4">
        <f>Relative_Deviations!V323</f>
        <v>8.8201606438367865E-3</v>
      </c>
      <c r="C323" s="4">
        <f>Relative_Deviations!W323</f>
        <v>9.9154368895746879E-3</v>
      </c>
      <c r="D323" s="4">
        <f>Relative_Deviations!X323</f>
        <v>9.2852845214632367E-3</v>
      </c>
      <c r="E323" s="4">
        <f>Relative_Deviations!Y323</f>
        <v>9.4167727356440634E-3</v>
      </c>
      <c r="F323" s="4">
        <f>Relative_Deviations!Z323</f>
        <v>1.131937628800273E-2</v>
      </c>
      <c r="G323" s="4">
        <f>Relative_Deviations!AA323</f>
        <v>1.1904672751335372E-2</v>
      </c>
      <c r="H323" s="4">
        <f>Relative_Deviations!AB323</f>
        <v>7.3142779099554071E-3</v>
      </c>
      <c r="I323" s="4">
        <f>Relative_Deviations!AC323</f>
        <v>9.8066916757309219E-3</v>
      </c>
      <c r="L323" s="4">
        <f>Norm_test!L323</f>
        <v>9.7228341769429009E-3</v>
      </c>
      <c r="M323" s="4">
        <f>Norm_test!M323</f>
        <v>1.4270138785783086E-3</v>
      </c>
      <c r="O323">
        <f t="shared" si="43"/>
        <v>0.63256114509931827</v>
      </c>
      <c r="P323">
        <f t="shared" si="44"/>
        <v>0.13496905357617917</v>
      </c>
      <c r="Q323">
        <f t="shared" si="45"/>
        <v>0.30661906099720759</v>
      </c>
      <c r="R323">
        <f t="shared" si="46"/>
        <v>0.21447684980033793</v>
      </c>
      <c r="S323">
        <f t="shared" si="47"/>
        <v>1.1187992878180109</v>
      </c>
      <c r="T323">
        <f t="shared" si="48"/>
        <v>1.5289539976767235</v>
      </c>
      <c r="U323">
        <f t="shared" si="49"/>
        <v>1.6878296021809309</v>
      </c>
      <c r="V323">
        <f t="shared" si="50"/>
        <v>5.8764319006880096E-2</v>
      </c>
    </row>
    <row r="324" spans="1:22" x14ac:dyDescent="0.25">
      <c r="A324" s="4">
        <f>Relative_Deviations!U324</f>
        <v>8.0232899999999994</v>
      </c>
      <c r="B324" s="4">
        <f>Relative_Deviations!V324</f>
        <v>1.0040814609621673E-2</v>
      </c>
      <c r="C324" s="4">
        <f>Relative_Deviations!W324</f>
        <v>1.070238075741415E-2</v>
      </c>
      <c r="D324" s="4">
        <f>Relative_Deviations!X324</f>
        <v>1.1043196994068825E-2</v>
      </c>
      <c r="E324" s="4">
        <f>Relative_Deviations!Y324</f>
        <v>9.5196910092559175E-3</v>
      </c>
      <c r="F324" s="4">
        <f>Relative_Deviations!Z324</f>
        <v>1.1928845492448133E-2</v>
      </c>
      <c r="G324" s="4">
        <f>Relative_Deviations!AA324</f>
        <v>8.6253814606509476E-3</v>
      </c>
      <c r="H324" s="4">
        <f>Relative_Deviations!AB324</f>
        <v>7.7924030527178013E-3</v>
      </c>
      <c r="I324" s="4">
        <f>Relative_Deviations!AC324</f>
        <v>1.0166451708796371E-2</v>
      </c>
      <c r="L324" s="4">
        <f>Norm_test!L324</f>
        <v>9.9773956356217289E-3</v>
      </c>
      <c r="M324" s="4">
        <f>Norm_test!M324</f>
        <v>1.3267083387589122E-3</v>
      </c>
      <c r="O324">
        <f t="shared" ref="O324:O387" si="51">ABS($L324-B324)/$M324</f>
        <v>4.7801745227040789E-2</v>
      </c>
      <c r="P324">
        <f t="shared" ref="P324:P387" si="52">ABS($L324-C324)/$M324</f>
        <v>0.54645403259515068</v>
      </c>
      <c r="Q324">
        <f t="shared" ref="Q324:Q387" si="53">ABS($L324-D324)/$M324</f>
        <v>0.80334262423051872</v>
      </c>
      <c r="R324">
        <f t="shared" ref="R324:R387" si="54">ABS($L324-E324)/$M324</f>
        <v>0.34499265060320461</v>
      </c>
      <c r="S324">
        <f t="shared" ref="S324:S387" si="55">ABS($L324-F324)/$M324</f>
        <v>1.4708959006407656</v>
      </c>
      <c r="T324">
        <f t="shared" ref="T324:T387" si="56">ABS($L324-G324)/$M324</f>
        <v>1.0190741517729072</v>
      </c>
      <c r="U324">
        <f t="shared" ref="U324:U387" si="57">ABS($L324-H324)/$M324</f>
        <v>1.6469276019987251</v>
      </c>
      <c r="V324">
        <f t="shared" ref="V324:V387" si="58">ABS($L324-I324)/$M324</f>
        <v>0.1425001016813513</v>
      </c>
    </row>
    <row r="325" spans="1:22" x14ac:dyDescent="0.25">
      <c r="A325" s="4">
        <f>Relative_Deviations!U325</f>
        <v>8.0900599999999994</v>
      </c>
      <c r="B325" s="4">
        <f>Relative_Deviations!V325</f>
        <v>1.0640394407458354E-2</v>
      </c>
      <c r="C325" s="4">
        <f>Relative_Deviations!W325</f>
        <v>1.2563045741918093E-2</v>
      </c>
      <c r="D325" s="4">
        <f>Relative_Deviations!X325</f>
        <v>1.1258405350895638E-2</v>
      </c>
      <c r="E325" s="4">
        <f>Relative_Deviations!Y325</f>
        <v>7.4839449378110044E-3</v>
      </c>
      <c r="F325" s="4">
        <f>Relative_Deviations!Z325</f>
        <v>9.2412792426781378E-3</v>
      </c>
      <c r="G325" s="4">
        <f>Relative_Deviations!AA325</f>
        <v>1.0147625982303846E-2</v>
      </c>
      <c r="H325" s="4">
        <f>Relative_Deviations!AB325</f>
        <v>9.2245071026550596E-3</v>
      </c>
      <c r="I325" s="4">
        <f>Relative_Deviations!AC325</f>
        <v>8.7694024952200845E-3</v>
      </c>
      <c r="L325" s="4">
        <f>Norm_test!L325</f>
        <v>9.9160756576175263E-3</v>
      </c>
      <c r="M325" s="4">
        <f>Norm_test!M325</f>
        <v>1.5834090385840947E-3</v>
      </c>
      <c r="O325">
        <f t="shared" si="51"/>
        <v>0.45744260149514088</v>
      </c>
      <c r="P325">
        <f t="shared" si="52"/>
        <v>1.6716906496046797</v>
      </c>
      <c r="Q325">
        <f t="shared" si="53"/>
        <v>0.84774664067753502</v>
      </c>
      <c r="R325">
        <f t="shared" si="54"/>
        <v>1.536009117379654</v>
      </c>
      <c r="S325">
        <f t="shared" si="55"/>
        <v>0.42616683276154615</v>
      </c>
      <c r="T325">
        <f t="shared" si="56"/>
        <v>0.14623531825571451</v>
      </c>
      <c r="U325">
        <f t="shared" si="57"/>
        <v>0.43675925683794026</v>
      </c>
      <c r="V325">
        <f t="shared" si="58"/>
        <v>0.72418000305392483</v>
      </c>
    </row>
    <row r="326" spans="1:22" x14ac:dyDescent="0.25">
      <c r="A326" s="4">
        <f>Relative_Deviations!U326</f>
        <v>8.1573399999999996</v>
      </c>
      <c r="B326" s="4">
        <f>Relative_Deviations!V326</f>
        <v>1.0471833294481725E-2</v>
      </c>
      <c r="C326" s="4">
        <f>Relative_Deviations!W326</f>
        <v>9.968501971050224E-3</v>
      </c>
      <c r="D326" s="4">
        <f>Relative_Deviations!X326</f>
        <v>1.1503063272340732E-2</v>
      </c>
      <c r="E326" s="4">
        <f>Relative_Deviations!Y326</f>
        <v>1.0215237583666223E-2</v>
      </c>
      <c r="F326" s="4">
        <f>Relative_Deviations!Z326</f>
        <v>1.0682668236431504E-2</v>
      </c>
      <c r="G326" s="4">
        <f>Relative_Deviations!AA326</f>
        <v>1.1515604293118594E-2</v>
      </c>
      <c r="H326" s="4">
        <f>Relative_Deviations!AB326</f>
        <v>9.8854782026260701E-3</v>
      </c>
      <c r="I326" s="4">
        <f>Relative_Deviations!AC326</f>
        <v>1.0479681264399228E-2</v>
      </c>
      <c r="L326" s="4">
        <f>Norm_test!L326</f>
        <v>1.0590258514764288E-2</v>
      </c>
      <c r="M326" s="4">
        <f>Norm_test!M326</f>
        <v>6.265786850050693E-4</v>
      </c>
      <c r="O326">
        <f t="shared" si="51"/>
        <v>0.18900295065352413</v>
      </c>
      <c r="P326">
        <f t="shared" si="52"/>
        <v>0.99230401319673711</v>
      </c>
      <c r="Q326">
        <f t="shared" si="53"/>
        <v>1.4568078669466054</v>
      </c>
      <c r="R326">
        <f t="shared" si="54"/>
        <v>0.5985216862189161</v>
      </c>
      <c r="S326">
        <f t="shared" si="55"/>
        <v>0.14748302787616821</v>
      </c>
      <c r="T326">
        <f t="shared" si="56"/>
        <v>1.4768229441874794</v>
      </c>
      <c r="U326">
        <f t="shared" si="57"/>
        <v>1.1248073530182667</v>
      </c>
      <c r="V326">
        <f t="shared" si="58"/>
        <v>0.1764778359228199</v>
      </c>
    </row>
    <row r="327" spans="1:22" x14ac:dyDescent="0.25">
      <c r="A327" s="4">
        <f>Relative_Deviations!U327</f>
        <v>8.2251300000000001</v>
      </c>
      <c r="B327" s="4">
        <f>Relative_Deviations!V327</f>
        <v>9.2647547203458629E-3</v>
      </c>
      <c r="C327" s="4">
        <f>Relative_Deviations!W327</f>
        <v>8.2309028137980151E-3</v>
      </c>
      <c r="D327" s="4">
        <f>Relative_Deviations!X327</f>
        <v>1.3136381433099167E-2</v>
      </c>
      <c r="E327" s="4">
        <f>Relative_Deviations!Y327</f>
        <v>8.6364034082566862E-3</v>
      </c>
      <c r="F327" s="4">
        <f>Relative_Deviations!Z327</f>
        <v>1.2262521369742273E-2</v>
      </c>
      <c r="G327" s="4">
        <f>Relative_Deviations!AA327</f>
        <v>1.1500858258259019E-2</v>
      </c>
      <c r="H327" s="4">
        <f>Relative_Deviations!AB327</f>
        <v>1.1037067026286894E-2</v>
      </c>
      <c r="I327" s="4">
        <f>Relative_Deviations!AC327</f>
        <v>1.012105612102795E-2</v>
      </c>
      <c r="L327" s="4">
        <f>Norm_test!L327</f>
        <v>1.0523743143851984E-2</v>
      </c>
      <c r="M327" s="4">
        <f>Norm_test!M327</f>
        <v>1.7579964509107512E-3</v>
      </c>
      <c r="O327">
        <f t="shared" si="51"/>
        <v>0.71614958201644119</v>
      </c>
      <c r="P327">
        <f t="shared" si="52"/>
        <v>1.3042349026735156</v>
      </c>
      <c r="Q327">
        <f t="shared" si="53"/>
        <v>1.4861453718485458</v>
      </c>
      <c r="R327">
        <f t="shared" si="54"/>
        <v>1.073574258137745</v>
      </c>
      <c r="S327">
        <f t="shared" si="55"/>
        <v>0.98906810931813549</v>
      </c>
      <c r="T327">
        <f t="shared" si="56"/>
        <v>0.55581176736780591</v>
      </c>
      <c r="U327">
        <f t="shared" si="57"/>
        <v>0.29199369667042036</v>
      </c>
      <c r="V327">
        <f t="shared" si="58"/>
        <v>0.22906020237721073</v>
      </c>
    </row>
    <row r="328" spans="1:22" x14ac:dyDescent="0.25">
      <c r="A328" s="4">
        <f>Relative_Deviations!U328</f>
        <v>8.2934400000000004</v>
      </c>
      <c r="B328" s="4">
        <f>Relative_Deviations!V328</f>
        <v>1.2138212619413275E-2</v>
      </c>
      <c r="C328" s="4">
        <f>Relative_Deviations!W328</f>
        <v>1.2872403876477536E-2</v>
      </c>
      <c r="D328" s="4">
        <f>Relative_Deviations!X328</f>
        <v>1.0143852597645674E-2</v>
      </c>
      <c r="E328" s="4">
        <f>Relative_Deviations!Y328</f>
        <v>9.0582552330617447E-3</v>
      </c>
      <c r="F328" s="4">
        <f>Relative_Deviations!Z328</f>
        <v>1.1744983274347224E-2</v>
      </c>
      <c r="G328" s="4">
        <f>Relative_Deviations!AA328</f>
        <v>9.631514762220331E-3</v>
      </c>
      <c r="H328" s="4">
        <f>Relative_Deviations!AB328</f>
        <v>1.1286918644832663E-2</v>
      </c>
      <c r="I328" s="4">
        <f>Relative_Deviations!AC328</f>
        <v>1.1515835555215896E-2</v>
      </c>
      <c r="L328" s="4">
        <f>Norm_test!L328</f>
        <v>1.1048997070401793E-2</v>
      </c>
      <c r="M328" s="4">
        <f>Norm_test!M328</f>
        <v>1.3126712246800804E-3</v>
      </c>
      <c r="O328">
        <f t="shared" si="51"/>
        <v>0.82977026427690692</v>
      </c>
      <c r="P328">
        <f t="shared" si="52"/>
        <v>1.3890811132240188</v>
      </c>
      <c r="Q328">
        <f t="shared" si="53"/>
        <v>0.68954392824198441</v>
      </c>
      <c r="R328">
        <f t="shared" si="54"/>
        <v>1.5165578401592716</v>
      </c>
      <c r="S328">
        <f t="shared" si="55"/>
        <v>0.53020603397096189</v>
      </c>
      <c r="T328">
        <f t="shared" si="56"/>
        <v>1.079845647204559</v>
      </c>
      <c r="U328">
        <f t="shared" si="57"/>
        <v>0.18124993521424598</v>
      </c>
      <c r="V328">
        <f t="shared" si="58"/>
        <v>0.35564006891967864</v>
      </c>
    </row>
    <row r="329" spans="1:22" x14ac:dyDescent="0.25">
      <c r="A329" s="4">
        <f>Relative_Deviations!U329</f>
        <v>8.3622599999999991</v>
      </c>
      <c r="B329" s="4">
        <f>Relative_Deviations!V329</f>
        <v>1.0897195566154649E-2</v>
      </c>
      <c r="C329" s="4">
        <f>Relative_Deviations!W329</f>
        <v>7.4958949831474189E-3</v>
      </c>
      <c r="D329" s="4">
        <f>Relative_Deviations!X329</f>
        <v>1.4578277423838057E-2</v>
      </c>
      <c r="E329" s="4">
        <f>Relative_Deviations!Y329</f>
        <v>1.0824830435060008E-2</v>
      </c>
      <c r="F329" s="4">
        <f>Relative_Deviations!Z329</f>
        <v>9.8643678706864524E-3</v>
      </c>
      <c r="G329" s="4">
        <f>Relative_Deviations!AA329</f>
        <v>9.7937211456750519E-3</v>
      </c>
      <c r="H329" s="4">
        <f>Relative_Deviations!AB329</f>
        <v>1.0859899514954507E-2</v>
      </c>
      <c r="I329" s="4">
        <f>Relative_Deviations!AC329</f>
        <v>1.0494434830424044E-2</v>
      </c>
      <c r="L329" s="4">
        <f>Norm_test!L329</f>
        <v>1.0601077721242523E-2</v>
      </c>
      <c r="M329" s="4">
        <f>Norm_test!M329</f>
        <v>1.9592621000696993E-3</v>
      </c>
      <c r="O329">
        <f t="shared" si="51"/>
        <v>0.15113743327224696</v>
      </c>
      <c r="P329">
        <f t="shared" si="52"/>
        <v>1.5848735796934159</v>
      </c>
      <c r="Q329">
        <f t="shared" si="53"/>
        <v>2.0299477555626928</v>
      </c>
      <c r="R329">
        <f t="shared" si="54"/>
        <v>0.11420254278869842</v>
      </c>
      <c r="S329">
        <f t="shared" si="55"/>
        <v>0.37601393429182467</v>
      </c>
      <c r="T329">
        <f t="shared" si="56"/>
        <v>0.41207175677963132</v>
      </c>
      <c r="U329">
        <f t="shared" si="57"/>
        <v>0.13210166914512203</v>
      </c>
      <c r="V329">
        <f t="shared" si="58"/>
        <v>5.4430130003885038E-2</v>
      </c>
    </row>
    <row r="330" spans="1:22" x14ac:dyDescent="0.25">
      <c r="A330" s="4">
        <f>Relative_Deviations!U330</f>
        <v>8.4315999999999995</v>
      </c>
      <c r="B330" s="4">
        <f>Relative_Deviations!V330</f>
        <v>1.0736553431639918E-2</v>
      </c>
      <c r="C330" s="4">
        <f>Relative_Deviations!W330</f>
        <v>1.0403184021434943E-2</v>
      </c>
      <c r="D330" s="4">
        <f>Relative_Deviations!X330</f>
        <v>1.2925703778521367E-2</v>
      </c>
      <c r="E330" s="4">
        <f>Relative_Deviations!Y330</f>
        <v>1.2413843340826583E-2</v>
      </c>
      <c r="F330" s="4">
        <f>Relative_Deviations!Z330</f>
        <v>1.3209071307372242E-2</v>
      </c>
      <c r="G330" s="4">
        <f>Relative_Deviations!AA330</f>
        <v>1.243212707515696E-2</v>
      </c>
      <c r="H330" s="4">
        <f>Relative_Deviations!AB330</f>
        <v>1.182523531388122E-2</v>
      </c>
      <c r="I330" s="4">
        <f>Relative_Deviations!AC330</f>
        <v>9.2551352843432584E-3</v>
      </c>
      <c r="L330" s="4">
        <f>Norm_test!L330</f>
        <v>1.1650106694147061E-2</v>
      </c>
      <c r="M330" s="4">
        <f>Norm_test!M330</f>
        <v>1.3840067057608652E-3</v>
      </c>
      <c r="O330">
        <f t="shared" si="51"/>
        <v>0.66007863885667584</v>
      </c>
      <c r="P330">
        <f t="shared" si="52"/>
        <v>0.90095132308381076</v>
      </c>
      <c r="Q330">
        <f t="shared" si="53"/>
        <v>0.92166972823519633</v>
      </c>
      <c r="R330">
        <f t="shared" si="54"/>
        <v>0.55183016346705727</v>
      </c>
      <c r="S330">
        <f t="shared" si="55"/>
        <v>1.1264140605215716</v>
      </c>
      <c r="T330">
        <f t="shared" si="56"/>
        <v>0.56504089015954484</v>
      </c>
      <c r="U330">
        <f t="shared" si="57"/>
        <v>0.12653740693971585</v>
      </c>
      <c r="V330">
        <f t="shared" si="58"/>
        <v>1.7304622873825992</v>
      </c>
    </row>
    <row r="331" spans="1:22" x14ac:dyDescent="0.25">
      <c r="A331" s="4">
        <f>Relative_Deviations!U331</f>
        <v>8.5014800000000008</v>
      </c>
      <c r="B331" s="4">
        <f>Relative_Deviations!V331</f>
        <v>1.0584961558224469E-2</v>
      </c>
      <c r="C331" s="4">
        <f>Relative_Deviations!W331</f>
        <v>1.0502539918665789E-2</v>
      </c>
      <c r="D331" s="4">
        <f>Relative_Deviations!X331</f>
        <v>1.2355967970711751E-2</v>
      </c>
      <c r="E331" s="4">
        <f>Relative_Deviations!Y331</f>
        <v>1.0640482318590229E-2</v>
      </c>
      <c r="F331" s="4">
        <f>Relative_Deviations!Z331</f>
        <v>1.3508698625758903E-2</v>
      </c>
      <c r="G331" s="4">
        <f>Relative_Deviations!AA331</f>
        <v>6.2558070897618858E-3</v>
      </c>
      <c r="H331" s="4">
        <f>Relative_Deviations!AB331</f>
        <v>1.586488171009583E-2</v>
      </c>
      <c r="I331" s="4">
        <f>Relative_Deviations!AC331</f>
        <v>1.2276211650338731E-2</v>
      </c>
      <c r="L331" s="4">
        <f>Norm_test!L331</f>
        <v>1.1498693855268449E-2</v>
      </c>
      <c r="M331" s="4">
        <f>Norm_test!M331</f>
        <v>2.7901558186231991E-3</v>
      </c>
      <c r="O331">
        <f t="shared" si="51"/>
        <v>0.32748432576602865</v>
      </c>
      <c r="P331">
        <f t="shared" si="52"/>
        <v>0.35702448227218053</v>
      </c>
      <c r="Q331">
        <f t="shared" si="53"/>
        <v>0.30724954847372066</v>
      </c>
      <c r="R331">
        <f t="shared" si="54"/>
        <v>0.30758552298405484</v>
      </c>
      <c r="S331">
        <f t="shared" si="55"/>
        <v>0.72039158425291439</v>
      </c>
      <c r="T331">
        <f t="shared" si="56"/>
        <v>1.8790659397988974</v>
      </c>
      <c r="U331">
        <f t="shared" si="57"/>
        <v>1.5648544879410622</v>
      </c>
      <c r="V331">
        <f t="shared" si="58"/>
        <v>0.27866465015346276</v>
      </c>
    </row>
    <row r="332" spans="1:22" x14ac:dyDescent="0.25">
      <c r="A332" s="4">
        <f>Relative_Deviations!U332</f>
        <v>8.5718700000000005</v>
      </c>
      <c r="B332" s="4">
        <f>Relative_Deviations!V332</f>
        <v>1.0647182103283068E-2</v>
      </c>
      <c r="C332" s="4">
        <f>Relative_Deviations!W332</f>
        <v>1.0536411247267117E-2</v>
      </c>
      <c r="D332" s="4">
        <f>Relative_Deviations!X332</f>
        <v>1.119271016828525E-2</v>
      </c>
      <c r="E332" s="4">
        <f>Relative_Deviations!Y332</f>
        <v>1.3333321983095982E-2</v>
      </c>
      <c r="F332" s="4">
        <f>Relative_Deviations!Z332</f>
        <v>1.3201126643627244E-2</v>
      </c>
      <c r="G332" s="4">
        <f>Relative_Deviations!AA332</f>
        <v>1.1661930331339972E-2</v>
      </c>
      <c r="H332" s="4">
        <f>Relative_Deviations!AB332</f>
        <v>1.0051288822206404E-2</v>
      </c>
      <c r="I332" s="4">
        <f>Relative_Deviations!AC332</f>
        <v>1.0564797991465216E-2</v>
      </c>
      <c r="L332" s="4">
        <f>Norm_test!L332</f>
        <v>1.1398596161321281E-2</v>
      </c>
      <c r="M332" s="4">
        <f>Norm_test!M332</f>
        <v>1.2491400721547832E-3</v>
      </c>
      <c r="O332">
        <f t="shared" si="51"/>
        <v>0.60154507471849372</v>
      </c>
      <c r="P332">
        <f t="shared" si="52"/>
        <v>0.69022276466312038</v>
      </c>
      <c r="Q332">
        <f t="shared" si="53"/>
        <v>0.16482218257627043</v>
      </c>
      <c r="R332">
        <f t="shared" si="54"/>
        <v>1.5488461741822699</v>
      </c>
      <c r="S332">
        <f t="shared" si="55"/>
        <v>1.4430170983119401</v>
      </c>
      <c r="T332">
        <f t="shared" si="56"/>
        <v>0.21081236275162932</v>
      </c>
      <c r="U332">
        <f t="shared" si="57"/>
        <v>1.0785878774913966</v>
      </c>
      <c r="V332">
        <f t="shared" si="58"/>
        <v>0.66749773579655669</v>
      </c>
    </row>
    <row r="333" spans="1:22" x14ac:dyDescent="0.25">
      <c r="A333" s="4">
        <f>Relative_Deviations!U333</f>
        <v>8.6427999999999994</v>
      </c>
      <c r="B333" s="4">
        <f>Relative_Deviations!V333</f>
        <v>9.4604666166209425E-3</v>
      </c>
      <c r="C333" s="4">
        <f>Relative_Deviations!W333</f>
        <v>1.1300774229372359E-2</v>
      </c>
      <c r="D333" s="4">
        <f>Relative_Deviations!X333</f>
        <v>1.0744170645635978E-2</v>
      </c>
      <c r="E333" s="4">
        <f>Relative_Deviations!Y333</f>
        <v>1.1032928922363214E-2</v>
      </c>
      <c r="F333" s="4">
        <f>Relative_Deviations!Z333</f>
        <v>8.143780693891196E-3</v>
      </c>
      <c r="G333" s="4">
        <f>Relative_Deviations!AA333</f>
        <v>1.0819137723599279E-2</v>
      </c>
      <c r="H333" s="4">
        <f>Relative_Deviations!AB333</f>
        <v>8.9678413490580991E-3</v>
      </c>
      <c r="I333" s="4">
        <f>Relative_Deviations!AC333</f>
        <v>1.2304583892693994E-2</v>
      </c>
      <c r="L333" s="4">
        <f>Norm_test!L333</f>
        <v>1.0346710509154384E-2</v>
      </c>
      <c r="M333" s="4">
        <f>Norm_test!M333</f>
        <v>1.3698368870869754E-3</v>
      </c>
      <c r="O333">
        <f t="shared" si="51"/>
        <v>0.64697038084445369</v>
      </c>
      <c r="P333">
        <f t="shared" si="52"/>
        <v>0.6964797993189088</v>
      </c>
      <c r="Q333">
        <f t="shared" si="53"/>
        <v>0.29015143352345563</v>
      </c>
      <c r="R333">
        <f t="shared" si="54"/>
        <v>0.50094899595535591</v>
      </c>
      <c r="S333">
        <f t="shared" si="55"/>
        <v>1.6081694368355235</v>
      </c>
      <c r="T333">
        <f t="shared" si="56"/>
        <v>0.34487844421355485</v>
      </c>
      <c r="U333">
        <f t="shared" si="57"/>
        <v>1.0065936850543695</v>
      </c>
      <c r="V333">
        <f t="shared" si="58"/>
        <v>1.4292748297230651</v>
      </c>
    </row>
    <row r="334" spans="1:22" x14ac:dyDescent="0.25">
      <c r="A334" s="4">
        <f>Relative_Deviations!U334</f>
        <v>8.7142800000000005</v>
      </c>
      <c r="B334" s="4">
        <f>Relative_Deviations!V334</f>
        <v>1.3286464496402695E-2</v>
      </c>
      <c r="C334" s="4">
        <f>Relative_Deviations!W334</f>
        <v>1.233836592886197E-2</v>
      </c>
      <c r="D334" s="4">
        <f>Relative_Deviations!X334</f>
        <v>1.4007408940466239E-2</v>
      </c>
      <c r="E334" s="4">
        <f>Relative_Deviations!Y334</f>
        <v>1.29895070910297E-2</v>
      </c>
      <c r="F334" s="4">
        <f>Relative_Deviations!Z334</f>
        <v>9.9994271543532298E-3</v>
      </c>
      <c r="G334" s="4">
        <f>Relative_Deviations!AA334</f>
        <v>1.1294413770225572E-2</v>
      </c>
      <c r="H334" s="4">
        <f>Relative_Deviations!AB334</f>
        <v>1.3699122452974383E-2</v>
      </c>
      <c r="I334" s="4">
        <f>Relative_Deviations!AC334</f>
        <v>1.2958280356560803E-2</v>
      </c>
      <c r="L334" s="4">
        <f>Norm_test!L334</f>
        <v>1.2571623773859323E-2</v>
      </c>
      <c r="M334" s="4">
        <f>Norm_test!M334</f>
        <v>1.334687198207355E-3</v>
      </c>
      <c r="O334">
        <f t="shared" si="51"/>
        <v>0.53558670788443075</v>
      </c>
      <c r="P334">
        <f t="shared" si="52"/>
        <v>0.17476592666105248</v>
      </c>
      <c r="Q334">
        <f t="shared" si="53"/>
        <v>1.0757465633410941</v>
      </c>
      <c r="R334">
        <f t="shared" si="54"/>
        <v>0.31309457207025365</v>
      </c>
      <c r="S334">
        <f t="shared" si="55"/>
        <v>1.927190597887551</v>
      </c>
      <c r="T334">
        <f t="shared" si="56"/>
        <v>0.95693583136872562</v>
      </c>
      <c r="U334">
        <f t="shared" si="57"/>
        <v>0.84476623483721602</v>
      </c>
      <c r="V334">
        <f t="shared" si="58"/>
        <v>0.28969827778434237</v>
      </c>
    </row>
    <row r="335" spans="1:22" x14ac:dyDescent="0.25">
      <c r="A335" s="4">
        <f>Relative_Deviations!U335</f>
        <v>8.7862899999999993</v>
      </c>
      <c r="B335" s="4">
        <f>Relative_Deviations!V335</f>
        <v>1.1523926147289781E-2</v>
      </c>
      <c r="C335" s="4">
        <f>Relative_Deviations!W335</f>
        <v>1.0460765280057363E-2</v>
      </c>
      <c r="D335" s="4">
        <f>Relative_Deviations!X335</f>
        <v>1.1619728855252063E-2</v>
      </c>
      <c r="E335" s="4">
        <f>Relative_Deviations!Y335</f>
        <v>1.2943137319402293E-2</v>
      </c>
      <c r="F335" s="4">
        <f>Relative_Deviations!Z335</f>
        <v>1.1801730872526556E-2</v>
      </c>
      <c r="G335" s="4">
        <f>Relative_Deviations!AA335</f>
        <v>1.1416919290597039E-2</v>
      </c>
      <c r="H335" s="4">
        <f>Relative_Deviations!AB335</f>
        <v>1.3197147837532517E-2</v>
      </c>
      <c r="I335" s="4">
        <f>Relative_Deviations!AC335</f>
        <v>1.1495407540720027E-2</v>
      </c>
      <c r="L335" s="4">
        <f>Norm_test!L335</f>
        <v>1.1807345392922204E-2</v>
      </c>
      <c r="M335" s="4">
        <f>Norm_test!M335</f>
        <v>8.7832209008508496E-4</v>
      </c>
      <c r="O335">
        <f t="shared" si="51"/>
        <v>0.32268258857632398</v>
      </c>
      <c r="P335">
        <f t="shared" si="52"/>
        <v>1.5331279129440938</v>
      </c>
      <c r="Q335">
        <f t="shared" si="53"/>
        <v>0.21360790055043025</v>
      </c>
      <c r="R335">
        <f t="shared" si="54"/>
        <v>1.2931382909543614</v>
      </c>
      <c r="S335">
        <f t="shared" si="55"/>
        <v>6.3923251606979739E-3</v>
      </c>
      <c r="T335">
        <f t="shared" si="56"/>
        <v>0.44451358645362493</v>
      </c>
      <c r="U335">
        <f t="shared" si="57"/>
        <v>1.5823380287243825</v>
      </c>
      <c r="V335">
        <f t="shared" si="58"/>
        <v>0.355152005993563</v>
      </c>
    </row>
    <row r="336" spans="1:22" x14ac:dyDescent="0.25">
      <c r="A336" s="4">
        <f>Relative_Deviations!U336</f>
        <v>8.8588500000000003</v>
      </c>
      <c r="B336" s="4">
        <f>Relative_Deviations!V336</f>
        <v>9.6097959247614211E-3</v>
      </c>
      <c r="C336" s="4">
        <f>Relative_Deviations!W336</f>
        <v>1.183142504412771E-2</v>
      </c>
      <c r="D336" s="4">
        <f>Relative_Deviations!X336</f>
        <v>1.0902745224350427E-2</v>
      </c>
      <c r="E336" s="4">
        <f>Relative_Deviations!Y336</f>
        <v>1.2260031415428526E-2</v>
      </c>
      <c r="F336" s="4">
        <f>Relative_Deviations!Z336</f>
        <v>1.230905440024912E-2</v>
      </c>
      <c r="G336" s="4">
        <f>Relative_Deviations!AA336</f>
        <v>9.5929482095106419E-3</v>
      </c>
      <c r="H336" s="4">
        <f>Relative_Deviations!AB336</f>
        <v>1.1045016850513453E-2</v>
      </c>
      <c r="I336" s="4">
        <f>Relative_Deviations!AC336</f>
        <v>1.1952768087487938E-2</v>
      </c>
      <c r="L336" s="4">
        <f>Norm_test!L336</f>
        <v>1.1187973144553654E-2</v>
      </c>
      <c r="M336" s="4">
        <f>Norm_test!M336</f>
        <v>1.1046404145871912E-3</v>
      </c>
      <c r="O336">
        <f t="shared" si="51"/>
        <v>1.4286795946914586</v>
      </c>
      <c r="P336">
        <f t="shared" si="52"/>
        <v>0.58249896624913577</v>
      </c>
      <c r="Q336">
        <f t="shared" si="53"/>
        <v>0.25820884012270884</v>
      </c>
      <c r="R336">
        <f t="shared" si="54"/>
        <v>0.9705042987002287</v>
      </c>
      <c r="S336">
        <f t="shared" si="55"/>
        <v>1.0148834325552165</v>
      </c>
      <c r="T336">
        <f t="shared" si="56"/>
        <v>1.4439313590016347</v>
      </c>
      <c r="U336">
        <f t="shared" si="57"/>
        <v>0.12941432537901931</v>
      </c>
      <c r="V336">
        <f t="shared" si="58"/>
        <v>0.69234742169024366</v>
      </c>
    </row>
    <row r="337" spans="1:22" x14ac:dyDescent="0.25">
      <c r="A337" s="4">
        <f>Relative_Deviations!U337</f>
        <v>8.9319600000000001</v>
      </c>
      <c r="B337" s="4">
        <f>Relative_Deviations!V337</f>
        <v>1.3926770469187052E-2</v>
      </c>
      <c r="C337" s="4">
        <f>Relative_Deviations!W337</f>
        <v>9.2594621589940605E-3</v>
      </c>
      <c r="D337" s="4">
        <f>Relative_Deviations!X337</f>
        <v>1.3769547072394563E-2</v>
      </c>
      <c r="E337" s="4">
        <f>Relative_Deviations!Y337</f>
        <v>1.4389648000167902E-2</v>
      </c>
      <c r="F337" s="4">
        <f>Relative_Deviations!Z337</f>
        <v>1.0454542891750832E-2</v>
      </c>
      <c r="G337" s="4">
        <f>Relative_Deviations!AA337</f>
        <v>1.4043982116340874E-2</v>
      </c>
      <c r="H337" s="4">
        <f>Relative_Deviations!AB337</f>
        <v>1.1378909468024452E-2</v>
      </c>
      <c r="I337" s="4">
        <f>Relative_Deviations!AC337</f>
        <v>1.2709739513528061E-2</v>
      </c>
      <c r="L337" s="4">
        <f>Norm_test!L337</f>
        <v>1.2491575211298475E-2</v>
      </c>
      <c r="M337" s="4">
        <f>Norm_test!M337</f>
        <v>1.9118921513766784E-3</v>
      </c>
      <c r="O337">
        <f t="shared" si="51"/>
        <v>0.75066747716661175</v>
      </c>
      <c r="P337">
        <f t="shared" si="52"/>
        <v>1.6905310532171476</v>
      </c>
      <c r="Q337">
        <f t="shared" si="53"/>
        <v>0.66843302859728282</v>
      </c>
      <c r="R337">
        <f t="shared" si="54"/>
        <v>0.99277189223393136</v>
      </c>
      <c r="S337">
        <f t="shared" si="55"/>
        <v>1.0654535707366422</v>
      </c>
      <c r="T337">
        <f t="shared" si="56"/>
        <v>0.8119740979764849</v>
      </c>
      <c r="U337">
        <f t="shared" si="57"/>
        <v>0.58197097700978362</v>
      </c>
      <c r="V337">
        <f t="shared" si="58"/>
        <v>0.11410910498926163</v>
      </c>
    </row>
    <row r="338" spans="1:22" x14ac:dyDescent="0.25">
      <c r="A338" s="4">
        <f>Relative_Deviations!U338</f>
        <v>9.0056399999999996</v>
      </c>
      <c r="B338" s="4">
        <f>Relative_Deviations!V338</f>
        <v>9.1018500205563603E-3</v>
      </c>
      <c r="C338" s="4">
        <f>Relative_Deviations!W338</f>
        <v>1.1564970592463163E-2</v>
      </c>
      <c r="D338" s="4">
        <f>Relative_Deviations!X338</f>
        <v>1.3336865007616735E-2</v>
      </c>
      <c r="E338" s="4">
        <f>Relative_Deviations!Y338</f>
        <v>1.3306178702143207E-2</v>
      </c>
      <c r="F338" s="4">
        <f>Relative_Deviations!Z338</f>
        <v>1.2735796338557157E-2</v>
      </c>
      <c r="G338" s="4">
        <f>Relative_Deviations!AA338</f>
        <v>1.2896060018045181E-2</v>
      </c>
      <c r="H338" s="4">
        <f>Relative_Deviations!AB338</f>
        <v>1.2790571112807934E-2</v>
      </c>
      <c r="I338" s="4">
        <f>Relative_Deviations!AC338</f>
        <v>9.8815943955489743E-3</v>
      </c>
      <c r="L338" s="4">
        <f>Norm_test!L338</f>
        <v>1.1951735773467339E-2</v>
      </c>
      <c r="M338" s="4">
        <f>Norm_test!M338</f>
        <v>1.6265723844040175E-3</v>
      </c>
      <c r="O338">
        <f t="shared" si="51"/>
        <v>1.7520804977610558</v>
      </c>
      <c r="P338">
        <f t="shared" si="52"/>
        <v>0.23777926190840146</v>
      </c>
      <c r="Q338">
        <f t="shared" si="53"/>
        <v>0.85156323040423032</v>
      </c>
      <c r="R338">
        <f t="shared" si="54"/>
        <v>0.83269760489149158</v>
      </c>
      <c r="S338">
        <f t="shared" si="55"/>
        <v>0.4820323845453095</v>
      </c>
      <c r="T338">
        <f t="shared" si="56"/>
        <v>0.58056084907887229</v>
      </c>
      <c r="U338">
        <f t="shared" si="57"/>
        <v>0.51570735331766238</v>
      </c>
      <c r="V338">
        <f t="shared" si="58"/>
        <v>1.2727016625681078</v>
      </c>
    </row>
    <row r="339" spans="1:22" x14ac:dyDescent="0.25">
      <c r="A339" s="4">
        <f>Relative_Deviations!U339</f>
        <v>9.07986</v>
      </c>
      <c r="B339" s="4">
        <f>Relative_Deviations!V339</f>
        <v>1.0527266143715611E-2</v>
      </c>
      <c r="C339" s="4">
        <f>Relative_Deviations!W339</f>
        <v>1.1010609847686922E-2</v>
      </c>
      <c r="D339" s="4">
        <f>Relative_Deviations!X339</f>
        <v>1.4736852002552507E-2</v>
      </c>
      <c r="E339" s="4">
        <f>Relative_Deviations!Y339</f>
        <v>1.2911470158290923E-2</v>
      </c>
      <c r="F339" s="4">
        <f>Relative_Deviations!Z339</f>
        <v>1.4872910885988367E-2</v>
      </c>
      <c r="G339" s="4">
        <f>Relative_Deviations!AA339</f>
        <v>1.2125863274228193E-2</v>
      </c>
      <c r="H339" s="4">
        <f>Relative_Deviations!AB339</f>
        <v>1.445549144366288E-2</v>
      </c>
      <c r="I339" s="4">
        <f>Relative_Deviations!AC339</f>
        <v>1.1279778498819431E-2</v>
      </c>
      <c r="L339" s="4">
        <f>Norm_test!L339</f>
        <v>1.2740030281868106E-2</v>
      </c>
      <c r="M339" s="4">
        <f>Norm_test!M339</f>
        <v>1.7689961575065658E-3</v>
      </c>
      <c r="O339">
        <f t="shared" si="51"/>
        <v>1.2508586458839057</v>
      </c>
      <c r="P339">
        <f t="shared" si="52"/>
        <v>0.97762814624698569</v>
      </c>
      <c r="Q339">
        <f t="shared" si="53"/>
        <v>1.128788048640512</v>
      </c>
      <c r="R339">
        <f t="shared" si="54"/>
        <v>9.691365110960147E-2</v>
      </c>
      <c r="S339">
        <f t="shared" si="55"/>
        <v>1.2057010949795375</v>
      </c>
      <c r="T339">
        <f t="shared" si="56"/>
        <v>0.34718391277095467</v>
      </c>
      <c r="U339">
        <f t="shared" si="57"/>
        <v>0.96973707631606676</v>
      </c>
      <c r="V339">
        <f t="shared" si="58"/>
        <v>0.82546916614388155</v>
      </c>
    </row>
    <row r="340" spans="1:22" x14ac:dyDescent="0.25">
      <c r="A340" s="4">
        <f>Relative_Deviations!U340</f>
        <v>9.1546500000000002</v>
      </c>
      <c r="B340" s="4">
        <f>Relative_Deviations!V340</f>
        <v>1.1487725102892048E-2</v>
      </c>
      <c r="C340" s="4">
        <f>Relative_Deviations!W340</f>
        <v>1.2471593154694345E-2</v>
      </c>
      <c r="D340" s="4">
        <f>Relative_Deviations!X340</f>
        <v>1.2340110512840306E-2</v>
      </c>
      <c r="E340" s="4">
        <f>Relative_Deviations!Y340</f>
        <v>1.0746793502321229E-2</v>
      </c>
      <c r="F340" s="4">
        <f>Relative_Deviations!Z340</f>
        <v>1.0931222716456745E-2</v>
      </c>
      <c r="G340" s="4">
        <f>Relative_Deviations!AA340</f>
        <v>1.5047846797162522E-2</v>
      </c>
      <c r="H340" s="4">
        <f>Relative_Deviations!AB340</f>
        <v>1.4783705615297854E-2</v>
      </c>
      <c r="I340" s="4">
        <f>Relative_Deviations!AC340</f>
        <v>1.3142132487023223E-2</v>
      </c>
      <c r="L340" s="4">
        <f>Norm_test!L340</f>
        <v>1.2618891236086035E-2</v>
      </c>
      <c r="M340" s="4">
        <f>Norm_test!M340</f>
        <v>1.6297219313667381E-3</v>
      </c>
      <c r="O340">
        <f t="shared" si="51"/>
        <v>0.69408535985360009</v>
      </c>
      <c r="P340">
        <f t="shared" si="52"/>
        <v>9.0382339806987871E-2</v>
      </c>
      <c r="Q340">
        <f t="shared" si="53"/>
        <v>0.17106030045992793</v>
      </c>
      <c r="R340">
        <f t="shared" si="54"/>
        <v>1.1487221824368548</v>
      </c>
      <c r="S340">
        <f t="shared" si="55"/>
        <v>1.0355561198185232</v>
      </c>
      <c r="T340">
        <f t="shared" si="56"/>
        <v>1.4904110414955796</v>
      </c>
      <c r="U340">
        <f t="shared" si="57"/>
        <v>1.3283335871882973</v>
      </c>
      <c r="V340">
        <f t="shared" si="58"/>
        <v>0.32106167369201516</v>
      </c>
    </row>
    <row r="341" spans="1:22" x14ac:dyDescent="0.25">
      <c r="A341" s="4">
        <f>Relative_Deviations!U341</f>
        <v>9.23</v>
      </c>
      <c r="B341" s="4">
        <f>Relative_Deviations!V341</f>
        <v>1.4815958622205406E-2</v>
      </c>
      <c r="C341" s="4">
        <f>Relative_Deviations!W341</f>
        <v>1.2073040521484295E-2</v>
      </c>
      <c r="D341" s="4">
        <f>Relative_Deviations!X341</f>
        <v>1.4923743470323037E-2</v>
      </c>
      <c r="E341" s="4">
        <f>Relative_Deviations!Y341</f>
        <v>1.2476046693009677E-2</v>
      </c>
      <c r="F341" s="4">
        <f>Relative_Deviations!Z341</f>
        <v>1.3552961752338666E-2</v>
      </c>
      <c r="G341" s="4">
        <f>Relative_Deviations!AA341</f>
        <v>1.345187210121195E-2</v>
      </c>
      <c r="H341" s="4">
        <f>Relative_Deviations!AB341</f>
        <v>1.2020573852017054E-2</v>
      </c>
      <c r="I341" s="4">
        <f>Relative_Deviations!AC341</f>
        <v>1.2584901647164507E-2</v>
      </c>
      <c r="L341" s="4">
        <f>Norm_test!L341</f>
        <v>1.3237387332469324E-2</v>
      </c>
      <c r="M341" s="4">
        <f>Norm_test!M341</f>
        <v>1.1540605921352082E-3</v>
      </c>
      <c r="O341">
        <f t="shared" si="51"/>
        <v>1.3678409093022199</v>
      </c>
      <c r="P341">
        <f t="shared" si="52"/>
        <v>1.0089130665408041</v>
      </c>
      <c r="Q341">
        <f t="shared" si="53"/>
        <v>1.4612370869831603</v>
      </c>
      <c r="R341">
        <f t="shared" si="54"/>
        <v>0.65970595014516364</v>
      </c>
      <c r="S341">
        <f t="shared" si="55"/>
        <v>0.27344701137873112</v>
      </c>
      <c r="T341">
        <f t="shared" si="56"/>
        <v>0.18585225958178914</v>
      </c>
      <c r="U341">
        <f t="shared" si="57"/>
        <v>1.0543757310012283</v>
      </c>
      <c r="V341">
        <f t="shared" si="58"/>
        <v>0.56538251955870722</v>
      </c>
    </row>
    <row r="342" spans="1:22" x14ac:dyDescent="0.25">
      <c r="A342" s="4">
        <f>Relative_Deviations!U342</f>
        <v>9.30593</v>
      </c>
      <c r="B342" s="4">
        <f>Relative_Deviations!V342</f>
        <v>1.2029609486220073E-2</v>
      </c>
      <c r="C342" s="4">
        <f>Relative_Deviations!W342</f>
        <v>1.120819259786174E-2</v>
      </c>
      <c r="D342" s="4">
        <f>Relative_Deviations!X342</f>
        <v>1.4776495647231221E-2</v>
      </c>
      <c r="E342" s="4">
        <f>Relative_Deviations!Y342</f>
        <v>1.2797242184282178E-2</v>
      </c>
      <c r="F342" s="4">
        <f>Relative_Deviations!Z342</f>
        <v>1.3199991691663701E-2</v>
      </c>
      <c r="G342" s="4">
        <f>Relative_Deviations!AA342</f>
        <v>1.2748599669449833E-2</v>
      </c>
      <c r="H342" s="4">
        <f>Relative_Deviations!AB342</f>
        <v>1.1524277682451213E-2</v>
      </c>
      <c r="I342" s="4">
        <f>Relative_Deviations!AC342</f>
        <v>1.2393105288842491E-2</v>
      </c>
      <c r="L342" s="4">
        <f>Norm_test!L342</f>
        <v>1.2584689281000306E-2</v>
      </c>
      <c r="M342" s="4">
        <f>Norm_test!M342</f>
        <v>1.1096132812450014E-3</v>
      </c>
      <c r="O342">
        <f t="shared" si="51"/>
        <v>0.5002461705914566</v>
      </c>
      <c r="P342">
        <f t="shared" si="52"/>
        <v>1.240519292986578</v>
      </c>
      <c r="Q342">
        <f t="shared" si="53"/>
        <v>1.9752885111213501</v>
      </c>
      <c r="R342">
        <f t="shared" si="54"/>
        <v>0.19155583920497524</v>
      </c>
      <c r="S342">
        <f t="shared" si="55"/>
        <v>0.55451968813226327</v>
      </c>
      <c r="T342">
        <f t="shared" si="56"/>
        <v>0.1477184810419877</v>
      </c>
      <c r="U342">
        <f t="shared" si="57"/>
        <v>0.95565871143800341</v>
      </c>
      <c r="V342">
        <f t="shared" si="58"/>
        <v>0.17265834448453496</v>
      </c>
    </row>
    <row r="343" spans="1:22" x14ac:dyDescent="0.25">
      <c r="A343" s="4">
        <f>Relative_Deviations!U343</f>
        <v>9.3824400000000008</v>
      </c>
      <c r="B343" s="4">
        <f>Relative_Deviations!V343</f>
        <v>1.0218425983697786E-2</v>
      </c>
      <c r="C343" s="4">
        <f>Relative_Deviations!W343</f>
        <v>1.0543185512987543E-2</v>
      </c>
      <c r="D343" s="4">
        <f>Relative_Deviations!X343</f>
        <v>1.4559021939280003E-2</v>
      </c>
      <c r="E343" s="4">
        <f>Relative_Deviations!Y343</f>
        <v>1.0550004715414911E-2</v>
      </c>
      <c r="F343" s="4">
        <f>Relative_Deviations!Z343</f>
        <v>1.314437904544791E-2</v>
      </c>
      <c r="G343" s="4">
        <f>Relative_Deviations!AA343</f>
        <v>1.2615885355714061E-2</v>
      </c>
      <c r="H343" s="4">
        <f>Relative_Deviations!AB343</f>
        <v>1.4294223580783205E-2</v>
      </c>
      <c r="I343" s="4">
        <f>Relative_Deviations!AC343</f>
        <v>1.1827930221124383E-2</v>
      </c>
      <c r="L343" s="4">
        <f>Norm_test!L343</f>
        <v>1.2219132044306226E-2</v>
      </c>
      <c r="M343" s="4">
        <f>Norm_test!M343</f>
        <v>1.7131938107314848E-3</v>
      </c>
      <c r="O343">
        <f t="shared" si="51"/>
        <v>1.1678223725044836</v>
      </c>
      <c r="P343">
        <f t="shared" si="52"/>
        <v>0.97825857227624557</v>
      </c>
      <c r="Q343">
        <f t="shared" si="53"/>
        <v>1.365805713467241</v>
      </c>
      <c r="R343">
        <f t="shared" si="54"/>
        <v>0.97427816890060148</v>
      </c>
      <c r="S343">
        <f t="shared" si="55"/>
        <v>0.54007141243793688</v>
      </c>
      <c r="T343">
        <f t="shared" si="56"/>
        <v>0.23158693950594689</v>
      </c>
      <c r="U343">
        <f t="shared" si="57"/>
        <v>1.2112415556713771</v>
      </c>
      <c r="V343">
        <f t="shared" si="58"/>
        <v>0.22834650740117424</v>
      </c>
    </row>
    <row r="344" spans="1:22" x14ac:dyDescent="0.25">
      <c r="A344" s="4">
        <f>Relative_Deviations!U344</f>
        <v>9.4595099999999999</v>
      </c>
      <c r="B344" s="4">
        <f>Relative_Deviations!V344</f>
        <v>1.374124011664884E-2</v>
      </c>
      <c r="C344" s="4">
        <f>Relative_Deviations!W344</f>
        <v>1.0971093297651837E-2</v>
      </c>
      <c r="D344" s="4">
        <f>Relative_Deviations!X344</f>
        <v>1.3185086482275704E-2</v>
      </c>
      <c r="E344" s="4">
        <f>Relative_Deviations!Y344</f>
        <v>1.3963272295204048E-2</v>
      </c>
      <c r="F344" s="4">
        <f>Relative_Deviations!Z344</f>
        <v>1.1765412409691792E-2</v>
      </c>
      <c r="G344" s="4">
        <f>Relative_Deviations!AA344</f>
        <v>1.1043731177613602E-2</v>
      </c>
      <c r="H344" s="4">
        <f>Relative_Deviations!AB344</f>
        <v>1.2374908874681831E-2</v>
      </c>
      <c r="I344" s="4">
        <f>Relative_Deviations!AC344</f>
        <v>1.1279778498819431E-2</v>
      </c>
      <c r="L344" s="4">
        <f>Norm_test!L344</f>
        <v>1.2290565394073387E-2</v>
      </c>
      <c r="M344" s="4">
        <f>Norm_test!M344</f>
        <v>1.2131873785882791E-3</v>
      </c>
      <c r="O344">
        <f t="shared" si="51"/>
        <v>1.1957548752802931</v>
      </c>
      <c r="P344">
        <f t="shared" si="52"/>
        <v>1.087607833471651</v>
      </c>
      <c r="Q344">
        <f t="shared" si="53"/>
        <v>0.73733135044911491</v>
      </c>
      <c r="R344">
        <f t="shared" si="54"/>
        <v>1.3787704444115632</v>
      </c>
      <c r="S344">
        <f t="shared" si="55"/>
        <v>0.432870464736195</v>
      </c>
      <c r="T344">
        <f t="shared" si="56"/>
        <v>1.0277342465519701</v>
      </c>
      <c r="U344">
        <f t="shared" si="57"/>
        <v>6.9522220637170035E-2</v>
      </c>
      <c r="V344">
        <f t="shared" si="58"/>
        <v>0.83316634601833228</v>
      </c>
    </row>
    <row r="345" spans="1:22" x14ac:dyDescent="0.25">
      <c r="A345" s="4">
        <f>Relative_Deviations!U345</f>
        <v>9.5371900000000007</v>
      </c>
      <c r="B345" s="4">
        <f>Relative_Deviations!V345</f>
        <v>1.0350786052276883E-2</v>
      </c>
      <c r="C345" s="4">
        <f>Relative_Deviations!W345</f>
        <v>1.2531432501890106E-2</v>
      </c>
      <c r="D345" s="4">
        <f>Relative_Deviations!X345</f>
        <v>1.5612410212168592E-2</v>
      </c>
      <c r="E345" s="4">
        <f>Relative_Deviations!Y345</f>
        <v>1.2543904895391214E-2</v>
      </c>
      <c r="F345" s="4">
        <f>Relative_Deviations!Z345</f>
        <v>1.3896852197304887E-2</v>
      </c>
      <c r="G345" s="4">
        <f>Relative_Deviations!AA345</f>
        <v>1.3374738995792975E-2</v>
      </c>
      <c r="H345" s="4">
        <f>Relative_Deviations!AB345</f>
        <v>1.2011488338615331E-2</v>
      </c>
      <c r="I345" s="4">
        <f>Relative_Deviations!AC345</f>
        <v>1.1135647507654377E-2</v>
      </c>
      <c r="L345" s="4">
        <f>Norm_test!L345</f>
        <v>1.2682157587636795E-2</v>
      </c>
      <c r="M345" s="4">
        <f>Norm_test!M345</f>
        <v>1.641434399219996E-3</v>
      </c>
      <c r="O345">
        <f t="shared" si="51"/>
        <v>1.4203257446461284</v>
      </c>
      <c r="P345">
        <f t="shared" si="52"/>
        <v>9.1825226654389858E-2</v>
      </c>
      <c r="Q345">
        <f t="shared" si="53"/>
        <v>1.785178028390439</v>
      </c>
      <c r="R345">
        <f t="shared" si="54"/>
        <v>8.4226754545461982E-2</v>
      </c>
      <c r="S345">
        <f t="shared" si="55"/>
        <v>0.74002019833708332</v>
      </c>
      <c r="T345">
        <f t="shared" si="56"/>
        <v>0.42193669663880107</v>
      </c>
      <c r="U345">
        <f t="shared" si="57"/>
        <v>0.40858729982761621</v>
      </c>
      <c r="V345">
        <f t="shared" si="58"/>
        <v>0.94216989769272153</v>
      </c>
    </row>
    <row r="346" spans="1:22" x14ac:dyDescent="0.25">
      <c r="A346" s="4">
        <f>Relative_Deviations!U346</f>
        <v>9.6154399999999995</v>
      </c>
      <c r="B346" s="4">
        <f>Relative_Deviations!V346</f>
        <v>1.1245630618482364E-2</v>
      </c>
      <c r="C346" s="4">
        <f>Relative_Deviations!W346</f>
        <v>1.4770327322443022E-2</v>
      </c>
      <c r="D346" s="4">
        <f>Relative_Deviations!X346</f>
        <v>1.3207739993520567E-2</v>
      </c>
      <c r="E346" s="4">
        <f>Relative_Deviations!Y346</f>
        <v>1.4778701693821741E-2</v>
      </c>
      <c r="F346" s="4">
        <f>Relative_Deviations!Z346</f>
        <v>1.326808880947866E-2</v>
      </c>
      <c r="G346" s="4">
        <f>Relative_Deviations!AA346</f>
        <v>1.501154886520077E-2</v>
      </c>
      <c r="H346" s="4">
        <f>Relative_Deviations!AB346</f>
        <v>1.2597503953022631E-2</v>
      </c>
      <c r="I346" s="4">
        <f>Relative_Deviations!AC346</f>
        <v>1.2798260909676762E-2</v>
      </c>
      <c r="L346" s="4">
        <f>Norm_test!L346</f>
        <v>1.3459725270705814E-2</v>
      </c>
      <c r="M346" s="4">
        <f>Norm_test!M346</f>
        <v>1.3119739737704882E-3</v>
      </c>
      <c r="O346">
        <f t="shared" si="51"/>
        <v>1.6876056206056842</v>
      </c>
      <c r="P346">
        <f t="shared" si="52"/>
        <v>0.99895430697505538</v>
      </c>
      <c r="Q346">
        <f t="shared" si="53"/>
        <v>0.19206575909510232</v>
      </c>
      <c r="R346">
        <f t="shared" si="54"/>
        <v>1.005337338609938</v>
      </c>
      <c r="S346">
        <f t="shared" si="55"/>
        <v>0.14606727348135495</v>
      </c>
      <c r="T346">
        <f t="shared" si="56"/>
        <v>1.182815837447722</v>
      </c>
      <c r="U346">
        <f t="shared" si="57"/>
        <v>0.65719391917908365</v>
      </c>
      <c r="V346">
        <f t="shared" si="58"/>
        <v>0.50417491067148767</v>
      </c>
    </row>
    <row r="347" spans="1:22" x14ac:dyDescent="0.25">
      <c r="A347" s="4">
        <f>Relative_Deviations!U347</f>
        <v>9.6943000000000001</v>
      </c>
      <c r="B347" s="4">
        <f>Relative_Deviations!V347</f>
        <v>1.4398515328994379E-2</v>
      </c>
      <c r="C347" s="4">
        <f>Relative_Deviations!W347</f>
        <v>1.3982254410317091E-2</v>
      </c>
      <c r="D347" s="4">
        <f>Relative_Deviations!X347</f>
        <v>1.2699168666072326E-2</v>
      </c>
      <c r="E347" s="4">
        <f>Relative_Deviations!Y347</f>
        <v>1.2938613439243497E-2</v>
      </c>
      <c r="F347" s="4">
        <f>Relative_Deviations!Z347</f>
        <v>1.2917388652730781E-2</v>
      </c>
      <c r="G347" s="4">
        <f>Relative_Deviations!AA347</f>
        <v>1.2216608104132975E-2</v>
      </c>
      <c r="H347" s="4">
        <f>Relative_Deviations!AB347</f>
        <v>1.2290867875716397E-2</v>
      </c>
      <c r="I347" s="4">
        <f>Relative_Deviations!AC347</f>
        <v>1.3672125974220847E-2</v>
      </c>
      <c r="L347" s="4">
        <f>Norm_test!L347</f>
        <v>1.3139442806428536E-2</v>
      </c>
      <c r="M347" s="4">
        <f>Norm_test!M347</f>
        <v>7.9592995701682019E-4</v>
      </c>
      <c r="O347">
        <f t="shared" si="51"/>
        <v>1.581888596434919</v>
      </c>
      <c r="P347">
        <f t="shared" si="52"/>
        <v>1.0589017242766545</v>
      </c>
      <c r="Q347">
        <f t="shared" si="53"/>
        <v>0.55315689084800457</v>
      </c>
      <c r="R347">
        <f t="shared" si="54"/>
        <v>0.25232040258637334</v>
      </c>
      <c r="S347">
        <f t="shared" si="55"/>
        <v>0.27898705374782445</v>
      </c>
      <c r="T347">
        <f t="shared" si="56"/>
        <v>1.1594421018582908</v>
      </c>
      <c r="U347">
        <f t="shared" si="57"/>
        <v>1.0661427217699335</v>
      </c>
      <c r="V347">
        <f t="shared" si="58"/>
        <v>0.66925885009885777</v>
      </c>
    </row>
    <row r="348" spans="1:22" x14ac:dyDescent="0.25">
      <c r="A348" s="4">
        <f>Relative_Deviations!U348</f>
        <v>9.7737499999999997</v>
      </c>
      <c r="B348" s="4">
        <f>Relative_Deviations!V348</f>
        <v>1.2346368624699995E-2</v>
      </c>
      <c r="C348" s="4">
        <f>Relative_Deviations!W348</f>
        <v>1.2687240613456498E-2</v>
      </c>
      <c r="D348" s="4">
        <f>Relative_Deviations!X348</f>
        <v>1.4894293905704755E-2</v>
      </c>
      <c r="E348" s="4">
        <f>Relative_Deviations!Y348</f>
        <v>1.6363190719429523E-2</v>
      </c>
      <c r="F348" s="4">
        <f>Relative_Deviations!Z348</f>
        <v>1.3380449053873582E-2</v>
      </c>
      <c r="G348" s="4">
        <f>Relative_Deviations!AA348</f>
        <v>1.4258366776990892E-2</v>
      </c>
      <c r="H348" s="4">
        <f>Relative_Deviations!AB348</f>
        <v>1.3696851074623852E-2</v>
      </c>
      <c r="I348" s="4">
        <f>Relative_Deviations!AC348</f>
        <v>1.481609478598751E-2</v>
      </c>
      <c r="L348" s="4">
        <f>Norm_test!L348</f>
        <v>1.4055356944345827E-2</v>
      </c>
      <c r="M348" s="4">
        <f>Norm_test!M348</f>
        <v>1.3107390230153266E-3</v>
      </c>
      <c r="O348">
        <f t="shared" si="51"/>
        <v>1.3038356908870705</v>
      </c>
      <c r="P348">
        <f t="shared" si="52"/>
        <v>1.0437747765699437</v>
      </c>
      <c r="Q348">
        <f t="shared" si="53"/>
        <v>0.64004881721532347</v>
      </c>
      <c r="R348">
        <f t="shared" si="54"/>
        <v>1.7607118843342089</v>
      </c>
      <c r="S348">
        <f t="shared" si="55"/>
        <v>0.5149063838197433</v>
      </c>
      <c r="T348">
        <f t="shared" si="56"/>
        <v>0.15488196283196393</v>
      </c>
      <c r="U348">
        <f t="shared" si="57"/>
        <v>0.27351430256287046</v>
      </c>
      <c r="V348">
        <f t="shared" si="58"/>
        <v>0.58038848945812394</v>
      </c>
    </row>
    <row r="349" spans="1:22" x14ac:dyDescent="0.25">
      <c r="A349" s="4">
        <f>Relative_Deviations!U349</f>
        <v>9.8537999999999997</v>
      </c>
      <c r="B349" s="4">
        <f>Relative_Deviations!V349</f>
        <v>1.2342974776787639E-2</v>
      </c>
      <c r="C349" s="4">
        <f>Relative_Deviations!W349</f>
        <v>1.1786263272659071E-2</v>
      </c>
      <c r="D349" s="4">
        <f>Relative_Deviations!X349</f>
        <v>1.5009826813053682E-2</v>
      </c>
      <c r="E349" s="4">
        <f>Relative_Deviations!Y349</f>
        <v>1.5206208368825044E-2</v>
      </c>
      <c r="F349" s="4">
        <f>Relative_Deviations!Z349</f>
        <v>1.3834429839307842E-2</v>
      </c>
      <c r="G349" s="4">
        <f>Relative_Deviations!AA349</f>
        <v>1.5782879919391323E-2</v>
      </c>
      <c r="H349" s="4">
        <f>Relative_Deviations!AB349</f>
        <v>1.3332294849382188E-2</v>
      </c>
      <c r="I349" s="4">
        <f>Relative_Deviations!AC349</f>
        <v>1.7010971454595861E-2</v>
      </c>
      <c r="L349" s="4">
        <f>Norm_test!L349</f>
        <v>1.4288231161750332E-2</v>
      </c>
      <c r="M349" s="4">
        <f>Norm_test!M349</f>
        <v>1.779818917054179E-3</v>
      </c>
      <c r="O349">
        <f t="shared" si="51"/>
        <v>1.0929518538786707</v>
      </c>
      <c r="P349">
        <f t="shared" si="52"/>
        <v>1.4057429467219782</v>
      </c>
      <c r="Q349">
        <f t="shared" si="53"/>
        <v>0.40543206075013538</v>
      </c>
      <c r="R349">
        <f t="shared" si="54"/>
        <v>0.515770002374218</v>
      </c>
      <c r="S349">
        <f t="shared" si="55"/>
        <v>0.25497050182699882</v>
      </c>
      <c r="T349">
        <f t="shared" si="56"/>
        <v>0.83977574534089128</v>
      </c>
      <c r="U349">
        <f t="shared" si="57"/>
        <v>0.53709751211675938</v>
      </c>
      <c r="V349">
        <f t="shared" si="58"/>
        <v>1.5297850060791587</v>
      </c>
    </row>
    <row r="350" spans="1:22" x14ac:dyDescent="0.25">
      <c r="A350" s="4">
        <f>Relative_Deviations!U350</f>
        <v>9.9344599999999996</v>
      </c>
      <c r="B350" s="4">
        <f>Relative_Deviations!V350</f>
        <v>1.265520878471782E-2</v>
      </c>
      <c r="C350" s="4">
        <f>Relative_Deviations!W350</f>
        <v>1.2855468212176872E-2</v>
      </c>
      <c r="D350" s="4">
        <f>Relative_Deviations!X350</f>
        <v>1.3170361699966462E-2</v>
      </c>
      <c r="E350" s="4">
        <f>Relative_Deviations!Y350</f>
        <v>1.1005785641410639E-2</v>
      </c>
      <c r="F350" s="4">
        <f>Relative_Deviations!Z350</f>
        <v>1.514870421313943E-2</v>
      </c>
      <c r="G350" s="4">
        <f>Relative_Deviations!AA350</f>
        <v>1.6260424586765351E-2</v>
      </c>
      <c r="H350" s="4">
        <f>Relative_Deviations!AB350</f>
        <v>1.4274916864804796E-2</v>
      </c>
      <c r="I350" s="4">
        <f>Relative_Deviations!AC350</f>
        <v>1.4410939165153442E-2</v>
      </c>
      <c r="L350" s="4">
        <f>Norm_test!L350</f>
        <v>1.3722726146016852E-2</v>
      </c>
      <c r="M350" s="4">
        <f>Norm_test!M350</f>
        <v>1.6401428683863537E-3</v>
      </c>
      <c r="O350">
        <f t="shared" si="51"/>
        <v>0.65086851997796047</v>
      </c>
      <c r="P350">
        <f t="shared" si="52"/>
        <v>0.5287697496092082</v>
      </c>
      <c r="Q350">
        <f t="shared" si="53"/>
        <v>0.33677825066168271</v>
      </c>
      <c r="R350">
        <f t="shared" si="54"/>
        <v>1.6565267312836363</v>
      </c>
      <c r="S350">
        <f t="shared" si="55"/>
        <v>0.86942308173770211</v>
      </c>
      <c r="T350">
        <f t="shared" si="56"/>
        <v>1.5472423102050858</v>
      </c>
      <c r="U350">
        <f t="shared" si="57"/>
        <v>0.33667232863147672</v>
      </c>
      <c r="V350">
        <f t="shared" si="58"/>
        <v>0.41960553095821757</v>
      </c>
    </row>
    <row r="351" spans="1:22" x14ac:dyDescent="0.25">
      <c r="A351" s="4">
        <f>Relative_Deviations!U351</f>
        <v>10.015700000000001</v>
      </c>
      <c r="B351" s="4">
        <f>Relative_Deviations!V351</f>
        <v>1.2768337048460563E-2</v>
      </c>
      <c r="C351" s="4">
        <f>Relative_Deviations!W351</f>
        <v>1.3634508770009235E-2</v>
      </c>
      <c r="D351" s="4">
        <f>Relative_Deviations!X351</f>
        <v>1.477309762054441E-2</v>
      </c>
      <c r="E351" s="4">
        <f>Relative_Deviations!Y351</f>
        <v>1.4457506202549238E-2</v>
      </c>
      <c r="F351" s="4">
        <f>Relative_Deviations!Z351</f>
        <v>1.3664187044770045E-2</v>
      </c>
      <c r="G351" s="4">
        <f>Relative_Deviations!AA351</f>
        <v>1.2727047772347455E-2</v>
      </c>
      <c r="H351" s="4">
        <f>Relative_Deviations!AB351</f>
        <v>1.4360093552945393E-2</v>
      </c>
      <c r="I351" s="4">
        <f>Relative_Deviations!AC351</f>
        <v>1.5366516287681004E-2</v>
      </c>
      <c r="L351" s="4">
        <f>Norm_test!L351</f>
        <v>1.3968911787413416E-2</v>
      </c>
      <c r="M351" s="4">
        <f>Norm_test!M351</f>
        <v>9.3960853186838146E-4</v>
      </c>
      <c r="O351">
        <f t="shared" si="51"/>
        <v>1.2777392906017453</v>
      </c>
      <c r="P351">
        <f t="shared" si="52"/>
        <v>0.35589610573164054</v>
      </c>
      <c r="Q351">
        <f t="shared" si="53"/>
        <v>0.85587327685487902</v>
      </c>
      <c r="R351">
        <f t="shared" si="54"/>
        <v>0.51999784864050502</v>
      </c>
      <c r="S351">
        <f t="shared" si="55"/>
        <v>0.32431031893403101</v>
      </c>
      <c r="T351">
        <f t="shared" si="56"/>
        <v>1.3216823527523258</v>
      </c>
      <c r="U351">
        <f t="shared" si="57"/>
        <v>0.41632419487946198</v>
      </c>
      <c r="V351">
        <f t="shared" si="58"/>
        <v>1.4874327476449114</v>
      </c>
    </row>
    <row r="352" spans="1:22" x14ac:dyDescent="0.25">
      <c r="A352" s="4">
        <f>Relative_Deviations!U352</f>
        <v>10.0976</v>
      </c>
      <c r="B352" s="4">
        <f>Relative_Deviations!V352</f>
        <v>1.2439133800969001E-2</v>
      </c>
      <c r="C352" s="4">
        <f>Relative_Deviations!W352</f>
        <v>1.4646132450904617E-2</v>
      </c>
      <c r="D352" s="4">
        <f>Relative_Deviations!X352</f>
        <v>1.7024856638289201E-2</v>
      </c>
      <c r="E352" s="4">
        <f>Relative_Deviations!Y352</f>
        <v>1.5488950878748083E-2</v>
      </c>
      <c r="F352" s="4">
        <f>Relative_Deviations!Z352</f>
        <v>1.6144057085203733E-2</v>
      </c>
      <c r="G352" s="4">
        <f>Relative_Deviations!AA352</f>
        <v>1.4119980911386082E-2</v>
      </c>
      <c r="H352" s="4">
        <f>Relative_Deviations!AB352</f>
        <v>1.560594457814854E-2</v>
      </c>
      <c r="I352" s="4">
        <f>Relative_Deviations!AC352</f>
        <v>1.578529058484552E-2</v>
      </c>
      <c r="L352" s="4">
        <f>Norm_test!L352</f>
        <v>1.5156793366061846E-2</v>
      </c>
      <c r="M352" s="4">
        <f>Norm_test!M352</f>
        <v>1.4087913952306242E-3</v>
      </c>
      <c r="O352">
        <f t="shared" si="51"/>
        <v>1.929071666886462</v>
      </c>
      <c r="P352">
        <f t="shared" si="52"/>
        <v>0.36248156887246752</v>
      </c>
      <c r="Q352">
        <f t="shared" si="53"/>
        <v>1.3260041753176284</v>
      </c>
      <c r="R352">
        <f t="shared" si="54"/>
        <v>0.23577480229559566</v>
      </c>
      <c r="S352">
        <f t="shared" si="55"/>
        <v>0.7007877266174446</v>
      </c>
      <c r="T352">
        <f t="shared" si="56"/>
        <v>0.73595882128882106</v>
      </c>
      <c r="U352">
        <f t="shared" si="57"/>
        <v>0.31882024095779354</v>
      </c>
      <c r="V352">
        <f t="shared" si="58"/>
        <v>0.4461251118592946</v>
      </c>
    </row>
    <row r="353" spans="1:22" x14ac:dyDescent="0.25">
      <c r="A353" s="4">
        <f>Relative_Deviations!U353</f>
        <v>10.180099999999999</v>
      </c>
      <c r="B353" s="4">
        <f>Relative_Deviations!V353</f>
        <v>1.6722169866271668E-2</v>
      </c>
      <c r="C353" s="4">
        <f>Relative_Deviations!W353</f>
        <v>1.324047231394627E-2</v>
      </c>
      <c r="D353" s="4">
        <f>Relative_Deviations!X353</f>
        <v>1.6144767726424102E-2</v>
      </c>
      <c r="E353" s="4">
        <f>Relative_Deviations!Y353</f>
        <v>1.381963910016323E-2</v>
      </c>
      <c r="F353" s="4">
        <f>Relative_Deviations!Z353</f>
        <v>1.5183887724010654E-2</v>
      </c>
      <c r="G353" s="4">
        <f>Relative_Deviations!AA353</f>
        <v>1.3695748831581117E-2</v>
      </c>
      <c r="H353" s="4">
        <f>Relative_Deviations!AB353</f>
        <v>1.6511088850789092E-2</v>
      </c>
      <c r="I353" s="4">
        <f>Relative_Deviations!AC353</f>
        <v>1.5610517571936862E-2</v>
      </c>
      <c r="L353" s="4">
        <f>Norm_test!L353</f>
        <v>1.5116036498140374E-2</v>
      </c>
      <c r="M353" s="4">
        <f>Norm_test!M353</f>
        <v>1.3653279565411913E-3</v>
      </c>
      <c r="O353">
        <f t="shared" si="51"/>
        <v>1.1763718456334396</v>
      </c>
      <c r="P353">
        <f t="shared" si="52"/>
        <v>1.373709646249025</v>
      </c>
      <c r="Q353">
        <f t="shared" si="53"/>
        <v>0.75346822230889565</v>
      </c>
      <c r="R353">
        <f t="shared" si="54"/>
        <v>0.94951355223204359</v>
      </c>
      <c r="S353">
        <f t="shared" si="55"/>
        <v>4.9695917779467774E-2</v>
      </c>
      <c r="T353">
        <f t="shared" si="56"/>
        <v>1.0402538523837861</v>
      </c>
      <c r="U353">
        <f t="shared" si="57"/>
        <v>1.0217708836658033</v>
      </c>
      <c r="V353">
        <f t="shared" si="58"/>
        <v>0.36217018147725116</v>
      </c>
    </row>
    <row r="354" spans="1:22" x14ac:dyDescent="0.25">
      <c r="A354" s="4">
        <f>Relative_Deviations!U354</f>
        <v>10.263299999999999</v>
      </c>
      <c r="B354" s="4">
        <f>Relative_Deviations!V354</f>
        <v>1.4354395306134747E-2</v>
      </c>
      <c r="C354" s="4">
        <f>Relative_Deviations!W354</f>
        <v>1.1690294508288439E-2</v>
      </c>
      <c r="D354" s="4">
        <f>Relative_Deviations!X354</f>
        <v>1.6617093435880644E-2</v>
      </c>
      <c r="E354" s="4">
        <f>Relative_Deviations!Y354</f>
        <v>1.4637330438860223E-2</v>
      </c>
      <c r="F354" s="4">
        <f>Relative_Deviations!Z354</f>
        <v>1.8623927125637624E-2</v>
      </c>
      <c r="G354" s="4">
        <f>Relative_Deviations!AA354</f>
        <v>1.5026294900060144E-2</v>
      </c>
      <c r="H354" s="4">
        <f>Relative_Deviations!AB354</f>
        <v>1.6335057028631868E-2</v>
      </c>
      <c r="I354" s="4">
        <f>Relative_Deviations!AC354</f>
        <v>1.4340576004112272E-2</v>
      </c>
      <c r="L354" s="4">
        <f>Norm_test!L354</f>
        <v>1.5203121093450745E-2</v>
      </c>
      <c r="M354" s="4">
        <f>Norm_test!M354</f>
        <v>2.0402439397031605E-3</v>
      </c>
      <c r="O354">
        <f t="shared" si="51"/>
        <v>0.41599230895864425</v>
      </c>
      <c r="P354">
        <f t="shared" si="52"/>
        <v>1.7217679301982853</v>
      </c>
      <c r="Q354">
        <f t="shared" si="53"/>
        <v>0.69304082463571492</v>
      </c>
      <c r="R354">
        <f t="shared" si="54"/>
        <v>0.27731519921722719</v>
      </c>
      <c r="S354">
        <f t="shared" si="55"/>
        <v>1.6766652093006971</v>
      </c>
      <c r="T354">
        <f t="shared" si="56"/>
        <v>8.6669142816485314E-2</v>
      </c>
      <c r="U354">
        <f t="shared" si="57"/>
        <v>0.55480421392444379</v>
      </c>
      <c r="V354">
        <f t="shared" si="58"/>
        <v>0.42276566667021542</v>
      </c>
    </row>
    <row r="355" spans="1:22" x14ac:dyDescent="0.25">
      <c r="A355" s="4">
        <f>Relative_Deviations!U355</f>
        <v>10.347</v>
      </c>
      <c r="B355" s="4">
        <f>Relative_Deviations!V355</f>
        <v>1.2417639430857877E-2</v>
      </c>
      <c r="C355" s="4">
        <f>Relative_Deviations!W355</f>
        <v>1.467322951378572E-2</v>
      </c>
      <c r="D355" s="4">
        <f>Relative_Deviations!X355</f>
        <v>1.5360956237350079E-2</v>
      </c>
      <c r="E355" s="4">
        <f>Relative_Deviations!Y355</f>
        <v>1.4204168913658475E-2</v>
      </c>
      <c r="F355" s="4">
        <f>Relative_Deviations!Z355</f>
        <v>1.5741149138131096E-2</v>
      </c>
      <c r="G355" s="4">
        <f>Relative_Deviations!AA355</f>
        <v>1.5514048360798477E-2</v>
      </c>
      <c r="H355" s="4">
        <f>Relative_Deviations!AB355</f>
        <v>1.405345747563916E-2</v>
      </c>
      <c r="I355" s="4">
        <f>Relative_Deviations!AC355</f>
        <v>1.4039830235145889E-2</v>
      </c>
      <c r="L355" s="4">
        <f>Norm_test!L355</f>
        <v>1.4500559913170848E-2</v>
      </c>
      <c r="M355" s="4">
        <f>Norm_test!M355</f>
        <v>1.0806674439101029E-3</v>
      </c>
      <c r="O355">
        <f t="shared" si="51"/>
        <v>1.9274389119898778</v>
      </c>
      <c r="P355">
        <f t="shared" si="52"/>
        <v>0.15978051489190245</v>
      </c>
      <c r="Q355">
        <f t="shared" si="53"/>
        <v>0.7961712264284746</v>
      </c>
      <c r="R355">
        <f t="shared" si="54"/>
        <v>0.27426661289985943</v>
      </c>
      <c r="S355">
        <f t="shared" si="55"/>
        <v>1.147984268380948</v>
      </c>
      <c r="T355">
        <f t="shared" si="56"/>
        <v>0.93783564346178083</v>
      </c>
      <c r="U355">
        <f t="shared" si="57"/>
        <v>0.41372805302061127</v>
      </c>
      <c r="V355">
        <f t="shared" si="58"/>
        <v>0.4263380752527654</v>
      </c>
    </row>
    <row r="356" spans="1:22" x14ac:dyDescent="0.25">
      <c r="A356" s="4">
        <f>Relative_Deviations!U356</f>
        <v>10.4314</v>
      </c>
      <c r="B356" s="4">
        <f>Relative_Deviations!V356</f>
        <v>1.5358974288170816E-2</v>
      </c>
      <c r="C356" s="4">
        <f>Relative_Deviations!W356</f>
        <v>1.5093233988443117E-2</v>
      </c>
      <c r="D356" s="4">
        <f>Relative_Deviations!X356</f>
        <v>1.5983927796585248E-2</v>
      </c>
      <c r="E356" s="4">
        <f>Relative_Deviations!Y356</f>
        <v>1.4967573690450115E-2</v>
      </c>
      <c r="F356" s="4">
        <f>Relative_Deviations!Z356</f>
        <v>1.767170242818954E-2</v>
      </c>
      <c r="G356" s="4">
        <f>Relative_Deviations!AA356</f>
        <v>1.2962984330100052E-2</v>
      </c>
      <c r="H356" s="4">
        <f>Relative_Deviations!AB356</f>
        <v>1.3649152129265108E-2</v>
      </c>
      <c r="I356" s="4">
        <f>Relative_Deviations!AC356</f>
        <v>1.6281237381216829E-2</v>
      </c>
      <c r="L356" s="4">
        <f>Norm_test!L356</f>
        <v>1.5246098254052603E-2</v>
      </c>
      <c r="M356" s="4">
        <f>Norm_test!M356</f>
        <v>1.4820830700903536E-3</v>
      </c>
      <c r="O356">
        <f t="shared" si="51"/>
        <v>7.61603964016212E-2</v>
      </c>
      <c r="P356">
        <f t="shared" si="52"/>
        <v>0.10314149638060936</v>
      </c>
      <c r="Q356">
        <f t="shared" si="53"/>
        <v>0.49783278510000351</v>
      </c>
      <c r="R356">
        <f t="shared" si="54"/>
        <v>0.1879277681685603</v>
      </c>
      <c r="S356">
        <f t="shared" si="55"/>
        <v>1.6366182321946792</v>
      </c>
      <c r="T356">
        <f t="shared" si="56"/>
        <v>1.5404763538749309</v>
      </c>
      <c r="U356">
        <f t="shared" si="57"/>
        <v>1.0775010908734952</v>
      </c>
      <c r="V356">
        <f t="shared" si="58"/>
        <v>0.69843529560129181</v>
      </c>
    </row>
    <row r="357" spans="1:22" x14ac:dyDescent="0.25">
      <c r="A357" s="4">
        <f>Relative_Deviations!U357</f>
        <v>10.516500000000001</v>
      </c>
      <c r="B357" s="4">
        <f>Relative_Deviations!V357</f>
        <v>1.0762572932300582E-2</v>
      </c>
      <c r="C357" s="4">
        <f>Relative_Deviations!W357</f>
        <v>1.2110298982945838E-2</v>
      </c>
      <c r="D357" s="4">
        <f>Relative_Deviations!X357</f>
        <v>1.4867109692210877E-2</v>
      </c>
      <c r="E357" s="4">
        <f>Relative_Deviations!Y357</f>
        <v>1.4127262950959346E-2</v>
      </c>
      <c r="F357" s="4">
        <f>Relative_Deviations!Z357</f>
        <v>1.4934198292021869E-2</v>
      </c>
      <c r="G357" s="4">
        <f>Relative_Deviations!AA357</f>
        <v>1.7029487020208574E-2</v>
      </c>
      <c r="H357" s="4">
        <f>Relative_Deviations!AB357</f>
        <v>1.50244717204419E-2</v>
      </c>
      <c r="I357" s="4">
        <f>Relative_Deviations!AC357</f>
        <v>1.5965738046225426E-2</v>
      </c>
      <c r="L357" s="4">
        <f>Norm_test!L357</f>
        <v>1.4352642454664302E-2</v>
      </c>
      <c r="M357" s="4">
        <f>Norm_test!M357</f>
        <v>2.0279937957667893E-3</v>
      </c>
      <c r="O357">
        <f t="shared" si="51"/>
        <v>1.770256659491557</v>
      </c>
      <c r="P357">
        <f t="shared" si="52"/>
        <v>1.105695429837658</v>
      </c>
      <c r="Q357">
        <f t="shared" si="53"/>
        <v>0.25368284588467105</v>
      </c>
      <c r="R357">
        <f t="shared" si="54"/>
        <v>0.11113421755796801</v>
      </c>
      <c r="S357">
        <f t="shared" si="55"/>
        <v>0.28676411070462882</v>
      </c>
      <c r="T357">
        <f t="shared" si="56"/>
        <v>1.3199471177534599</v>
      </c>
      <c r="U357">
        <f t="shared" si="57"/>
        <v>0.33127777174662315</v>
      </c>
      <c r="V357">
        <f t="shared" si="58"/>
        <v>0.7954144607978002</v>
      </c>
    </row>
    <row r="358" spans="1:22" x14ac:dyDescent="0.25">
      <c r="A358" s="4">
        <f>Relative_Deviations!U358</f>
        <v>10.6022</v>
      </c>
      <c r="B358" s="4">
        <f>Relative_Deviations!V358</f>
        <v>1.5506041031036522E-2</v>
      </c>
      <c r="C358" s="4">
        <f>Relative_Deviations!W358</f>
        <v>1.5118072962750879E-2</v>
      </c>
      <c r="D358" s="4">
        <f>Relative_Deviations!X358</f>
        <v>1.7685206491078475E-2</v>
      </c>
      <c r="E358" s="4">
        <f>Relative_Deviations!Y358</f>
        <v>1.6952426110109026E-2</v>
      </c>
      <c r="F358" s="4">
        <f>Relative_Deviations!Z358</f>
        <v>1.6065745399716492E-2</v>
      </c>
      <c r="G358" s="4">
        <f>Relative_Deviations!AA358</f>
        <v>1.5465273014724685E-2</v>
      </c>
      <c r="H358" s="4">
        <f>Relative_Deviations!AB358</f>
        <v>1.6774568739437445E-2</v>
      </c>
      <c r="I358" s="4">
        <f>Relative_Deviations!AC358</f>
        <v>1.5392618750647926E-2</v>
      </c>
      <c r="L358" s="4">
        <f>Norm_test!L358</f>
        <v>1.6119994062437679E-2</v>
      </c>
      <c r="M358" s="4">
        <f>Norm_test!M358</f>
        <v>9.1906495147609001E-4</v>
      </c>
      <c r="O358">
        <f t="shared" si="51"/>
        <v>0.66801919757150996</v>
      </c>
      <c r="P358">
        <f t="shared" si="52"/>
        <v>1.0901526579570209</v>
      </c>
      <c r="Q358">
        <f t="shared" si="53"/>
        <v>1.7030487629051059</v>
      </c>
      <c r="R358">
        <f t="shared" si="54"/>
        <v>0.9057379963564014</v>
      </c>
      <c r="S358">
        <f t="shared" si="55"/>
        <v>5.9025929162089326E-2</v>
      </c>
      <c r="T358">
        <f t="shared" si="56"/>
        <v>0.71237734249517481</v>
      </c>
      <c r="U358">
        <f t="shared" si="57"/>
        <v>0.71221808202833625</v>
      </c>
      <c r="V358">
        <f t="shared" si="58"/>
        <v>0.79142971410402618</v>
      </c>
    </row>
    <row r="359" spans="1:22" x14ac:dyDescent="0.25">
      <c r="A359" s="4">
        <f>Relative_Deviations!U359</f>
        <v>10.688499999999999</v>
      </c>
      <c r="B359" s="4">
        <f>Relative_Deviations!V359</f>
        <v>1.0815743216259697E-2</v>
      </c>
      <c r="C359" s="4">
        <f>Relative_Deviations!W359</f>
        <v>1.79282641923811E-2</v>
      </c>
      <c r="D359" s="4">
        <f>Relative_Deviations!X359</f>
        <v>1.6907058379815466E-2</v>
      </c>
      <c r="E359" s="4">
        <f>Relative_Deviations!Y359</f>
        <v>1.4217740554134661E-2</v>
      </c>
      <c r="F359" s="4">
        <f>Relative_Deviations!Z359</f>
        <v>1.5567501487702468E-2</v>
      </c>
      <c r="G359" s="4">
        <f>Relative_Deviations!AA359</f>
        <v>1.6194634585084449E-2</v>
      </c>
      <c r="H359" s="4">
        <f>Relative_Deviations!AB359</f>
        <v>1.3951245449870482E-2</v>
      </c>
      <c r="I359" s="4">
        <f>Relative_Deviations!AC359</f>
        <v>1.5451633014746991E-2</v>
      </c>
      <c r="L359" s="4">
        <f>Norm_test!L359</f>
        <v>1.5129227609999416E-2</v>
      </c>
      <c r="M359" s="4">
        <f>Norm_test!M359</f>
        <v>2.1794824920704052E-3</v>
      </c>
      <c r="O359">
        <f t="shared" si="51"/>
        <v>1.9791323901125322</v>
      </c>
      <c r="P359">
        <f t="shared" si="52"/>
        <v>1.2842666057494831</v>
      </c>
      <c r="Q359">
        <f t="shared" si="53"/>
        <v>0.81571234285401184</v>
      </c>
      <c r="R359">
        <f t="shared" si="54"/>
        <v>0.41821260743365046</v>
      </c>
      <c r="S359">
        <f t="shared" si="55"/>
        <v>0.2010907999020963</v>
      </c>
      <c r="T359">
        <f t="shared" si="56"/>
        <v>0.48883483990410359</v>
      </c>
      <c r="U359">
        <f t="shared" si="57"/>
        <v>0.54048709471848355</v>
      </c>
      <c r="V359">
        <f t="shared" si="58"/>
        <v>0.14792750385496578</v>
      </c>
    </row>
    <row r="360" spans="1:22" x14ac:dyDescent="0.25">
      <c r="A360" s="4">
        <f>Relative_Deviations!U360</f>
        <v>10.775499999999999</v>
      </c>
      <c r="B360" s="4">
        <f>Relative_Deviations!V360</f>
        <v>1.6207436266241895E-2</v>
      </c>
      <c r="C360" s="4">
        <f>Relative_Deviations!W360</f>
        <v>1.5645336644646218E-2</v>
      </c>
      <c r="D360" s="4">
        <f>Relative_Deviations!X360</f>
        <v>1.7523233885677215E-2</v>
      </c>
      <c r="E360" s="4">
        <f>Relative_Deviations!Y360</f>
        <v>1.3823032010282378E-2</v>
      </c>
      <c r="F360" s="4">
        <f>Relative_Deviations!Z360</f>
        <v>1.620534449123744E-2</v>
      </c>
      <c r="G360" s="4">
        <f>Relative_Deviations!AA360</f>
        <v>1.6110695617422469E-2</v>
      </c>
      <c r="H360" s="4">
        <f>Relative_Deviations!AB360</f>
        <v>1.6437269054400749E-2</v>
      </c>
      <c r="I360" s="4">
        <f>Relative_Deviations!AC360</f>
        <v>1.5163371032416885E-2</v>
      </c>
      <c r="L360" s="4">
        <f>Norm_test!L360</f>
        <v>1.5889464875290658E-2</v>
      </c>
      <c r="M360" s="4">
        <f>Norm_test!M360</f>
        <v>1.074115917107873E-3</v>
      </c>
      <c r="O360">
        <f t="shared" si="51"/>
        <v>0.2960307969435883</v>
      </c>
      <c r="P360">
        <f t="shared" si="52"/>
        <v>0.22728294661322207</v>
      </c>
      <c r="Q360">
        <f t="shared" si="53"/>
        <v>1.5210360300642278</v>
      </c>
      <c r="R360">
        <f t="shared" si="54"/>
        <v>1.9238453057955656</v>
      </c>
      <c r="S360">
        <f t="shared" si="55"/>
        <v>0.29408335815123909</v>
      </c>
      <c r="T360">
        <f t="shared" si="56"/>
        <v>0.20596542571260687</v>
      </c>
      <c r="U360">
        <f t="shared" si="57"/>
        <v>0.51000471214046317</v>
      </c>
      <c r="V360">
        <f t="shared" si="58"/>
        <v>0.67599207060335542</v>
      </c>
    </row>
    <row r="361" spans="1:22" x14ac:dyDescent="0.25">
      <c r="A361" s="4">
        <f>Relative_Deviations!U361</f>
        <v>10.863099999999999</v>
      </c>
      <c r="B361" s="4">
        <f>Relative_Deviations!V361</f>
        <v>1.5206251132118181E-2</v>
      </c>
      <c r="C361" s="4">
        <f>Relative_Deviations!W361</f>
        <v>1.4358226157792722E-2</v>
      </c>
      <c r="D361" s="4">
        <f>Relative_Deviations!X361</f>
        <v>1.630560765626296E-2</v>
      </c>
      <c r="E361" s="4">
        <f>Relative_Deviations!Y361</f>
        <v>1.5396211335493269E-2</v>
      </c>
      <c r="F361" s="4">
        <f>Relative_Deviations!Z361</f>
        <v>1.5234960562372073E-2</v>
      </c>
      <c r="G361" s="4">
        <f>Relative_Deviations!AA361</f>
        <v>1.4791492652681516E-2</v>
      </c>
      <c r="H361" s="4">
        <f>Relative_Deviations!AB361</f>
        <v>1.7919343428047078E-2</v>
      </c>
      <c r="I361" s="4">
        <f>Relative_Deviations!AC361</f>
        <v>1.513045923128474E-2</v>
      </c>
      <c r="L361" s="4">
        <f>Norm_test!L361</f>
        <v>1.5542819019506568E-2</v>
      </c>
      <c r="M361" s="4">
        <f>Norm_test!M361</f>
        <v>1.1082196473022996E-3</v>
      </c>
      <c r="O361">
        <f t="shared" si="51"/>
        <v>0.30370142616374074</v>
      </c>
      <c r="P361">
        <f t="shared" si="52"/>
        <v>1.068915232280405</v>
      </c>
      <c r="Q361">
        <f t="shared" si="53"/>
        <v>0.68830095064026575</v>
      </c>
      <c r="R361">
        <f t="shared" si="54"/>
        <v>0.13229117925330153</v>
      </c>
      <c r="S361">
        <f t="shared" si="55"/>
        <v>0.27779552355338916</v>
      </c>
      <c r="T361">
        <f t="shared" si="56"/>
        <v>0.67795799204063822</v>
      </c>
      <c r="U361">
        <f t="shared" si="57"/>
        <v>2.1444525138365851</v>
      </c>
      <c r="V361">
        <f t="shared" si="58"/>
        <v>0.37209211118537777</v>
      </c>
    </row>
    <row r="362" spans="1:22" x14ac:dyDescent="0.25">
      <c r="A362" s="4">
        <f>Relative_Deviations!U362</f>
        <v>10.951499999999999</v>
      </c>
      <c r="B362" s="4">
        <f>Relative_Deviations!V362</f>
        <v>1.6705200626710288E-2</v>
      </c>
      <c r="C362" s="4">
        <f>Relative_Deviations!W362</f>
        <v>1.2902888072218852E-2</v>
      </c>
      <c r="D362" s="4">
        <f>Relative_Deviations!X362</f>
        <v>1.8558499349569952E-2</v>
      </c>
      <c r="E362" s="4">
        <f>Relative_Deviations!Y362</f>
        <v>1.6384679150183854E-2</v>
      </c>
      <c r="F362" s="4">
        <f>Relative_Deviations!Z362</f>
        <v>1.6626411669727562E-2</v>
      </c>
      <c r="G362" s="4">
        <f>Relative_Deviations!AA362</f>
        <v>1.5740910435560536E-2</v>
      </c>
      <c r="H362" s="4">
        <f>Relative_Deviations!AB362</f>
        <v>1.6621250700784327E-2</v>
      </c>
      <c r="I362" s="4">
        <f>Relative_Deviations!AC362</f>
        <v>1.7251568069769005E-2</v>
      </c>
      <c r="L362" s="4">
        <f>Norm_test!L362</f>
        <v>1.6348926009315548E-2</v>
      </c>
      <c r="M362" s="4">
        <f>Norm_test!M362</f>
        <v>1.6133906778892941E-3</v>
      </c>
      <c r="O362">
        <f t="shared" si="51"/>
        <v>0.22082352543454212</v>
      </c>
      <c r="P362">
        <f t="shared" si="52"/>
        <v>2.1358980092812665</v>
      </c>
      <c r="Q362">
        <f t="shared" si="53"/>
        <v>1.369521573748685</v>
      </c>
      <c r="R362">
        <f t="shared" si="54"/>
        <v>2.2160250061119637E-2</v>
      </c>
      <c r="S362">
        <f t="shared" si="55"/>
        <v>0.17198913085021209</v>
      </c>
      <c r="T362">
        <f t="shared" si="56"/>
        <v>0.37685576226983281</v>
      </c>
      <c r="U362">
        <f t="shared" si="57"/>
        <v>0.16879029685794739</v>
      </c>
      <c r="V362">
        <f t="shared" si="58"/>
        <v>0.55946899459858745</v>
      </c>
    </row>
    <row r="363" spans="1:22" x14ac:dyDescent="0.25">
      <c r="A363" s="4">
        <f>Relative_Deviations!U363</f>
        <v>11.0405</v>
      </c>
      <c r="B363" s="4">
        <f>Relative_Deviations!V363</f>
        <v>1.5899727388861456E-2</v>
      </c>
      <c r="C363" s="4">
        <f>Relative_Deviations!W363</f>
        <v>1.8550367594360202E-2</v>
      </c>
      <c r="D363" s="4">
        <f>Relative_Deviations!X363</f>
        <v>1.5923895991786077E-2</v>
      </c>
      <c r="E363" s="4">
        <f>Relative_Deviations!Y363</f>
        <v>1.7876428632537019E-2</v>
      </c>
      <c r="F363" s="4">
        <f>Relative_Deviations!Z363</f>
        <v>1.6438009643772483E-2</v>
      </c>
      <c r="G363" s="4">
        <f>Relative_Deviations!AA363</f>
        <v>1.6251350103774813E-2</v>
      </c>
      <c r="H363" s="4">
        <f>Relative_Deviations!AB363</f>
        <v>1.6256694475542663E-2</v>
      </c>
      <c r="I363" s="4">
        <f>Relative_Deviations!AC363</f>
        <v>1.758182097078502E-2</v>
      </c>
      <c r="L363" s="4">
        <f>Norm_test!L363</f>
        <v>1.6847286850177466E-2</v>
      </c>
      <c r="M363" s="4">
        <f>Norm_test!M363</f>
        <v>1.0086146513343102E-3</v>
      </c>
      <c r="O363">
        <f t="shared" si="51"/>
        <v>0.93946628681476207</v>
      </c>
      <c r="P363">
        <f t="shared" si="52"/>
        <v>1.6885346072751437</v>
      </c>
      <c r="Q363">
        <f t="shared" si="53"/>
        <v>0.9155041096912705</v>
      </c>
      <c r="R363">
        <f t="shared" si="54"/>
        <v>1.0203518073013189</v>
      </c>
      <c r="S363">
        <f t="shared" si="55"/>
        <v>0.4057815399206669</v>
      </c>
      <c r="T363">
        <f t="shared" si="56"/>
        <v>0.59084680716691984</v>
      </c>
      <c r="U363">
        <f t="shared" si="57"/>
        <v>0.58554808206831066</v>
      </c>
      <c r="V363">
        <f t="shared" si="58"/>
        <v>0.7282604110854709</v>
      </c>
    </row>
    <row r="364" spans="1:22" x14ac:dyDescent="0.25">
      <c r="A364" s="4">
        <f>Relative_Deviations!U364</f>
        <v>11.130100000000001</v>
      </c>
      <c r="B364" s="4">
        <f>Relative_Deviations!V364</f>
        <v>1.8267501948998375E-2</v>
      </c>
      <c r="C364" s="4">
        <f>Relative_Deviations!W364</f>
        <v>1.6023566480695188E-2</v>
      </c>
      <c r="D364" s="4">
        <f>Relative_Deviations!X364</f>
        <v>1.9494089363985008E-2</v>
      </c>
      <c r="E364" s="4">
        <f>Relative_Deviations!Y364</f>
        <v>1.4452982322390643E-2</v>
      </c>
      <c r="F364" s="4">
        <f>Relative_Deviations!Z364</f>
        <v>1.8743097081814004E-2</v>
      </c>
      <c r="G364" s="4">
        <f>Relative_Deviations!AA364</f>
        <v>1.7424227030294389E-2</v>
      </c>
      <c r="H364" s="4">
        <f>Relative_Deviations!AB364</f>
        <v>1.598640045184312E-2</v>
      </c>
      <c r="I364" s="4">
        <f>Relative_Deviations!AC364</f>
        <v>1.6681853443274015E-2</v>
      </c>
      <c r="L364" s="4">
        <f>Norm_test!L364</f>
        <v>1.7134214765411843E-2</v>
      </c>
      <c r="M364" s="4">
        <f>Norm_test!M364</f>
        <v>1.6677877936844209E-3</v>
      </c>
      <c r="O364">
        <f t="shared" si="51"/>
        <v>0.6795152164310494</v>
      </c>
      <c r="P364">
        <f t="shared" si="52"/>
        <v>0.66594100815610857</v>
      </c>
      <c r="Q364">
        <f t="shared" si="53"/>
        <v>1.414972940508102</v>
      </c>
      <c r="R364">
        <f t="shared" si="54"/>
        <v>1.6076580324993932</v>
      </c>
      <c r="S364">
        <f t="shared" si="55"/>
        <v>0.96468047223674147</v>
      </c>
      <c r="T364">
        <f t="shared" si="56"/>
        <v>0.17389038700292936</v>
      </c>
      <c r="U364">
        <f t="shared" si="57"/>
        <v>0.68822563512892165</v>
      </c>
      <c r="V364">
        <f t="shared" si="58"/>
        <v>0.27123434039440186</v>
      </c>
    </row>
    <row r="365" spans="1:22" x14ac:dyDescent="0.25">
      <c r="A365" s="4">
        <f>Relative_Deviations!U365</f>
        <v>11.220499999999999</v>
      </c>
      <c r="B365" s="4">
        <f>Relative_Deviations!V365</f>
        <v>1.8049164399974785E-2</v>
      </c>
      <c r="C365" s="4">
        <f>Relative_Deviations!W365</f>
        <v>1.6501152213975006E-2</v>
      </c>
      <c r="D365" s="4">
        <f>Relative_Deviations!X365</f>
        <v>1.8422578282100567E-2</v>
      </c>
      <c r="E365" s="4">
        <f>Relative_Deviations!Y365</f>
        <v>1.6544145925780355E-2</v>
      </c>
      <c r="F365" s="4">
        <f>Relative_Deviations!Z365</f>
        <v>1.7773848104912178E-2</v>
      </c>
      <c r="G365" s="4">
        <f>Relative_Deviations!AA365</f>
        <v>1.7597776517487181E-2</v>
      </c>
      <c r="H365" s="4">
        <f>Relative_Deviations!AB365</f>
        <v>1.6001164411120868E-2</v>
      </c>
      <c r="I365" s="4">
        <f>Relative_Deviations!AC365</f>
        <v>1.6099655030142747E-2</v>
      </c>
      <c r="L365" s="4">
        <f>Norm_test!L365</f>
        <v>1.7123685610686709E-2</v>
      </c>
      <c r="M365" s="4">
        <f>Norm_test!M365</f>
        <v>9.4288411406173148E-4</v>
      </c>
      <c r="O365">
        <f t="shared" si="51"/>
        <v>0.98154033511215177</v>
      </c>
      <c r="P365">
        <f t="shared" si="52"/>
        <v>0.66024380666460714</v>
      </c>
      <c r="Q365">
        <f t="shared" si="53"/>
        <v>1.3775740327393173</v>
      </c>
      <c r="R365">
        <f t="shared" si="54"/>
        <v>0.61464571972671</v>
      </c>
      <c r="S365">
        <f t="shared" si="55"/>
        <v>0.6895465567075002</v>
      </c>
      <c r="T365">
        <f t="shared" si="56"/>
        <v>0.5028093057567754</v>
      </c>
      <c r="U365">
        <f t="shared" si="57"/>
        <v>1.1905187316501424</v>
      </c>
      <c r="V365">
        <f t="shared" si="58"/>
        <v>1.0860619722742704</v>
      </c>
    </row>
    <row r="366" spans="1:22" x14ac:dyDescent="0.25">
      <c r="A366" s="4">
        <f>Relative_Deviations!U366</f>
        <v>11.311500000000001</v>
      </c>
      <c r="B366" s="4">
        <f>Relative_Deviations!V366</f>
        <v>1.6825116586277743E-2</v>
      </c>
      <c r="C366" s="4">
        <f>Relative_Deviations!W366</f>
        <v>1.4191127603359019E-2</v>
      </c>
      <c r="D366" s="4">
        <f>Relative_Deviations!X366</f>
        <v>1.8379536610735044E-2</v>
      </c>
      <c r="E366" s="4">
        <f>Relative_Deviations!Y366</f>
        <v>1.7916012583926132E-2</v>
      </c>
      <c r="F366" s="4">
        <f>Relative_Deviations!Z366</f>
        <v>1.7601335406447299E-2</v>
      </c>
      <c r="G366" s="4">
        <f>Relative_Deviations!AA366</f>
        <v>1.6724357529653573E-2</v>
      </c>
      <c r="H366" s="4">
        <f>Relative_Deviations!AB366</f>
        <v>1.9551328772820828E-2</v>
      </c>
      <c r="I366" s="4">
        <f>Relative_Deviations!AC366</f>
        <v>1.7003027226736266E-2</v>
      </c>
      <c r="L366" s="4">
        <f>Norm_test!L366</f>
        <v>1.7273980289994488E-2</v>
      </c>
      <c r="M366" s="4">
        <f>Norm_test!M366</f>
        <v>1.5587952207881306E-3</v>
      </c>
      <c r="O366">
        <f t="shared" si="51"/>
        <v>0.28795552984169326</v>
      </c>
      <c r="P366">
        <f t="shared" si="52"/>
        <v>1.9777149977896209</v>
      </c>
      <c r="Q366">
        <f t="shared" si="53"/>
        <v>0.70923768946480625</v>
      </c>
      <c r="R366">
        <f t="shared" si="54"/>
        <v>0.41187725325911029</v>
      </c>
      <c r="S366">
        <f t="shared" si="55"/>
        <v>0.21000520920721008</v>
      </c>
      <c r="T366">
        <f t="shared" si="56"/>
        <v>0.35259458908465491</v>
      </c>
      <c r="U366">
        <f t="shared" si="57"/>
        <v>1.460967067678657</v>
      </c>
      <c r="V366">
        <f t="shared" si="58"/>
        <v>0.17382210289381561</v>
      </c>
    </row>
    <row r="367" spans="1:22" x14ac:dyDescent="0.25">
      <c r="A367" s="4">
        <f>Relative_Deviations!U367</f>
        <v>11.4032</v>
      </c>
      <c r="B367" s="4">
        <f>Relative_Deviations!V367</f>
        <v>1.660791031989154E-2</v>
      </c>
      <c r="C367" s="4">
        <f>Relative_Deviations!W367</f>
        <v>1.8340365357031402E-2</v>
      </c>
      <c r="D367" s="4">
        <f>Relative_Deviations!X367</f>
        <v>1.9061407299207179E-2</v>
      </c>
      <c r="E367" s="4">
        <f>Relative_Deviations!Y367</f>
        <v>1.8290363667064137E-2</v>
      </c>
      <c r="F367" s="4">
        <f>Relative_Deviations!Z367</f>
        <v>1.8275496872817033E-2</v>
      </c>
      <c r="G367" s="4">
        <f>Relative_Deviations!AA367</f>
        <v>1.616967975686057E-2</v>
      </c>
      <c r="H367" s="4">
        <f>Relative_Deviations!AB367</f>
        <v>1.6007978546172058E-2</v>
      </c>
      <c r="I367" s="4">
        <f>Relative_Deviations!AC367</f>
        <v>1.7382080384603413E-2</v>
      </c>
      <c r="L367" s="4">
        <f>Norm_test!L367</f>
        <v>1.7516910275455915E-2</v>
      </c>
      <c r="M367" s="4">
        <f>Norm_test!M367</f>
        <v>1.1447768438179661E-3</v>
      </c>
      <c r="O367">
        <f t="shared" si="51"/>
        <v>0.7940411797051663</v>
      </c>
      <c r="P367">
        <f t="shared" si="52"/>
        <v>0.71931493550233472</v>
      </c>
      <c r="Q367">
        <f t="shared" si="53"/>
        <v>1.3491686454804444</v>
      </c>
      <c r="R367">
        <f t="shared" si="54"/>
        <v>0.67563682457854701</v>
      </c>
      <c r="S367">
        <f t="shared" si="55"/>
        <v>0.66265019375404333</v>
      </c>
      <c r="T367">
        <f t="shared" si="56"/>
        <v>1.17684990386613</v>
      </c>
      <c r="U367">
        <f t="shared" si="57"/>
        <v>1.3181011980041379</v>
      </c>
      <c r="V367">
        <f t="shared" si="58"/>
        <v>0.11777831773992628</v>
      </c>
    </row>
    <row r="368" spans="1:22" x14ac:dyDescent="0.25">
      <c r="A368" s="4">
        <f>Relative_Deviations!U368</f>
        <v>11.4956</v>
      </c>
      <c r="B368" s="4">
        <f>Relative_Deviations!V368</f>
        <v>1.7439403058401037E-2</v>
      </c>
      <c r="C368" s="4">
        <f>Relative_Deviations!W368</f>
        <v>1.7500356407716605E-2</v>
      </c>
      <c r="D368" s="4">
        <f>Relative_Deviations!X368</f>
        <v>2.005929446954581E-2</v>
      </c>
      <c r="E368" s="4">
        <f>Relative_Deviations!Y368</f>
        <v>1.5386032605136027E-2</v>
      </c>
      <c r="F368" s="4">
        <f>Relative_Deviations!Z368</f>
        <v>1.7136005101377413E-2</v>
      </c>
      <c r="G368" s="4">
        <f>Relative_Deviations!AA368</f>
        <v>1.8112753427196929E-2</v>
      </c>
      <c r="H368" s="4">
        <f>Relative_Deviations!AB368</f>
        <v>1.6151075382248289E-2</v>
      </c>
      <c r="I368" s="4">
        <f>Relative_Deviations!AC368</f>
        <v>1.669320234021612E-2</v>
      </c>
      <c r="L368" s="4">
        <f>Norm_test!L368</f>
        <v>1.730976534897978E-2</v>
      </c>
      <c r="M368" s="4">
        <f>Norm_test!M368</f>
        <v>1.3995654326630549E-3</v>
      </c>
      <c r="O368">
        <f t="shared" si="51"/>
        <v>9.262711581450335E-2</v>
      </c>
      <c r="P368">
        <f t="shared" si="52"/>
        <v>0.136178741121216</v>
      </c>
      <c r="Q368">
        <f t="shared" si="53"/>
        <v>1.9645591812983698</v>
      </c>
      <c r="R368">
        <f t="shared" si="54"/>
        <v>1.3745214757007302</v>
      </c>
      <c r="S368">
        <f t="shared" si="55"/>
        <v>0.12415300031506309</v>
      </c>
      <c r="T368">
        <f t="shared" si="56"/>
        <v>0.57374100522706195</v>
      </c>
      <c r="U368">
        <f t="shared" si="57"/>
        <v>0.82789267274683065</v>
      </c>
      <c r="V368">
        <f t="shared" si="58"/>
        <v>0.44053889469853597</v>
      </c>
    </row>
    <row r="369" spans="1:22" x14ac:dyDescent="0.25">
      <c r="A369" s="4">
        <f>Relative_Deviations!U369</f>
        <v>11.588699999999999</v>
      </c>
      <c r="B369" s="4">
        <f>Relative_Deviations!V369</f>
        <v>1.7261791684324922E-2</v>
      </c>
      <c r="C369" s="4">
        <f>Relative_Deviations!W369</f>
        <v>1.7667454962150109E-2</v>
      </c>
      <c r="D369" s="4">
        <f>Relative_Deviations!X369</f>
        <v>1.7872097958849004E-2</v>
      </c>
      <c r="E369" s="4">
        <f>Relative_Deviations!Y369</f>
        <v>1.7060999233919325E-2</v>
      </c>
      <c r="F369" s="4">
        <f>Relative_Deviations!Z369</f>
        <v>1.6790979704447446E-2</v>
      </c>
      <c r="G369" s="4">
        <f>Relative_Deviations!AA369</f>
        <v>1.7619328414589561E-2</v>
      </c>
      <c r="H369" s="4">
        <f>Relative_Deviations!AB369</f>
        <v>1.6874509386855793E-2</v>
      </c>
      <c r="I369" s="4">
        <f>Relative_Deviations!AC369</f>
        <v>1.6930394286306754E-2</v>
      </c>
      <c r="L369" s="4">
        <f>Norm_test!L369</f>
        <v>1.7259694453930365E-2</v>
      </c>
      <c r="M369" s="4">
        <f>Norm_test!M369</f>
        <v>4.1172582972987123E-4</v>
      </c>
      <c r="O369">
        <f t="shared" si="51"/>
        <v>5.0937547346327156E-3</v>
      </c>
      <c r="P369">
        <f t="shared" si="52"/>
        <v>0.99036902418114336</v>
      </c>
      <c r="Q369">
        <f t="shared" si="53"/>
        <v>1.4874060860365022</v>
      </c>
      <c r="R369">
        <f t="shared" si="54"/>
        <v>0.48259109743345741</v>
      </c>
      <c r="S369">
        <f t="shared" si="55"/>
        <v>1.13841473047838</v>
      </c>
      <c r="T369">
        <f t="shared" si="56"/>
        <v>0.87347922984367532</v>
      </c>
      <c r="U369">
        <f t="shared" si="57"/>
        <v>0.93553777601781007</v>
      </c>
      <c r="V369">
        <f t="shared" si="58"/>
        <v>0.79980449086631455</v>
      </c>
    </row>
    <row r="370" spans="1:22" x14ac:dyDescent="0.25">
      <c r="A370" s="4">
        <f>Relative_Deviations!U370</f>
        <v>11.682600000000001</v>
      </c>
      <c r="B370" s="4">
        <f>Relative_Deviations!V370</f>
        <v>1.6428036380540453E-2</v>
      </c>
      <c r="C370" s="4">
        <f>Relative_Deviations!W370</f>
        <v>1.7369387270457774E-2</v>
      </c>
      <c r="D370" s="4">
        <f>Relative_Deviations!X370</f>
        <v>1.8403322797542313E-2</v>
      </c>
      <c r="E370" s="4">
        <f>Relative_Deviations!Y370</f>
        <v>1.8576499087106121E-2</v>
      </c>
      <c r="F370" s="4">
        <f>Relative_Deviations!Z370</f>
        <v>1.6385801853447519E-2</v>
      </c>
      <c r="G370" s="4">
        <f>Relative_Deviations!AA370</f>
        <v>2.0401791761545315E-2</v>
      </c>
      <c r="H370" s="4">
        <f>Relative_Deviations!AB370</f>
        <v>1.7888679820316413E-2</v>
      </c>
      <c r="I370" s="4">
        <f>Relative_Deviations!AC370</f>
        <v>1.7732761300115297E-2</v>
      </c>
      <c r="L370" s="4">
        <f>Norm_test!L370</f>
        <v>1.7898285033883903E-2</v>
      </c>
      <c r="M370" s="4">
        <f>Norm_test!M370</f>
        <v>1.2949927227948797E-3</v>
      </c>
      <c r="O370">
        <f t="shared" si="51"/>
        <v>1.1353335254041648</v>
      </c>
      <c r="P370">
        <f t="shared" si="52"/>
        <v>0.40841755642043326</v>
      </c>
      <c r="Q370">
        <f t="shared" si="53"/>
        <v>0.38999274263752454</v>
      </c>
      <c r="R370">
        <f t="shared" si="54"/>
        <v>0.5237203586430067</v>
      </c>
      <c r="S370">
        <f t="shared" si="55"/>
        <v>1.1679472431104563</v>
      </c>
      <c r="T370">
        <f t="shared" si="56"/>
        <v>1.9332206919729198</v>
      </c>
      <c r="U370">
        <f t="shared" si="57"/>
        <v>7.417195014624677E-3</v>
      </c>
      <c r="V370">
        <f t="shared" si="58"/>
        <v>0.1278182733037827</v>
      </c>
    </row>
    <row r="371" spans="1:22" x14ac:dyDescent="0.25">
      <c r="A371" s="4">
        <f>Relative_Deviations!U371</f>
        <v>11.777100000000001</v>
      </c>
      <c r="B371" s="4">
        <f>Relative_Deviations!V371</f>
        <v>1.8996047967502198E-2</v>
      </c>
      <c r="C371" s="4">
        <f>Relative_Deviations!W371</f>
        <v>1.9175858129199513E-2</v>
      </c>
      <c r="D371" s="4">
        <f>Relative_Deviations!X371</f>
        <v>1.8057856751057332E-2</v>
      </c>
      <c r="E371" s="4">
        <f>Relative_Deviations!Y371</f>
        <v>1.6968259690664712E-2</v>
      </c>
      <c r="F371" s="4">
        <f>Relative_Deviations!Z371</f>
        <v>1.9105146758197709E-2</v>
      </c>
      <c r="G371" s="4">
        <f>Relative_Deviations!AA371</f>
        <v>1.8153588600654153E-2</v>
      </c>
      <c r="H371" s="4">
        <f>Relative_Deviations!AB371</f>
        <v>1.8915342834704457E-2</v>
      </c>
      <c r="I371" s="4">
        <f>Relative_Deviations!AC371</f>
        <v>1.6652346311224381E-2</v>
      </c>
      <c r="L371" s="4">
        <f>Norm_test!L371</f>
        <v>1.8253055880400559E-2</v>
      </c>
      <c r="M371" s="4">
        <f>Norm_test!M371</f>
        <v>9.8772848493028581E-4</v>
      </c>
      <c r="O371">
        <f t="shared" si="51"/>
        <v>0.75222300301897271</v>
      </c>
      <c r="P371">
        <f t="shared" si="52"/>
        <v>0.93426712186404715</v>
      </c>
      <c r="Q371">
        <f t="shared" si="53"/>
        <v>0.19762427865690679</v>
      </c>
      <c r="R371">
        <f t="shared" si="54"/>
        <v>1.3007584668640266</v>
      </c>
      <c r="S371">
        <f t="shared" si="55"/>
        <v>0.86267723448037603</v>
      </c>
      <c r="T371">
        <f t="shared" si="56"/>
        <v>0.10070305885065767</v>
      </c>
      <c r="U371">
        <f t="shared" si="57"/>
        <v>0.67051519158186701</v>
      </c>
      <c r="V371">
        <f t="shared" si="58"/>
        <v>1.6205967465736859</v>
      </c>
    </row>
    <row r="372" spans="1:22" x14ac:dyDescent="0.25">
      <c r="A372" s="4">
        <f>Relative_Deviations!U372</f>
        <v>11.872299999999999</v>
      </c>
      <c r="B372" s="4">
        <f>Relative_Deviations!V372</f>
        <v>1.8687207807484174E-2</v>
      </c>
      <c r="C372" s="4">
        <f>Relative_Deviations!W372</f>
        <v>1.6916640511485719E-2</v>
      </c>
      <c r="D372" s="4">
        <f>Relative_Deviations!X372</f>
        <v>2.2487750875000701E-2</v>
      </c>
      <c r="E372" s="4">
        <f>Relative_Deviations!Y372</f>
        <v>1.7858333111901836E-2</v>
      </c>
      <c r="F372" s="4">
        <f>Relative_Deviations!Z372</f>
        <v>1.8633006741346367E-2</v>
      </c>
      <c r="G372" s="4">
        <f>Relative_Deviations!AA372</f>
        <v>1.8939665689704482E-2</v>
      </c>
      <c r="H372" s="4">
        <f>Relative_Deviations!AB372</f>
        <v>1.8742718080072728E-2</v>
      </c>
      <c r="I372" s="4">
        <f>Relative_Deviations!AC372</f>
        <v>1.605766411145684E-2</v>
      </c>
      <c r="L372" s="4">
        <f>Norm_test!L372</f>
        <v>1.8540373366056608E-2</v>
      </c>
      <c r="M372" s="4">
        <f>Norm_test!M372</f>
        <v>1.8927621830358611E-3</v>
      </c>
      <c r="O372">
        <f t="shared" si="51"/>
        <v>7.7576804282962888E-2</v>
      </c>
      <c r="P372">
        <f t="shared" si="52"/>
        <v>0.85786416757679118</v>
      </c>
      <c r="Q372">
        <f t="shared" si="53"/>
        <v>2.0855116106624498</v>
      </c>
      <c r="R372">
        <f t="shared" si="54"/>
        <v>0.36034123054002803</v>
      </c>
      <c r="S372">
        <f t="shared" si="55"/>
        <v>4.8940842182921093E-2</v>
      </c>
      <c r="T372">
        <f t="shared" si="56"/>
        <v>0.21095747116388244</v>
      </c>
      <c r="U372">
        <f t="shared" si="57"/>
        <v>0.10690445732150755</v>
      </c>
      <c r="V372">
        <f t="shared" si="58"/>
        <v>1.3116857874969121</v>
      </c>
    </row>
    <row r="373" spans="1:22" x14ac:dyDescent="0.25">
      <c r="A373" s="4">
        <f>Relative_Deviations!U373</f>
        <v>11.968299999999999</v>
      </c>
      <c r="B373" s="4">
        <f>Relative_Deviations!V373</f>
        <v>1.9206466538063689E-2</v>
      </c>
      <c r="C373" s="4">
        <f>Relative_Deviations!W373</f>
        <v>1.7839069693730693E-2</v>
      </c>
      <c r="D373" s="4">
        <f>Relative_Deviations!X373</f>
        <v>1.8450895171156646E-2</v>
      </c>
      <c r="E373" s="4">
        <f>Relative_Deviations!Y373</f>
        <v>1.9341034833937613E-2</v>
      </c>
      <c r="F373" s="4">
        <f>Relative_Deviations!Z373</f>
        <v>1.8249392977654551E-2</v>
      </c>
      <c r="G373" s="4">
        <f>Relative_Deviations!AA373</f>
        <v>1.703856150319891E-2</v>
      </c>
      <c r="H373" s="4">
        <f>Relative_Deviations!AB373</f>
        <v>1.9530886367667054E-2</v>
      </c>
      <c r="I373" s="4">
        <f>Relative_Deviations!AC373</f>
        <v>1.7462657552892519E-2</v>
      </c>
      <c r="L373" s="4">
        <f>Norm_test!L373</f>
        <v>1.838987057978771E-2</v>
      </c>
      <c r="M373" s="4">
        <f>Norm_test!M373</f>
        <v>9.1698724222972735E-4</v>
      </c>
      <c r="O373">
        <f t="shared" si="51"/>
        <v>0.89052052271780935</v>
      </c>
      <c r="P373">
        <f t="shared" si="52"/>
        <v>0.60066363051867599</v>
      </c>
      <c r="Q373">
        <f t="shared" si="53"/>
        <v>6.6549008054408818E-2</v>
      </c>
      <c r="R373">
        <f t="shared" si="54"/>
        <v>1.0372709786420495</v>
      </c>
      <c r="S373">
        <f t="shared" si="55"/>
        <v>0.15319471816377381</v>
      </c>
      <c r="T373">
        <f t="shared" si="56"/>
        <v>1.473639996673219</v>
      </c>
      <c r="U373">
        <f t="shared" si="57"/>
        <v>1.244309337504929</v>
      </c>
      <c r="V373">
        <f t="shared" si="58"/>
        <v>1.0111515015635315</v>
      </c>
    </row>
    <row r="374" spans="1:22" x14ac:dyDescent="0.25">
      <c r="A374" s="4">
        <f>Relative_Deviations!U374</f>
        <v>12.065</v>
      </c>
      <c r="B374" s="4">
        <f>Relative_Deviations!V374</f>
        <v>1.6309251703610382E-2</v>
      </c>
      <c r="C374" s="4">
        <f>Relative_Deviations!W374</f>
        <v>1.9178116217773055E-2</v>
      </c>
      <c r="D374" s="4">
        <f>Relative_Deviations!X374</f>
        <v>1.990411791751797E-2</v>
      </c>
      <c r="E374" s="4">
        <f>Relative_Deviations!Y374</f>
        <v>1.8033633468054023E-2</v>
      </c>
      <c r="F374" s="4">
        <f>Relative_Deviations!Z374</f>
        <v>1.9504649849379722E-2</v>
      </c>
      <c r="G374" s="4">
        <f>Relative_Deviations!AA374</f>
        <v>1.8775190685502027E-2</v>
      </c>
      <c r="H374" s="4">
        <f>Relative_Deviations!AB374</f>
        <v>1.8240743464630858E-2</v>
      </c>
      <c r="I374" s="4">
        <f>Relative_Deviations!AC374</f>
        <v>2.0119434327045459E-2</v>
      </c>
      <c r="L374" s="4">
        <f>Norm_test!L374</f>
        <v>1.8758142204189188E-2</v>
      </c>
      <c r="M374" s="4">
        <f>Norm_test!M374</f>
        <v>1.2357761074769694E-3</v>
      </c>
      <c r="O374">
        <f t="shared" si="51"/>
        <v>1.9816619578271342</v>
      </c>
      <c r="P374">
        <f t="shared" si="52"/>
        <v>0.33984636136177571</v>
      </c>
      <c r="Q374">
        <f t="shared" si="53"/>
        <v>0.92733279628497667</v>
      </c>
      <c r="R374">
        <f t="shared" si="54"/>
        <v>0.58627831672062625</v>
      </c>
      <c r="S374">
        <f t="shared" si="55"/>
        <v>0.60408001147930079</v>
      </c>
      <c r="T374">
        <f t="shared" si="56"/>
        <v>1.3795768674995748E-2</v>
      </c>
      <c r="U374">
        <f t="shared" si="57"/>
        <v>0.41868323592586737</v>
      </c>
      <c r="V374">
        <f t="shared" si="58"/>
        <v>1.1015685726725706</v>
      </c>
    </row>
    <row r="375" spans="1:22" x14ac:dyDescent="0.25">
      <c r="A375" s="4">
        <f>Relative_Deviations!U375</f>
        <v>12.1625</v>
      </c>
      <c r="B375" s="4">
        <f>Relative_Deviations!V375</f>
        <v>1.6280969637674749E-2</v>
      </c>
      <c r="C375" s="4">
        <f>Relative_Deviations!W375</f>
        <v>1.9219890856381278E-2</v>
      </c>
      <c r="D375" s="4">
        <f>Relative_Deviations!X375</f>
        <v>2.1957658711869797E-2</v>
      </c>
      <c r="E375" s="4">
        <f>Relative_Deviations!Y375</f>
        <v>1.9085435604967147E-2</v>
      </c>
      <c r="F375" s="4">
        <f>Relative_Deviations!Z375</f>
        <v>1.7296033328242925E-2</v>
      </c>
      <c r="G375" s="4">
        <f>Relative_Deviations!AA375</f>
        <v>1.8465523953451756E-2</v>
      </c>
      <c r="H375" s="4">
        <f>Relative_Deviations!AB375</f>
        <v>1.8650727256880936E-2</v>
      </c>
      <c r="I375" s="4">
        <f>Relative_Deviations!AC375</f>
        <v>1.8045990855718157E-2</v>
      </c>
      <c r="L375" s="4">
        <f>Norm_test!L375</f>
        <v>1.8625278775648343E-2</v>
      </c>
      <c r="M375" s="4">
        <f>Norm_test!M375</f>
        <v>1.6602274538610349E-3</v>
      </c>
      <c r="O375">
        <f t="shared" si="51"/>
        <v>1.4120409420538458</v>
      </c>
      <c r="P375">
        <f t="shared" si="52"/>
        <v>0.35815097464513196</v>
      </c>
      <c r="Q375">
        <f t="shared" si="53"/>
        <v>2.007182767922342</v>
      </c>
      <c r="R375">
        <f t="shared" si="54"/>
        <v>0.27716493197884473</v>
      </c>
      <c r="S375">
        <f t="shared" si="55"/>
        <v>0.8006405654322345</v>
      </c>
      <c r="T375">
        <f t="shared" si="56"/>
        <v>9.6224659955513853E-2</v>
      </c>
      <c r="U375">
        <f t="shared" si="57"/>
        <v>1.5328310089927534E-2</v>
      </c>
      <c r="V375">
        <f t="shared" si="58"/>
        <v>0.34892081719464996</v>
      </c>
    </row>
    <row r="376" spans="1:22" x14ac:dyDescent="0.25">
      <c r="A376" s="4">
        <f>Relative_Deviations!U376</f>
        <v>12.2606</v>
      </c>
      <c r="B376" s="4">
        <f>Relative_Deviations!V376</f>
        <v>1.8071790052723295E-2</v>
      </c>
      <c r="C376" s="4">
        <f>Relative_Deviations!W376</f>
        <v>1.9829574771206598E-2</v>
      </c>
      <c r="D376" s="4">
        <f>Relative_Deviations!X376</f>
        <v>2.0092142060850905E-2</v>
      </c>
      <c r="E376" s="4">
        <f>Relative_Deviations!Y376</f>
        <v>1.7085880574792604E-2</v>
      </c>
      <c r="F376" s="4">
        <f>Relative_Deviations!Z376</f>
        <v>2.0307060887634575E-2</v>
      </c>
      <c r="G376" s="4">
        <f>Relative_Deviations!AA376</f>
        <v>1.797550187196589E-2</v>
      </c>
      <c r="H376" s="4">
        <f>Relative_Deviations!AB376</f>
        <v>1.9472966219731422E-2</v>
      </c>
      <c r="I376" s="4">
        <f>Relative_Deviations!AC376</f>
        <v>2.0779940129077492E-2</v>
      </c>
      <c r="L376" s="4">
        <f>Norm_test!L376</f>
        <v>1.9201857070997846E-2</v>
      </c>
      <c r="M376" s="4">
        <f>Norm_test!M376</f>
        <v>1.3218122695658697E-3</v>
      </c>
      <c r="O376">
        <f t="shared" si="51"/>
        <v>0.85493760671907271</v>
      </c>
      <c r="P376">
        <f t="shared" si="52"/>
        <v>0.47489171848504386</v>
      </c>
      <c r="Q376">
        <f t="shared" si="53"/>
        <v>0.67353361014379154</v>
      </c>
      <c r="R376">
        <f t="shared" si="54"/>
        <v>1.6008146882311844</v>
      </c>
      <c r="S376">
        <f t="shared" si="55"/>
        <v>0.8361276726533321</v>
      </c>
      <c r="T376">
        <f t="shared" si="56"/>
        <v>0.92778318621201383</v>
      </c>
      <c r="U376">
        <f t="shared" si="57"/>
        <v>0.20510412482599968</v>
      </c>
      <c r="V376">
        <f t="shared" si="58"/>
        <v>1.1938783550541143</v>
      </c>
    </row>
    <row r="377" spans="1:22" x14ac:dyDescent="0.25">
      <c r="A377" s="4">
        <f>Relative_Deviations!U377</f>
        <v>12.3596</v>
      </c>
      <c r="B377" s="4">
        <f>Relative_Deviations!V377</f>
        <v>1.9637485222923742E-2</v>
      </c>
      <c r="C377" s="4">
        <f>Relative_Deviations!W377</f>
        <v>2.0622163860479614E-2</v>
      </c>
      <c r="D377" s="4">
        <f>Relative_Deviations!X377</f>
        <v>2.2100375832712803E-2</v>
      </c>
      <c r="E377" s="4">
        <f>Relative_Deviations!Y377</f>
        <v>2.1141539137126544E-2</v>
      </c>
      <c r="F377" s="4">
        <f>Relative_Deviations!Z377</f>
        <v>2.0201510355021109E-2</v>
      </c>
      <c r="G377" s="4">
        <f>Relative_Deviations!AA377</f>
        <v>2.1261599024893319E-2</v>
      </c>
      <c r="H377" s="4">
        <f>Relative_Deviations!AB377</f>
        <v>2.041558823515403E-2</v>
      </c>
      <c r="I377" s="4">
        <f>Relative_Deviations!AC377</f>
        <v>1.9111652278584256E-2</v>
      </c>
      <c r="L377" s="4">
        <f>Norm_test!L377</f>
        <v>2.0561489243361927E-2</v>
      </c>
      <c r="M377" s="4">
        <f>Norm_test!M377</f>
        <v>9.4907078525467356E-4</v>
      </c>
      <c r="O377">
        <f t="shared" si="51"/>
        <v>0.97358809774155863</v>
      </c>
      <c r="P377">
        <f t="shared" si="52"/>
        <v>6.3930549818162971E-2</v>
      </c>
      <c r="Q377">
        <f t="shared" si="53"/>
        <v>1.6214666105625959</v>
      </c>
      <c r="R377">
        <f t="shared" si="54"/>
        <v>0.61117664011643402</v>
      </c>
      <c r="S377">
        <f t="shared" si="55"/>
        <v>0.37929614306294474</v>
      </c>
      <c r="T377">
        <f t="shared" si="56"/>
        <v>0.73767920413178156</v>
      </c>
      <c r="U377">
        <f t="shared" si="57"/>
        <v>0.1537303755154</v>
      </c>
      <c r="V377">
        <f t="shared" si="58"/>
        <v>1.5276383883090674</v>
      </c>
    </row>
    <row r="378" spans="1:22" x14ac:dyDescent="0.25">
      <c r="A378" s="4">
        <f>Relative_Deviations!U378</f>
        <v>12.459199999999999</v>
      </c>
      <c r="B378" s="4">
        <f>Relative_Deviations!V378</f>
        <v>2.2280161463955724E-2</v>
      </c>
      <c r="C378" s="4">
        <f>Relative_Deviations!W378</f>
        <v>1.9595862603856911E-2</v>
      </c>
      <c r="D378" s="4">
        <f>Relative_Deviations!X378</f>
        <v>2.0001528015871246E-2</v>
      </c>
      <c r="E378" s="4">
        <f>Relative_Deviations!Y378</f>
        <v>2.0055807899022549E-2</v>
      </c>
      <c r="F378" s="4">
        <f>Relative_Deviations!Z378</f>
        <v>2.0805304799648597E-2</v>
      </c>
      <c r="G378" s="4">
        <f>Relative_Deviations!AA378</f>
        <v>1.9051962416711643E-2</v>
      </c>
      <c r="H378" s="4">
        <f>Relative_Deviations!AB378</f>
        <v>2.1318461129444452E-2</v>
      </c>
      <c r="I378" s="4">
        <f>Relative_Deviations!AC378</f>
        <v>2.1023941413333348E-2</v>
      </c>
      <c r="L378" s="4">
        <f>Norm_test!L378</f>
        <v>2.0516628717730558E-2</v>
      </c>
      <c r="M378" s="4">
        <f>Norm_test!M378</f>
        <v>1.0395345926137057E-3</v>
      </c>
      <c r="O378">
        <f t="shared" si="51"/>
        <v>1.6964637432517853</v>
      </c>
      <c r="P378">
        <f t="shared" si="52"/>
        <v>0.88574841127562765</v>
      </c>
      <c r="Q378">
        <f t="shared" si="53"/>
        <v>0.4955108810416704</v>
      </c>
      <c r="R378">
        <f t="shared" si="54"/>
        <v>0.44329531886896117</v>
      </c>
      <c r="S378">
        <f t="shared" si="55"/>
        <v>0.27769742726138685</v>
      </c>
      <c r="T378">
        <f t="shared" si="56"/>
        <v>1.4089635029232637</v>
      </c>
      <c r="U378">
        <f t="shared" si="57"/>
        <v>0.77133788275178439</v>
      </c>
      <c r="V378">
        <f t="shared" si="58"/>
        <v>0.48801906084457641</v>
      </c>
    </row>
    <row r="379" spans="1:22" x14ac:dyDescent="0.25">
      <c r="A379" s="4">
        <f>Relative_Deviations!U379</f>
        <v>12.559699999999999</v>
      </c>
      <c r="B379" s="4">
        <f>Relative_Deviations!V379</f>
        <v>1.9628434961824457E-2</v>
      </c>
      <c r="C379" s="4">
        <f>Relative_Deviations!W379</f>
        <v>2.0098287311444488E-2</v>
      </c>
      <c r="D379" s="4">
        <f>Relative_Deviations!X379</f>
        <v>2.2428851745763936E-2</v>
      </c>
      <c r="E379" s="4">
        <f>Relative_Deviations!Y379</f>
        <v>1.8774418844052086E-2</v>
      </c>
      <c r="F379" s="4">
        <f>Relative_Deviations!Z379</f>
        <v>2.2184271435404718E-2</v>
      </c>
      <c r="G379" s="4">
        <f>Relative_Deviations!AA379</f>
        <v>2.096781263807659E-2</v>
      </c>
      <c r="H379" s="4">
        <f>Relative_Deviations!AB379</f>
        <v>2.2805078259791643E-2</v>
      </c>
      <c r="I379" s="4">
        <f>Relative_Deviations!AC379</f>
        <v>1.984706080043434E-2</v>
      </c>
      <c r="L379" s="4">
        <f>Norm_test!L379</f>
        <v>2.0841776999599031E-2</v>
      </c>
      <c r="M379" s="4">
        <f>Norm_test!M379</f>
        <v>1.4870844081016951E-3</v>
      </c>
      <c r="O379">
        <f t="shared" si="51"/>
        <v>0.81592008574916031</v>
      </c>
      <c r="P379">
        <f t="shared" si="52"/>
        <v>0.49996468532921351</v>
      </c>
      <c r="Q379">
        <f t="shared" si="53"/>
        <v>1.0672391812586148</v>
      </c>
      <c r="R379">
        <f t="shared" si="54"/>
        <v>1.3902090185895943</v>
      </c>
      <c r="S379">
        <f t="shared" si="55"/>
        <v>0.90276949209589119</v>
      </c>
      <c r="T379">
        <f t="shared" si="56"/>
        <v>8.4753520237931271E-2</v>
      </c>
      <c r="U379">
        <f t="shared" si="57"/>
        <v>1.3202352532892334</v>
      </c>
      <c r="V379">
        <f t="shared" si="58"/>
        <v>0.66890365721369804</v>
      </c>
    </row>
    <row r="380" spans="1:22" x14ac:dyDescent="0.25">
      <c r="A380" s="4">
        <f>Relative_Deviations!U380</f>
        <v>12.6608</v>
      </c>
      <c r="B380" s="4">
        <f>Relative_Deviations!V380</f>
        <v>1.8916858182882218E-2</v>
      </c>
      <c r="C380" s="4">
        <f>Relative_Deviations!W380</f>
        <v>2.046522670462635E-2</v>
      </c>
      <c r="D380" s="4">
        <f>Relative_Deviations!X380</f>
        <v>2.0181623430268358E-2</v>
      </c>
      <c r="E380" s="4">
        <f>Relative_Deviations!Y380</f>
        <v>1.872691810238503E-2</v>
      </c>
      <c r="F380" s="4">
        <f>Relative_Deviations!Z380</f>
        <v>2.0708833882743874E-2</v>
      </c>
      <c r="G380" s="4">
        <f>Relative_Deviations!AA380</f>
        <v>1.8236393257942164E-2</v>
      </c>
      <c r="H380" s="4">
        <f>Relative_Deviations!AB380</f>
        <v>2.0212299872791838E-2</v>
      </c>
      <c r="I380" s="4">
        <f>Relative_Deviations!AC380</f>
        <v>2.1095439464068892E-2</v>
      </c>
      <c r="L380" s="4">
        <f>Norm_test!L380</f>
        <v>1.9817949112213587E-2</v>
      </c>
      <c r="M380" s="4">
        <f>Norm_test!M380</f>
        <v>1.0444430870481104E-3</v>
      </c>
      <c r="O380">
        <f t="shared" si="51"/>
        <v>0.86274775572320095</v>
      </c>
      <c r="P380">
        <f t="shared" si="52"/>
        <v>0.61973467050478659</v>
      </c>
      <c r="Q380">
        <f t="shared" si="53"/>
        <v>0.34819926769070503</v>
      </c>
      <c r="R380">
        <f t="shared" si="54"/>
        <v>1.0446055159521592</v>
      </c>
      <c r="S380">
        <f t="shared" si="55"/>
        <v>0.85297588885209397</v>
      </c>
      <c r="T380">
        <f t="shared" si="56"/>
        <v>1.5142575731353098</v>
      </c>
      <c r="U380">
        <f t="shared" si="57"/>
        <v>0.37757036785297454</v>
      </c>
      <c r="V380">
        <f t="shared" si="58"/>
        <v>1.2231306499101364</v>
      </c>
    </row>
    <row r="381" spans="1:22" x14ac:dyDescent="0.25">
      <c r="A381" s="4">
        <f>Relative_Deviations!U381</f>
        <v>12.7628</v>
      </c>
      <c r="B381" s="4">
        <f>Relative_Deviations!V381</f>
        <v>2.1662481143920075E-2</v>
      </c>
      <c r="C381" s="4">
        <f>Relative_Deviations!W381</f>
        <v>1.9074244143395327E-2</v>
      </c>
      <c r="D381" s="4">
        <f>Relative_Deviations!X381</f>
        <v>2.259988575566322E-2</v>
      </c>
      <c r="E381" s="4">
        <f>Relative_Deviations!Y381</f>
        <v>1.8528998345439064E-2</v>
      </c>
      <c r="F381" s="4">
        <f>Relative_Deviations!Z381</f>
        <v>2.1456767226746477E-2</v>
      </c>
      <c r="G381" s="4">
        <f>Relative_Deviations!AA381</f>
        <v>2.1161779711997997E-2</v>
      </c>
      <c r="H381" s="4">
        <f>Relative_Deviations!AB381</f>
        <v>2.1019774876364573E-2</v>
      </c>
      <c r="I381" s="4">
        <f>Relative_Deviations!AC381</f>
        <v>1.9657534221500867E-2</v>
      </c>
      <c r="L381" s="4">
        <f>Norm_test!L381</f>
        <v>2.064518317812845E-2</v>
      </c>
      <c r="M381" s="4">
        <f>Norm_test!M381</f>
        <v>1.4062693840426531E-3</v>
      </c>
      <c r="O381">
        <f t="shared" si="51"/>
        <v>0.72340191526260855</v>
      </c>
      <c r="P381">
        <f t="shared" si="52"/>
        <v>1.1170968041820608</v>
      </c>
      <c r="Q381">
        <f t="shared" si="53"/>
        <v>1.3899915618695442</v>
      </c>
      <c r="R381">
        <f t="shared" si="54"/>
        <v>1.5048218049133046</v>
      </c>
      <c r="S381">
        <f t="shared" si="55"/>
        <v>0.57711847945159489</v>
      </c>
      <c r="T381">
        <f t="shared" si="56"/>
        <v>0.36735247153320533</v>
      </c>
      <c r="U381">
        <f t="shared" si="57"/>
        <v>0.26637264700968599</v>
      </c>
      <c r="V381">
        <f t="shared" si="58"/>
        <v>0.7023184660312759</v>
      </c>
    </row>
    <row r="382" spans="1:22" x14ac:dyDescent="0.25">
      <c r="A382" s="4">
        <f>Relative_Deviations!U382</f>
        <v>12.865500000000001</v>
      </c>
      <c r="B382" s="4">
        <f>Relative_Deviations!V382</f>
        <v>1.9274343496309417E-2</v>
      </c>
      <c r="C382" s="4">
        <f>Relative_Deviations!W382</f>
        <v>2.0407645446004131E-2</v>
      </c>
      <c r="D382" s="4">
        <f>Relative_Deviations!X382</f>
        <v>2.1067375719944471E-2</v>
      </c>
      <c r="E382" s="4">
        <f>Relative_Deviations!Y382</f>
        <v>2.1201480549230135E-2</v>
      </c>
      <c r="F382" s="4">
        <f>Relative_Deviations!Z382</f>
        <v>2.2127523837225386E-2</v>
      </c>
      <c r="G382" s="4">
        <f>Relative_Deviations!AA382</f>
        <v>1.9513626738852128E-2</v>
      </c>
      <c r="H382" s="4">
        <f>Relative_Deviations!AB382</f>
        <v>1.8520123001731927E-2</v>
      </c>
      <c r="I382" s="4">
        <f>Relative_Deviations!AC382</f>
        <v>2.1900076257265977E-2</v>
      </c>
      <c r="L382" s="4">
        <f>Norm_test!L382</f>
        <v>2.0501524380820445E-2</v>
      </c>
      <c r="M382" s="4">
        <f>Norm_test!M382</f>
        <v>1.2998146743062847E-3</v>
      </c>
      <c r="O382">
        <f t="shared" si="51"/>
        <v>0.94411988783399348</v>
      </c>
      <c r="P382">
        <f t="shared" si="52"/>
        <v>7.2224861491440501E-2</v>
      </c>
      <c r="Q382">
        <f t="shared" si="53"/>
        <v>0.43533232106801945</v>
      </c>
      <c r="R382">
        <f t="shared" si="54"/>
        <v>0.5385045901126323</v>
      </c>
      <c r="S382">
        <f t="shared" si="55"/>
        <v>1.2509471454249754</v>
      </c>
      <c r="T382">
        <f t="shared" si="56"/>
        <v>0.76002961152562842</v>
      </c>
      <c r="U382">
        <f t="shared" si="57"/>
        <v>1.524372218790343</v>
      </c>
      <c r="V382">
        <f t="shared" si="58"/>
        <v>1.0759625230357888</v>
      </c>
    </row>
    <row r="383" spans="1:22" x14ac:dyDescent="0.25">
      <c r="A383" s="4">
        <f>Relative_Deviations!U383</f>
        <v>12.969099999999999</v>
      </c>
      <c r="B383" s="4">
        <f>Relative_Deviations!V383</f>
        <v>1.9800389922713445E-2</v>
      </c>
      <c r="C383" s="4">
        <f>Relative_Deviations!W383</f>
        <v>2.0055383628549393E-2</v>
      </c>
      <c r="D383" s="4">
        <f>Relative_Deviations!X383</f>
        <v>2.2866064512790975E-2</v>
      </c>
      <c r="E383" s="4">
        <f>Relative_Deviations!Y383</f>
        <v>1.9685980696043541E-2</v>
      </c>
      <c r="F383" s="4">
        <f>Relative_Deviations!Z383</f>
        <v>2.0402396852575756E-2</v>
      </c>
      <c r="G383" s="4">
        <f>Relative_Deviations!AA383</f>
        <v>2.1361418337788641E-2</v>
      </c>
      <c r="H383" s="4">
        <f>Relative_Deviations!AB383</f>
        <v>2.0723360001635428E-2</v>
      </c>
      <c r="I383" s="4">
        <f>Relative_Deviations!AC383</f>
        <v>2.0903643105746876E-2</v>
      </c>
      <c r="L383" s="4">
        <f>Norm_test!L383</f>
        <v>2.0724829632230508E-2</v>
      </c>
      <c r="M383" s="4">
        <f>Norm_test!M383</f>
        <v>1.0356519789062719E-3</v>
      </c>
      <c r="O383">
        <f t="shared" si="51"/>
        <v>0.89261617642380375</v>
      </c>
      <c r="P383">
        <f t="shared" si="52"/>
        <v>0.64640054508281974</v>
      </c>
      <c r="Q383">
        <f t="shared" si="53"/>
        <v>2.0675235737219135</v>
      </c>
      <c r="R383">
        <f t="shared" si="54"/>
        <v>1.0030869030772973</v>
      </c>
      <c r="S383">
        <f t="shared" si="55"/>
        <v>0.31133313721397537</v>
      </c>
      <c r="T383">
        <f t="shared" si="56"/>
        <v>0.61467434864598025</v>
      </c>
      <c r="U383">
        <f t="shared" si="57"/>
        <v>1.4190390449812483E-3</v>
      </c>
      <c r="V383">
        <f t="shared" si="58"/>
        <v>0.17265787847497685</v>
      </c>
    </row>
    <row r="384" spans="1:22" x14ac:dyDescent="0.25">
      <c r="A384" s="4">
        <f>Relative_Deviations!U384</f>
        <v>13.0733</v>
      </c>
      <c r="B384" s="4">
        <f>Relative_Deviations!V384</f>
        <v>2.0207651672187601E-2</v>
      </c>
      <c r="C384" s="4">
        <f>Relative_Deviations!W384</f>
        <v>2.223669719048009E-2</v>
      </c>
      <c r="D384" s="4">
        <f>Relative_Deviations!X384</f>
        <v>2.2006363761046338E-2</v>
      </c>
      <c r="E384" s="4">
        <f>Relative_Deviations!Y384</f>
        <v>2.0075034389697381E-2</v>
      </c>
      <c r="F384" s="4">
        <f>Relative_Deviations!Z384</f>
        <v>2.1421583715875256E-2</v>
      </c>
      <c r="G384" s="4">
        <f>Relative_Deviations!AA384</f>
        <v>2.1017722294524151E-2</v>
      </c>
      <c r="H384" s="4">
        <f>Relative_Deviations!AB384</f>
        <v>2.0637047624319668E-2</v>
      </c>
      <c r="I384" s="4">
        <f>Relative_Deviations!AC384</f>
        <v>2.0106950540409185E-2</v>
      </c>
      <c r="L384" s="4">
        <f>Norm_test!L384</f>
        <v>2.0963631398567457E-2</v>
      </c>
      <c r="M384" s="4">
        <f>Norm_test!M384</f>
        <v>8.554282541059137E-4</v>
      </c>
      <c r="O384">
        <f t="shared" si="51"/>
        <v>0.88374416293976576</v>
      </c>
      <c r="P384">
        <f t="shared" si="52"/>
        <v>1.488220415683172</v>
      </c>
      <c r="Q384">
        <f t="shared" si="53"/>
        <v>1.2189594597488906</v>
      </c>
      <c r="R384">
        <f t="shared" si="54"/>
        <v>1.0387744438004682</v>
      </c>
      <c r="S384">
        <f t="shared" si="55"/>
        <v>0.53534859891487563</v>
      </c>
      <c r="T384">
        <f t="shared" si="56"/>
        <v>6.3232533759630477E-2</v>
      </c>
      <c r="U384">
        <f t="shared" si="57"/>
        <v>0.38177810082872676</v>
      </c>
      <c r="V384">
        <f t="shared" si="58"/>
        <v>1.0014643005375918</v>
      </c>
    </row>
    <row r="385" spans="1:22" x14ac:dyDescent="0.25">
      <c r="A385" s="4">
        <f>Relative_Deviations!U385</f>
        <v>13.1784</v>
      </c>
      <c r="B385" s="4">
        <f>Relative_Deviations!V385</f>
        <v>2.1837829952721419E-2</v>
      </c>
      <c r="C385" s="4">
        <f>Relative_Deviations!W385</f>
        <v>2.3405258027228534E-2</v>
      </c>
      <c r="D385" s="4">
        <f>Relative_Deviations!X385</f>
        <v>2.1043589533137404E-2</v>
      </c>
      <c r="E385" s="4">
        <f>Relative_Deviations!Y385</f>
        <v>1.9833006801203305E-2</v>
      </c>
      <c r="F385" s="4">
        <f>Relative_Deviations!Z385</f>
        <v>2.1363701165732583E-2</v>
      </c>
      <c r="G385" s="4">
        <f>Relative_Deviations!AA385</f>
        <v>2.3005034069439035E-2</v>
      </c>
      <c r="H385" s="4">
        <f>Relative_Deviations!AB385</f>
        <v>2.1165143090791334E-2</v>
      </c>
      <c r="I385" s="4">
        <f>Relative_Deviations!AC385</f>
        <v>2.0400886971210345E-2</v>
      </c>
      <c r="L385" s="4">
        <f>Norm_test!L385</f>
        <v>2.1506806201432999E-2</v>
      </c>
      <c r="M385" s="4">
        <f>Norm_test!M385</f>
        <v>1.2150736011476804E-3</v>
      </c>
      <c r="O385">
        <f t="shared" si="51"/>
        <v>0.2724310288494099</v>
      </c>
      <c r="P385">
        <f t="shared" si="52"/>
        <v>1.5624171441156978</v>
      </c>
      <c r="Q385">
        <f t="shared" si="53"/>
        <v>0.38122519315543535</v>
      </c>
      <c r="R385">
        <f t="shared" si="54"/>
        <v>1.3775292283930207</v>
      </c>
      <c r="S385">
        <f t="shared" si="55"/>
        <v>0.11777478793486094</v>
      </c>
      <c r="T385">
        <f t="shared" si="56"/>
        <v>1.2330346627487476</v>
      </c>
      <c r="U385">
        <f t="shared" si="57"/>
        <v>0.28118717279262095</v>
      </c>
      <c r="V385">
        <f t="shared" si="58"/>
        <v>0.91016645343794289</v>
      </c>
    </row>
    <row r="386" spans="1:22" x14ac:dyDescent="0.25">
      <c r="A386" s="4">
        <f>Relative_Deviations!U386</f>
        <v>13.2843</v>
      </c>
      <c r="B386" s="4">
        <f>Relative_Deviations!V386</f>
        <v>2.22665860723067E-2</v>
      </c>
      <c r="C386" s="4">
        <f>Relative_Deviations!W386</f>
        <v>1.9476183909465389E-2</v>
      </c>
      <c r="D386" s="4">
        <f>Relative_Deviations!X386</f>
        <v>2.2912504210842906E-2</v>
      </c>
      <c r="E386" s="4">
        <f>Relative_Deviations!Y386</f>
        <v>2.0811295885536648E-2</v>
      </c>
      <c r="F386" s="4">
        <f>Relative_Deviations!Z386</f>
        <v>2.1632684781102189E-2</v>
      </c>
      <c r="G386" s="4">
        <f>Relative_Deviations!AA386</f>
        <v>2.2685158544024663E-2</v>
      </c>
      <c r="H386" s="4">
        <f>Relative_Deviations!AB386</f>
        <v>2.1432030046965183E-2</v>
      </c>
      <c r="I386" s="4">
        <f>Relative_Deviations!AC386</f>
        <v>2.0753837666110771E-2</v>
      </c>
      <c r="L386" s="4">
        <f>Norm_test!L386</f>
        <v>2.1496285139544307E-2</v>
      </c>
      <c r="M386" s="4">
        <f>Norm_test!M386</f>
        <v>1.1424560663403352E-3</v>
      </c>
      <c r="O386">
        <f t="shared" si="51"/>
        <v>0.67424993875687667</v>
      </c>
      <c r="P386">
        <f t="shared" si="52"/>
        <v>1.7682091150778081</v>
      </c>
      <c r="Q386">
        <f t="shared" si="53"/>
        <v>1.2396267244089456</v>
      </c>
      <c r="R386">
        <f t="shared" si="54"/>
        <v>0.5995760136334225</v>
      </c>
      <c r="S386">
        <f t="shared" si="55"/>
        <v>0.11939158587937237</v>
      </c>
      <c r="T386">
        <f t="shared" si="56"/>
        <v>1.0406294294438039</v>
      </c>
      <c r="U386">
        <f t="shared" si="57"/>
        <v>5.6242944015304171E-2</v>
      </c>
      <c r="V386">
        <f t="shared" si="58"/>
        <v>0.64986960576246977</v>
      </c>
    </row>
    <row r="387" spans="1:22" x14ac:dyDescent="0.25">
      <c r="A387" s="4">
        <f>Relative_Deviations!U387</f>
        <v>13.391</v>
      </c>
      <c r="B387" s="4">
        <f>Relative_Deviations!V387</f>
        <v>2.0050403385585027E-2</v>
      </c>
      <c r="C387" s="4">
        <f>Relative_Deviations!W387</f>
        <v>2.0960877146493702E-2</v>
      </c>
      <c r="D387" s="4">
        <f>Relative_Deviations!X387</f>
        <v>2.2471893417129258E-2</v>
      </c>
      <c r="E387" s="4">
        <f>Relative_Deviations!Y387</f>
        <v>2.3146749017499732E-2</v>
      </c>
      <c r="F387" s="4">
        <f>Relative_Deviations!Z387</f>
        <v>2.2080990806718336E-2</v>
      </c>
      <c r="G387" s="4">
        <f>Relative_Deviations!AA387</f>
        <v>2.0721667286959688E-2</v>
      </c>
      <c r="H387" s="4">
        <f>Relative_Deviations!AB387</f>
        <v>2.0874406661938016E-2</v>
      </c>
      <c r="I387" s="4">
        <f>Relative_Deviations!AC387</f>
        <v>2.2626405661562297E-2</v>
      </c>
      <c r="L387" s="4">
        <f>Norm_test!L387</f>
        <v>2.1616674172985757E-2</v>
      </c>
      <c r="M387" s="4">
        <f>Norm_test!M387</f>
        <v>1.10472678614368E-3</v>
      </c>
      <c r="O387">
        <f t="shared" si="51"/>
        <v>1.4177901785727329</v>
      </c>
      <c r="P387">
        <f t="shared" si="52"/>
        <v>0.59362824792297764</v>
      </c>
      <c r="Q387">
        <f t="shared" si="53"/>
        <v>0.77414547639317599</v>
      </c>
      <c r="R387">
        <f t="shared" si="54"/>
        <v>1.3850255680457222</v>
      </c>
      <c r="S387">
        <f t="shared" si="55"/>
        <v>0.42029996878539611</v>
      </c>
      <c r="T387">
        <f t="shared" si="56"/>
        <v>0.81016129712063012</v>
      </c>
      <c r="U387">
        <f t="shared" si="57"/>
        <v>0.67190143332978025</v>
      </c>
      <c r="V387">
        <f t="shared" si="58"/>
        <v>0.91401014372182987</v>
      </c>
    </row>
    <row r="388" spans="1:22" x14ac:dyDescent="0.25">
      <c r="A388" s="4">
        <f>Relative_Deviations!U388</f>
        <v>13.4985</v>
      </c>
      <c r="B388" s="4">
        <f>Relative_Deviations!V388</f>
        <v>2.3343567143138236E-2</v>
      </c>
      <c r="C388" s="4">
        <f>Relative_Deviations!W388</f>
        <v>2.0834424186381754E-2</v>
      </c>
      <c r="D388" s="4">
        <f>Relative_Deviations!X388</f>
        <v>2.3527547041142453E-2</v>
      </c>
      <c r="E388" s="4">
        <f>Relative_Deviations!Y388</f>
        <v>2.1379042845461823E-2</v>
      </c>
      <c r="F388" s="4">
        <f>Relative_Deviations!Z388</f>
        <v>2.1163949620141474E-2</v>
      </c>
      <c r="G388" s="4">
        <f>Relative_Deviations!AA388</f>
        <v>2.1123213159288508E-2</v>
      </c>
      <c r="H388" s="4">
        <f>Relative_Deviations!AB388</f>
        <v>2.1734123367570555E-2</v>
      </c>
      <c r="I388" s="4">
        <f>Relative_Deviations!AC388</f>
        <v>2.1838792213778369E-2</v>
      </c>
      <c r="L388" s="4">
        <f>Norm_test!L388</f>
        <v>2.1868082447112899E-2</v>
      </c>
      <c r="M388" s="4">
        <f>Norm_test!M388</f>
        <v>1.0217578134712497E-3</v>
      </c>
      <c r="O388">
        <f t="shared" ref="O388:O453" si="59">ABS($L388-B388)/$M388</f>
        <v>1.4440649991338232</v>
      </c>
      <c r="P388">
        <f t="shared" ref="P388:P453" si="60">ABS($L388-C388)/$M388</f>
        <v>1.0116470332822467</v>
      </c>
      <c r="Q388">
        <f t="shared" ref="Q388:Q453" si="61">ABS($L388-D388)/$M388</f>
        <v>1.6241271386922929</v>
      </c>
      <c r="R388">
        <f t="shared" ref="R388:R453" si="62">ABS($L388-E388)/$M388</f>
        <v>0.47862575182043077</v>
      </c>
      <c r="S388">
        <f t="shared" ref="S388:S453" si="63">ABS($L388-F388)/$M388</f>
        <v>0.68913867619886615</v>
      </c>
      <c r="T388">
        <f t="shared" ref="T388:T453" si="64">ABS($L388-G388)/$M388</f>
        <v>0.72900767481662199</v>
      </c>
      <c r="U388">
        <f t="shared" ref="U388:U453" si="65">ABS($L388-H388)/$M388</f>
        <v>0.13110648900960301</v>
      </c>
      <c r="V388">
        <f t="shared" ref="V388:V453" si="66">ABS($L388-I388)/$M388</f>
        <v>2.8666512698367747E-2</v>
      </c>
    </row>
    <row r="389" spans="1:22" x14ac:dyDescent="0.25">
      <c r="A389" s="4">
        <f>Relative_Deviations!U389</f>
        <v>13.6068</v>
      </c>
      <c r="B389" s="4">
        <f>Relative_Deviations!V389</f>
        <v>2.0172581910427253E-2</v>
      </c>
      <c r="C389" s="4">
        <f>Relative_Deviations!W389</f>
        <v>2.2504280686431104E-2</v>
      </c>
      <c r="D389" s="4">
        <f>Relative_Deviations!X389</f>
        <v>2.1791155404219525E-2</v>
      </c>
      <c r="E389" s="4">
        <f>Relative_Deviations!Y389</f>
        <v>2.2883232998251526E-2</v>
      </c>
      <c r="F389" s="4">
        <f>Relative_Deviations!Z389</f>
        <v>2.2726778473998302E-2</v>
      </c>
      <c r="G389" s="4">
        <f>Relative_Deviations!AA389</f>
        <v>2.0914500050507528E-2</v>
      </c>
      <c r="H389" s="4">
        <f>Relative_Deviations!AB389</f>
        <v>2.0713138799058541E-2</v>
      </c>
      <c r="I389" s="4">
        <f>Relative_Deviations!AC389</f>
        <v>2.1649265634844896E-2</v>
      </c>
      <c r="L389" s="4">
        <f>Norm_test!L389</f>
        <v>2.1669366744717332E-2</v>
      </c>
      <c r="M389" s="4">
        <f>Norm_test!M389</f>
        <v>1.0020314451300871E-3</v>
      </c>
      <c r="O389">
        <f t="shared" si="59"/>
        <v>1.4937503623908344</v>
      </c>
      <c r="P389">
        <f t="shared" si="60"/>
        <v>0.83322129836492431</v>
      </c>
      <c r="Q389">
        <f t="shared" si="61"/>
        <v>0.12154175409772951</v>
      </c>
      <c r="R389">
        <f t="shared" si="62"/>
        <v>1.2114053500353039</v>
      </c>
      <c r="S389">
        <f t="shared" si="63"/>
        <v>1.0552680102206706</v>
      </c>
      <c r="T389">
        <f t="shared" si="64"/>
        <v>0.75333633278524981</v>
      </c>
      <c r="U389">
        <f t="shared" si="65"/>
        <v>0.95428935918737623</v>
      </c>
      <c r="V389">
        <f t="shared" si="66"/>
        <v>2.0060358355147235E-2</v>
      </c>
    </row>
    <row r="390" spans="1:22" x14ac:dyDescent="0.25">
      <c r="A390" s="4">
        <f>Relative_Deviations!U390</f>
        <v>13.7159</v>
      </c>
      <c r="B390" s="4">
        <f>Relative_Deviations!V390</f>
        <v>2.2055036219107621E-2</v>
      </c>
      <c r="C390" s="4">
        <f>Relative_Deviations!W390</f>
        <v>2.2275084696228301E-2</v>
      </c>
      <c r="D390" s="4">
        <f>Relative_Deviations!X390</f>
        <v>2.2240827602431203E-2</v>
      </c>
      <c r="E390" s="4">
        <f>Relative_Deviations!Y390</f>
        <v>2.0916476099228001E-2</v>
      </c>
      <c r="F390" s="4">
        <f>Relative_Deviations!Z390</f>
        <v>1.9529618792578661E-2</v>
      </c>
      <c r="G390" s="4">
        <f>Relative_Deviations!AA390</f>
        <v>2.2300627327303153E-2</v>
      </c>
      <c r="H390" s="4">
        <f>Relative_Deviations!AB390</f>
        <v>2.2598382829903757E-2</v>
      </c>
      <c r="I390" s="4">
        <f>Relative_Deviations!AC390</f>
        <v>2.2679745477190309E-2</v>
      </c>
      <c r="L390" s="4">
        <f>Norm_test!L390</f>
        <v>2.1824474880496377E-2</v>
      </c>
      <c r="M390" s="4">
        <f>Norm_test!M390</f>
        <v>1.0742124049953846E-3</v>
      </c>
      <c r="O390">
        <f t="shared" si="59"/>
        <v>0.21463291388096983</v>
      </c>
      <c r="P390">
        <f t="shared" si="60"/>
        <v>0.41947925162329525</v>
      </c>
      <c r="Q390">
        <f t="shared" si="61"/>
        <v>0.38758882321473009</v>
      </c>
      <c r="R390">
        <f t="shared" si="62"/>
        <v>0.84526931270382955</v>
      </c>
      <c r="S390">
        <f t="shared" si="63"/>
        <v>2.1363150129769504</v>
      </c>
      <c r="T390">
        <f t="shared" si="64"/>
        <v>0.44325725954432815</v>
      </c>
      <c r="U390">
        <f t="shared" si="65"/>
        <v>0.72044220101024148</v>
      </c>
      <c r="V390">
        <f t="shared" si="66"/>
        <v>0.79618387640720534</v>
      </c>
    </row>
    <row r="391" spans="1:22" x14ac:dyDescent="0.25">
      <c r="A391" s="4">
        <f>Relative_Deviations!U391</f>
        <v>13.825900000000001</v>
      </c>
      <c r="B391" s="4">
        <f>Relative_Deviations!V391</f>
        <v>2.1353640983902251E-2</v>
      </c>
      <c r="C391" s="4">
        <f>Relative_Deviations!W391</f>
        <v>2.4616722546872274E-2</v>
      </c>
      <c r="D391" s="4">
        <f>Relative_Deviations!X391</f>
        <v>2.1819472293275806E-2</v>
      </c>
      <c r="E391" s="4">
        <f>Relative_Deviations!Y391</f>
        <v>2.2167328963126742E-2</v>
      </c>
      <c r="F391" s="4">
        <f>Relative_Deviations!Z391</f>
        <v>2.3023000936494134E-2</v>
      </c>
      <c r="G391" s="4">
        <f>Relative_Deviations!AA391</f>
        <v>2.1817411108060087E-2</v>
      </c>
      <c r="H391" s="4">
        <f>Relative_Deviations!AB391</f>
        <v>2.3300238740182118E-2</v>
      </c>
      <c r="I391" s="4">
        <f>Relative_Deviations!AC391</f>
        <v>2.1090899905292008E-2</v>
      </c>
      <c r="L391" s="4">
        <f>Norm_test!L391</f>
        <v>2.2398589434650677E-2</v>
      </c>
      <c r="M391" s="4">
        <f>Norm_test!M391</f>
        <v>1.1742213945341302E-3</v>
      </c>
      <c r="O391">
        <f t="shared" si="59"/>
        <v>0.88990752136909079</v>
      </c>
      <c r="P391">
        <f t="shared" si="60"/>
        <v>1.8890246103049728</v>
      </c>
      <c r="Q391">
        <f t="shared" si="61"/>
        <v>0.49319246274220213</v>
      </c>
      <c r="R391">
        <f t="shared" si="62"/>
        <v>0.19694792872998798</v>
      </c>
      <c r="S391">
        <f t="shared" si="63"/>
        <v>0.53176641538812308</v>
      </c>
      <c r="T391">
        <f t="shared" si="64"/>
        <v>0.49494782610494914</v>
      </c>
      <c r="U391">
        <f t="shared" si="65"/>
        <v>0.7678699346890786</v>
      </c>
      <c r="V391">
        <f t="shared" si="66"/>
        <v>1.1136652214359386</v>
      </c>
    </row>
    <row r="392" spans="1:22" x14ac:dyDescent="0.25">
      <c r="A392" s="4">
        <f>Relative_Deviations!U392</f>
        <v>13.9367</v>
      </c>
      <c r="B392" s="4">
        <f>Relative_Deviations!V392</f>
        <v>2.2263192224394344E-2</v>
      </c>
      <c r="C392" s="4">
        <f>Relative_Deviations!W392</f>
        <v>2.3661551080312641E-2</v>
      </c>
      <c r="D392" s="4">
        <f>Relative_Deviations!X392</f>
        <v>2.4749703972805719E-2</v>
      </c>
      <c r="E392" s="4">
        <f>Relative_Deviations!Y392</f>
        <v>2.4316172038540747E-2</v>
      </c>
      <c r="F392" s="4">
        <f>Relative_Deviations!Z392</f>
        <v>2.4024028568376352E-2</v>
      </c>
      <c r="G392" s="4">
        <f>Relative_Deviations!AA392</f>
        <v>2.293243820551533E-2</v>
      </c>
      <c r="H392" s="4">
        <f>Relative_Deviations!AB392</f>
        <v>2.3829469895829153E-2</v>
      </c>
      <c r="I392" s="4">
        <f>Relative_Deviations!AC392</f>
        <v>2.2225789599505111E-2</v>
      </c>
      <c r="L392" s="4">
        <f>Norm_test!L392</f>
        <v>2.3500293198159924E-2</v>
      </c>
      <c r="M392" s="4">
        <f>Norm_test!M392</f>
        <v>9.3446571761544991E-4</v>
      </c>
      <c r="O392">
        <f t="shared" si="59"/>
        <v>1.3238591319565884</v>
      </c>
      <c r="P392">
        <f t="shared" si="60"/>
        <v>0.17256693221899183</v>
      </c>
      <c r="Q392">
        <f t="shared" si="61"/>
        <v>1.3370322218283355</v>
      </c>
      <c r="R392">
        <f t="shared" si="62"/>
        <v>0.87309659948014529</v>
      </c>
      <c r="S392">
        <f t="shared" si="63"/>
        <v>0.56046504472404268</v>
      </c>
      <c r="T392">
        <f t="shared" si="64"/>
        <v>0.60767878579177315</v>
      </c>
      <c r="U392">
        <f t="shared" si="65"/>
        <v>0.35226193049565757</v>
      </c>
      <c r="V392">
        <f t="shared" si="66"/>
        <v>1.3638848109988075</v>
      </c>
    </row>
    <row r="393" spans="1:22" x14ac:dyDescent="0.25">
      <c r="A393" s="4">
        <f>Relative_Deviations!U393</f>
        <v>14.048299999999999</v>
      </c>
      <c r="B393" s="4">
        <f>Relative_Deviations!V393</f>
        <v>2.2203234244610716E-2</v>
      </c>
      <c r="C393" s="4">
        <f>Relative_Deviations!W393</f>
        <v>2.3370257654340535E-2</v>
      </c>
      <c r="D393" s="4">
        <f>Relative_Deviations!X393</f>
        <v>2.178889005309512E-2</v>
      </c>
      <c r="E393" s="4">
        <f>Relative_Deviations!Y393</f>
        <v>2.1588272302804679E-2</v>
      </c>
      <c r="F393" s="4">
        <f>Relative_Deviations!Z393</f>
        <v>2.3898048900418318E-2</v>
      </c>
      <c r="G393" s="4">
        <f>Relative_Deviations!AA393</f>
        <v>2.2713516303370044E-2</v>
      </c>
      <c r="H393" s="4">
        <f>Relative_Deviations!AB393</f>
        <v>2.4475677036522415E-2</v>
      </c>
      <c r="I393" s="4">
        <f>Relative_Deviations!AC393</f>
        <v>2.1402994571200495E-2</v>
      </c>
      <c r="L393" s="4">
        <f>Norm_test!L393</f>
        <v>2.2680111383295291E-2</v>
      </c>
      <c r="M393" s="4">
        <f>Norm_test!M393</f>
        <v>1.1357610896293988E-3</v>
      </c>
      <c r="O393">
        <f t="shared" si="59"/>
        <v>0.41987451677903559</v>
      </c>
      <c r="P393">
        <f t="shared" si="60"/>
        <v>0.60765092002794407</v>
      </c>
      <c r="Q393">
        <f t="shared" si="61"/>
        <v>0.7846908459339611</v>
      </c>
      <c r="R393">
        <f t="shared" si="62"/>
        <v>0.96132812654013422</v>
      </c>
      <c r="S393">
        <f t="shared" si="63"/>
        <v>1.0723536210599034</v>
      </c>
      <c r="T393">
        <f t="shared" si="64"/>
        <v>2.9411925078057885E-2</v>
      </c>
      <c r="U393">
        <f t="shared" si="65"/>
        <v>1.5809360521525004</v>
      </c>
      <c r="V393">
        <f t="shared" si="66"/>
        <v>1.1244590290652778</v>
      </c>
    </row>
    <row r="394" spans="1:22" x14ac:dyDescent="0.25">
      <c r="A394" s="4">
        <f>Relative_Deviations!U394</f>
        <v>14.1608</v>
      </c>
      <c r="B394" s="4">
        <f>Relative_Deviations!V394</f>
        <v>2.3164824486424537E-2</v>
      </c>
      <c r="C394" s="4">
        <f>Relative_Deviations!W394</f>
        <v>2.2478312667836675E-2</v>
      </c>
      <c r="D394" s="4">
        <f>Relative_Deviations!X394</f>
        <v>2.2100375832712803E-2</v>
      </c>
      <c r="E394" s="4">
        <f>Relative_Deviations!Y394</f>
        <v>2.3954261625839485E-2</v>
      </c>
      <c r="F394" s="4">
        <f>Relative_Deviations!Z394</f>
        <v>2.4331600550508013E-2</v>
      </c>
      <c r="G394" s="4">
        <f>Relative_Deviations!AA394</f>
        <v>2.2323313534779298E-2</v>
      </c>
      <c r="H394" s="4">
        <f>Relative_Deviations!AB394</f>
        <v>2.1529699316032998E-2</v>
      </c>
      <c r="I394" s="4">
        <f>Relative_Deviations!AC394</f>
        <v>2.1919369382067472E-2</v>
      </c>
      <c r="L394" s="4">
        <f>Norm_test!L394</f>
        <v>2.2725219674525159E-2</v>
      </c>
      <c r="M394" s="4">
        <f>Norm_test!M394</f>
        <v>9.9827287213255966E-4</v>
      </c>
      <c r="O394">
        <f t="shared" si="59"/>
        <v>0.44036537921768004</v>
      </c>
      <c r="P394">
        <f t="shared" si="60"/>
        <v>0.24733418445102015</v>
      </c>
      <c r="Q394">
        <f t="shared" si="61"/>
        <v>0.62592489413994956</v>
      </c>
      <c r="R394">
        <f t="shared" si="62"/>
        <v>1.2311683364577324</v>
      </c>
      <c r="S394">
        <f t="shared" si="63"/>
        <v>1.6091601012368726</v>
      </c>
      <c r="T394">
        <f t="shared" si="64"/>
        <v>0.40260148398833029</v>
      </c>
      <c r="U394">
        <f t="shared" si="65"/>
        <v>1.1975887473915143</v>
      </c>
      <c r="V394">
        <f t="shared" si="66"/>
        <v>0.80724450694146355</v>
      </c>
    </row>
    <row r="395" spans="1:22" x14ac:dyDescent="0.25">
      <c r="A395" s="4">
        <f>Relative_Deviations!U395</f>
        <v>14.274100000000001</v>
      </c>
      <c r="B395" s="4">
        <f>Relative_Deviations!V395</f>
        <v>2.4429598475069057E-2</v>
      </c>
      <c r="C395" s="4">
        <f>Relative_Deviations!W395</f>
        <v>2.1558141574165243E-2</v>
      </c>
      <c r="D395" s="4">
        <f>Relative_Deviations!X395</f>
        <v>2.3923983487928579E-2</v>
      </c>
      <c r="E395" s="4">
        <f>Relative_Deviations!Y395</f>
        <v>2.2737337863131413E-2</v>
      </c>
      <c r="F395" s="4">
        <f>Relative_Deviations!Z395</f>
        <v>2.3665383747883476E-2</v>
      </c>
      <c r="G395" s="4">
        <f>Relative_Deviations!AA395</f>
        <v>2.3402042700272588E-2</v>
      </c>
      <c r="H395" s="4">
        <f>Relative_Deviations!AB395</f>
        <v>2.2649488842787995E-2</v>
      </c>
      <c r="I395" s="4">
        <f>Relative_Deviations!AC395</f>
        <v>2.4138078734254203E-2</v>
      </c>
      <c r="L395" s="4">
        <f>Norm_test!L395</f>
        <v>2.331300692818657E-2</v>
      </c>
      <c r="M395" s="4">
        <f>Norm_test!M395</f>
        <v>9.4748636242871886E-4</v>
      </c>
      <c r="O395">
        <f t="shared" si="59"/>
        <v>1.1784776975789881</v>
      </c>
      <c r="P395">
        <f t="shared" si="60"/>
        <v>1.8521272955560342</v>
      </c>
      <c r="Q395">
        <f t="shared" si="61"/>
        <v>0.64483942352043488</v>
      </c>
      <c r="R395">
        <f t="shared" si="62"/>
        <v>0.60757504053095568</v>
      </c>
      <c r="S395">
        <f t="shared" si="63"/>
        <v>0.37190700960977213</v>
      </c>
      <c r="T395">
        <f t="shared" si="64"/>
        <v>9.3970505135071186E-2</v>
      </c>
      <c r="U395">
        <f t="shared" si="65"/>
        <v>0.70029301920268339</v>
      </c>
      <c r="V395">
        <f t="shared" si="66"/>
        <v>0.8708007194453995</v>
      </c>
    </row>
    <row r="396" spans="1:22" x14ac:dyDescent="0.25">
      <c r="A396" s="4">
        <f>Relative_Deviations!U396</f>
        <v>14.388299999999999</v>
      </c>
      <c r="B396" s="4">
        <f>Relative_Deviations!V396</f>
        <v>2.2198709114060973E-2</v>
      </c>
      <c r="C396" s="4">
        <f>Relative_Deviations!W396</f>
        <v>2.4107523573564472E-2</v>
      </c>
      <c r="D396" s="4">
        <f>Relative_Deviations!X396</f>
        <v>2.4746305946118912E-2</v>
      </c>
      <c r="E396" s="4">
        <f>Relative_Deviations!Y396</f>
        <v>2.3776699329607798E-2</v>
      </c>
      <c r="F396" s="4">
        <f>Relative_Deviations!Z396</f>
        <v>2.5730996321608701E-2</v>
      </c>
      <c r="G396" s="4">
        <f>Relative_Deviations!AA396</f>
        <v>2.3879587367646615E-2</v>
      </c>
      <c r="H396" s="4">
        <f>Relative_Deviations!AB396</f>
        <v>2.4258760404057639E-2</v>
      </c>
      <c r="I396" s="4">
        <f>Relative_Deviations!AC396</f>
        <v>2.2881755842760258E-2</v>
      </c>
      <c r="L396" s="4">
        <f>Norm_test!L396</f>
        <v>2.3947542237428173E-2</v>
      </c>
      <c r="M396" s="4">
        <f>Norm_test!M396</f>
        <v>1.0802979617930027E-3</v>
      </c>
      <c r="O396">
        <f t="shared" si="59"/>
        <v>1.6188433054752873</v>
      </c>
      <c r="P396">
        <f t="shared" si="60"/>
        <v>0.14809001015865436</v>
      </c>
      <c r="Q396">
        <f t="shared" si="61"/>
        <v>0.73939203529089981</v>
      </c>
      <c r="R396">
        <f t="shared" si="62"/>
        <v>0.15814424710829064</v>
      </c>
      <c r="S396">
        <f t="shared" si="63"/>
        <v>1.650890909041868</v>
      </c>
      <c r="T396">
        <f t="shared" si="64"/>
        <v>6.2903821153907483E-2</v>
      </c>
      <c r="U396">
        <f t="shared" si="65"/>
        <v>0.28808548903760556</v>
      </c>
      <c r="V396">
        <f t="shared" si="66"/>
        <v>0.98656706979155839</v>
      </c>
    </row>
    <row r="397" spans="1:22" x14ac:dyDescent="0.25">
      <c r="A397" s="4">
        <f>Relative_Deviations!U397</f>
        <v>14.503399999999999</v>
      </c>
      <c r="B397" s="4">
        <f>Relative_Deviations!V397</f>
        <v>2.2083318285043257E-2</v>
      </c>
      <c r="C397" s="4">
        <f>Relative_Deviations!W397</f>
        <v>2.4727368886970229E-2</v>
      </c>
      <c r="D397" s="4">
        <f>Relative_Deviations!X397</f>
        <v>2.6350174542259061E-2</v>
      </c>
      <c r="E397" s="4">
        <f>Relative_Deviations!Y397</f>
        <v>2.5763813689346007E-2</v>
      </c>
      <c r="F397" s="4">
        <f>Relative_Deviations!Z397</f>
        <v>2.4950149370661954E-2</v>
      </c>
      <c r="G397" s="4">
        <f>Relative_Deviations!AA397</f>
        <v>2.2719187855239083E-2</v>
      </c>
      <c r="H397" s="4">
        <f>Relative_Deviations!AB397</f>
        <v>2.4565396481363876E-2</v>
      </c>
      <c r="I397" s="4">
        <f>Relative_Deviations!AC397</f>
        <v>2.2562851838686348E-2</v>
      </c>
      <c r="L397" s="4">
        <f>Norm_test!L397</f>
        <v>2.4215282618696227E-2</v>
      </c>
      <c r="M397" s="4">
        <f>Norm_test!M397</f>
        <v>1.5763725154439401E-3</v>
      </c>
      <c r="O397">
        <f t="shared" si="59"/>
        <v>1.3524495718910472</v>
      </c>
      <c r="P397">
        <f t="shared" si="60"/>
        <v>0.32485105091405869</v>
      </c>
      <c r="Q397">
        <f t="shared" si="61"/>
        <v>1.3543067407272085</v>
      </c>
      <c r="R397">
        <f t="shared" si="62"/>
        <v>0.98233828329192907</v>
      </c>
      <c r="S397">
        <f t="shared" si="63"/>
        <v>0.46617582123903778</v>
      </c>
      <c r="T397">
        <f t="shared" si="64"/>
        <v>0.94907437728055821</v>
      </c>
      <c r="U397">
        <f t="shared" si="65"/>
        <v>0.22210096867176646</v>
      </c>
      <c r="V397">
        <f t="shared" si="66"/>
        <v>1.0482489156723973</v>
      </c>
    </row>
    <row r="398" spans="1:22" x14ac:dyDescent="0.25">
      <c r="A398" s="4">
        <f>Relative_Deviations!U398</f>
        <v>14.619400000000001</v>
      </c>
      <c r="B398" s="4">
        <f>Relative_Deviations!V398</f>
        <v>2.2739462214751611E-2</v>
      </c>
      <c r="C398" s="4">
        <f>Relative_Deviations!W398</f>
        <v>2.3395096628648294E-2</v>
      </c>
      <c r="D398" s="4">
        <f>Relative_Deviations!X398</f>
        <v>2.5524454057381921E-2</v>
      </c>
      <c r="E398" s="4">
        <f>Relative_Deviations!Y398</f>
        <v>2.5483333119502467E-2</v>
      </c>
      <c r="F398" s="4">
        <f>Relative_Deviations!Z398</f>
        <v>2.6072616862647835E-2</v>
      </c>
      <c r="G398" s="4">
        <f>Relative_Deviations!AA398</f>
        <v>2.2588742162250843E-2</v>
      </c>
      <c r="H398" s="4">
        <f>Relative_Deviations!AB398</f>
        <v>2.3441064197908017E-2</v>
      </c>
      <c r="I398" s="4">
        <f>Relative_Deviations!AC398</f>
        <v>2.4080199359849307E-2</v>
      </c>
      <c r="L398" s="4">
        <f>Norm_test!L398</f>
        <v>2.4165621075367537E-2</v>
      </c>
      <c r="M398" s="4">
        <f>Norm_test!M398</f>
        <v>1.3557227224129007E-3</v>
      </c>
      <c r="O398">
        <f t="shared" si="59"/>
        <v>1.05195467851838</v>
      </c>
      <c r="P398">
        <f t="shared" si="60"/>
        <v>0.56834958504484745</v>
      </c>
      <c r="Q398">
        <f t="shared" si="61"/>
        <v>1.0022941708876483</v>
      </c>
      <c r="R398">
        <f t="shared" si="62"/>
        <v>0.97196279323966828</v>
      </c>
      <c r="S398">
        <f t="shared" si="63"/>
        <v>1.4066267060024247</v>
      </c>
      <c r="T398">
        <f t="shared" si="64"/>
        <v>1.1631278926344035</v>
      </c>
      <c r="U398">
        <f t="shared" si="65"/>
        <v>0.53444326445304458</v>
      </c>
      <c r="V398">
        <f t="shared" si="66"/>
        <v>6.3008249479065706E-2</v>
      </c>
    </row>
    <row r="399" spans="1:22" x14ac:dyDescent="0.25">
      <c r="A399" s="4">
        <f>Relative_Deviations!U399</f>
        <v>14.7362</v>
      </c>
      <c r="B399" s="4">
        <f>Relative_Deviations!V399</f>
        <v>2.2456641555394452E-2</v>
      </c>
      <c r="C399" s="4">
        <f>Relative_Deviations!W399</f>
        <v>2.4840273315641526E-2</v>
      </c>
      <c r="D399" s="4">
        <f>Relative_Deviations!X399</f>
        <v>2.4808603102042488E-2</v>
      </c>
      <c r="E399" s="4">
        <f>Relative_Deviations!Y399</f>
        <v>2.4871478328029384E-2</v>
      </c>
      <c r="F399" s="4">
        <f>Relative_Deviations!Z399</f>
        <v>2.4744723065252935E-2</v>
      </c>
      <c r="G399" s="4">
        <f>Relative_Deviations!AA399</f>
        <v>2.3362341837189333E-2</v>
      </c>
      <c r="H399" s="4">
        <f>Relative_Deviations!AB399</f>
        <v>2.4579024751466259E-2</v>
      </c>
      <c r="I399" s="4">
        <f>Relative_Deviations!AC399</f>
        <v>2.565202158633445E-2</v>
      </c>
      <c r="L399" s="4">
        <f>Norm_test!L399</f>
        <v>2.4414388442668852E-2</v>
      </c>
      <c r="M399" s="4">
        <f>Norm_test!M399</f>
        <v>1.0108872408558661E-3</v>
      </c>
      <c r="O399">
        <f t="shared" si="59"/>
        <v>1.9366619818219055</v>
      </c>
      <c r="P399">
        <f t="shared" si="60"/>
        <v>0.42129809909570126</v>
      </c>
      <c r="Q399">
        <f t="shared" si="61"/>
        <v>0.38996897323570401</v>
      </c>
      <c r="R399">
        <f t="shared" si="62"/>
        <v>0.45216703395478391</v>
      </c>
      <c r="S399">
        <f t="shared" si="63"/>
        <v>0.32677692351167259</v>
      </c>
      <c r="T399">
        <f t="shared" si="64"/>
        <v>1.0407160788663279</v>
      </c>
      <c r="U399">
        <f t="shared" si="65"/>
        <v>0.16286317815033255</v>
      </c>
      <c r="V399">
        <f t="shared" si="66"/>
        <v>1.2243038527400529</v>
      </c>
    </row>
    <row r="400" spans="1:22" x14ac:dyDescent="0.25">
      <c r="A400" s="4">
        <f>Relative_Deviations!U400</f>
        <v>14.853899999999999</v>
      </c>
      <c r="B400" s="4">
        <f>Relative_Deviations!V400</f>
        <v>2.5229415299730763E-2</v>
      </c>
      <c r="C400" s="4">
        <f>Relative_Deviations!W400</f>
        <v>2.392010222197009E-2</v>
      </c>
      <c r="D400" s="4">
        <f>Relative_Deviations!X400</f>
        <v>2.6850817140771682E-2</v>
      </c>
      <c r="E400" s="4">
        <f>Relative_Deviations!Y400</f>
        <v>2.2102863670864351E-2</v>
      </c>
      <c r="F400" s="4">
        <f>Relative_Deviations!Z400</f>
        <v>2.4608528829622819E-2</v>
      </c>
      <c r="G400" s="4">
        <f>Relative_Deviations!AA400</f>
        <v>2.3389565286160749E-2</v>
      </c>
      <c r="H400" s="4">
        <f>Relative_Deviations!AB400</f>
        <v>2.3371787158220334E-2</v>
      </c>
      <c r="I400" s="4">
        <f>Relative_Deviations!AC400</f>
        <v>2.5228707730393055E-2</v>
      </c>
      <c r="L400" s="4">
        <f>Norm_test!L400</f>
        <v>2.4337723417216732E-2</v>
      </c>
      <c r="M400" s="4">
        <f>Norm_test!M400</f>
        <v>1.4628243396615822E-3</v>
      </c>
      <c r="O400">
        <f t="shared" si="59"/>
        <v>0.60956866681635846</v>
      </c>
      <c r="P400">
        <f t="shared" si="60"/>
        <v>0.28548964077481548</v>
      </c>
      <c r="Q400">
        <f t="shared" si="61"/>
        <v>1.7179736865304978</v>
      </c>
      <c r="R400">
        <f t="shared" si="62"/>
        <v>1.527770413547676</v>
      </c>
      <c r="S400">
        <f t="shared" si="63"/>
        <v>0.18512503864184884</v>
      </c>
      <c r="T400">
        <f t="shared" si="64"/>
        <v>0.64816950699311937</v>
      </c>
      <c r="U400">
        <f t="shared" si="65"/>
        <v>0.66032279666597749</v>
      </c>
      <c r="V400">
        <f t="shared" si="66"/>
        <v>0.60908496599287365</v>
      </c>
    </row>
    <row r="401" spans="1:22" x14ac:dyDescent="0.25">
      <c r="A401" s="4">
        <f>Relative_Deviations!U401</f>
        <v>14.9725</v>
      </c>
      <c r="B401" s="4">
        <f>Relative_Deviations!V401</f>
        <v>2.3213469639833912E-2</v>
      </c>
      <c r="C401" s="4">
        <f>Relative_Deviations!W401</f>
        <v>2.6822875083110733E-2</v>
      </c>
      <c r="D401" s="4">
        <f>Relative_Deviations!X401</f>
        <v>2.7290295258923132E-2</v>
      </c>
      <c r="E401" s="4">
        <f>Relative_Deviations!Y401</f>
        <v>2.487600220818818E-2</v>
      </c>
      <c r="F401" s="4">
        <f>Relative_Deviations!Z401</f>
        <v>2.4446230698830018E-2</v>
      </c>
      <c r="G401" s="4">
        <f>Relative_Deviations!AA401</f>
        <v>2.3543831496998898E-2</v>
      </c>
      <c r="H401" s="4">
        <f>Relative_Deviations!AB401</f>
        <v>2.6558530983853794E-2</v>
      </c>
      <c r="I401" s="4">
        <f>Relative_Deviations!AC401</f>
        <v>2.2195147577761306E-2</v>
      </c>
      <c r="L401" s="4">
        <f>Norm_test!L401</f>
        <v>2.48682978684375E-2</v>
      </c>
      <c r="M401" s="4">
        <f>Norm_test!M401</f>
        <v>1.8654731914602245E-3</v>
      </c>
      <c r="O401">
        <f t="shared" si="59"/>
        <v>0.88708228892222718</v>
      </c>
      <c r="P401">
        <f t="shared" si="60"/>
        <v>1.0477648371581589</v>
      </c>
      <c r="Q401">
        <f t="shared" si="61"/>
        <v>1.2983287037160693</v>
      </c>
      <c r="R401">
        <f t="shared" si="62"/>
        <v>4.1299654082131518E-3</v>
      </c>
      <c r="S401">
        <f t="shared" si="63"/>
        <v>0.22625206920132884</v>
      </c>
      <c r="T401">
        <f t="shared" si="64"/>
        <v>0.70998949623170826</v>
      </c>
      <c r="U401">
        <f t="shared" si="65"/>
        <v>0.90606132704230447</v>
      </c>
      <c r="V401">
        <f t="shared" si="66"/>
        <v>1.4329609789694964</v>
      </c>
    </row>
    <row r="402" spans="1:22" x14ac:dyDescent="0.25">
      <c r="A402" s="4">
        <f>Relative_Deviations!U402</f>
        <v>15.092000000000001</v>
      </c>
      <c r="B402" s="4">
        <f>Relative_Deviations!V402</f>
        <v>2.3219126053021039E-2</v>
      </c>
      <c r="C402" s="4">
        <f>Relative_Deviations!W402</f>
        <v>2.4510592383921205E-2</v>
      </c>
      <c r="D402" s="4">
        <f>Relative_Deviations!X402</f>
        <v>2.5181253362021344E-2</v>
      </c>
      <c r="E402" s="4">
        <f>Relative_Deviations!Y402</f>
        <v>2.3896582153815189E-2</v>
      </c>
      <c r="F402" s="4">
        <f>Relative_Deviations!Z402</f>
        <v>2.7461798066076241E-2</v>
      </c>
      <c r="G402" s="4">
        <f>Relative_Deviations!AA402</f>
        <v>2.6393219156009323E-2</v>
      </c>
      <c r="H402" s="4">
        <f>Relative_Deviations!AB402</f>
        <v>2.4293966768489165E-2</v>
      </c>
      <c r="I402" s="4">
        <f>Relative_Deviations!AC402</f>
        <v>2.263661966881023E-2</v>
      </c>
      <c r="L402" s="4">
        <f>Norm_test!L402</f>
        <v>2.4699144701520463E-2</v>
      </c>
      <c r="M402" s="4">
        <f>Norm_test!M402</f>
        <v>1.604585532506412E-3</v>
      </c>
      <c r="O402">
        <f t="shared" si="59"/>
        <v>0.92236818699691825</v>
      </c>
      <c r="P402">
        <f t="shared" si="60"/>
        <v>0.11750842431237241</v>
      </c>
      <c r="Q402">
        <f t="shared" si="61"/>
        <v>0.30045681625199067</v>
      </c>
      <c r="R402">
        <f t="shared" si="62"/>
        <v>0.50016813154961326</v>
      </c>
      <c r="S402">
        <f t="shared" si="63"/>
        <v>1.7217239645931675</v>
      </c>
      <c r="T402">
        <f t="shared" si="64"/>
        <v>1.0557707396517926</v>
      </c>
      <c r="U402">
        <f t="shared" si="65"/>
        <v>0.25251251792006207</v>
      </c>
      <c r="V402">
        <f t="shared" si="66"/>
        <v>1.2853942597179631</v>
      </c>
    </row>
    <row r="403" spans="1:22" x14ac:dyDescent="0.25">
      <c r="A403" s="4">
        <f>Relative_Deviations!U403</f>
        <v>15.212400000000001</v>
      </c>
      <c r="B403" s="4">
        <f>Relative_Deviations!V403</f>
        <v>2.4186372708021986E-2</v>
      </c>
      <c r="C403" s="4">
        <f>Relative_Deviations!W403</f>
        <v>2.1468947075514836E-2</v>
      </c>
      <c r="D403" s="4">
        <f>Relative_Deviations!X403</f>
        <v>2.8366337043056786E-2</v>
      </c>
      <c r="E403" s="4">
        <f>Relative_Deviations!Y403</f>
        <v>2.4425876132390896E-2</v>
      </c>
      <c r="F403" s="4">
        <f>Relative_Deviations!Z403</f>
        <v>2.3638144900757451E-2</v>
      </c>
      <c r="G403" s="4">
        <f>Relative_Deviations!AA403</f>
        <v>2.516135809005185E-2</v>
      </c>
      <c r="H403" s="4">
        <f>Relative_Deviations!AB403</f>
        <v>2.4702814871564078E-2</v>
      </c>
      <c r="I403" s="4">
        <f>Relative_Deviations!AC403</f>
        <v>2.5915315995392006E-2</v>
      </c>
      <c r="L403" s="4">
        <f>Norm_test!L403</f>
        <v>2.4733145852093741E-2</v>
      </c>
      <c r="M403" s="4">
        <f>Norm_test!M403</f>
        <v>1.9650258615195762E-3</v>
      </c>
      <c r="O403">
        <f t="shared" si="59"/>
        <v>0.27825239086112036</v>
      </c>
      <c r="P403">
        <f t="shared" si="60"/>
        <v>1.6611479983549244</v>
      </c>
      <c r="Q403">
        <f t="shared" si="61"/>
        <v>1.8489279261462024</v>
      </c>
      <c r="R403">
        <f t="shared" si="62"/>
        <v>0.1563693006387355</v>
      </c>
      <c r="S403">
        <f t="shared" si="63"/>
        <v>0.55724505859150042</v>
      </c>
      <c r="T403">
        <f t="shared" si="64"/>
        <v>0.2179168459528403</v>
      </c>
      <c r="U403">
        <f t="shared" si="65"/>
        <v>1.5435410354450846E-2</v>
      </c>
      <c r="V403">
        <f t="shared" si="66"/>
        <v>0.60160538670166919</v>
      </c>
    </row>
    <row r="404" spans="1:22" x14ac:dyDescent="0.25">
      <c r="A404" s="4">
        <f>Relative_Deviations!U404</f>
        <v>15.3337</v>
      </c>
      <c r="B404" s="4">
        <f>Relative_Deviations!V404</f>
        <v>2.6574510355632647E-2</v>
      </c>
      <c r="C404" s="4">
        <f>Relative_Deviations!W404</f>
        <v>2.4856079935655518E-2</v>
      </c>
      <c r="D404" s="4">
        <f>Relative_Deviations!X404</f>
        <v>2.5160865201900886E-2</v>
      </c>
      <c r="E404" s="4">
        <f>Relative_Deviations!Y404</f>
        <v>2.3937297075244151E-2</v>
      </c>
      <c r="F404" s="4">
        <f>Relative_Deviations!Z404</f>
        <v>2.5796823535496571E-2</v>
      </c>
      <c r="G404" s="4">
        <f>Relative_Deviations!AA404</f>
        <v>2.6276385187506891E-2</v>
      </c>
      <c r="H404" s="4">
        <f>Relative_Deviations!AB404</f>
        <v>2.4589245954043146E-2</v>
      </c>
      <c r="I404" s="4">
        <f>Relative_Deviations!AC404</f>
        <v>2.4486489870377545E-2</v>
      </c>
      <c r="L404" s="4">
        <f>Norm_test!L404</f>
        <v>2.5209712139482171E-2</v>
      </c>
      <c r="M404" s="4">
        <f>Norm_test!M404</f>
        <v>9.2579509811961528E-4</v>
      </c>
      <c r="O404">
        <f t="shared" si="59"/>
        <v>1.474190367741762</v>
      </c>
      <c r="P404">
        <f t="shared" si="60"/>
        <v>0.38197675116763558</v>
      </c>
      <c r="Q404">
        <f t="shared" si="61"/>
        <v>5.2762147564291789E-2</v>
      </c>
      <c r="R404">
        <f t="shared" si="62"/>
        <v>1.3744024642411972</v>
      </c>
      <c r="S404">
        <f t="shared" si="63"/>
        <v>0.63416991211865681</v>
      </c>
      <c r="T404">
        <f t="shared" si="64"/>
        <v>1.1521696865658961</v>
      </c>
      <c r="U404">
        <f t="shared" si="65"/>
        <v>0.6701981752757773</v>
      </c>
      <c r="V404">
        <f t="shared" si="66"/>
        <v>0.78119042817742834</v>
      </c>
    </row>
    <row r="405" spans="1:22" x14ac:dyDescent="0.25">
      <c r="A405" s="4">
        <f>Relative_Deviations!U405</f>
        <v>15.4559</v>
      </c>
      <c r="B405" s="4">
        <f>Relative_Deviations!V405</f>
        <v>2.4735044787174726E-2</v>
      </c>
      <c r="C405" s="4">
        <f>Relative_Deviations!W405</f>
        <v>2.3264127491389463E-2</v>
      </c>
      <c r="D405" s="4">
        <f>Relative_Deviations!X405</f>
        <v>2.664920089069191E-2</v>
      </c>
      <c r="E405" s="4">
        <f>Relative_Deviations!Y405</f>
        <v>2.5519524160772633E-2</v>
      </c>
      <c r="F405" s="4">
        <f>Relative_Deviations!Z405</f>
        <v>2.6446016058667369E-2</v>
      </c>
      <c r="G405" s="4">
        <f>Relative_Deviations!AA405</f>
        <v>2.5575381376492307E-2</v>
      </c>
      <c r="H405" s="4">
        <f>Relative_Deviations!AB405</f>
        <v>2.5500068672559925E-2</v>
      </c>
      <c r="I405" s="4">
        <f>Relative_Deviations!AC405</f>
        <v>2.4551178582947867E-2</v>
      </c>
      <c r="L405" s="4">
        <f>Norm_test!L405</f>
        <v>2.5280067752587024E-2</v>
      </c>
      <c r="M405" s="4">
        <f>Norm_test!M405</f>
        <v>1.090167451498299E-3</v>
      </c>
      <c r="O405">
        <f t="shared" si="59"/>
        <v>0.49994426513397727</v>
      </c>
      <c r="P405">
        <f t="shared" si="60"/>
        <v>1.8492023940238749</v>
      </c>
      <c r="Q405">
        <f t="shared" si="61"/>
        <v>1.2558925110295527</v>
      </c>
      <c r="R405">
        <f t="shared" si="62"/>
        <v>0.21965103421176846</v>
      </c>
      <c r="S405">
        <f t="shared" si="63"/>
        <v>1.0695130408433078</v>
      </c>
      <c r="T405">
        <f t="shared" si="64"/>
        <v>0.27088831490924797</v>
      </c>
      <c r="U405">
        <f t="shared" si="65"/>
        <v>0.20180470410351878</v>
      </c>
      <c r="V405">
        <f t="shared" si="66"/>
        <v>0.66860294593953407</v>
      </c>
    </row>
    <row r="406" spans="1:22" x14ac:dyDescent="0.25">
      <c r="A406" s="4">
        <f>Relative_Deviations!U406</f>
        <v>15.5791</v>
      </c>
      <c r="B406" s="4">
        <f>Relative_Deviations!V406</f>
        <v>2.5700028876900902E-2</v>
      </c>
      <c r="C406" s="4">
        <f>Relative_Deviations!W406</f>
        <v>2.5382214573264186E-2</v>
      </c>
      <c r="D406" s="4">
        <f>Relative_Deviations!X406</f>
        <v>2.5942411339850504E-2</v>
      </c>
      <c r="E406" s="4">
        <f>Relative_Deviations!Y406</f>
        <v>2.3782354179806443E-2</v>
      </c>
      <c r="F406" s="4">
        <f>Relative_Deviations!Z406</f>
        <v>2.7660414659703602E-2</v>
      </c>
      <c r="G406" s="4">
        <f>Relative_Deviations!AA406</f>
        <v>2.3957854783439356E-2</v>
      </c>
      <c r="H406" s="4">
        <f>Relative_Deviations!AB406</f>
        <v>2.5453505416376549E-2</v>
      </c>
      <c r="I406" s="4">
        <f>Relative_Deviations!AC406</f>
        <v>2.3996217522477489E-2</v>
      </c>
      <c r="L406" s="4">
        <f>Norm_test!L406</f>
        <v>2.5234375168977381E-2</v>
      </c>
      <c r="M406" s="4">
        <f>Norm_test!M406</f>
        <v>1.3062812192080173E-3</v>
      </c>
      <c r="O406">
        <f t="shared" si="59"/>
        <v>0.35647278784720038</v>
      </c>
      <c r="P406">
        <f t="shared" si="60"/>
        <v>0.11317578643321459</v>
      </c>
      <c r="Q406">
        <f t="shared" si="61"/>
        <v>0.54202430568694637</v>
      </c>
      <c r="R406">
        <f t="shared" si="62"/>
        <v>1.1115684492894118</v>
      </c>
      <c r="S406">
        <f t="shared" si="63"/>
        <v>1.857210725418758</v>
      </c>
      <c r="T406">
        <f t="shared" si="64"/>
        <v>0.97721713117177322</v>
      </c>
      <c r="U406">
        <f t="shared" si="65"/>
        <v>0.16775120408760419</v>
      </c>
      <c r="V406">
        <f t="shared" si="66"/>
        <v>0.9478492290125492</v>
      </c>
    </row>
    <row r="407" spans="1:22" x14ac:dyDescent="0.25">
      <c r="A407" s="4">
        <f>Relative_Deviations!U407</f>
        <v>15.703200000000001</v>
      </c>
      <c r="B407" s="4">
        <f>Relative_Deviations!V407</f>
        <v>2.6101634213187733E-2</v>
      </c>
      <c r="C407" s="4">
        <f>Relative_Deviations!W407</f>
        <v>2.5318988093208213E-2</v>
      </c>
      <c r="D407" s="4">
        <f>Relative_Deviations!X407</f>
        <v>2.5208437575515222E-2</v>
      </c>
      <c r="E407" s="4">
        <f>Relative_Deviations!Y407</f>
        <v>2.6189058424270013E-2</v>
      </c>
      <c r="F407" s="4">
        <f>Relative_Deviations!Z407</f>
        <v>2.5297444671519006E-2</v>
      </c>
      <c r="G407" s="4">
        <f>Relative_Deviations!AA407</f>
        <v>2.7726033845235882E-2</v>
      </c>
      <c r="H407" s="4">
        <f>Relative_Deviations!AB407</f>
        <v>2.5123019866390841E-2</v>
      </c>
      <c r="I407" s="4">
        <f>Relative_Deviations!AC407</f>
        <v>2.5595277101623928E-2</v>
      </c>
      <c r="L407" s="4">
        <f>Norm_test!L407</f>
        <v>2.5819986723868857E-2</v>
      </c>
      <c r="M407" s="4">
        <f>Norm_test!M407</f>
        <v>8.6873095104709076E-4</v>
      </c>
      <c r="O407">
        <f t="shared" si="59"/>
        <v>0.32420565766582138</v>
      </c>
      <c r="P407">
        <f t="shared" si="60"/>
        <v>0.57670171651739266</v>
      </c>
      <c r="Q407">
        <f t="shared" si="61"/>
        <v>0.70395690128978095</v>
      </c>
      <c r="R407">
        <f t="shared" si="62"/>
        <v>0.42484004967971928</v>
      </c>
      <c r="S407">
        <f t="shared" si="63"/>
        <v>0.60150044351479071</v>
      </c>
      <c r="T407">
        <f t="shared" si="64"/>
        <v>2.1940591837664423</v>
      </c>
      <c r="U407">
        <f t="shared" si="65"/>
        <v>0.8022816001179125</v>
      </c>
      <c r="V407">
        <f t="shared" si="66"/>
        <v>0.2586642296721261</v>
      </c>
    </row>
    <row r="408" spans="1:22" x14ac:dyDescent="0.25">
      <c r="A408" s="4">
        <f>Relative_Deviations!U408</f>
        <v>15.828200000000001</v>
      </c>
      <c r="B408" s="4">
        <f>Relative_Deviations!V408</f>
        <v>2.4806315593332608E-2</v>
      </c>
      <c r="C408" s="4">
        <f>Relative_Deviations!W408</f>
        <v>2.6673841237264365E-2</v>
      </c>
      <c r="D408" s="4">
        <f>Relative_Deviations!X408</f>
        <v>2.6151956318866101E-2</v>
      </c>
      <c r="E408" s="4">
        <f>Relative_Deviations!Y408</f>
        <v>2.7463661659002381E-2</v>
      </c>
      <c r="F408" s="4">
        <f>Relative_Deviations!Z408</f>
        <v>2.5702622522518932E-2</v>
      </c>
      <c r="G408" s="4">
        <f>Relative_Deviations!AA408</f>
        <v>2.4709902561275469E-2</v>
      </c>
      <c r="H408" s="4">
        <f>Relative_Deviations!AB408</f>
        <v>2.6078134462740869E-2</v>
      </c>
      <c r="I408" s="4">
        <f>Relative_Deviations!AC408</f>
        <v>2.3549070982957512E-2</v>
      </c>
      <c r="L408" s="4">
        <f>Norm_test!L408</f>
        <v>2.5641938167244784E-2</v>
      </c>
      <c r="M408" s="4">
        <f>Norm_test!M408</f>
        <v>1.241233099346477E-3</v>
      </c>
      <c r="O408">
        <f t="shared" si="59"/>
        <v>0.67321969930719738</v>
      </c>
      <c r="P408">
        <f t="shared" si="60"/>
        <v>0.83135316852482377</v>
      </c>
      <c r="Q408">
        <f t="shared" si="61"/>
        <v>0.41089635128957436</v>
      </c>
      <c r="R408">
        <f t="shared" si="62"/>
        <v>1.4676723435080443</v>
      </c>
      <c r="S408">
        <f t="shared" si="63"/>
        <v>4.8890377888004849E-2</v>
      </c>
      <c r="T408">
        <f t="shared" si="64"/>
        <v>0.75089490157814931</v>
      </c>
      <c r="U408">
        <f t="shared" si="65"/>
        <v>0.35142173998239967</v>
      </c>
      <c r="V408">
        <f t="shared" si="66"/>
        <v>1.6861193803075256</v>
      </c>
    </row>
    <row r="409" spans="1:22" x14ac:dyDescent="0.25">
      <c r="A409" s="4">
        <f>Relative_Deviations!U409</f>
        <v>15.9542</v>
      </c>
      <c r="B409" s="4">
        <f>Relative_Deviations!V409</f>
        <v>2.7249886090177151E-2</v>
      </c>
      <c r="C409" s="4">
        <f>Relative_Deviations!W409</f>
        <v>2.5663346600655855E-2</v>
      </c>
      <c r="D409" s="4">
        <f>Relative_Deviations!X409</f>
        <v>2.7887215280226623E-2</v>
      </c>
      <c r="E409" s="4">
        <f>Relative_Deviations!Y409</f>
        <v>2.511463688656311E-2</v>
      </c>
      <c r="F409" s="4">
        <f>Relative_Deviations!Z409</f>
        <v>2.6071481910684292E-2</v>
      </c>
      <c r="G409" s="4">
        <f>Relative_Deviations!AA409</f>
        <v>2.6927479342073714E-2</v>
      </c>
      <c r="H409" s="4">
        <f>Relative_Deviations!AB409</f>
        <v>2.6000907598826627E-2</v>
      </c>
      <c r="I409" s="4">
        <f>Relative_Deviations!AC409</f>
        <v>2.4143753182725256E-2</v>
      </c>
      <c r="L409" s="4">
        <f>Norm_test!L409</f>
        <v>2.6132338361491578E-2</v>
      </c>
      <c r="M409" s="4">
        <f>Norm_test!M409</f>
        <v>1.206640746322049E-3</v>
      </c>
      <c r="O409">
        <f t="shared" si="59"/>
        <v>0.92616442142531741</v>
      </c>
      <c r="P409">
        <f t="shared" si="60"/>
        <v>0.38867555423207145</v>
      </c>
      <c r="Q409">
        <f t="shared" si="61"/>
        <v>1.4543491292533177</v>
      </c>
      <c r="R409">
        <f t="shared" si="62"/>
        <v>0.84341712977165262</v>
      </c>
      <c r="S409">
        <f t="shared" si="63"/>
        <v>5.0434606151649831E-2</v>
      </c>
      <c r="T409">
        <f t="shared" si="64"/>
        <v>0.6589707690593064</v>
      </c>
      <c r="U409">
        <f t="shared" si="65"/>
        <v>0.10892286131192182</v>
      </c>
      <c r="V409">
        <f t="shared" si="66"/>
        <v>1.6480341682706399</v>
      </c>
    </row>
    <row r="410" spans="1:22" x14ac:dyDescent="0.25">
      <c r="A410" s="4">
        <f>Relative_Deviations!U410</f>
        <v>16.081099999999999</v>
      </c>
      <c r="B410" s="4">
        <f>Relative_Deviations!V410</f>
        <v>2.6874300254551186E-2</v>
      </c>
      <c r="C410" s="4">
        <f>Relative_Deviations!W410</f>
        <v>2.4147040123599355E-2</v>
      </c>
      <c r="D410" s="4">
        <f>Relative_Deviations!X410</f>
        <v>2.8408246038859702E-2</v>
      </c>
      <c r="E410" s="4">
        <f>Relative_Deviations!Y410</f>
        <v>2.6341739379628422E-2</v>
      </c>
      <c r="F410" s="4">
        <f>Relative_Deviations!Z410</f>
        <v>2.7232537769432026E-2</v>
      </c>
      <c r="G410" s="4">
        <f>Relative_Deviations!AA410</f>
        <v>2.7916597988035988E-2</v>
      </c>
      <c r="H410" s="4">
        <f>Relative_Deviations!AB410</f>
        <v>2.6254166284898094E-2</v>
      </c>
      <c r="I410" s="4">
        <f>Relative_Deviations!AC410</f>
        <v>2.5545341955078425E-2</v>
      </c>
      <c r="L410" s="4">
        <f>Norm_test!L410</f>
        <v>2.65899962242604E-2</v>
      </c>
      <c r="M410" s="4">
        <f>Norm_test!M410</f>
        <v>1.3518951411053556E-3</v>
      </c>
      <c r="O410">
        <f t="shared" si="59"/>
        <v>0.21030035662257776</v>
      </c>
      <c r="P410">
        <f t="shared" si="60"/>
        <v>1.8070603454226493</v>
      </c>
      <c r="Q410">
        <f t="shared" si="61"/>
        <v>1.3449636434913428</v>
      </c>
      <c r="R410">
        <f t="shared" si="62"/>
        <v>0.18363616902195126</v>
      </c>
      <c r="S410">
        <f t="shared" si="63"/>
        <v>0.4752894848384932</v>
      </c>
      <c r="T410">
        <f t="shared" si="64"/>
        <v>0.98129042958976331</v>
      </c>
      <c r="U410">
        <f t="shared" si="65"/>
        <v>0.24841419215969662</v>
      </c>
      <c r="V410">
        <f t="shared" si="66"/>
        <v>0.77273320793788003</v>
      </c>
    </row>
    <row r="411" spans="1:22" x14ac:dyDescent="0.25">
      <c r="A411" s="4">
        <f>Relative_Deviations!U411</f>
        <v>16.209</v>
      </c>
      <c r="B411" s="4">
        <f>Relative_Deviations!V411</f>
        <v>2.5773562248333555E-2</v>
      </c>
      <c r="C411" s="4">
        <f>Relative_Deviations!W411</f>
        <v>2.4891080308543718E-2</v>
      </c>
      <c r="D411" s="4">
        <f>Relative_Deviations!X411</f>
        <v>2.8059381965688114E-2</v>
      </c>
      <c r="E411" s="4">
        <f>Relative_Deviations!Y411</f>
        <v>2.63112031885567E-2</v>
      </c>
      <c r="F411" s="4">
        <f>Relative_Deviations!Z411</f>
        <v>2.6926100739263908E-2</v>
      </c>
      <c r="G411" s="4">
        <f>Relative_Deviations!AA411</f>
        <v>2.8062924026257569E-2</v>
      </c>
      <c r="H411" s="4">
        <f>Relative_Deviations!AB411</f>
        <v>2.6589194591584459E-2</v>
      </c>
      <c r="I411" s="4">
        <f>Relative_Deviations!AC411</f>
        <v>2.5093655856781565E-2</v>
      </c>
      <c r="L411" s="4">
        <f>Norm_test!L411</f>
        <v>2.6463387865626197E-2</v>
      </c>
      <c r="M411" s="4">
        <f>Norm_test!M411</f>
        <v>1.2061141867671184E-3</v>
      </c>
      <c r="O411">
        <f t="shared" si="59"/>
        <v>0.57194055493340834</v>
      </c>
      <c r="P411">
        <f t="shared" si="60"/>
        <v>1.3036141804259094</v>
      </c>
      <c r="Q411">
        <f t="shared" si="61"/>
        <v>1.323252903889504</v>
      </c>
      <c r="R411">
        <f t="shared" si="62"/>
        <v>0.12617766936098712</v>
      </c>
      <c r="S411">
        <f t="shared" si="63"/>
        <v>0.38363935912069153</v>
      </c>
      <c r="T411">
        <f t="shared" si="64"/>
        <v>1.3261896578124046</v>
      </c>
      <c r="U411">
        <f t="shared" si="65"/>
        <v>0.10430747547665874</v>
      </c>
      <c r="V411">
        <f t="shared" si="66"/>
        <v>1.1356569915789454</v>
      </c>
    </row>
    <row r="412" spans="1:22" x14ac:dyDescent="0.25">
      <c r="A412" s="4">
        <f>Relative_Deviations!U412</f>
        <v>16.337900000000001</v>
      </c>
      <c r="B412" s="4">
        <f>Relative_Deviations!V412</f>
        <v>2.8002189044066868E-2</v>
      </c>
      <c r="C412" s="4">
        <f>Relative_Deviations!W412</f>
        <v>2.7463043193677168E-2</v>
      </c>
      <c r="D412" s="4">
        <f>Relative_Deviations!X412</f>
        <v>2.8247406109020847E-2</v>
      </c>
      <c r="E412" s="4">
        <f>Relative_Deviations!Y412</f>
        <v>2.7485150089756511E-2</v>
      </c>
      <c r="F412" s="4">
        <f>Relative_Deviations!Z412</f>
        <v>2.6750183184908197E-2</v>
      </c>
      <c r="G412" s="4">
        <f>Relative_Deviations!AA412</f>
        <v>2.5910002936766256E-2</v>
      </c>
      <c r="H412" s="4">
        <f>Relative_Deviations!AB412</f>
        <v>2.5393313890090388E-2</v>
      </c>
      <c r="I412" s="4">
        <f>Relative_Deviations!AC412</f>
        <v>2.4833766116806922E-2</v>
      </c>
      <c r="L412" s="4">
        <f>Norm_test!L412</f>
        <v>2.6760631820636645E-2</v>
      </c>
      <c r="M412" s="4">
        <f>Norm_test!M412</f>
        <v>1.257907503910983E-3</v>
      </c>
      <c r="O412">
        <f t="shared" si="59"/>
        <v>0.98700200099774826</v>
      </c>
      <c r="P412">
        <f t="shared" si="60"/>
        <v>0.5583966792921119</v>
      </c>
      <c r="Q412">
        <f t="shared" si="61"/>
        <v>1.1819424590135958</v>
      </c>
      <c r="R412">
        <f t="shared" si="62"/>
        <v>0.57597102081611951</v>
      </c>
      <c r="S412">
        <f t="shared" si="63"/>
        <v>8.3063625075474271E-3</v>
      </c>
      <c r="T412">
        <f t="shared" si="64"/>
        <v>0.67622530370928191</v>
      </c>
      <c r="U412">
        <f t="shared" si="65"/>
        <v>1.0869781174650004</v>
      </c>
      <c r="V412">
        <f t="shared" si="66"/>
        <v>1.5318023764377511</v>
      </c>
    </row>
    <row r="413" spans="1:22" x14ac:dyDescent="0.25">
      <c r="A413" s="4">
        <f>Relative_Deviations!U413</f>
        <v>16.4678</v>
      </c>
      <c r="B413" s="4">
        <f>Relative_Deviations!V413</f>
        <v>2.748858672667448E-2</v>
      </c>
      <c r="C413" s="4">
        <f>Relative_Deviations!W413</f>
        <v>2.5198180354529819E-2</v>
      </c>
      <c r="D413" s="4">
        <f>Relative_Deviations!X413</f>
        <v>2.8082035476932977E-2</v>
      </c>
      <c r="E413" s="4">
        <f>Relative_Deviations!Y413</f>
        <v>2.6423169222486144E-2</v>
      </c>
      <c r="F413" s="4">
        <f>Relative_Deviations!Z413</f>
        <v>2.589442940436484E-2</v>
      </c>
      <c r="G413" s="4">
        <f>Relative_Deviations!AA413</f>
        <v>2.771128781037651E-2</v>
      </c>
      <c r="H413" s="4">
        <f>Relative_Deviations!AB413</f>
        <v>2.7249030002380104E-2</v>
      </c>
      <c r="I413" s="4">
        <f>Relative_Deviations!AC413</f>
        <v>2.5066418504120471E-2</v>
      </c>
      <c r="L413" s="4">
        <f>Norm_test!L413</f>
        <v>2.663914218773317E-2</v>
      </c>
      <c r="M413" s="4">
        <f>Norm_test!M413</f>
        <v>1.1634940415181701E-3</v>
      </c>
      <c r="O413">
        <f t="shared" si="59"/>
        <v>0.73008069541372367</v>
      </c>
      <c r="P413">
        <f t="shared" si="60"/>
        <v>1.2384780512697176</v>
      </c>
      <c r="Q413">
        <f t="shared" si="61"/>
        <v>1.2401380993039435</v>
      </c>
      <c r="R413">
        <f t="shared" si="62"/>
        <v>0.18562447037994018</v>
      </c>
      <c r="S413">
        <f t="shared" si="63"/>
        <v>0.64006583342412415</v>
      </c>
      <c r="T413">
        <f t="shared" si="64"/>
        <v>0.9214878498598621</v>
      </c>
      <c r="U413">
        <f t="shared" si="65"/>
        <v>0.52418645294575716</v>
      </c>
      <c r="V413">
        <f t="shared" si="66"/>
        <v>1.3517247424495196</v>
      </c>
    </row>
    <row r="414" spans="1:22" x14ac:dyDescent="0.25">
      <c r="A414" s="4">
        <f>Relative_Deviations!U414</f>
        <v>16.598600000000001</v>
      </c>
      <c r="B414" s="4">
        <f>Relative_Deviations!V414</f>
        <v>2.6912763864223692E-2</v>
      </c>
      <c r="C414" s="4">
        <f>Relative_Deviations!W414</f>
        <v>2.5630604316340996E-2</v>
      </c>
      <c r="D414" s="4">
        <f>Relative_Deviations!X414</f>
        <v>2.6559719521274658E-2</v>
      </c>
      <c r="E414" s="4">
        <f>Relative_Deviations!Y414</f>
        <v>2.726913481217556E-2</v>
      </c>
      <c r="F414" s="4">
        <f>Relative_Deviations!Z414</f>
        <v>2.946271837787693E-2</v>
      </c>
      <c r="G414" s="4">
        <f>Relative_Deviations!AA414</f>
        <v>2.7110103312257248E-2</v>
      </c>
      <c r="H414" s="4">
        <f>Relative_Deviations!AB414</f>
        <v>2.5756734426156884E-2</v>
      </c>
      <c r="I414" s="4">
        <f>Relative_Deviations!AC414</f>
        <v>2.4976762218277805E-2</v>
      </c>
      <c r="L414" s="4">
        <f>Norm_test!L414</f>
        <v>2.6709817606072973E-2</v>
      </c>
      <c r="M414" s="4">
        <f>Norm_test!M414</f>
        <v>1.3727861924626714E-3</v>
      </c>
      <c r="O414">
        <f t="shared" si="59"/>
        <v>0.14783529967375966</v>
      </c>
      <c r="P414">
        <f t="shared" si="60"/>
        <v>0.78614812390846711</v>
      </c>
      <c r="Q414">
        <f t="shared" si="61"/>
        <v>0.1093382827001277</v>
      </c>
      <c r="R414">
        <f t="shared" si="62"/>
        <v>0.4074321326755298</v>
      </c>
      <c r="S414">
        <f t="shared" si="63"/>
        <v>2.0053383308477684</v>
      </c>
      <c r="T414">
        <f t="shared" si="64"/>
        <v>0.29158634343939105</v>
      </c>
      <c r="U414">
        <f t="shared" si="65"/>
        <v>0.69426920604900055</v>
      </c>
      <c r="V414">
        <f t="shared" si="66"/>
        <v>1.2624364939788635</v>
      </c>
    </row>
    <row r="415" spans="1:22" x14ac:dyDescent="0.25">
      <c r="A415" s="4">
        <f>Relative_Deviations!U415</f>
        <v>16.730399999999999</v>
      </c>
      <c r="B415" s="4">
        <f>Relative_Deviations!V415</f>
        <v>2.4961301314660213E-2</v>
      </c>
      <c r="C415" s="4">
        <f>Relative_Deviations!W415</f>
        <v>2.7769014195376598E-2</v>
      </c>
      <c r="D415" s="4">
        <f>Relative_Deviations!X415</f>
        <v>2.6045484816014999E-2</v>
      </c>
      <c r="E415" s="4">
        <f>Relative_Deviations!Y415</f>
        <v>2.5996793517522491E-2</v>
      </c>
      <c r="F415" s="4">
        <f>Relative_Deviations!Z415</f>
        <v>2.6980578433515954E-2</v>
      </c>
      <c r="G415" s="4">
        <f>Relative_Deviations!AA415</f>
        <v>2.8344232998962455E-2</v>
      </c>
      <c r="H415" s="4">
        <f>Relative_Deviations!AB415</f>
        <v>2.5945258829241528E-2</v>
      </c>
      <c r="I415" s="4">
        <f>Relative_Deviations!AC415</f>
        <v>2.7161424879638019E-2</v>
      </c>
      <c r="L415" s="4">
        <f>Norm_test!L415</f>
        <v>2.6650511123116533E-2</v>
      </c>
      <c r="M415" s="4">
        <f>Norm_test!M415</f>
        <v>1.1105940705329711E-3</v>
      </c>
      <c r="O415">
        <f t="shared" si="59"/>
        <v>1.5209966028772985</v>
      </c>
      <c r="P415">
        <f t="shared" si="60"/>
        <v>1.0071214154090515</v>
      </c>
      <c r="Q415">
        <f t="shared" si="61"/>
        <v>0.54477718110919027</v>
      </c>
      <c r="R415">
        <f t="shared" si="62"/>
        <v>0.58861975130150346</v>
      </c>
      <c r="S415">
        <f t="shared" si="63"/>
        <v>0.2971988768506777</v>
      </c>
      <c r="T415">
        <f t="shared" si="64"/>
        <v>1.5250593540744457</v>
      </c>
      <c r="U415">
        <f t="shared" si="65"/>
        <v>0.635022563677614</v>
      </c>
      <c r="V415">
        <f t="shared" si="66"/>
        <v>0.46003645263142812</v>
      </c>
    </row>
    <row r="416" spans="1:22" x14ac:dyDescent="0.25">
      <c r="A416" s="4">
        <f>Relative_Deviations!U416</f>
        <v>16.863299999999999</v>
      </c>
      <c r="B416" s="4">
        <f>Relative_Deviations!V416</f>
        <v>2.6505502114749533E-2</v>
      </c>
      <c r="C416" s="4">
        <f>Relative_Deviations!W416</f>
        <v>2.5244471170285131E-2</v>
      </c>
      <c r="D416" s="4">
        <f>Relative_Deviations!X416</f>
        <v>2.6516677849909336E-2</v>
      </c>
      <c r="E416" s="4">
        <f>Relative_Deviations!Y416</f>
        <v>2.6247868866333957E-2</v>
      </c>
      <c r="F416" s="4">
        <f>Relative_Deviations!Z416</f>
        <v>2.5829737142440509E-2</v>
      </c>
      <c r="G416" s="4">
        <f>Relative_Deviations!AA416</f>
        <v>2.6588320540304695E-2</v>
      </c>
      <c r="H416" s="4">
        <f>Relative_Deviations!AB416</f>
        <v>2.6415434147777566E-2</v>
      </c>
      <c r="I416" s="4">
        <f>Relative_Deviations!AC416</f>
        <v>2.6351113637969881E-2</v>
      </c>
      <c r="L416" s="4">
        <f>Norm_test!L416</f>
        <v>2.6212390683721325E-2</v>
      </c>
      <c r="M416" s="4">
        <f>Norm_test!M416</f>
        <v>4.5745406834147E-4</v>
      </c>
      <c r="O416">
        <f t="shared" si="59"/>
        <v>0.64074505248341806</v>
      </c>
      <c r="P416">
        <f t="shared" si="60"/>
        <v>2.1158834961189661</v>
      </c>
      <c r="Q416">
        <f t="shared" si="61"/>
        <v>0.66517534162768477</v>
      </c>
      <c r="R416">
        <f t="shared" si="62"/>
        <v>7.7555726504434333E-2</v>
      </c>
      <c r="S416">
        <f t="shared" si="63"/>
        <v>0.83648516378518878</v>
      </c>
      <c r="T416">
        <f t="shared" si="64"/>
        <v>0.82178710956999312</v>
      </c>
      <c r="U416">
        <f t="shared" si="65"/>
        <v>0.44385541217807689</v>
      </c>
      <c r="V416">
        <f t="shared" si="66"/>
        <v>0.30325001754057029</v>
      </c>
    </row>
    <row r="417" spans="1:22" x14ac:dyDescent="0.25">
      <c r="A417" s="4">
        <f>Relative_Deviations!U417</f>
        <v>16.9971</v>
      </c>
      <c r="B417" s="4">
        <f>Relative_Deviations!V417</f>
        <v>2.7045123932802787E-2</v>
      </c>
      <c r="C417" s="4">
        <f>Relative_Deviations!W417</f>
        <v>2.767643256386618E-2</v>
      </c>
      <c r="D417" s="4">
        <f>Relative_Deviations!X417</f>
        <v>2.7734304079323591E-2</v>
      </c>
      <c r="E417" s="4">
        <f>Relative_Deviations!Y417</f>
        <v>2.4626057829416362E-2</v>
      </c>
      <c r="F417" s="4">
        <f>Relative_Deviations!Z417</f>
        <v>2.9480877609294413E-2</v>
      </c>
      <c r="G417" s="4">
        <f>Relative_Deviations!AA417</f>
        <v>2.7285921420197777E-2</v>
      </c>
      <c r="H417" s="4">
        <f>Relative_Deviations!AB417</f>
        <v>2.7654471037929521E-2</v>
      </c>
      <c r="I417" s="4">
        <f>Relative_Deviations!AC417</f>
        <v>2.6650724517242094E-2</v>
      </c>
      <c r="L417" s="4">
        <f>Norm_test!L417</f>
        <v>2.7269239123759094E-2</v>
      </c>
      <c r="M417" s="4">
        <f>Norm_test!M417</f>
        <v>1.3544273391905141E-3</v>
      </c>
      <c r="O417">
        <f t="shared" si="59"/>
        <v>0.16546859655849183</v>
      </c>
      <c r="P417">
        <f t="shared" si="60"/>
        <v>0.30063882227189037</v>
      </c>
      <c r="Q417">
        <f t="shared" si="61"/>
        <v>0.34336648567832889</v>
      </c>
      <c r="R417">
        <f t="shared" si="62"/>
        <v>1.9515120655512268</v>
      </c>
      <c r="S417">
        <f t="shared" si="63"/>
        <v>1.6328956316380359</v>
      </c>
      <c r="T417">
        <f t="shared" si="64"/>
        <v>1.2316863338459676E-2</v>
      </c>
      <c r="U417">
        <f t="shared" si="65"/>
        <v>0.28442420130168372</v>
      </c>
      <c r="V417">
        <f t="shared" si="66"/>
        <v>0.45666134211870035</v>
      </c>
    </row>
    <row r="418" spans="1:22" x14ac:dyDescent="0.25">
      <c r="A418" s="4">
        <f>Relative_Deviations!U418</f>
        <v>17.132000000000001</v>
      </c>
      <c r="B418" s="4">
        <f>Relative_Deviations!V418</f>
        <v>2.6618630378492478E-2</v>
      </c>
      <c r="C418" s="4">
        <f>Relative_Deviations!W418</f>
        <v>2.7210137273453474E-2</v>
      </c>
      <c r="D418" s="4">
        <f>Relative_Deviations!X418</f>
        <v>2.8843193454762137E-2</v>
      </c>
      <c r="E418" s="4">
        <f>Relative_Deviations!Y418</f>
        <v>2.7122108707015598E-2</v>
      </c>
      <c r="F418" s="4">
        <f>Relative_Deviations!Z418</f>
        <v>2.7778449663916439E-2</v>
      </c>
      <c r="G418" s="4">
        <f>Relative_Deviations!AA418</f>
        <v>2.8099221958219522E-2</v>
      </c>
      <c r="H418" s="4">
        <f>Relative_Deviations!AB418</f>
        <v>2.7430740270413555E-2</v>
      </c>
      <c r="I418" s="4">
        <f>Relative_Deviations!AC418</f>
        <v>2.7470114876463992E-2</v>
      </c>
      <c r="L418" s="4">
        <f>Norm_test!L418</f>
        <v>2.757157457284215E-2</v>
      </c>
      <c r="M418" s="4">
        <f>Norm_test!M418</f>
        <v>6.7708525963078856E-4</v>
      </c>
      <c r="O418">
        <f t="shared" si="59"/>
        <v>1.4074212675510149</v>
      </c>
      <c r="P418">
        <f t="shared" si="60"/>
        <v>0.53381356963193427</v>
      </c>
      <c r="Q418">
        <f t="shared" si="61"/>
        <v>1.8780779286398805</v>
      </c>
      <c r="R418">
        <f t="shared" si="62"/>
        <v>0.66382462095193751</v>
      </c>
      <c r="S418">
        <f t="shared" si="63"/>
        <v>0.30553772679543667</v>
      </c>
      <c r="T418">
        <f t="shared" si="64"/>
        <v>0.77929238286046154</v>
      </c>
      <c r="U418">
        <f t="shared" si="65"/>
        <v>0.20800083951818971</v>
      </c>
      <c r="V418">
        <f t="shared" si="66"/>
        <v>0.1498477406427127</v>
      </c>
    </row>
    <row r="419" spans="1:22" x14ac:dyDescent="0.25">
      <c r="A419" s="4">
        <f>Relative_Deviations!U419</f>
        <v>17.267900000000001</v>
      </c>
      <c r="B419" s="4">
        <f>Relative_Deviations!V419</f>
        <v>2.8130023982096224E-2</v>
      </c>
      <c r="C419" s="4">
        <f>Relative_Deviations!W419</f>
        <v>2.8566119461796498E-2</v>
      </c>
      <c r="D419" s="4">
        <f>Relative_Deviations!X419</f>
        <v>2.902442154472145E-2</v>
      </c>
      <c r="E419" s="4">
        <f>Relative_Deviations!Y419</f>
        <v>2.725895608181832E-2</v>
      </c>
      <c r="F419" s="4">
        <f>Relative_Deviations!Z419</f>
        <v>2.9284530919594137E-2</v>
      </c>
      <c r="G419" s="4">
        <f>Relative_Deviations!AA419</f>
        <v>2.7933612643643097E-2</v>
      </c>
      <c r="H419" s="4">
        <f>Relative_Deviations!AB419</f>
        <v>2.5805569060690994E-2</v>
      </c>
      <c r="I419" s="4">
        <f>Relative_Deviations!AC419</f>
        <v>2.6734706354613908E-2</v>
      </c>
      <c r="L419" s="4">
        <f>Norm_test!L419</f>
        <v>2.7842242506121832E-2</v>
      </c>
      <c r="M419" s="4">
        <f>Norm_test!M419</f>
        <v>1.1836870832179502E-3</v>
      </c>
      <c r="O419">
        <f t="shared" si="59"/>
        <v>0.24312293346315411</v>
      </c>
      <c r="P419">
        <f t="shared" si="60"/>
        <v>0.61154418759622464</v>
      </c>
      <c r="Q419">
        <f t="shared" si="61"/>
        <v>0.99872597695817378</v>
      </c>
      <c r="R419">
        <f t="shared" si="62"/>
        <v>0.49277079438748239</v>
      </c>
      <c r="S419">
        <f t="shared" si="63"/>
        <v>1.2184710249192936</v>
      </c>
      <c r="T419">
        <f t="shared" si="64"/>
        <v>7.7191124932163957E-2</v>
      </c>
      <c r="U419">
        <f t="shared" si="65"/>
        <v>1.7206181213821932</v>
      </c>
      <c r="V419">
        <f t="shared" si="66"/>
        <v>0.93566633209935501</v>
      </c>
    </row>
    <row r="420" spans="1:22" x14ac:dyDescent="0.25">
      <c r="A420" s="4">
        <f>Relative_Deviations!U420</f>
        <v>17.404800000000002</v>
      </c>
      <c r="B420" s="4">
        <f>Relative_Deviations!V420</f>
        <v>2.7652622709101567E-2</v>
      </c>
      <c r="C420" s="4">
        <f>Relative_Deviations!W420</f>
        <v>2.8280471257257946E-2</v>
      </c>
      <c r="D420" s="4">
        <f>Relative_Deviations!X420</f>
        <v>2.6400012266998004E-2</v>
      </c>
      <c r="E420" s="4">
        <f>Relative_Deviations!Y420</f>
        <v>2.6035246498871956E-2</v>
      </c>
      <c r="F420" s="4">
        <f>Relative_Deviations!Z420</f>
        <v>2.8190437226697819E-2</v>
      </c>
      <c r="G420" s="4">
        <f>Relative_Deviations!AA420</f>
        <v>2.692861365244768E-2</v>
      </c>
      <c r="H420" s="4">
        <f>Relative_Deviations!AB420</f>
        <v>2.7454589743092825E-2</v>
      </c>
      <c r="I420" s="4">
        <f>Relative_Deviations!AC420</f>
        <v>2.6107112353714022E-2</v>
      </c>
      <c r="L420" s="4">
        <f>Norm_test!L420</f>
        <v>2.7131138213522723E-2</v>
      </c>
      <c r="M420" s="4">
        <f>Norm_test!M420</f>
        <v>8.9799910715539601E-4</v>
      </c>
      <c r="O420">
        <f t="shared" si="59"/>
        <v>0.58071827847441626</v>
      </c>
      <c r="P420">
        <f t="shared" si="60"/>
        <v>1.279882167562483</v>
      </c>
      <c r="Q420">
        <f t="shared" si="61"/>
        <v>0.81417224215368822</v>
      </c>
      <c r="R420">
        <f t="shared" si="62"/>
        <v>1.2203706060713562</v>
      </c>
      <c r="S420">
        <f t="shared" si="63"/>
        <v>1.1796214547814552</v>
      </c>
      <c r="T420">
        <f t="shared" si="64"/>
        <v>0.22552868868275708</v>
      </c>
      <c r="U420">
        <f t="shared" si="65"/>
        <v>0.36019137100782178</v>
      </c>
      <c r="V420">
        <f t="shared" si="66"/>
        <v>1.1403417349183362</v>
      </c>
    </row>
    <row r="421" spans="1:22" x14ac:dyDescent="0.25">
      <c r="A421" s="4">
        <f>Relative_Deviations!U421</f>
        <v>17.5427</v>
      </c>
      <c r="B421" s="4">
        <f>Relative_Deviations!V421</f>
        <v>2.7391296419855733E-2</v>
      </c>
      <c r="C421" s="4">
        <f>Relative_Deviations!W421</f>
        <v>2.854805475320896E-2</v>
      </c>
      <c r="D421" s="4">
        <f>Relative_Deviations!X421</f>
        <v>2.8870377668256012E-2</v>
      </c>
      <c r="E421" s="4">
        <f>Relative_Deviations!Y421</f>
        <v>2.7206931459992468E-2</v>
      </c>
      <c r="F421" s="4">
        <f>Relative_Deviations!Z421</f>
        <v>2.8761318064381373E-2</v>
      </c>
      <c r="G421" s="4">
        <f>Relative_Deviations!AA421</f>
        <v>2.579997483050683E-2</v>
      </c>
      <c r="H421" s="4">
        <f>Relative_Deviations!AB421</f>
        <v>2.6275744379227032E-2</v>
      </c>
      <c r="I421" s="4">
        <f>Relative_Deviations!AC421</f>
        <v>2.5200335488037792E-2</v>
      </c>
      <c r="L421" s="4">
        <f>Norm_test!L421</f>
        <v>2.7256754132933277E-2</v>
      </c>
      <c r="M421" s="4">
        <f>Norm_test!M421</f>
        <v>1.4075804199869418E-3</v>
      </c>
      <c r="O421">
        <f t="shared" si="59"/>
        <v>9.5584085294184537E-2</v>
      </c>
      <c r="P421">
        <f t="shared" si="60"/>
        <v>0.91739029752038126</v>
      </c>
      <c r="Q421">
        <f t="shared" si="61"/>
        <v>1.1463810610108554</v>
      </c>
      <c r="R421">
        <f t="shared" si="62"/>
        <v>3.539596902127333E-2</v>
      </c>
      <c r="S421">
        <f t="shared" si="63"/>
        <v>1.0689008671078659</v>
      </c>
      <c r="T421">
        <f t="shared" si="64"/>
        <v>1.0349528039328377</v>
      </c>
      <c r="U421">
        <f t="shared" si="65"/>
        <v>0.69694757029608689</v>
      </c>
      <c r="V421">
        <f t="shared" si="66"/>
        <v>1.4609599676830989</v>
      </c>
    </row>
    <row r="422" spans="1:22" x14ac:dyDescent="0.25">
      <c r="A422" s="4">
        <f>Relative_Deviations!U422</f>
        <v>17.681699999999999</v>
      </c>
      <c r="B422" s="4">
        <f>Relative_Deviations!V422</f>
        <v>2.9088220375997891E-2</v>
      </c>
      <c r="C422" s="4">
        <f>Relative_Deviations!W422</f>
        <v>2.8949994519279022E-2</v>
      </c>
      <c r="D422" s="4">
        <f>Relative_Deviations!X422</f>
        <v>2.9673444641888494E-2</v>
      </c>
      <c r="E422" s="4">
        <f>Relative_Deviations!Y422</f>
        <v>2.7482888149677212E-2</v>
      </c>
      <c r="F422" s="4">
        <f>Relative_Deviations!Z422</f>
        <v>2.9092724037748229E-2</v>
      </c>
      <c r="G422" s="4">
        <f>Relative_Deviations!AA422</f>
        <v>2.7199713831788264E-2</v>
      </c>
      <c r="H422" s="4">
        <f>Relative_Deviations!AB422</f>
        <v>2.8137138937392777E-2</v>
      </c>
      <c r="I422" s="4">
        <f>Relative_Deviations!AC422</f>
        <v>2.7631269213042205E-2</v>
      </c>
      <c r="L422" s="4">
        <f>Norm_test!L422</f>
        <v>2.8406924213351763E-2</v>
      </c>
      <c r="M422" s="4">
        <f>Norm_test!M422</f>
        <v>9.1175729386519522E-4</v>
      </c>
      <c r="O422">
        <f t="shared" si="59"/>
        <v>0.74723412385101007</v>
      </c>
      <c r="P422">
        <f t="shared" si="60"/>
        <v>0.59563033888660366</v>
      </c>
      <c r="Q422">
        <f t="shared" si="61"/>
        <v>1.389098214029739</v>
      </c>
      <c r="R422">
        <f t="shared" si="62"/>
        <v>1.0134671473340269</v>
      </c>
      <c r="S422">
        <f t="shared" si="63"/>
        <v>0.75217366399030061</v>
      </c>
      <c r="T422">
        <f t="shared" si="64"/>
        <v>1.3240479562777019</v>
      </c>
      <c r="U422">
        <f t="shared" si="65"/>
        <v>0.29589593390066654</v>
      </c>
      <c r="V422">
        <f t="shared" si="66"/>
        <v>0.8507253032452734</v>
      </c>
    </row>
    <row r="423" spans="1:22" x14ac:dyDescent="0.25">
      <c r="A423" s="4">
        <f>Relative_Deviations!U423</f>
        <v>17.8218</v>
      </c>
      <c r="B423" s="4">
        <f>Relative_Deviations!V423</f>
        <v>2.7090375238299807E-2</v>
      </c>
      <c r="C423" s="4">
        <f>Relative_Deviations!W423</f>
        <v>2.6653518440103691E-2</v>
      </c>
      <c r="D423" s="4">
        <f>Relative_Deviations!X423</f>
        <v>2.948542049855556E-2</v>
      </c>
      <c r="E423" s="4">
        <f>Relative_Deviations!Y423</f>
        <v>2.4567247387352217E-2</v>
      </c>
      <c r="F423" s="4">
        <f>Relative_Deviations!Z423</f>
        <v>3.019930220224391E-2</v>
      </c>
      <c r="G423" s="4">
        <f>Relative_Deviations!AA423</f>
        <v>2.8381665241298176E-2</v>
      </c>
      <c r="H423" s="4">
        <f>Relative_Deviations!AB423</f>
        <v>2.7379634257529116E-2</v>
      </c>
      <c r="I423" s="4">
        <f>Relative_Deviations!AC423</f>
        <v>2.7294206973860966E-2</v>
      </c>
      <c r="L423" s="4">
        <f>Norm_test!L423</f>
        <v>2.7631421279905428E-2</v>
      </c>
      <c r="M423" s="4">
        <f>Norm_test!M423</f>
        <v>1.7488562856721045E-3</v>
      </c>
      <c r="O423">
        <f t="shared" si="59"/>
        <v>0.30937135660503501</v>
      </c>
      <c r="P423">
        <f t="shared" si="60"/>
        <v>0.55916706696452145</v>
      </c>
      <c r="Q423">
        <f t="shared" si="61"/>
        <v>1.0601209681089485</v>
      </c>
      <c r="R423">
        <f t="shared" si="62"/>
        <v>1.7521015978597787</v>
      </c>
      <c r="S423">
        <f t="shared" si="63"/>
        <v>1.4683201492177598</v>
      </c>
      <c r="T423">
        <f t="shared" si="64"/>
        <v>0.4289912027302008</v>
      </c>
      <c r="U423">
        <f t="shared" si="65"/>
        <v>0.14397239180779681</v>
      </c>
      <c r="V423">
        <f t="shared" si="66"/>
        <v>0.19281990681976927</v>
      </c>
    </row>
    <row r="424" spans="1:22" x14ac:dyDescent="0.25">
      <c r="A424" s="4">
        <f>Relative_Deviations!U424</f>
        <v>17.962900000000001</v>
      </c>
      <c r="B424" s="4">
        <f>Relative_Deviations!V424</f>
        <v>2.7821183822078398E-2</v>
      </c>
      <c r="C424" s="4">
        <f>Relative_Deviations!W424</f>
        <v>2.5880123103704879E-2</v>
      </c>
      <c r="D424" s="4">
        <f>Relative_Deviations!X424</f>
        <v>2.9011962113536818E-2</v>
      </c>
      <c r="E424" s="4">
        <f>Relative_Deviations!Y424</f>
        <v>2.6298762518120161E-2</v>
      </c>
      <c r="F424" s="4">
        <f>Relative_Deviations!Z424</f>
        <v>2.708045420631151E-2</v>
      </c>
      <c r="G424" s="4">
        <f>Relative_Deviations!AA424</f>
        <v>2.8040237818781219E-2</v>
      </c>
      <c r="H424" s="4">
        <f>Relative_Deviations!AB424</f>
        <v>2.7267201029183549E-2</v>
      </c>
      <c r="I424" s="4">
        <f>Relative_Deviations!AC424</f>
        <v>2.6850465103423499E-2</v>
      </c>
      <c r="L424" s="4">
        <f>Norm_test!L424</f>
        <v>2.7281298714392509E-2</v>
      </c>
      <c r="M424" s="4">
        <f>Norm_test!M424</f>
        <v>1.0012481942395276E-3</v>
      </c>
      <c r="O424">
        <f t="shared" si="59"/>
        <v>0.53921206629086027</v>
      </c>
      <c r="P424">
        <f t="shared" si="60"/>
        <v>1.3994288516563638</v>
      </c>
      <c r="Q424">
        <f t="shared" si="61"/>
        <v>1.7285058880518522</v>
      </c>
      <c r="R424">
        <f t="shared" si="62"/>
        <v>0.9813113291241522</v>
      </c>
      <c r="S424">
        <f t="shared" si="63"/>
        <v>0.20059412764638823</v>
      </c>
      <c r="T424">
        <f t="shared" si="64"/>
        <v>0.75799298191508091</v>
      </c>
      <c r="U424">
        <f t="shared" si="65"/>
        <v>1.4080110496146922E-2</v>
      </c>
      <c r="V424">
        <f t="shared" si="66"/>
        <v>0.43029651733478397</v>
      </c>
    </row>
    <row r="425" spans="1:22" x14ac:dyDescent="0.25">
      <c r="A425" s="4">
        <f>Relative_Deviations!U425</f>
        <v>18.105</v>
      </c>
      <c r="B425" s="4">
        <f>Relative_Deviations!V425</f>
        <v>2.8104004481435359E-2</v>
      </c>
      <c r="C425" s="4">
        <f>Relative_Deviations!W425</f>
        <v>2.939145083538397E-2</v>
      </c>
      <c r="D425" s="4">
        <f>Relative_Deviations!X425</f>
        <v>2.91829961234359E-2</v>
      </c>
      <c r="E425" s="4">
        <f>Relative_Deviations!Y425</f>
        <v>2.7349433684993638E-2</v>
      </c>
      <c r="F425" s="4">
        <f>Relative_Deviations!Z425</f>
        <v>2.7579833070289075E-2</v>
      </c>
      <c r="G425" s="4">
        <f>Relative_Deviations!AA425</f>
        <v>2.8617601799050572E-2</v>
      </c>
      <c r="H425" s="4">
        <f>Relative_Deviations!AB425</f>
        <v>2.6524460308597436E-2</v>
      </c>
      <c r="I425" s="4">
        <f>Relative_Deviations!AC425</f>
        <v>2.7496217339430914E-2</v>
      </c>
      <c r="L425" s="4">
        <f>Norm_test!L425</f>
        <v>2.8030749705327106E-2</v>
      </c>
      <c r="M425" s="4">
        <f>Norm_test!M425</f>
        <v>9.8205985733491592E-4</v>
      </c>
      <c r="O425">
        <f t="shared" si="59"/>
        <v>7.4592984899157694E-2</v>
      </c>
      <c r="P425">
        <f t="shared" si="60"/>
        <v>1.3855582425998887</v>
      </c>
      <c r="Q425">
        <f t="shared" si="61"/>
        <v>1.1732955068907147</v>
      </c>
      <c r="R425">
        <f t="shared" si="62"/>
        <v>0.69376221341782918</v>
      </c>
      <c r="S425">
        <f t="shared" si="63"/>
        <v>0.45915392190218984</v>
      </c>
      <c r="T425">
        <f t="shared" si="64"/>
        <v>0.59757263199419086</v>
      </c>
      <c r="U425">
        <f t="shared" si="65"/>
        <v>1.5338060969291558</v>
      </c>
      <c r="V425">
        <f t="shared" si="66"/>
        <v>0.54429713413476666</v>
      </c>
    </row>
    <row r="426" spans="1:22" x14ac:dyDescent="0.25">
      <c r="A426" s="4">
        <f>Relative_Deviations!U426</f>
        <v>18.2483</v>
      </c>
      <c r="B426" s="4">
        <f>Relative_Deviations!V426</f>
        <v>2.6946702343346455E-2</v>
      </c>
      <c r="C426" s="4">
        <f>Relative_Deviations!W426</f>
        <v>2.8703862864775553E-2</v>
      </c>
      <c r="D426" s="4">
        <f>Relative_Deviations!X426</f>
        <v>2.8106954339302447E-2</v>
      </c>
      <c r="E426" s="4">
        <f>Relative_Deviations!Y426</f>
        <v>2.822819740583387E-2</v>
      </c>
      <c r="F426" s="4">
        <f>Relative_Deviations!Z426</f>
        <v>3.0007495320398005E-2</v>
      </c>
      <c r="G426" s="4">
        <f>Relative_Deviations!AA426</f>
        <v>2.8137788510929008E-2</v>
      </c>
      <c r="H426" s="4">
        <f>Relative_Deviations!AB426</f>
        <v>2.7791889428129522E-2</v>
      </c>
      <c r="I426" s="4">
        <f>Relative_Deviations!AC426</f>
        <v>2.7960387224364048E-2</v>
      </c>
      <c r="L426" s="4">
        <f>Norm_test!L426</f>
        <v>2.8235409679634865E-2</v>
      </c>
      <c r="M426" s="4">
        <f>Norm_test!M426</f>
        <v>8.7169234020481937E-4</v>
      </c>
      <c r="O426">
        <f t="shared" si="59"/>
        <v>1.4783969949599489</v>
      </c>
      <c r="P426">
        <f t="shared" si="60"/>
        <v>0.53740656368578033</v>
      </c>
      <c r="Q426">
        <f t="shared" si="61"/>
        <v>0.14736316290474138</v>
      </c>
      <c r="R426">
        <f t="shared" si="62"/>
        <v>8.2738753896823402E-3</v>
      </c>
      <c r="S426">
        <f t="shared" si="63"/>
        <v>2.0329255621848845</v>
      </c>
      <c r="T426">
        <f t="shared" si="64"/>
        <v>0.11199039409124512</v>
      </c>
      <c r="U426">
        <f t="shared" si="65"/>
        <v>0.50880365818188877</v>
      </c>
      <c r="V426">
        <f t="shared" si="66"/>
        <v>0.31550404034317431</v>
      </c>
    </row>
    <row r="427" spans="1:22" x14ac:dyDescent="0.25">
      <c r="A427" s="4">
        <f>Relative_Deviations!U427</f>
        <v>18.392700000000001</v>
      </c>
      <c r="B427" s="4">
        <f>Relative_Deviations!V427</f>
        <v>2.6073352147252097E-2</v>
      </c>
      <c r="C427" s="4">
        <f>Relative_Deviations!W427</f>
        <v>2.9576614098405007E-2</v>
      </c>
      <c r="D427" s="4">
        <f>Relative_Deviations!X427</f>
        <v>2.9277008195102368E-2</v>
      </c>
      <c r="E427" s="4">
        <f>Relative_Deviations!Y427</f>
        <v>2.8386533211390726E-2</v>
      </c>
      <c r="F427" s="4">
        <f>Relative_Deviations!Z427</f>
        <v>2.9698788386302803E-2</v>
      </c>
      <c r="G427" s="4">
        <f>Relative_Deviations!AA427</f>
        <v>2.7838330572243043E-2</v>
      </c>
      <c r="H427" s="4">
        <f>Relative_Deviations!AB427</f>
        <v>2.6278015757577364E-2</v>
      </c>
      <c r="I427" s="4">
        <f>Relative_Deviations!AC427</f>
        <v>2.784803314463697E-2</v>
      </c>
      <c r="L427" s="4">
        <f>Norm_test!L427</f>
        <v>2.8122084439113799E-2</v>
      </c>
      <c r="M427" s="4">
        <f>Norm_test!M427</f>
        <v>1.4019857130438578E-3</v>
      </c>
      <c r="O427">
        <f t="shared" si="59"/>
        <v>1.4613075388719119</v>
      </c>
      <c r="P427">
        <f t="shared" si="60"/>
        <v>1.0374782323089953</v>
      </c>
      <c r="Q427">
        <f t="shared" si="61"/>
        <v>0.82377712215134391</v>
      </c>
      <c r="R427">
        <f t="shared" si="62"/>
        <v>0.18862444161629929</v>
      </c>
      <c r="S427">
        <f t="shared" si="63"/>
        <v>1.1246219790398675</v>
      </c>
      <c r="T427">
        <f t="shared" si="64"/>
        <v>0.20239426424303394</v>
      </c>
      <c r="U427">
        <f t="shared" si="65"/>
        <v>1.3153263006744693</v>
      </c>
      <c r="V427">
        <f t="shared" si="66"/>
        <v>0.195473671327103</v>
      </c>
    </row>
    <row r="428" spans="1:22" x14ac:dyDescent="0.25">
      <c r="A428" s="4">
        <f>Relative_Deviations!U428</f>
        <v>18.5381</v>
      </c>
      <c r="B428" s="4">
        <f>Relative_Deviations!V428</f>
        <v>2.7566645228657077E-2</v>
      </c>
      <c r="C428" s="4">
        <f>Relative_Deviations!W428</f>
        <v>2.6924489068914918E-2</v>
      </c>
      <c r="D428" s="4">
        <f>Relative_Deviations!X428</f>
        <v>3.1017930534274107E-2</v>
      </c>
      <c r="E428" s="4">
        <f>Relative_Deviations!Y428</f>
        <v>2.9471133479455069E-2</v>
      </c>
      <c r="F428" s="4">
        <f>Relative_Deviations!Z428</f>
        <v>2.8538867479518615E-2</v>
      </c>
      <c r="G428" s="4">
        <f>Relative_Deviations!AA428</f>
        <v>2.5911137247140024E-2</v>
      </c>
      <c r="H428" s="4">
        <f>Relative_Deviations!AB428</f>
        <v>2.7683998956484816E-2</v>
      </c>
      <c r="I428" s="4">
        <f>Relative_Deviations!AC428</f>
        <v>2.7850302924025312E-2</v>
      </c>
      <c r="L428" s="4">
        <f>Norm_test!L428</f>
        <v>2.8120563114808747E-2</v>
      </c>
      <c r="M428" s="4">
        <f>Norm_test!M428</f>
        <v>1.5710036129091048E-3</v>
      </c>
      <c r="O428">
        <f t="shared" si="59"/>
        <v>0.35258855014722301</v>
      </c>
      <c r="P428">
        <f t="shared" si="60"/>
        <v>0.76134391803148016</v>
      </c>
      <c r="Q428">
        <f t="shared" si="61"/>
        <v>1.8442780116209674</v>
      </c>
      <c r="R428">
        <f t="shared" si="62"/>
        <v>0.85968635179992026</v>
      </c>
      <c r="S428">
        <f t="shared" si="63"/>
        <v>0.26626569237181635</v>
      </c>
      <c r="T428">
        <f t="shared" si="64"/>
        <v>1.4063786037878168</v>
      </c>
      <c r="U428">
        <f t="shared" si="65"/>
        <v>0.27788870422488932</v>
      </c>
      <c r="V428">
        <f t="shared" si="66"/>
        <v>0.17203027960131892</v>
      </c>
    </row>
    <row r="429" spans="1:22" x14ac:dyDescent="0.25">
      <c r="A429" s="4">
        <f>Relative_Deviations!U429</f>
        <v>18.684699999999999</v>
      </c>
      <c r="B429" s="4">
        <f>Relative_Deviations!V429</f>
        <v>2.8058753175938343E-2</v>
      </c>
      <c r="C429" s="4">
        <f>Relative_Deviations!W429</f>
        <v>2.8616926454698492E-2</v>
      </c>
      <c r="D429" s="4">
        <f>Relative_Deviations!X429</f>
        <v>2.9936225372329438E-2</v>
      </c>
      <c r="E429" s="4">
        <f>Relative_Deviations!Y429</f>
        <v>2.9071901055443789E-2</v>
      </c>
      <c r="F429" s="4">
        <f>Relative_Deviations!Z429</f>
        <v>2.9790719495353158E-2</v>
      </c>
      <c r="G429" s="4">
        <f>Relative_Deviations!AA429</f>
        <v>2.668587123245228E-2</v>
      </c>
      <c r="H429" s="4">
        <f>Relative_Deviations!AB429</f>
        <v>2.9230807613117971E-2</v>
      </c>
      <c r="I429" s="4">
        <f>Relative_Deviations!AC429</f>
        <v>2.7164829548720529E-2</v>
      </c>
      <c r="L429" s="4">
        <f>Norm_test!L429</f>
        <v>2.8569504243506752E-2</v>
      </c>
      <c r="M429" s="4">
        <f>Norm_test!M429</f>
        <v>1.185225588910626E-3</v>
      </c>
      <c r="O429">
        <f t="shared" si="59"/>
        <v>0.43093152252800671</v>
      </c>
      <c r="P429">
        <f t="shared" si="60"/>
        <v>4.0011126687980653E-2</v>
      </c>
      <c r="Q429">
        <f t="shared" si="61"/>
        <v>1.1531316414446282</v>
      </c>
      <c r="R429">
        <f t="shared" si="62"/>
        <v>0.42388285963248912</v>
      </c>
      <c r="S429">
        <f t="shared" si="63"/>
        <v>1.0303652429313976</v>
      </c>
      <c r="T429">
        <f t="shared" si="64"/>
        <v>1.5892611741413483</v>
      </c>
      <c r="U429">
        <f t="shared" si="65"/>
        <v>0.55795569704079795</v>
      </c>
      <c r="V429">
        <f t="shared" si="66"/>
        <v>1.1851538710679534</v>
      </c>
    </row>
    <row r="430" spans="1:22" x14ac:dyDescent="0.25">
      <c r="A430" s="4">
        <f>Relative_Deviations!U430</f>
        <v>18.8323</v>
      </c>
      <c r="B430" s="4">
        <f>Relative_Deviations!V430</f>
        <v>2.8454702099038044E-2</v>
      </c>
      <c r="C430" s="4">
        <f>Relative_Deviations!W430</f>
        <v>3.1663087940251744E-2</v>
      </c>
      <c r="D430" s="4">
        <f>Relative_Deviations!X430</f>
        <v>2.7685599030146852E-2</v>
      </c>
      <c r="E430" s="4">
        <f>Relative_Deviations!Y430</f>
        <v>2.8662489901075471E-2</v>
      </c>
      <c r="F430" s="4">
        <f>Relative_Deviations!Z430</f>
        <v>2.8182492562952823E-2</v>
      </c>
      <c r="G430" s="4">
        <f>Relative_Deviations!AA430</f>
        <v>2.8185429546629035E-2</v>
      </c>
      <c r="H430" s="4">
        <f>Relative_Deviations!AB430</f>
        <v>2.6527867376123133E-2</v>
      </c>
      <c r="I430" s="4">
        <f>Relative_Deviations!AC430</f>
        <v>2.6416937240234167E-2</v>
      </c>
      <c r="L430" s="4">
        <f>Norm_test!L430</f>
        <v>2.822232571205641E-2</v>
      </c>
      <c r="M430" s="4">
        <f>Norm_test!M430</f>
        <v>1.626048151358905E-3</v>
      </c>
      <c r="O430">
        <f t="shared" si="59"/>
        <v>0.14290867511360864</v>
      </c>
      <c r="P430">
        <f t="shared" si="60"/>
        <v>2.1160272685159134</v>
      </c>
      <c r="Q430">
        <f t="shared" si="61"/>
        <v>0.33008043547850041</v>
      </c>
      <c r="R430">
        <f t="shared" si="62"/>
        <v>0.27069566706939824</v>
      </c>
      <c r="S430">
        <f t="shared" si="63"/>
        <v>2.4496906238783693E-2</v>
      </c>
      <c r="T430">
        <f t="shared" si="64"/>
        <v>2.2690696703255821E-2</v>
      </c>
      <c r="U430">
        <f t="shared" si="65"/>
        <v>1.0420714383625116</v>
      </c>
      <c r="V430">
        <f t="shared" si="66"/>
        <v>1.1102921339158751</v>
      </c>
    </row>
    <row r="431" spans="1:22" x14ac:dyDescent="0.25">
      <c r="A431" s="4">
        <f>Relative_Deviations!U431</f>
        <v>18.981100000000001</v>
      </c>
      <c r="B431" s="4">
        <f>Relative_Deviations!V431</f>
        <v>2.8578011906517858E-2</v>
      </c>
      <c r="C431" s="4">
        <f>Relative_Deviations!W431</f>
        <v>2.8679023890467795E-2</v>
      </c>
      <c r="D431" s="4">
        <f>Relative_Deviations!X431</f>
        <v>2.8661965364802821E-2</v>
      </c>
      <c r="E431" s="4">
        <f>Relative_Deviations!Y431</f>
        <v>2.7953371686188978E-2</v>
      </c>
      <c r="F431" s="4">
        <f>Relative_Deviations!Z431</f>
        <v>2.8796501575252396E-2</v>
      </c>
      <c r="G431" s="4">
        <f>Relative_Deviations!AA431</f>
        <v>2.8886433357643414E-2</v>
      </c>
      <c r="H431" s="4">
        <f>Relative_Deviations!AB431</f>
        <v>2.6414298458602402E-2</v>
      </c>
      <c r="I431" s="4">
        <f>Relative_Deviations!AC431</f>
        <v>2.7291937194472423E-2</v>
      </c>
      <c r="L431" s="4">
        <f>Norm_test!L431</f>
        <v>2.8157692929243514E-2</v>
      </c>
      <c r="M431" s="4">
        <f>Norm_test!M431</f>
        <v>8.8419359904681001E-4</v>
      </c>
      <c r="O431">
        <f t="shared" si="59"/>
        <v>0.47536984855744485</v>
      </c>
      <c r="P431">
        <f t="shared" si="60"/>
        <v>0.58961177935046483</v>
      </c>
      <c r="Q431">
        <f t="shared" si="61"/>
        <v>0.57031902979497906</v>
      </c>
      <c r="R431">
        <f t="shared" si="62"/>
        <v>0.23108202013088566</v>
      </c>
      <c r="S431">
        <f t="shared" si="63"/>
        <v>0.72247599021022069</v>
      </c>
      <c r="T431">
        <f t="shared" si="64"/>
        <v>0.82418650076805267</v>
      </c>
      <c r="U431">
        <f t="shared" si="65"/>
        <v>1.9717338742562134</v>
      </c>
      <c r="V431">
        <f t="shared" si="66"/>
        <v>0.97914725429408656</v>
      </c>
    </row>
    <row r="432" spans="1:22" x14ac:dyDescent="0.25">
      <c r="A432" s="4">
        <f>Relative_Deviations!U432</f>
        <v>19.131</v>
      </c>
      <c r="B432" s="4">
        <f>Relative_Deviations!V432</f>
        <v>2.8409450793541027E-2</v>
      </c>
      <c r="C432" s="4">
        <f>Relative_Deviations!W432</f>
        <v>2.9736938387118484E-2</v>
      </c>
      <c r="D432" s="4">
        <f>Relative_Deviations!X432</f>
        <v>2.9489951200804571E-2</v>
      </c>
      <c r="E432" s="4">
        <f>Relative_Deviations!Y432</f>
        <v>2.7283837422691398E-2</v>
      </c>
      <c r="F432" s="4">
        <f>Relative_Deviations!Z432</f>
        <v>2.7475417489639151E-2</v>
      </c>
      <c r="G432" s="4">
        <f>Relative_Deviations!AA432</f>
        <v>2.8599452833069493E-2</v>
      </c>
      <c r="H432" s="4">
        <f>Relative_Deviations!AB432</f>
        <v>2.7278557920935601E-2</v>
      </c>
      <c r="I432" s="4">
        <f>Relative_Deviations!AC432</f>
        <v>2.7220439143737084E-2</v>
      </c>
      <c r="L432" s="4">
        <f>Norm_test!L432</f>
        <v>2.8186755648942106E-2</v>
      </c>
      <c r="M432" s="4">
        <f>Norm_test!M432</f>
        <v>1.0282545031621588E-3</v>
      </c>
      <c r="O432">
        <f t="shared" si="59"/>
        <v>0.2165759001434705</v>
      </c>
      <c r="P432">
        <f t="shared" si="60"/>
        <v>1.5075866270550238</v>
      </c>
      <c r="Q432">
        <f t="shared" si="61"/>
        <v>1.2673861848937098</v>
      </c>
      <c r="R432">
        <f t="shared" si="62"/>
        <v>0.87810772865471742</v>
      </c>
      <c r="S432">
        <f t="shared" si="63"/>
        <v>0.69179192224823638</v>
      </c>
      <c r="T432">
        <f t="shared" si="64"/>
        <v>0.40135704036134279</v>
      </c>
      <c r="U432">
        <f t="shared" si="65"/>
        <v>0.88324215961471919</v>
      </c>
      <c r="V432">
        <f t="shared" si="66"/>
        <v>0.93976394193591095</v>
      </c>
    </row>
    <row r="433" spans="1:22" x14ac:dyDescent="0.25">
      <c r="A433" s="4">
        <f>Relative_Deviations!U433</f>
        <v>19.282</v>
      </c>
      <c r="B433" s="4">
        <f>Relative_Deviations!V433</f>
        <v>2.69433084954343E-2</v>
      </c>
      <c r="C433" s="4">
        <f>Relative_Deviations!W433</f>
        <v>2.9263868830985352E-2</v>
      </c>
      <c r="D433" s="4">
        <f>Relative_Deviations!X433</f>
        <v>2.9011962113536818E-2</v>
      </c>
      <c r="E433" s="4">
        <f>Relative_Deviations!Y433</f>
        <v>2.8973506661990729E-2</v>
      </c>
      <c r="F433" s="4">
        <f>Relative_Deviations!Z433</f>
        <v>2.9060945382767833E-2</v>
      </c>
      <c r="G433" s="4">
        <f>Relative_Deviations!AA433</f>
        <v>2.7270041074964436E-2</v>
      </c>
      <c r="H433" s="4">
        <f>Relative_Deviations!AB433</f>
        <v>2.7691948780711375E-2</v>
      </c>
      <c r="I433" s="4">
        <f>Relative_Deviations!AC433</f>
        <v>2.7778804873289969E-2</v>
      </c>
      <c r="L433" s="4">
        <f>Norm_test!L433</f>
        <v>2.8249298276710102E-2</v>
      </c>
      <c r="M433" s="4">
        <f>Norm_test!M433</f>
        <v>9.2511117687148138E-4</v>
      </c>
      <c r="O433">
        <f t="shared" si="59"/>
        <v>1.4117111693454685</v>
      </c>
      <c r="P433">
        <f t="shared" si="60"/>
        <v>1.0967012177998976</v>
      </c>
      <c r="Q433">
        <f t="shared" si="61"/>
        <v>0.82440235929899142</v>
      </c>
      <c r="R433">
        <f t="shared" si="62"/>
        <v>0.78283389433228745</v>
      </c>
      <c r="S433">
        <f t="shared" si="63"/>
        <v>0.87735088100712311</v>
      </c>
      <c r="T433">
        <f t="shared" si="64"/>
        <v>1.0585292084107063</v>
      </c>
      <c r="U433">
        <f t="shared" si="65"/>
        <v>0.60246758436489534</v>
      </c>
      <c r="V433">
        <f t="shared" si="66"/>
        <v>0.50858039031723323</v>
      </c>
    </row>
    <row r="434" spans="1:22" x14ac:dyDescent="0.25">
      <c r="A434" s="4">
        <f>Relative_Deviations!U434</f>
        <v>19.434200000000001</v>
      </c>
      <c r="B434" s="4">
        <f>Relative_Deviations!V434</f>
        <v>2.7108475760498772E-2</v>
      </c>
      <c r="C434" s="4">
        <f>Relative_Deviations!W434</f>
        <v>2.8585313214670505E-2</v>
      </c>
      <c r="D434" s="4">
        <f>Relative_Deviations!X434</f>
        <v>2.8109219690426852E-2</v>
      </c>
      <c r="E434" s="4">
        <f>Relative_Deviations!Y434</f>
        <v>2.6786210605227258E-2</v>
      </c>
      <c r="F434" s="4">
        <f>Relative_Deviations!Z434</f>
        <v>2.793393808292758E-2</v>
      </c>
      <c r="G434" s="4">
        <f>Relative_Deviations!AA434</f>
        <v>2.8581303867088615E-2</v>
      </c>
      <c r="H434" s="4">
        <f>Relative_Deviations!AB434</f>
        <v>2.6560802362204126E-2</v>
      </c>
      <c r="I434" s="4">
        <f>Relative_Deviations!AC434</f>
        <v>2.7515510464232413E-2</v>
      </c>
      <c r="L434" s="4">
        <f>Norm_test!L434</f>
        <v>2.7647596755909516E-2</v>
      </c>
      <c r="M434" s="4">
        <f>Norm_test!M434</f>
        <v>7.8170277568970041E-4</v>
      </c>
      <c r="O434">
        <f t="shared" si="59"/>
        <v>0.68967517089225472</v>
      </c>
      <c r="P434">
        <f t="shared" si="60"/>
        <v>1.1995818460969863</v>
      </c>
      <c r="Q434">
        <f t="shared" si="61"/>
        <v>0.5905351098568693</v>
      </c>
      <c r="R434">
        <f t="shared" si="62"/>
        <v>1.1019356428947711</v>
      </c>
      <c r="S434">
        <f t="shared" si="63"/>
        <v>0.36630460569290413</v>
      </c>
      <c r="T434">
        <f t="shared" si="64"/>
        <v>1.1944528537144887</v>
      </c>
      <c r="U434">
        <f t="shared" si="65"/>
        <v>1.3902910767414194</v>
      </c>
      <c r="V434">
        <f t="shared" si="66"/>
        <v>0.16897252483280772</v>
      </c>
    </row>
    <row r="435" spans="1:22" x14ac:dyDescent="0.25">
      <c r="A435" s="4">
        <f>Relative_Deviations!U435</f>
        <v>19.587599999999998</v>
      </c>
      <c r="B435" s="4">
        <f>Relative_Deviations!V435</f>
        <v>2.6813210992129972E-2</v>
      </c>
      <c r="C435" s="4">
        <f>Relative_Deviations!W435</f>
        <v>2.8716282351929336E-2</v>
      </c>
      <c r="D435" s="4">
        <f>Relative_Deviations!X435</f>
        <v>2.7084148306594346E-2</v>
      </c>
      <c r="E435" s="4">
        <f>Relative_Deviations!Y435</f>
        <v>2.7496459790153398E-2</v>
      </c>
      <c r="F435" s="4">
        <f>Relative_Deviations!Z435</f>
        <v>2.7083859062202339E-2</v>
      </c>
      <c r="G435" s="4">
        <f>Relative_Deviations!AA435</f>
        <v>2.9259621470627054E-2</v>
      </c>
      <c r="H435" s="4">
        <f>Relative_Deviations!AB435</f>
        <v>2.7906594034825618E-2</v>
      </c>
      <c r="I435" s="4">
        <f>Relative_Deviations!AC435</f>
        <v>2.789115895301705E-2</v>
      </c>
      <c r="L435" s="4">
        <f>Norm_test!L435</f>
        <v>2.7781416870184889E-2</v>
      </c>
      <c r="M435" s="4">
        <f>Norm_test!M435</f>
        <v>8.5173507467544449E-4</v>
      </c>
      <c r="O435">
        <f t="shared" si="59"/>
        <v>1.1367453411776587</v>
      </c>
      <c r="P435">
        <f t="shared" si="60"/>
        <v>1.0976012489572289</v>
      </c>
      <c r="Q435">
        <f t="shared" si="61"/>
        <v>0.81864488656433332</v>
      </c>
      <c r="R435">
        <f t="shared" si="62"/>
        <v>0.33456069675194983</v>
      </c>
      <c r="S435">
        <f t="shared" si="63"/>
        <v>0.81898448088257525</v>
      </c>
      <c r="T435">
        <f t="shared" si="64"/>
        <v>1.7355215775344677</v>
      </c>
      <c r="U435">
        <f t="shared" si="65"/>
        <v>0.1469672535071164</v>
      </c>
      <c r="V435">
        <f t="shared" si="66"/>
        <v>0.1288453253777041</v>
      </c>
    </row>
    <row r="436" spans="1:22" x14ac:dyDescent="0.25">
      <c r="A436" s="4">
        <f>Relative_Deviations!U436</f>
        <v>19.742100000000001</v>
      </c>
      <c r="B436" s="4">
        <f>Relative_Deviations!V436</f>
        <v>2.7965987999669133E-2</v>
      </c>
      <c r="C436" s="4">
        <f>Relative_Deviations!W436</f>
        <v>2.8464505475992111E-2</v>
      </c>
      <c r="D436" s="4">
        <f>Relative_Deviations!X436</f>
        <v>2.955564638341476E-2</v>
      </c>
      <c r="E436" s="4">
        <f>Relative_Deviations!Y436</f>
        <v>2.8748443624091988E-2</v>
      </c>
      <c r="F436" s="4">
        <f>Relative_Deviations!Z436</f>
        <v>3.0304852734857175E-2</v>
      </c>
      <c r="G436" s="4">
        <f>Relative_Deviations!AA436</f>
        <v>2.8693600594095779E-2</v>
      </c>
      <c r="H436" s="4">
        <f>Relative_Deviations!AB436</f>
        <v>2.8693626633244779E-2</v>
      </c>
      <c r="I436" s="4">
        <f>Relative_Deviations!AC436</f>
        <v>2.524459618611204E-2</v>
      </c>
      <c r="L436" s="4">
        <f>Norm_test!L436</f>
        <v>2.8458907453934725E-2</v>
      </c>
      <c r="M436" s="4">
        <f>Norm_test!M436</f>
        <v>1.4822354386580703E-3</v>
      </c>
      <c r="O436">
        <f t="shared" si="59"/>
        <v>0.33255138921239963</v>
      </c>
      <c r="P436">
        <f t="shared" si="60"/>
        <v>3.7767428246448559E-3</v>
      </c>
      <c r="Q436">
        <f t="shared" si="61"/>
        <v>0.73992221537555336</v>
      </c>
      <c r="R436">
        <f t="shared" si="62"/>
        <v>0.19533750348014378</v>
      </c>
      <c r="S436">
        <f t="shared" si="63"/>
        <v>1.2453792648444983</v>
      </c>
      <c r="T436">
        <f t="shared" si="64"/>
        <v>0.15833728842263514</v>
      </c>
      <c r="U436">
        <f t="shared" si="65"/>
        <v>0.15835485590774653</v>
      </c>
      <c r="V436">
        <f t="shared" si="66"/>
        <v>2.1685564816428458</v>
      </c>
    </row>
    <row r="437" spans="1:22" x14ac:dyDescent="0.25">
      <c r="A437" s="4">
        <f>Relative_Deviations!U437</f>
        <v>19.8978</v>
      </c>
      <c r="B437" s="4">
        <f>Relative_Deviations!V437</f>
        <v>2.9747758153618398E-2</v>
      </c>
      <c r="C437" s="4">
        <f>Relative_Deviations!W437</f>
        <v>2.8138211677132003E-2</v>
      </c>
      <c r="D437" s="4">
        <f>Relative_Deviations!X437</f>
        <v>2.9656454508454645E-2</v>
      </c>
      <c r="E437" s="4">
        <f>Relative_Deviations!Y437</f>
        <v>2.9177081269135142E-2</v>
      </c>
      <c r="F437" s="4">
        <f>Relative_Deviations!Z437</f>
        <v>2.858767041395275E-2</v>
      </c>
      <c r="G437" s="4">
        <f>Relative_Deviations!AA437</f>
        <v>2.7614871428602691E-2</v>
      </c>
      <c r="H437" s="4">
        <f>Relative_Deviations!AB437</f>
        <v>2.835178419150702E-2</v>
      </c>
      <c r="I437" s="4">
        <f>Relative_Deviations!AC437</f>
        <v>2.6592845142837197E-2</v>
      </c>
      <c r="L437" s="4">
        <f>Norm_test!L437</f>
        <v>2.8483334598154979E-2</v>
      </c>
      <c r="M437" s="4">
        <f>Norm_test!M437</f>
        <v>1.0644744951079786E-3</v>
      </c>
      <c r="O437">
        <f t="shared" si="59"/>
        <v>1.1878382819638698</v>
      </c>
      <c r="P437">
        <f t="shared" si="60"/>
        <v>0.3242190607751177</v>
      </c>
      <c r="Q437">
        <f t="shared" si="61"/>
        <v>1.1020648363967296</v>
      </c>
      <c r="R437">
        <f t="shared" si="62"/>
        <v>0.65172690766046937</v>
      </c>
      <c r="S437">
        <f t="shared" si="63"/>
        <v>9.8016266502643154E-2</v>
      </c>
      <c r="T437">
        <f t="shared" si="64"/>
        <v>0.81586094692122535</v>
      </c>
      <c r="U437">
        <f t="shared" si="65"/>
        <v>0.12358248812209935</v>
      </c>
      <c r="V437">
        <f t="shared" si="66"/>
        <v>1.7759837967052596</v>
      </c>
    </row>
    <row r="438" spans="1:22" x14ac:dyDescent="0.25">
      <c r="A438" s="4">
        <f>Relative_Deviations!U438</f>
        <v>20.054600000000001</v>
      </c>
      <c r="B438" s="4">
        <f>Relative_Deviations!V438</f>
        <v>2.6829048949053969E-2</v>
      </c>
      <c r="C438" s="4">
        <f>Relative_Deviations!W438</f>
        <v>2.779272412539769E-2</v>
      </c>
      <c r="D438" s="4">
        <f>Relative_Deviations!X438</f>
        <v>2.9339305351025944E-2</v>
      </c>
      <c r="E438" s="4">
        <f>Relative_Deviations!Y438</f>
        <v>2.9053805534808807E-2</v>
      </c>
      <c r="F438" s="4">
        <f>Relative_Deviations!Z438</f>
        <v>2.8731809313328065E-2</v>
      </c>
      <c r="G438" s="4">
        <f>Relative_Deviations!AA438</f>
        <v>2.7147535554592966E-2</v>
      </c>
      <c r="H438" s="4">
        <f>Relative_Deviations!AB438</f>
        <v>2.6419976904478427E-2</v>
      </c>
      <c r="I438" s="4">
        <f>Relative_Deviations!AC438</f>
        <v>2.8225951412809949E-2</v>
      </c>
      <c r="L438" s="4">
        <f>Norm_test!L438</f>
        <v>2.7942519643186975E-2</v>
      </c>
      <c r="M438" s="4">
        <f>Norm_test!M438</f>
        <v>1.0758166449007507E-3</v>
      </c>
      <c r="O438">
        <f t="shared" si="59"/>
        <v>1.0350004337734795</v>
      </c>
      <c r="P438">
        <f t="shared" si="60"/>
        <v>0.13923889214700169</v>
      </c>
      <c r="Q438">
        <f t="shared" si="61"/>
        <v>1.2983492256413538</v>
      </c>
      <c r="R438">
        <f t="shared" si="62"/>
        <v>1.0329696021057133</v>
      </c>
      <c r="S438">
        <f t="shared" si="63"/>
        <v>0.73366560545631476</v>
      </c>
      <c r="T438">
        <f t="shared" si="64"/>
        <v>0.73895871788389211</v>
      </c>
      <c r="U438">
        <f t="shared" si="65"/>
        <v>1.4152437089770158</v>
      </c>
      <c r="V438">
        <f t="shared" si="66"/>
        <v>0.2634573195780231</v>
      </c>
    </row>
    <row r="439" spans="1:22" x14ac:dyDescent="0.25">
      <c r="A439" s="4">
        <f>Relative_Deviations!U439</f>
        <v>20.212700000000002</v>
      </c>
      <c r="B439" s="4">
        <f>Relative_Deviations!V439</f>
        <v>2.724536095962761E-2</v>
      </c>
      <c r="C439" s="4">
        <f>Relative_Deviations!W439</f>
        <v>2.8360633401614582E-2</v>
      </c>
      <c r="D439" s="4">
        <f>Relative_Deviations!X439</f>
        <v>2.8870377668256012E-2</v>
      </c>
      <c r="E439" s="4">
        <f>Relative_Deviations!Y439</f>
        <v>2.64706699641532E-2</v>
      </c>
      <c r="F439" s="4">
        <f>Relative_Deviations!Z439</f>
        <v>2.8515033488283218E-2</v>
      </c>
      <c r="G439" s="4">
        <f>Relative_Deviations!AA439</f>
        <v>2.9018013361005422E-2</v>
      </c>
      <c r="H439" s="4">
        <f>Relative_Deviations!AB439</f>
        <v>2.8322256272951724E-2</v>
      </c>
      <c r="I439" s="4">
        <f>Relative_Deviations!AC439</f>
        <v>2.6654129186324805E-2</v>
      </c>
      <c r="L439" s="4">
        <f>Norm_test!L439</f>
        <v>2.7932059287777075E-2</v>
      </c>
      <c r="M439" s="4">
        <f>Norm_test!M439</f>
        <v>9.9827313055635852E-4</v>
      </c>
      <c r="O439">
        <f t="shared" si="59"/>
        <v>0.68788621783975501</v>
      </c>
      <c r="P439">
        <f t="shared" si="60"/>
        <v>0.42931548563132527</v>
      </c>
      <c r="Q439">
        <f t="shared" si="61"/>
        <v>0.93994153679764225</v>
      </c>
      <c r="R439">
        <f t="shared" si="62"/>
        <v>1.4639173177078419</v>
      </c>
      <c r="S439">
        <f t="shared" si="63"/>
        <v>0.58398266232132201</v>
      </c>
      <c r="T439">
        <f t="shared" si="64"/>
        <v>1.0878326181364033</v>
      </c>
      <c r="U439">
        <f t="shared" si="65"/>
        <v>0.39087197003608037</v>
      </c>
      <c r="V439">
        <f t="shared" si="66"/>
        <v>1.2801407373752041</v>
      </c>
    </row>
    <row r="440" spans="1:22" x14ac:dyDescent="0.25">
      <c r="A440" s="4">
        <f>Relative_Deviations!U440</f>
        <v>20.3719</v>
      </c>
      <c r="B440" s="4">
        <f>Relative_Deviations!V440</f>
        <v>2.6030363407029852E-2</v>
      </c>
      <c r="C440" s="4">
        <f>Relative_Deviations!W440</f>
        <v>2.7499172610852038E-2</v>
      </c>
      <c r="D440" s="4">
        <f>Relative_Deviations!X440</f>
        <v>2.9155811909942025E-2</v>
      </c>
      <c r="E440" s="4">
        <f>Relative_Deviations!Y440</f>
        <v>2.7580151573090621E-2</v>
      </c>
      <c r="F440" s="4">
        <f>Relative_Deviations!Z440</f>
        <v>2.8770397680089915E-2</v>
      </c>
      <c r="G440" s="4">
        <f>Relative_Deviations!AA440</f>
        <v>2.7932478333269329E-2</v>
      </c>
      <c r="H440" s="4">
        <f>Relative_Deviations!AB440</f>
        <v>2.7101390409603215E-2</v>
      </c>
      <c r="I440" s="4">
        <f>Relative_Deviations!AC440</f>
        <v>2.582906437863185E-2</v>
      </c>
      <c r="L440" s="4">
        <f>Norm_test!L440</f>
        <v>2.7487353787813609E-2</v>
      </c>
      <c r="M440" s="4">
        <f>Norm_test!M440</f>
        <v>1.1746460605477032E-3</v>
      </c>
      <c r="O440">
        <f t="shared" si="59"/>
        <v>1.2403654425950272</v>
      </c>
      <c r="P440">
        <f t="shared" si="60"/>
        <v>1.0061603605871328E-2</v>
      </c>
      <c r="Q440">
        <f t="shared" si="61"/>
        <v>1.4203922169972312</v>
      </c>
      <c r="R440">
        <f t="shared" si="62"/>
        <v>7.9000635505254477E-2</v>
      </c>
      <c r="S440">
        <f t="shared" si="63"/>
        <v>1.0922812712435779</v>
      </c>
      <c r="T440">
        <f t="shared" si="64"/>
        <v>0.37894354768292654</v>
      </c>
      <c r="U440">
        <f t="shared" si="65"/>
        <v>0.32857844688163312</v>
      </c>
      <c r="V440">
        <f t="shared" si="66"/>
        <v>1.4117353855582218</v>
      </c>
    </row>
    <row r="441" spans="1:22" x14ac:dyDescent="0.25">
      <c r="A441" s="4">
        <f>Relative_Deviations!U441</f>
        <v>20.532399999999999</v>
      </c>
      <c r="B441" s="4">
        <f>Relative_Deviations!V441</f>
        <v>2.6338072284410291E-2</v>
      </c>
      <c r="C441" s="4">
        <f>Relative_Deviations!W441</f>
        <v>2.8596603657537613E-2</v>
      </c>
      <c r="D441" s="4">
        <f>Relative_Deviations!X441</f>
        <v>2.7382041979464991E-2</v>
      </c>
      <c r="E441" s="4">
        <f>Relative_Deviations!Y441</f>
        <v>2.8987078302466919E-2</v>
      </c>
      <c r="F441" s="4">
        <f>Relative_Deviations!Z441</f>
        <v>2.8483254833302822E-2</v>
      </c>
      <c r="G441" s="4">
        <f>Relative_Deviations!AA441</f>
        <v>2.9445648371931688E-2</v>
      </c>
      <c r="H441" s="4">
        <f>Relative_Deviations!AB441</f>
        <v>2.6990092870432813E-2</v>
      </c>
      <c r="I441" s="4">
        <f>Relative_Deviations!AC441</f>
        <v>2.7577929397414189E-2</v>
      </c>
      <c r="L441" s="4">
        <f>Norm_test!L441</f>
        <v>2.7975090212120166E-2</v>
      </c>
      <c r="M441" s="4">
        <f>Norm_test!M441</f>
        <v>1.0684208520198878E-3</v>
      </c>
      <c r="O441">
        <f t="shared" si="59"/>
        <v>1.5321845550047384</v>
      </c>
      <c r="P441">
        <f t="shared" si="60"/>
        <v>0.5817122009950042</v>
      </c>
      <c r="Q441">
        <f t="shared" si="61"/>
        <v>0.55506987862881585</v>
      </c>
      <c r="R441">
        <f t="shared" si="62"/>
        <v>0.94718114910763218</v>
      </c>
      <c r="S441">
        <f t="shared" si="63"/>
        <v>0.47562214854001816</v>
      </c>
      <c r="T441">
        <f t="shared" si="64"/>
        <v>1.3763847429890377</v>
      </c>
      <c r="U441">
        <f t="shared" si="65"/>
        <v>0.92191886729389516</v>
      </c>
      <c r="V441">
        <f t="shared" si="66"/>
        <v>0.371726940704246</v>
      </c>
    </row>
    <row r="442" spans="1:22" x14ac:dyDescent="0.25">
      <c r="A442" s="4">
        <f>Relative_Deviations!U442</f>
        <v>20.694099999999999</v>
      </c>
      <c r="B442" s="4">
        <f>Relative_Deviations!V442</f>
        <v>2.7266855329738736E-2</v>
      </c>
      <c r="C442" s="4">
        <f>Relative_Deviations!W442</f>
        <v>2.6273030515481174E-2</v>
      </c>
      <c r="D442" s="4">
        <f>Relative_Deviations!X442</f>
        <v>2.9074259269460393E-2</v>
      </c>
      <c r="E442" s="4">
        <f>Relative_Deviations!Y442</f>
        <v>2.8831004436989563E-2</v>
      </c>
      <c r="F442" s="4">
        <f>Relative_Deviations!Z442</f>
        <v>2.60397032557039E-2</v>
      </c>
      <c r="G442" s="4">
        <f>Relative_Deviations!AA442</f>
        <v>2.7338099697393071E-2</v>
      </c>
      <c r="H442" s="4">
        <f>Relative_Deviations!AB442</f>
        <v>2.7258115515781826E-2</v>
      </c>
      <c r="I442" s="4">
        <f>Relative_Deviations!AC442</f>
        <v>2.6753999479415407E-2</v>
      </c>
      <c r="L442" s="4">
        <f>Norm_test!L442</f>
        <v>2.7354383437495508E-2</v>
      </c>
      <c r="M442" s="4">
        <f>Norm_test!M442</f>
        <v>1.0963410128747406E-3</v>
      </c>
      <c r="O442">
        <f t="shared" si="59"/>
        <v>7.9836571585753899E-2</v>
      </c>
      <c r="P442">
        <f t="shared" si="60"/>
        <v>0.98632898825785387</v>
      </c>
      <c r="Q442">
        <f t="shared" si="61"/>
        <v>1.5687416704909722</v>
      </c>
      <c r="R442">
        <f t="shared" si="62"/>
        <v>1.3468628667116753</v>
      </c>
      <c r="S442">
        <f t="shared" si="63"/>
        <v>1.1991526052139156</v>
      </c>
      <c r="T442">
        <f t="shared" si="64"/>
        <v>1.4852805752234504E-2</v>
      </c>
      <c r="U442">
        <f t="shared" si="65"/>
        <v>8.7808374021560456E-2</v>
      </c>
      <c r="V442">
        <f t="shared" si="66"/>
        <v>0.5476251923713229</v>
      </c>
    </row>
    <row r="443" spans="1:22" x14ac:dyDescent="0.25">
      <c r="A443" s="4">
        <f>Relative_Deviations!U443</f>
        <v>20.856999999999999</v>
      </c>
      <c r="B443" s="4">
        <f>Relative_Deviations!V443</f>
        <v>2.6356172806609058E-2</v>
      </c>
      <c r="C443" s="4">
        <f>Relative_Deviations!W443</f>
        <v>2.799595209700606E-2</v>
      </c>
      <c r="D443" s="4">
        <f>Relative_Deviations!X443</f>
        <v>2.8425236172293551E-2</v>
      </c>
      <c r="E443" s="4">
        <f>Relative_Deviations!Y443</f>
        <v>2.9619290554654482E-2</v>
      </c>
      <c r="F443" s="4">
        <f>Relative_Deviations!Z443</f>
        <v>3.0866653956831989E-2</v>
      </c>
      <c r="G443" s="4">
        <f>Relative_Deviations!AA443</f>
        <v>2.7991462472707427E-2</v>
      </c>
      <c r="H443" s="4">
        <f>Relative_Deviations!AB443</f>
        <v>2.6893559290540162E-2</v>
      </c>
      <c r="I443" s="4">
        <f>Relative_Deviations!AC443</f>
        <v>2.8816094053800808E-2</v>
      </c>
      <c r="L443" s="4">
        <f>Norm_test!L443</f>
        <v>2.8370552675555442E-2</v>
      </c>
      <c r="M443" s="4">
        <f>Norm_test!M443</f>
        <v>1.4399720231792058E-3</v>
      </c>
      <c r="O443">
        <f t="shared" si="59"/>
        <v>1.3989020873467988</v>
      </c>
      <c r="P443">
        <f t="shared" si="60"/>
        <v>0.26014434483409532</v>
      </c>
      <c r="Q443">
        <f t="shared" si="61"/>
        <v>3.7975388311626515E-2</v>
      </c>
      <c r="R443">
        <f t="shared" si="62"/>
        <v>0.86719593089179992</v>
      </c>
      <c r="S443">
        <f t="shared" si="63"/>
        <v>1.7334373453767482</v>
      </c>
      <c r="T443">
        <f t="shared" si="64"/>
        <v>0.26326220006069984</v>
      </c>
      <c r="U443">
        <f t="shared" si="65"/>
        <v>1.0257097785513478</v>
      </c>
      <c r="V443">
        <f t="shared" si="66"/>
        <v>0.30940974621276945</v>
      </c>
    </row>
    <row r="444" spans="1:22" x14ac:dyDescent="0.25">
      <c r="A444" s="4">
        <f>Relative_Deviations!U444</f>
        <v>21.021100000000001</v>
      </c>
      <c r="B444" s="4">
        <f>Relative_Deviations!V444</f>
        <v>2.8554254971131763E-2</v>
      </c>
      <c r="C444" s="4">
        <f>Relative_Deviations!W444</f>
        <v>2.8068210931355805E-2</v>
      </c>
      <c r="D444" s="4">
        <f>Relative_Deviations!X444</f>
        <v>3.0201271453894993E-2</v>
      </c>
      <c r="E444" s="4">
        <f>Relative_Deviations!Y444</f>
        <v>2.6865378508005685E-2</v>
      </c>
      <c r="F444" s="4">
        <f>Relative_Deviations!Z444</f>
        <v>2.6839844390031467E-2</v>
      </c>
      <c r="G444" s="4">
        <f>Relative_Deviations!AA444</f>
        <v>2.4952644981270668E-2</v>
      </c>
      <c r="H444" s="4">
        <f>Relative_Deviations!AB444</f>
        <v>2.5527325212764893E-2</v>
      </c>
      <c r="I444" s="4">
        <f>Relative_Deviations!AC444</f>
        <v>2.7515510464232413E-2</v>
      </c>
      <c r="L444" s="4">
        <f>Norm_test!L444</f>
        <v>2.7315555114085965E-2</v>
      </c>
      <c r="M444" s="4">
        <f>Norm_test!M444</f>
        <v>1.6766582067736834E-3</v>
      </c>
      <c r="O444">
        <f t="shared" si="59"/>
        <v>0.73879091877012415</v>
      </c>
      <c r="P444">
        <f t="shared" si="60"/>
        <v>0.44890235483243845</v>
      </c>
      <c r="Q444">
        <f t="shared" si="61"/>
        <v>1.7211118689251996</v>
      </c>
      <c r="R444">
        <f t="shared" si="62"/>
        <v>0.26849634842782538</v>
      </c>
      <c r="S444">
        <f t="shared" si="63"/>
        <v>0.28372552147636937</v>
      </c>
      <c r="T444">
        <f t="shared" si="64"/>
        <v>1.4092974485015262</v>
      </c>
      <c r="U444">
        <f t="shared" si="65"/>
        <v>1.0665440899621881</v>
      </c>
      <c r="V444">
        <f t="shared" si="66"/>
        <v>0.119258265840128</v>
      </c>
    </row>
    <row r="445" spans="1:22" x14ac:dyDescent="0.25">
      <c r="A445" s="4">
        <f>Relative_Deviations!U445</f>
        <v>21.186499999999999</v>
      </c>
      <c r="B445" s="4">
        <f>Relative_Deviations!V445</f>
        <v>2.7419578485791369E-2</v>
      </c>
      <c r="C445" s="4">
        <f>Relative_Deviations!W445</f>
        <v>2.7566915268054895E-2</v>
      </c>
      <c r="D445" s="4">
        <f>Relative_Deviations!X445</f>
        <v>2.9156944585504226E-2</v>
      </c>
      <c r="E445" s="4">
        <f>Relative_Deviations!Y445</f>
        <v>2.8247423896508705E-2</v>
      </c>
      <c r="F445" s="4">
        <f>Relative_Deviations!Z445</f>
        <v>2.83096071828744E-2</v>
      </c>
      <c r="G445" s="4">
        <f>Relative_Deviations!AA445</f>
        <v>2.6360324155168872E-2</v>
      </c>
      <c r="H445" s="4">
        <f>Relative_Deviations!AB445</f>
        <v>2.6184889245210407E-2</v>
      </c>
      <c r="I445" s="4">
        <f>Relative_Deviations!AC445</f>
        <v>2.4030264213304005E-2</v>
      </c>
      <c r="L445" s="4">
        <f>Norm_test!L445</f>
        <v>2.7159493379052109E-2</v>
      </c>
      <c r="M445" s="4">
        <f>Norm_test!M445</f>
        <v>1.6084776560893661E-3</v>
      </c>
      <c r="O445">
        <f t="shared" si="59"/>
        <v>0.16169643746969761</v>
      </c>
      <c r="P445">
        <f t="shared" si="60"/>
        <v>0.2532965798190423</v>
      </c>
      <c r="Q445">
        <f t="shared" si="61"/>
        <v>1.2418271394011453</v>
      </c>
      <c r="R445">
        <f t="shared" si="62"/>
        <v>0.67637278847978666</v>
      </c>
      <c r="S445">
        <f t="shared" si="63"/>
        <v>0.71503250260778972</v>
      </c>
      <c r="T445">
        <f t="shared" si="64"/>
        <v>0.49684819733600072</v>
      </c>
      <c r="U445">
        <f t="shared" si="65"/>
        <v>0.60591711059961006</v>
      </c>
      <c r="V445">
        <f t="shared" si="66"/>
        <v>1.9454601398418465</v>
      </c>
    </row>
    <row r="446" spans="1:22" x14ac:dyDescent="0.25">
      <c r="A446" s="4">
        <f>Relative_Deviations!U446</f>
        <v>21.353100000000001</v>
      </c>
      <c r="B446" s="4">
        <f>Relative_Deviations!V446</f>
        <v>2.6435362591229038E-2</v>
      </c>
      <c r="C446" s="4">
        <f>Relative_Deviations!W446</f>
        <v>2.839450473021591E-2</v>
      </c>
      <c r="D446" s="4">
        <f>Relative_Deviations!X446</f>
        <v>2.9125229669761336E-2</v>
      </c>
      <c r="E446" s="4">
        <f>Relative_Deviations!Y446</f>
        <v>2.7655926565749903E-2</v>
      </c>
      <c r="F446" s="4">
        <f>Relative_Deviations!Z446</f>
        <v>2.9425264963078623E-2</v>
      </c>
      <c r="G446" s="4">
        <f>Relative_Deviations!AA446</f>
        <v>2.8222861788964753E-2</v>
      </c>
      <c r="H446" s="4">
        <f>Relative_Deviations!AB446</f>
        <v>2.7553394701336009E-2</v>
      </c>
      <c r="I446" s="4">
        <f>Relative_Deviations!AC446</f>
        <v>2.5347871148285357E-2</v>
      </c>
      <c r="L446" s="4">
        <f>Norm_test!L446</f>
        <v>2.7770052019827612E-2</v>
      </c>
      <c r="M446" s="4">
        <f>Norm_test!M446</f>
        <v>1.3564415254167948E-3</v>
      </c>
      <c r="O446">
        <f t="shared" si="59"/>
        <v>0.98396385217450655</v>
      </c>
      <c r="P446">
        <f t="shared" si="60"/>
        <v>0.46036095083156775</v>
      </c>
      <c r="Q446">
        <f t="shared" si="61"/>
        <v>0.99906824182289578</v>
      </c>
      <c r="R446">
        <f t="shared" si="62"/>
        <v>8.4135918828230863E-2</v>
      </c>
      <c r="S446">
        <f t="shared" si="63"/>
        <v>1.2202611850462284</v>
      </c>
      <c r="T446">
        <f t="shared" si="64"/>
        <v>0.33382181292187008</v>
      </c>
      <c r="U446">
        <f t="shared" si="65"/>
        <v>0.15972477576947575</v>
      </c>
      <c r="V446">
        <f t="shared" si="66"/>
        <v>1.7856876438503231</v>
      </c>
    </row>
    <row r="447" spans="1:22" x14ac:dyDescent="0.25">
      <c r="A447" s="4">
        <f>Relative_Deviations!U447</f>
        <v>21.521000000000001</v>
      </c>
      <c r="B447" s="4">
        <f>Relative_Deviations!V447</f>
        <v>2.4336833298800049E-2</v>
      </c>
      <c r="C447" s="4">
        <f>Relative_Deviations!W447</f>
        <v>2.8629345941852472E-2</v>
      </c>
      <c r="D447" s="4">
        <f>Relative_Deviations!X447</f>
        <v>2.9206782310243169E-2</v>
      </c>
      <c r="E447" s="4">
        <f>Relative_Deviations!Y447</f>
        <v>2.6833711346894315E-2</v>
      </c>
      <c r="F447" s="4">
        <f>Relative_Deviations!Z447</f>
        <v>2.7272261088157418E-2</v>
      </c>
      <c r="G447" s="4">
        <f>Relative_Deviations!AA447</f>
        <v>2.8231936271955093E-2</v>
      </c>
      <c r="H447" s="4">
        <f>Relative_Deviations!AB447</f>
        <v>2.7144546598261095E-2</v>
      </c>
      <c r="I447" s="4">
        <f>Relative_Deviations!AC447</f>
        <v>2.5801827025970555E-2</v>
      </c>
      <c r="L447" s="4">
        <f>Norm_test!L447</f>
        <v>2.7182155485266771E-2</v>
      </c>
      <c r="M447" s="4">
        <f>Norm_test!M447</f>
        <v>1.5778658943608307E-3</v>
      </c>
      <c r="O447">
        <f t="shared" si="59"/>
        <v>1.8032725066405708</v>
      </c>
      <c r="P447">
        <f t="shared" si="60"/>
        <v>0.917182164693366</v>
      </c>
      <c r="Q447">
        <f t="shared" si="61"/>
        <v>1.283142523209517</v>
      </c>
      <c r="R447">
        <f t="shared" si="62"/>
        <v>0.22083254325844026</v>
      </c>
      <c r="S447">
        <f t="shared" si="63"/>
        <v>5.7105995644292425E-2</v>
      </c>
      <c r="T447">
        <f t="shared" si="64"/>
        <v>0.6653168627575744</v>
      </c>
      <c r="U447">
        <f t="shared" si="65"/>
        <v>2.3835287358758728E-2</v>
      </c>
      <c r="V447">
        <f t="shared" si="66"/>
        <v>0.87480720904698028</v>
      </c>
    </row>
    <row r="448" spans="1:22" x14ac:dyDescent="0.25">
      <c r="A448" s="4">
        <f>Relative_Deviations!U448</f>
        <v>21.690200000000001</v>
      </c>
      <c r="B448" s="4">
        <f>Relative_Deviations!V448</f>
        <v>2.6689901184650359E-2</v>
      </c>
      <c r="C448" s="4">
        <f>Relative_Deviations!W448</f>
        <v>2.8191276758607539E-2</v>
      </c>
      <c r="D448" s="4">
        <f>Relative_Deviations!X448</f>
        <v>2.9044809704841908E-2</v>
      </c>
      <c r="E448" s="4">
        <f>Relative_Deviations!Y448</f>
        <v>2.784366759233883E-2</v>
      </c>
      <c r="F448" s="4">
        <f>Relative_Deviations!Z448</f>
        <v>2.8129149820664317E-2</v>
      </c>
      <c r="G448" s="4">
        <f>Relative_Deviations!AA448</f>
        <v>2.7355114353000181E-2</v>
      </c>
      <c r="H448" s="4">
        <f>Relative_Deviations!AB448</f>
        <v>2.5301323066898595E-2</v>
      </c>
      <c r="I448" s="4">
        <f>Relative_Deviations!AC448</f>
        <v>2.4222060571626021E-2</v>
      </c>
      <c r="L448" s="4">
        <f>Norm_test!L448</f>
        <v>2.7097162881578464E-2</v>
      </c>
      <c r="M448" s="4">
        <f>Norm_test!M448</f>
        <v>1.6184796496264051E-3</v>
      </c>
      <c r="O448">
        <f t="shared" si="59"/>
        <v>0.25163226304520608</v>
      </c>
      <c r="P448">
        <f t="shared" si="60"/>
        <v>0.67601336679248958</v>
      </c>
      <c r="Q448">
        <f t="shared" si="61"/>
        <v>1.2033804834759716</v>
      </c>
      <c r="R448">
        <f t="shared" si="62"/>
        <v>0.46123824351618015</v>
      </c>
      <c r="S448">
        <f t="shared" si="63"/>
        <v>0.63762738031588295</v>
      </c>
      <c r="T448">
        <f t="shared" si="64"/>
        <v>0.15937887849331939</v>
      </c>
      <c r="U448">
        <f t="shared" si="65"/>
        <v>1.1095844270234749</v>
      </c>
      <c r="V448">
        <f t="shared" si="66"/>
        <v>1.776421662525139</v>
      </c>
    </row>
    <row r="449" spans="1:22" x14ac:dyDescent="0.25">
      <c r="A449" s="4">
        <f>Relative_Deviations!U449</f>
        <v>21.860700000000001</v>
      </c>
      <c r="B449" s="4">
        <f>Relative_Deviations!V449</f>
        <v>2.7965987999669133E-2</v>
      </c>
      <c r="C449" s="4">
        <f>Relative_Deviations!W449</f>
        <v>2.8859670976341949E-2</v>
      </c>
      <c r="D449" s="4">
        <f>Relative_Deviations!X449</f>
        <v>2.905613646046434E-2</v>
      </c>
      <c r="E449" s="4">
        <f>Relative_Deviations!Y449</f>
        <v>2.8303972398493353E-2</v>
      </c>
      <c r="F449" s="4">
        <f>Relative_Deviations!Z449</f>
        <v>2.8059917750885618E-2</v>
      </c>
      <c r="G449" s="4">
        <f>Relative_Deviations!AA449</f>
        <v>2.8814971804093478E-2</v>
      </c>
      <c r="H449" s="4">
        <f>Relative_Deviations!AB449</f>
        <v>2.6437012242106508E-2</v>
      </c>
      <c r="I449" s="4">
        <f>Relative_Deviations!AC449</f>
        <v>2.4270860828477153E-2</v>
      </c>
      <c r="L449" s="4">
        <f>Norm_test!L449</f>
        <v>2.7721066307566444E-2</v>
      </c>
      <c r="M449" s="4">
        <f>Norm_test!M449</f>
        <v>1.6187632526959682E-3</v>
      </c>
      <c r="O449">
        <f t="shared" si="59"/>
        <v>0.15130173710997274</v>
      </c>
      <c r="P449">
        <f t="shared" si="60"/>
        <v>0.70337936500548592</v>
      </c>
      <c r="Q449">
        <f t="shared" si="61"/>
        <v>0.82474701020943286</v>
      </c>
      <c r="R449">
        <f t="shared" si="62"/>
        <v>0.36009347874441117</v>
      </c>
      <c r="S449">
        <f t="shared" si="63"/>
        <v>0.20932736319213713</v>
      </c>
      <c r="T449">
        <f t="shared" si="64"/>
        <v>0.67576620281266564</v>
      </c>
      <c r="U449">
        <f t="shared" si="65"/>
        <v>0.79323153853499506</v>
      </c>
      <c r="V449">
        <f t="shared" si="66"/>
        <v>2.1313836185391213</v>
      </c>
    </row>
    <row r="450" spans="1:22" x14ac:dyDescent="0.25">
      <c r="A450" s="4">
        <f>Relative_Deviations!U450</f>
        <v>22.032399999999999</v>
      </c>
      <c r="B450" s="4">
        <f>Relative_Deviations!V450</f>
        <v>2.6684244771463233E-2</v>
      </c>
      <c r="C450" s="4">
        <f>Relative_Deviations!W450</f>
        <v>2.7929338484089874E-2</v>
      </c>
      <c r="D450" s="4">
        <f>Relative_Deviations!X450</f>
        <v>2.7991421431953319E-2</v>
      </c>
      <c r="E450" s="4">
        <f>Relative_Deviations!Y450</f>
        <v>2.621280879510364E-2</v>
      </c>
      <c r="F450" s="4">
        <f>Relative_Deviations!Z450</f>
        <v>2.6451690818485279E-2</v>
      </c>
      <c r="G450" s="4">
        <f>Relative_Deviations!AA450</f>
        <v>2.714186400272393E-2</v>
      </c>
      <c r="H450" s="4">
        <f>Relative_Deviations!AB450</f>
        <v>2.5677236183892314E-2</v>
      </c>
      <c r="I450" s="4">
        <f>Relative_Deviations!AC450</f>
        <v>2.3970115059510771E-2</v>
      </c>
      <c r="L450" s="4">
        <f>Norm_test!L450</f>
        <v>2.6507339943402795E-2</v>
      </c>
      <c r="M450" s="4">
        <f>Norm_test!M450</f>
        <v>1.3024658810908208E-3</v>
      </c>
      <c r="O450">
        <f t="shared" si="59"/>
        <v>0.13582300360319585</v>
      </c>
      <c r="P450">
        <f t="shared" si="60"/>
        <v>1.0917741196384732</v>
      </c>
      <c r="Q450">
        <f t="shared" si="61"/>
        <v>1.1394398195733157</v>
      </c>
      <c r="R450">
        <f t="shared" si="62"/>
        <v>0.22613348462723934</v>
      </c>
      <c r="S450">
        <f t="shared" si="63"/>
        <v>4.272597518708806E-2</v>
      </c>
      <c r="T450">
        <f t="shared" si="64"/>
        <v>0.48717134823502561</v>
      </c>
      <c r="U450">
        <f t="shared" si="65"/>
        <v>0.63733244115021692</v>
      </c>
      <c r="V450">
        <f t="shared" si="66"/>
        <v>1.9480163900854635</v>
      </c>
    </row>
    <row r="451" spans="1:22" x14ac:dyDescent="0.25">
      <c r="A451" s="4">
        <f>Relative_Deviations!U451</f>
        <v>22.205500000000001</v>
      </c>
      <c r="B451" s="4">
        <f>Relative_Deviations!V451</f>
        <v>2.6878825385100929E-2</v>
      </c>
      <c r="C451" s="4">
        <f>Relative_Deviations!W451</f>
        <v>2.6555291587159514E-2</v>
      </c>
      <c r="D451" s="4">
        <f>Relative_Deviations!X451</f>
        <v>2.8481869950405712E-2</v>
      </c>
      <c r="E451" s="4">
        <f>Relative_Deviations!Y451</f>
        <v>2.5881434573473899E-2</v>
      </c>
      <c r="F451" s="4">
        <f>Relative_Deviations!Z451</f>
        <v>2.6446016058667369E-2</v>
      </c>
      <c r="G451" s="4">
        <f>Relative_Deviations!AA451</f>
        <v>2.7635289015331098E-2</v>
      </c>
      <c r="H451" s="4">
        <f>Relative_Deviations!AB451</f>
        <v>2.8020162952346349E-2</v>
      </c>
      <c r="I451" s="4">
        <f>Relative_Deviations!AC451</f>
        <v>2.4881431483963882E-2</v>
      </c>
      <c r="L451" s="4">
        <f>Norm_test!L451</f>
        <v>2.6847540125806098E-2</v>
      </c>
      <c r="M451" s="4">
        <f>Norm_test!M451</f>
        <v>1.1779630884286476E-3</v>
      </c>
      <c r="O451">
        <f t="shared" si="59"/>
        <v>2.655877726743058E-2</v>
      </c>
      <c r="P451">
        <f t="shared" si="60"/>
        <v>0.2480965163657472</v>
      </c>
      <c r="Q451">
        <f t="shared" si="61"/>
        <v>1.3874202346864202</v>
      </c>
      <c r="R451">
        <f t="shared" si="62"/>
        <v>0.82014925749578682</v>
      </c>
      <c r="S451">
        <f t="shared" si="63"/>
        <v>0.3408630296509077</v>
      </c>
      <c r="T451">
        <f t="shared" si="64"/>
        <v>0.66873817801525803</v>
      </c>
      <c r="U451">
        <f t="shared" si="65"/>
        <v>0.9954665286706732</v>
      </c>
      <c r="V451">
        <f t="shared" si="66"/>
        <v>1.6690749151273667</v>
      </c>
    </row>
    <row r="452" spans="1:22" x14ac:dyDescent="0.25">
      <c r="A452" s="4">
        <f>Relative_Deviations!U452</f>
        <v>22.379899999999999</v>
      </c>
      <c r="B452" s="4">
        <f>Relative_Deviations!V452</f>
        <v>2.7002135192580542E-2</v>
      </c>
      <c r="C452" s="4">
        <f>Relative_Deviations!W452</f>
        <v>2.6424322449900683E-2</v>
      </c>
      <c r="D452" s="4">
        <f>Relative_Deviations!X452</f>
        <v>2.7537218531492831E-2</v>
      </c>
      <c r="E452" s="4">
        <f>Relative_Deviations!Y452</f>
        <v>2.5915363674664564E-2</v>
      </c>
      <c r="F452" s="4">
        <f>Relative_Deviations!Z452</f>
        <v>2.671272977010989E-2</v>
      </c>
      <c r="G452" s="4">
        <f>Relative_Deviations!AA452</f>
        <v>2.6629155713761718E-2</v>
      </c>
      <c r="H452" s="4">
        <f>Relative_Deviations!AB452</f>
        <v>2.6836774831779694E-2</v>
      </c>
      <c r="I452" s="4">
        <f>Relative_Deviations!AC452</f>
        <v>2.6048098089614957E-2</v>
      </c>
      <c r="L452" s="4">
        <f>Norm_test!L452</f>
        <v>2.6638224781738107E-2</v>
      </c>
      <c r="M452" s="4">
        <f>Norm_test!M452</f>
        <v>5.212906802648065E-4</v>
      </c>
      <c r="O452">
        <f t="shared" si="59"/>
        <v>0.69809498734482445</v>
      </c>
      <c r="P452">
        <f t="shared" si="60"/>
        <v>0.41033216194996125</v>
      </c>
      <c r="Q452">
        <f t="shared" si="61"/>
        <v>1.7245536584272929</v>
      </c>
      <c r="R452">
        <f t="shared" si="62"/>
        <v>1.3866756771986448</v>
      </c>
      <c r="S452">
        <f t="shared" si="63"/>
        <v>0.14292407517037528</v>
      </c>
      <c r="T452">
        <f t="shared" si="64"/>
        <v>1.7397333809578024E-2</v>
      </c>
      <c r="U452">
        <f t="shared" si="65"/>
        <v>0.38088164158378529</v>
      </c>
      <c r="V452">
        <f t="shared" si="66"/>
        <v>1.1320491895680473</v>
      </c>
    </row>
    <row r="453" spans="1:22" x14ac:dyDescent="0.25">
      <c r="A453" s="4">
        <f>Relative_Deviations!U453</f>
        <v>22.555499999999999</v>
      </c>
      <c r="B453" s="4">
        <f>Relative_Deviations!V453</f>
        <v>2.5999818775819243E-2</v>
      </c>
      <c r="C453" s="4">
        <f>Relative_Deviations!W453</f>
        <v>2.7519495408012917E-2</v>
      </c>
      <c r="D453" s="4">
        <f>Relative_Deviations!X453</f>
        <v>2.7811326017556207E-2</v>
      </c>
      <c r="E453" s="4">
        <f>Relative_Deviations!Y453</f>
        <v>2.4790048485171461E-2</v>
      </c>
      <c r="F453" s="4">
        <f>Relative_Deviations!Z453</f>
        <v>2.666619673960284E-2</v>
      </c>
      <c r="G453" s="4">
        <f>Relative_Deviations!AA453</f>
        <v>2.5050195673418454E-2</v>
      </c>
      <c r="H453" s="4">
        <f>Relative_Deviations!AB453</f>
        <v>2.4332580200446187E-2</v>
      </c>
      <c r="I453" s="4">
        <f>Relative_Deviations!AC453</f>
        <v>2.5721249857681452E-2</v>
      </c>
      <c r="L453" s="4">
        <f>Norm_test!L453</f>
        <v>2.5986363894713597E-2</v>
      </c>
      <c r="M453" s="4">
        <f>Norm_test!M453</f>
        <v>1.2680806742826828E-3</v>
      </c>
      <c r="O453">
        <f t="shared" si="59"/>
        <v>1.0610429902858799E-2</v>
      </c>
      <c r="P453">
        <f t="shared" si="60"/>
        <v>1.2090173317770723</v>
      </c>
      <c r="Q453">
        <f t="shared" si="61"/>
        <v>1.4391530127804681</v>
      </c>
      <c r="R453">
        <f t="shared" si="62"/>
        <v>0.94340638872905924</v>
      </c>
      <c r="S453">
        <f t="shared" si="63"/>
        <v>0.53611166755916828</v>
      </c>
      <c r="T453">
        <f t="shared" si="64"/>
        <v>0.73825604338991035</v>
      </c>
      <c r="U453">
        <f t="shared" si="65"/>
        <v>1.304162840588126</v>
      </c>
      <c r="V453">
        <f t="shared" si="66"/>
        <v>0.20906716931248281</v>
      </c>
    </row>
    <row r="454" spans="1:22" x14ac:dyDescent="0.25">
      <c r="A454" s="4">
        <f>Relative_Deviations!U454</f>
        <v>22.732600000000001</v>
      </c>
      <c r="B454" s="4">
        <f>Relative_Deviations!V454</f>
        <v>2.7290612265124629E-2</v>
      </c>
      <c r="C454" s="4">
        <f>Relative_Deviations!W454</f>
        <v>2.7356913030726099E-2</v>
      </c>
      <c r="D454" s="4">
        <f>Relative_Deviations!X454</f>
        <v>2.87242625207264E-2</v>
      </c>
      <c r="E454" s="4">
        <f>Relative_Deviations!Y454</f>
        <v>2.7969205266744662E-2</v>
      </c>
      <c r="F454" s="4">
        <f>Relative_Deviations!Z454</f>
        <v>2.7064564878821314E-2</v>
      </c>
      <c r="G454" s="4">
        <f>Relative_Deviations!AA454</f>
        <v>2.5649111550789982E-2</v>
      </c>
      <c r="H454" s="4">
        <f>Relative_Deviations!AB454</f>
        <v>2.6522188930247104E-2</v>
      </c>
      <c r="I454" s="4">
        <f>Relative_Deviations!AC454</f>
        <v>2.6338629851333402E-2</v>
      </c>
      <c r="L454" s="4">
        <f>Norm_test!L454</f>
        <v>2.7114436036814196E-2</v>
      </c>
      <c r="M454" s="4">
        <f>Norm_test!M454</f>
        <v>9.6468349770039861E-4</v>
      </c>
      <c r="O454">
        <f t="shared" ref="O454:O517" si="67">ABS($L454-B454)/$M454</f>
        <v>0.18262593765768775</v>
      </c>
      <c r="P454">
        <f t="shared" ref="P454:P517" si="68">ABS($L454-C454)/$M454</f>
        <v>0.25135393576226445</v>
      </c>
      <c r="Q454">
        <f t="shared" ref="Q454:Q517" si="69">ABS($L454-D454)/$M454</f>
        <v>1.6687612960620655</v>
      </c>
      <c r="R454">
        <f t="shared" ref="R454:R517" si="70">ABS($L454-E454)/$M454</f>
        <v>0.88606183475518585</v>
      </c>
      <c r="S454">
        <f t="shared" ref="S454:S517" si="71">ABS($L454-F454)/$M454</f>
        <v>5.1696912108235397E-2</v>
      </c>
      <c r="T454">
        <f t="shared" ref="T454:T517" si="72">ABS($L454-G454)/$M454</f>
        <v>1.5189691639975578</v>
      </c>
      <c r="U454">
        <f t="shared" ref="U454:U517" si="73">ABS($L454-H454)/$M454</f>
        <v>0.6139289289999097</v>
      </c>
      <c r="V454">
        <f t="shared" ref="V454:V517" si="74">ABS($L454-I454)/$M454</f>
        <v>0.804207999131479</v>
      </c>
    </row>
    <row r="455" spans="1:22" x14ac:dyDescent="0.25">
      <c r="A455" s="4">
        <f>Relative_Deviations!U455</f>
        <v>22.910900000000002</v>
      </c>
      <c r="B455" s="4">
        <f>Relative_Deviations!V455</f>
        <v>2.6036019820216978E-2</v>
      </c>
      <c r="C455" s="4">
        <f>Relative_Deviations!W455</f>
        <v>2.7240621469194589E-2</v>
      </c>
      <c r="D455" s="4">
        <f>Relative_Deviations!X455</f>
        <v>2.9316651839780879E-2</v>
      </c>
      <c r="E455" s="4">
        <f>Relative_Deviations!Y455</f>
        <v>2.7042940804237171E-2</v>
      </c>
      <c r="F455" s="4">
        <f>Relative_Deviations!Z455</f>
        <v>2.5708297282336846E-2</v>
      </c>
      <c r="G455" s="4">
        <f>Relative_Deviations!AA455</f>
        <v>2.5796571899385327E-2</v>
      </c>
      <c r="H455" s="4">
        <f>Relative_Deviations!AB455</f>
        <v>2.6200788893663323E-2</v>
      </c>
      <c r="I455" s="4">
        <f>Relative_Deviations!AC455</f>
        <v>2.4723681816468182E-2</v>
      </c>
      <c r="L455" s="4">
        <f>Norm_test!L455</f>
        <v>2.6508196728160412E-2</v>
      </c>
      <c r="M455" s="4">
        <f>Norm_test!M455</f>
        <v>1.3814076899866855E-3</v>
      </c>
      <c r="O455">
        <f t="shared" si="67"/>
        <v>0.3418085126976414</v>
      </c>
      <c r="P455">
        <f t="shared" si="68"/>
        <v>0.53020172563339119</v>
      </c>
      <c r="Q455">
        <f t="shared" si="69"/>
        <v>2.0330385678159475</v>
      </c>
      <c r="R455">
        <f t="shared" si="70"/>
        <v>0.38710083920403954</v>
      </c>
      <c r="S455">
        <f t="shared" si="71"/>
        <v>0.57904661427740789</v>
      </c>
      <c r="T455">
        <f t="shared" si="72"/>
        <v>0.51514468460932283</v>
      </c>
      <c r="U455">
        <f t="shared" si="73"/>
        <v>0.22253230290042147</v>
      </c>
      <c r="V455">
        <f t="shared" si="74"/>
        <v>1.2918090181685824</v>
      </c>
    </row>
    <row r="456" spans="1:22" x14ac:dyDescent="0.25">
      <c r="A456" s="4">
        <f>Relative_Deviations!U456</f>
        <v>23.090699999999998</v>
      </c>
      <c r="B456" s="4">
        <f>Relative_Deviations!V456</f>
        <v>2.5874246403064662E-2</v>
      </c>
      <c r="C456" s="4">
        <f>Relative_Deviations!W456</f>
        <v>2.7855950605453664E-2</v>
      </c>
      <c r="D456" s="4">
        <f>Relative_Deviations!X456</f>
        <v>2.8714068440666169E-2</v>
      </c>
      <c r="E456" s="4">
        <f>Relative_Deviations!Y456</f>
        <v>2.7585806423289068E-2</v>
      </c>
      <c r="F456" s="4">
        <f>Relative_Deviations!Z456</f>
        <v>2.5561888479034445E-2</v>
      </c>
      <c r="G456" s="4">
        <f>Relative_Deviations!AA456</f>
        <v>2.8016417300931309E-2</v>
      </c>
      <c r="H456" s="4">
        <f>Relative_Deviations!AB456</f>
        <v>2.6556259605503264E-2</v>
      </c>
      <c r="I456" s="4">
        <f>Relative_Deviations!AC456</f>
        <v>2.5882404194259863E-2</v>
      </c>
      <c r="L456" s="4">
        <f>Norm_test!L456</f>
        <v>2.7005880181525308E-2</v>
      </c>
      <c r="M456" s="4">
        <f>Norm_test!M456</f>
        <v>1.1849105193249272E-3</v>
      </c>
      <c r="O456">
        <f t="shared" si="67"/>
        <v>0.95503732982754375</v>
      </c>
      <c r="P456">
        <f t="shared" si="68"/>
        <v>0.71741318020592959</v>
      </c>
      <c r="Q456">
        <f t="shared" si="69"/>
        <v>1.4416179376262588</v>
      </c>
      <c r="R456">
        <f t="shared" si="70"/>
        <v>0.48942619067485205</v>
      </c>
      <c r="S456">
        <f t="shared" si="71"/>
        <v>1.2186504203824104</v>
      </c>
      <c r="T456">
        <f t="shared" si="72"/>
        <v>0.8528383392036466</v>
      </c>
      <c r="U456">
        <f t="shared" si="73"/>
        <v>0.37945529952608048</v>
      </c>
      <c r="V456">
        <f t="shared" si="74"/>
        <v>0.94815259797467011</v>
      </c>
    </row>
    <row r="457" spans="1:22" x14ac:dyDescent="0.25">
      <c r="A457" s="4">
        <f>Relative_Deviations!U457</f>
        <v>23.271799999999999</v>
      </c>
      <c r="B457" s="4">
        <f>Relative_Deviations!V457</f>
        <v>2.6217025042205449E-2</v>
      </c>
      <c r="C457" s="4">
        <f>Relative_Deviations!W457</f>
        <v>2.5886897369425108E-2</v>
      </c>
      <c r="D457" s="4">
        <f>Relative_Deviations!X457</f>
        <v>2.773090605263678E-2</v>
      </c>
      <c r="E457" s="4">
        <f>Relative_Deviations!Y457</f>
        <v>2.7644616865353012E-2</v>
      </c>
      <c r="F457" s="4">
        <f>Relative_Deviations!Z457</f>
        <v>2.7238212529249937E-2</v>
      </c>
      <c r="G457" s="4">
        <f>Relative_Deviations!AA457</f>
        <v>2.7459470907390569E-2</v>
      </c>
      <c r="H457" s="4">
        <f>Relative_Deviations!AB457</f>
        <v>2.5448962659675688E-2</v>
      </c>
      <c r="I457" s="4">
        <f>Relative_Deviations!AC457</f>
        <v>2.4277670166642375E-2</v>
      </c>
      <c r="L457" s="4">
        <f>Norm_test!L457</f>
        <v>2.6487970199072366E-2</v>
      </c>
      <c r="M457" s="4">
        <f>Norm_test!M457</f>
        <v>1.2414887924124482E-3</v>
      </c>
      <c r="O457">
        <f t="shared" si="67"/>
        <v>0.21824212874319959</v>
      </c>
      <c r="P457">
        <f t="shared" si="68"/>
        <v>0.48415485771664502</v>
      </c>
      <c r="Q457">
        <f t="shared" si="69"/>
        <v>1.0011655853526911</v>
      </c>
      <c r="R457">
        <f t="shared" si="70"/>
        <v>0.93166098103315309</v>
      </c>
      <c r="S457">
        <f t="shared" si="71"/>
        <v>0.60430858076431593</v>
      </c>
      <c r="T457">
        <f t="shared" si="72"/>
        <v>0.78252877855658509</v>
      </c>
      <c r="U457">
        <f t="shared" si="73"/>
        <v>0.83690448576478038</v>
      </c>
      <c r="V457">
        <f t="shared" si="74"/>
        <v>1.7803624534821285</v>
      </c>
    </row>
    <row r="458" spans="1:22" x14ac:dyDescent="0.25">
      <c r="A458" s="4">
        <f>Relative_Deviations!U458</f>
        <v>23.4542</v>
      </c>
      <c r="B458" s="4">
        <f>Relative_Deviations!V458</f>
        <v>2.4336833298800049E-2</v>
      </c>
      <c r="C458" s="4">
        <f>Relative_Deviations!W458</f>
        <v>2.6914327670334481E-2</v>
      </c>
      <c r="D458" s="4">
        <f>Relative_Deviations!X458</f>
        <v>2.7069423524285305E-2</v>
      </c>
      <c r="E458" s="4">
        <f>Relative_Deviations!Y458</f>
        <v>2.8134326892539609E-2</v>
      </c>
      <c r="F458" s="4">
        <f>Relative_Deviations!Z458</f>
        <v>2.5492656409255743E-2</v>
      </c>
      <c r="G458" s="4">
        <f>Relative_Deviations!AA458</f>
        <v>2.6009822249661578E-2</v>
      </c>
      <c r="H458" s="4">
        <f>Relative_Deviations!AB458</f>
        <v>2.522068913545886E-2</v>
      </c>
      <c r="I458" s="4">
        <f>Relative_Deviations!AC458</f>
        <v>2.5780264121780517E-2</v>
      </c>
      <c r="L458" s="4">
        <f>Norm_test!L458</f>
        <v>2.611979291276452E-2</v>
      </c>
      <c r="M458" s="4">
        <f>Norm_test!M458</f>
        <v>1.2011564108373571E-3</v>
      </c>
      <c r="O458">
        <f t="shared" si="67"/>
        <v>1.4843692277523817</v>
      </c>
      <c r="P458">
        <f t="shared" si="68"/>
        <v>0.6614748507366085</v>
      </c>
      <c r="Q458">
        <f t="shared" si="69"/>
        <v>0.79059696385316991</v>
      </c>
      <c r="R458">
        <f t="shared" si="70"/>
        <v>1.6771620761451926</v>
      </c>
      <c r="S458">
        <f t="shared" si="71"/>
        <v>0.52211060761985506</v>
      </c>
      <c r="T458">
        <f t="shared" si="72"/>
        <v>9.1553990896388035E-2</v>
      </c>
      <c r="U458">
        <f t="shared" si="73"/>
        <v>0.74853180584439516</v>
      </c>
      <c r="V458">
        <f t="shared" si="74"/>
        <v>0.28266825862196282</v>
      </c>
    </row>
    <row r="459" spans="1:22" x14ac:dyDescent="0.25">
      <c r="A459" s="4">
        <f>Relative_Deviations!U459</f>
        <v>23.638100000000001</v>
      </c>
      <c r="B459" s="4">
        <f>Relative_Deviations!V459</f>
        <v>2.6767959686632956E-2</v>
      </c>
      <c r="C459" s="4">
        <f>Relative_Deviations!W459</f>
        <v>2.6476258487089548E-2</v>
      </c>
      <c r="D459" s="4">
        <f>Relative_Deviations!X459</f>
        <v>2.5817817028003551E-2</v>
      </c>
      <c r="E459" s="4">
        <f>Relative_Deviations!Y459</f>
        <v>2.5828278981608395E-2</v>
      </c>
      <c r="F459" s="4">
        <f>Relative_Deviations!Z459</f>
        <v>2.6607179237496423E-2</v>
      </c>
      <c r="G459" s="4">
        <f>Relative_Deviations!AA459</f>
        <v>2.5109179812856555E-2</v>
      </c>
      <c r="H459" s="4">
        <f>Relative_Deviations!AB459</f>
        <v>2.5450098348850852E-2</v>
      </c>
      <c r="I459" s="4">
        <f>Relative_Deviations!AC459</f>
        <v>2.6468007276473842E-2</v>
      </c>
      <c r="L459" s="4">
        <f>Norm_test!L459</f>
        <v>2.6065597357376513E-2</v>
      </c>
      <c r="M459" s="4">
        <f>Norm_test!M459</f>
        <v>6.010097138436411E-4</v>
      </c>
      <c r="O459">
        <f t="shared" si="67"/>
        <v>1.1686372334394082</v>
      </c>
      <c r="P459">
        <f t="shared" si="68"/>
        <v>0.68328534506827099</v>
      </c>
      <c r="Q459">
        <f t="shared" si="69"/>
        <v>0.4122734186579638</v>
      </c>
      <c r="R459">
        <f t="shared" si="70"/>
        <v>0.39486612329507054</v>
      </c>
      <c r="S459">
        <f t="shared" si="71"/>
        <v>0.90112001128289321</v>
      </c>
      <c r="T459">
        <f t="shared" si="72"/>
        <v>1.5913512252628581</v>
      </c>
      <c r="U459">
        <f t="shared" si="73"/>
        <v>1.0241082537407868</v>
      </c>
      <c r="V459">
        <f t="shared" si="74"/>
        <v>0.66955643116613583</v>
      </c>
    </row>
    <row r="460" spans="1:22" x14ac:dyDescent="0.25">
      <c r="A460" s="4">
        <f>Relative_Deviations!U460</f>
        <v>23.8233</v>
      </c>
      <c r="B460" s="4">
        <f>Relative_Deviations!V460</f>
        <v>2.5350462541935601E-2</v>
      </c>
      <c r="C460" s="4">
        <f>Relative_Deviations!W460</f>
        <v>2.7458527016530485E-2</v>
      </c>
      <c r="D460" s="4">
        <f>Relative_Deviations!X460</f>
        <v>2.5873318130553508E-2</v>
      </c>
      <c r="E460" s="4">
        <f>Relative_Deviations!Y460</f>
        <v>2.5911970764545621E-2</v>
      </c>
      <c r="F460" s="4">
        <f>Relative_Deviations!Z460</f>
        <v>2.4949014418698415E-2</v>
      </c>
      <c r="G460" s="4">
        <f>Relative_Deviations!AA460</f>
        <v>2.4312893930441917E-2</v>
      </c>
      <c r="H460" s="4">
        <f>Relative_Deviations!AB460</f>
        <v>2.5015129394746139E-2</v>
      </c>
      <c r="I460" s="4">
        <f>Relative_Deviations!AC460</f>
        <v>2.5597546881012265E-2</v>
      </c>
      <c r="L460" s="4">
        <f>Norm_test!L460</f>
        <v>2.5558607884807995E-2</v>
      </c>
      <c r="M460" s="4">
        <f>Norm_test!M460</f>
        <v>9.3329046305527081E-4</v>
      </c>
      <c r="O460">
        <f t="shared" si="67"/>
        <v>0.22302311135913414</v>
      </c>
      <c r="P460">
        <f t="shared" si="68"/>
        <v>2.0357211467722611</v>
      </c>
      <c r="Q460">
        <f t="shared" si="69"/>
        <v>0.33720503766347382</v>
      </c>
      <c r="R460">
        <f t="shared" si="70"/>
        <v>0.37862047639578128</v>
      </c>
      <c r="S460">
        <f t="shared" si="71"/>
        <v>0.65316585804807381</v>
      </c>
      <c r="T460">
        <f t="shared" si="72"/>
        <v>1.3347548310823201</v>
      </c>
      <c r="U460">
        <f t="shared" si="73"/>
        <v>0.58232512982367213</v>
      </c>
      <c r="V460">
        <f t="shared" si="74"/>
        <v>4.1722269481676476E-2</v>
      </c>
    </row>
    <row r="461" spans="1:22" x14ac:dyDescent="0.25">
      <c r="A461" s="4">
        <f>Relative_Deviations!U461</f>
        <v>24.01</v>
      </c>
      <c r="B461" s="4">
        <f>Relative_Deviations!V461</f>
        <v>2.5421733348093487E-2</v>
      </c>
      <c r="C461" s="4">
        <f>Relative_Deviations!W461</f>
        <v>2.779272412539769E-2</v>
      </c>
      <c r="D461" s="4">
        <f>Relative_Deviations!X461</f>
        <v>2.6346776515572455E-2</v>
      </c>
      <c r="E461" s="4">
        <f>Relative_Deviations!Y461</f>
        <v>2.6849544927450002E-2</v>
      </c>
      <c r="F461" s="4">
        <f>Relative_Deviations!Z461</f>
        <v>2.7173520267325404E-2</v>
      </c>
      <c r="G461" s="4">
        <f>Relative_Deviations!AA461</f>
        <v>2.7474216942250145E-2</v>
      </c>
      <c r="H461" s="4">
        <f>Relative_Deviations!AB461</f>
        <v>2.5350157701432504E-2</v>
      </c>
      <c r="I461" s="4">
        <f>Relative_Deviations!AC461</f>
        <v>2.2848844041628114E-2</v>
      </c>
      <c r="L461" s="4">
        <f>Norm_test!L461</f>
        <v>2.6157189733643723E-2</v>
      </c>
      <c r="M461" s="4">
        <f>Norm_test!M461</f>
        <v>1.6077983191186717E-3</v>
      </c>
      <c r="O461">
        <f t="shared" si="67"/>
        <v>0.45743074663331101</v>
      </c>
      <c r="P461">
        <f t="shared" si="68"/>
        <v>1.0172509650653816</v>
      </c>
      <c r="Q461">
        <f t="shared" si="69"/>
        <v>0.11791701712479442</v>
      </c>
      <c r="R461">
        <f t="shared" si="70"/>
        <v>0.43062316061245737</v>
      </c>
      <c r="S461">
        <f t="shared" si="71"/>
        <v>0.63212563515975795</v>
      </c>
      <c r="T461">
        <f t="shared" si="72"/>
        <v>0.81914951206589259</v>
      </c>
      <c r="U461">
        <f t="shared" si="73"/>
        <v>0.50194854828160318</v>
      </c>
      <c r="V461">
        <f t="shared" si="74"/>
        <v>2.0576869951133587</v>
      </c>
    </row>
    <row r="462" spans="1:22" x14ac:dyDescent="0.25">
      <c r="A462" s="4">
        <f>Relative_Deviations!U462</f>
        <v>24.198</v>
      </c>
      <c r="B462" s="4">
        <f>Relative_Deviations!V462</f>
        <v>2.3566429822711569E-2</v>
      </c>
      <c r="C462" s="4">
        <f>Relative_Deviations!W462</f>
        <v>2.6663679838683927E-2</v>
      </c>
      <c r="D462" s="4">
        <f>Relative_Deviations!X462</f>
        <v>2.7780743777375522E-2</v>
      </c>
      <c r="E462" s="4">
        <f>Relative_Deviations!Y462</f>
        <v>2.5119160766721705E-2</v>
      </c>
      <c r="F462" s="4">
        <f>Relative_Deviations!Z462</f>
        <v>2.5372351501115619E-2</v>
      </c>
      <c r="G462" s="4">
        <f>Relative_Deviations!AA462</f>
        <v>2.6001882077044809E-2</v>
      </c>
      <c r="H462" s="4">
        <f>Relative_Deviations!AB462</f>
        <v>2.5635215684409799E-2</v>
      </c>
      <c r="I462" s="4">
        <f>Relative_Deviations!AC462</f>
        <v>2.3745406900056408E-2</v>
      </c>
      <c r="L462" s="4">
        <f>Norm_test!L462</f>
        <v>2.5485608796014921E-2</v>
      </c>
      <c r="M462" s="4">
        <f>Norm_test!M462</f>
        <v>1.4042322879316872E-3</v>
      </c>
      <c r="O462">
        <f t="shared" si="67"/>
        <v>1.3667104721898515</v>
      </c>
      <c r="P462">
        <f t="shared" si="68"/>
        <v>0.8389431383921554</v>
      </c>
      <c r="Q462">
        <f t="shared" si="69"/>
        <v>1.6344411114069572</v>
      </c>
      <c r="R462">
        <f t="shared" si="70"/>
        <v>0.26095969480445563</v>
      </c>
      <c r="S462">
        <f t="shared" si="71"/>
        <v>8.0654244937010844E-2</v>
      </c>
      <c r="T462">
        <f t="shared" si="72"/>
        <v>0.36765518459222574</v>
      </c>
      <c r="U462">
        <f t="shared" si="73"/>
        <v>0.1065399860697097</v>
      </c>
      <c r="V462">
        <f t="shared" si="74"/>
        <v>1.2392550085297351</v>
      </c>
    </row>
    <row r="463" spans="1:22" x14ac:dyDescent="0.25">
      <c r="A463" s="4">
        <f>Relative_Deviations!U463</f>
        <v>24.387499999999999</v>
      </c>
      <c r="B463" s="4">
        <f>Relative_Deviations!V463</f>
        <v>2.4446567714630437E-2</v>
      </c>
      <c r="C463" s="4">
        <f>Relative_Deviations!W463</f>
        <v>2.634754743840426E-2</v>
      </c>
      <c r="D463" s="4">
        <f>Relative_Deviations!X463</f>
        <v>2.6603893868202184E-2</v>
      </c>
      <c r="E463" s="4">
        <f>Relative_Deviations!Y463</f>
        <v>2.6028460678633861E-2</v>
      </c>
      <c r="F463" s="4">
        <f>Relative_Deviations!Z463</f>
        <v>2.4895671676409908E-2</v>
      </c>
      <c r="G463" s="4">
        <f>Relative_Deviations!AA463</f>
        <v>2.4429727898944348E-2</v>
      </c>
      <c r="H463" s="4">
        <f>Relative_Deviations!AB463</f>
        <v>2.536605734988542E-2</v>
      </c>
      <c r="I463" s="4">
        <f>Relative_Deviations!AC463</f>
        <v>2.4287884173890308E-2</v>
      </c>
      <c r="L463" s="4">
        <f>Norm_test!L463</f>
        <v>2.530072634987509E-2</v>
      </c>
      <c r="M463" s="4">
        <f>Norm_test!M463</f>
        <v>9.2628977282372955E-4</v>
      </c>
      <c r="O463">
        <f t="shared" si="67"/>
        <v>0.92212897119743631</v>
      </c>
      <c r="P463">
        <f t="shared" si="68"/>
        <v>1.13012268864635</v>
      </c>
      <c r="Q463">
        <f t="shared" si="69"/>
        <v>1.4068680844380683</v>
      </c>
      <c r="R463">
        <f t="shared" si="70"/>
        <v>0.78564435245822017</v>
      </c>
      <c r="S463">
        <f t="shared" si="71"/>
        <v>0.43728721329870734</v>
      </c>
      <c r="T463">
        <f t="shared" si="72"/>
        <v>0.94030882827904294</v>
      </c>
      <c r="U463">
        <f t="shared" si="73"/>
        <v>7.0529765012058127E-2</v>
      </c>
      <c r="V463">
        <f t="shared" si="74"/>
        <v>1.0934398777795027</v>
      </c>
    </row>
    <row r="464" spans="1:22" x14ac:dyDescent="0.25">
      <c r="A464" s="4">
        <f>Relative_Deviations!U464</f>
        <v>24.578399999999998</v>
      </c>
      <c r="B464" s="4">
        <f>Relative_Deviations!V464</f>
        <v>2.3682951934366668E-2</v>
      </c>
      <c r="C464" s="4">
        <f>Relative_Deviations!W464</f>
        <v>2.6541743055718863E-2</v>
      </c>
      <c r="D464" s="4">
        <f>Relative_Deviations!X464</f>
        <v>2.5422513256779831E-2</v>
      </c>
      <c r="E464" s="4">
        <f>Relative_Deviations!Y464</f>
        <v>2.578190920998099E-2</v>
      </c>
      <c r="F464" s="4">
        <f>Relative_Deviations!Z464</f>
        <v>2.5780934208006374E-2</v>
      </c>
      <c r="G464" s="4">
        <f>Relative_Deviations!AA464</f>
        <v>2.577048276078768E-2</v>
      </c>
      <c r="H464" s="4">
        <f>Relative_Deviations!AB464</f>
        <v>2.3737479072637162E-2</v>
      </c>
      <c r="I464" s="4">
        <f>Relative_Deviations!AC464</f>
        <v>2.4324200644105166E-2</v>
      </c>
      <c r="L464" s="4">
        <f>Norm_test!L464</f>
        <v>2.5130276767797843E-2</v>
      </c>
      <c r="M464" s="4">
        <f>Norm_test!M464</f>
        <v>1.0703721792904794E-3</v>
      </c>
      <c r="O464">
        <f t="shared" si="67"/>
        <v>1.3521697045513337</v>
      </c>
      <c r="P464">
        <f t="shared" si="68"/>
        <v>1.3186686978884701</v>
      </c>
      <c r="Q464">
        <f t="shared" si="69"/>
        <v>0.27302324802173367</v>
      </c>
      <c r="R464">
        <f t="shared" si="70"/>
        <v>0.60879052612811402</v>
      </c>
      <c r="S464">
        <f t="shared" si="71"/>
        <v>0.60787962616875457</v>
      </c>
      <c r="T464">
        <f t="shared" si="72"/>
        <v>0.59811531481901248</v>
      </c>
      <c r="U464">
        <f t="shared" si="73"/>
        <v>1.3012274815325711</v>
      </c>
      <c r="V464">
        <f t="shared" si="74"/>
        <v>0.75308022694218646</v>
      </c>
    </row>
    <row r="465" spans="1:22" x14ac:dyDescent="0.25">
      <c r="A465" s="4">
        <f>Relative_Deviations!U465</f>
        <v>24.770800000000001</v>
      </c>
      <c r="B465" s="4">
        <f>Relative_Deviations!V465</f>
        <v>2.3180662443348533E-2</v>
      </c>
      <c r="C465" s="4">
        <f>Relative_Deviations!W465</f>
        <v>2.5342698023229103E-2</v>
      </c>
      <c r="D465" s="4">
        <f>Relative_Deviations!X465</f>
        <v>2.5803092245694308E-2</v>
      </c>
      <c r="E465" s="4">
        <f>Relative_Deviations!Y465</f>
        <v>2.5747980108790321E-2</v>
      </c>
      <c r="F465" s="4">
        <f>Relative_Deviations!Z465</f>
        <v>2.429755199160033E-2</v>
      </c>
      <c r="G465" s="4">
        <f>Relative_Deviations!AA465</f>
        <v>2.5557232410511433E-2</v>
      </c>
      <c r="H465" s="4">
        <f>Relative_Deviations!AB465</f>
        <v>2.3087864864418408E-2</v>
      </c>
      <c r="I465" s="4">
        <f>Relative_Deviations!AC465</f>
        <v>2.2994109922487339E-2</v>
      </c>
      <c r="L465" s="4">
        <f>Norm_test!L465</f>
        <v>2.4501399001259975E-2</v>
      </c>
      <c r="M465" s="4">
        <f>Norm_test!M465</f>
        <v>1.2607727661166483E-3</v>
      </c>
      <c r="O465">
        <f t="shared" si="67"/>
        <v>1.0475611413938537</v>
      </c>
      <c r="P465">
        <f t="shared" si="68"/>
        <v>0.66728838421886572</v>
      </c>
      <c r="Q465">
        <f t="shared" si="69"/>
        <v>1.0324566642121609</v>
      </c>
      <c r="R465">
        <f t="shared" si="70"/>
        <v>0.98874368247181077</v>
      </c>
      <c r="S465">
        <f t="shared" si="71"/>
        <v>0.1616841790511713</v>
      </c>
      <c r="T465">
        <f t="shared" si="72"/>
        <v>0.83744941009756169</v>
      </c>
      <c r="U465">
        <f t="shared" si="73"/>
        <v>1.1211648719185492</v>
      </c>
      <c r="V465">
        <f t="shared" si="74"/>
        <v>1.1955279486368442</v>
      </c>
    </row>
    <row r="466" spans="1:22" x14ac:dyDescent="0.25">
      <c r="A466" s="4">
        <f>Relative_Deviations!U466</f>
        <v>24.964600000000001</v>
      </c>
      <c r="B466" s="4">
        <f>Relative_Deviations!V466</f>
        <v>2.4512182107601393E-2</v>
      </c>
      <c r="C466" s="4">
        <f>Relative_Deviations!W466</f>
        <v>2.6121738581061465E-2</v>
      </c>
      <c r="D466" s="4">
        <f>Relative_Deviations!X466</f>
        <v>2.6447584640612341E-2</v>
      </c>
      <c r="E466" s="4">
        <f>Relative_Deviations!Y466</f>
        <v>2.5596430123471563E-2</v>
      </c>
      <c r="F466" s="4">
        <f>Relative_Deviations!Z466</f>
        <v>2.6641227796404106E-2</v>
      </c>
      <c r="G466" s="4">
        <f>Relative_Deviations!AA466</f>
        <v>2.3395236838029784E-2</v>
      </c>
      <c r="H466" s="4">
        <f>Relative_Deviations!AB466</f>
        <v>2.3834012652530014E-2</v>
      </c>
      <c r="I466" s="4">
        <f>Relative_Deviations!AC466</f>
        <v>2.3648941276048316E-2</v>
      </c>
      <c r="L466" s="4">
        <f>Norm_test!L466</f>
        <v>2.5024669251969868E-2</v>
      </c>
      <c r="M466" s="4">
        <f>Norm_test!M466</f>
        <v>1.3307573034123524E-3</v>
      </c>
      <c r="O466">
        <f t="shared" si="67"/>
        <v>0.38510939827596324</v>
      </c>
      <c r="P466">
        <f t="shared" si="68"/>
        <v>0.82439474596793227</v>
      </c>
      <c r="Q466">
        <f t="shared" si="69"/>
        <v>1.0692523610381899</v>
      </c>
      <c r="R466">
        <f t="shared" si="70"/>
        <v>0.42965074851407914</v>
      </c>
      <c r="S466">
        <f t="shared" si="71"/>
        <v>1.2147658632336855</v>
      </c>
      <c r="T466">
        <f t="shared" si="72"/>
        <v>1.2244399559272476</v>
      </c>
      <c r="U466">
        <f t="shared" si="73"/>
        <v>0.89472107076681073</v>
      </c>
      <c r="V466">
        <f t="shared" si="74"/>
        <v>1.0337932937838366</v>
      </c>
    </row>
    <row r="467" spans="1:22" x14ac:dyDescent="0.25">
      <c r="A467" s="4">
        <f>Relative_Deviations!U467</f>
        <v>25.1599</v>
      </c>
      <c r="B467" s="4">
        <f>Relative_Deviations!V467</f>
        <v>2.3125229594114446E-2</v>
      </c>
      <c r="C467" s="4">
        <f>Relative_Deviations!W467</f>
        <v>2.767643256386618E-2</v>
      </c>
      <c r="D467" s="4">
        <f>Relative_Deviations!X467</f>
        <v>2.6457778720672367E-2</v>
      </c>
      <c r="E467" s="4">
        <f>Relative_Deviations!Y467</f>
        <v>2.4433792922668639E-2</v>
      </c>
      <c r="F467" s="4">
        <f>Relative_Deviations!Z467</f>
        <v>2.451546276860872E-2</v>
      </c>
      <c r="G467" s="4">
        <f>Relative_Deviations!AA467</f>
        <v>2.3288611662891659E-2</v>
      </c>
      <c r="H467" s="4">
        <f>Relative_Deviations!AB467</f>
        <v>2.3301374429357483E-2</v>
      </c>
      <c r="I467" s="4">
        <f>Relative_Deviations!AC467</f>
        <v>2.2011295447298886E-2</v>
      </c>
      <c r="L467" s="4">
        <f>Norm_test!L467</f>
        <v>2.4351247263684799E-2</v>
      </c>
      <c r="M467" s="4">
        <f>Norm_test!M467</f>
        <v>1.8798948980930112E-3</v>
      </c>
      <c r="O467">
        <f t="shared" si="67"/>
        <v>0.65217351821851366</v>
      </c>
      <c r="P467">
        <f t="shared" si="68"/>
        <v>1.7688144712528826</v>
      </c>
      <c r="Q467">
        <f t="shared" si="69"/>
        <v>1.1205581009472707</v>
      </c>
      <c r="R467">
        <f t="shared" si="70"/>
        <v>4.3909720201685161E-2</v>
      </c>
      <c r="S467">
        <f t="shared" si="71"/>
        <v>8.735355635599798E-2</v>
      </c>
      <c r="T467">
        <f t="shared" si="72"/>
        <v>0.56526330374697598</v>
      </c>
      <c r="U467">
        <f t="shared" si="73"/>
        <v>0.55847421863441404</v>
      </c>
      <c r="V467">
        <f t="shared" si="74"/>
        <v>1.2447248081579401</v>
      </c>
    </row>
    <row r="468" spans="1:22" x14ac:dyDescent="0.25">
      <c r="A468" s="4">
        <f>Relative_Deviations!U468</f>
        <v>25.3567</v>
      </c>
      <c r="B468" s="4">
        <f>Relative_Deviations!V468</f>
        <v>2.2044854675370755E-2</v>
      </c>
      <c r="C468" s="4">
        <f>Relative_Deviations!W468</f>
        <v>2.4203492337935104E-2</v>
      </c>
      <c r="D468" s="4">
        <f>Relative_Deviations!X468</f>
        <v>2.5467820279269558E-2</v>
      </c>
      <c r="E468" s="4">
        <f>Relative_Deviations!Y468</f>
        <v>2.5134994347277388E-2</v>
      </c>
      <c r="F468" s="4">
        <f>Relative_Deviations!Z468</f>
        <v>2.4917235763718019E-2</v>
      </c>
      <c r="G468" s="4">
        <f>Relative_Deviations!AA468</f>
        <v>2.4766618079965833E-2</v>
      </c>
      <c r="H468" s="4">
        <f>Relative_Deviations!AB468</f>
        <v>2.4144055797361744E-2</v>
      </c>
      <c r="I468" s="4">
        <f>Relative_Deviations!AC468</f>
        <v>2.2857923159181878E-2</v>
      </c>
      <c r="L468" s="4">
        <f>Norm_test!L468</f>
        <v>2.4192124305010033E-2</v>
      </c>
      <c r="M468" s="4">
        <f>Norm_test!M468</f>
        <v>1.1811334286462953E-3</v>
      </c>
      <c r="O468">
        <f t="shared" si="67"/>
        <v>1.8179738017408229</v>
      </c>
      <c r="P468">
        <f t="shared" si="68"/>
        <v>9.6246813859963993E-3</v>
      </c>
      <c r="Q468">
        <f t="shared" si="69"/>
        <v>1.0800608494517063</v>
      </c>
      <c r="R468">
        <f t="shared" si="70"/>
        <v>0.79827563880567176</v>
      </c>
      <c r="S468">
        <f t="shared" si="71"/>
        <v>0.61391155403927589</v>
      </c>
      <c r="T468">
        <f t="shared" si="72"/>
        <v>0.48639193593413982</v>
      </c>
      <c r="U468">
        <f t="shared" si="73"/>
        <v>4.0696932694032226E-2</v>
      </c>
      <c r="V468">
        <f t="shared" si="74"/>
        <v>1.1295939251819263</v>
      </c>
    </row>
    <row r="469" spans="1:22" x14ac:dyDescent="0.25">
      <c r="A469" s="4">
        <f>Relative_Deviations!U469</f>
        <v>25.555</v>
      </c>
      <c r="B469" s="4">
        <f>Relative_Deviations!V469</f>
        <v>2.3757616588436906E-2</v>
      </c>
      <c r="C469" s="4">
        <f>Relative_Deviations!W469</f>
        <v>2.4871886555669513E-2</v>
      </c>
      <c r="D469" s="4">
        <f>Relative_Deviations!X469</f>
        <v>2.3871880412065231E-2</v>
      </c>
      <c r="E469" s="4">
        <f>Relative_Deviations!Y469</f>
        <v>2.4343315319493325E-2</v>
      </c>
      <c r="F469" s="4">
        <f>Relative_Deviations!Z469</f>
        <v>2.4737913353471478E-2</v>
      </c>
      <c r="G469" s="4">
        <f>Relative_Deviations!AA469</f>
        <v>2.3956720473065591E-2</v>
      </c>
      <c r="H469" s="4">
        <f>Relative_Deviations!AB469</f>
        <v>2.3307052875233512E-2</v>
      </c>
      <c r="I469" s="4">
        <f>Relative_Deviations!AC469</f>
        <v>2.2054421255678965E-2</v>
      </c>
      <c r="L469" s="4">
        <f>Norm_test!L469</f>
        <v>2.3862600854139316E-2</v>
      </c>
      <c r="M469" s="4">
        <f>Norm_test!M469</f>
        <v>8.9554686581223104E-4</v>
      </c>
      <c r="O469">
        <f t="shared" si="67"/>
        <v>0.11722922575045046</v>
      </c>
      <c r="P469">
        <f t="shared" si="68"/>
        <v>1.1270048950646585</v>
      </c>
      <c r="Q469">
        <f t="shared" si="69"/>
        <v>1.0361889790657108E-2</v>
      </c>
      <c r="R469">
        <f t="shared" si="70"/>
        <v>0.53678314748834166</v>
      </c>
      <c r="S469">
        <f t="shared" si="71"/>
        <v>0.97740557501508629</v>
      </c>
      <c r="T469">
        <f t="shared" si="72"/>
        <v>0.10509736845643652</v>
      </c>
      <c r="U469">
        <f t="shared" si="73"/>
        <v>0.62034495358536057</v>
      </c>
      <c r="V469">
        <f t="shared" si="74"/>
        <v>2.0190786964793768</v>
      </c>
    </row>
    <row r="470" spans="1:22" x14ac:dyDescent="0.25">
      <c r="A470" s="4">
        <f>Relative_Deviations!U470</f>
        <v>25.754799999999999</v>
      </c>
      <c r="B470" s="4">
        <f>Relative_Deviations!V470</f>
        <v>2.4591371892221374E-2</v>
      </c>
      <c r="C470" s="4">
        <f>Relative_Deviations!W470</f>
        <v>2.4069136067816257E-2</v>
      </c>
      <c r="D470" s="4">
        <f>Relative_Deviations!X470</f>
        <v>2.5464422252582948E-2</v>
      </c>
      <c r="E470" s="4">
        <f>Relative_Deviations!Y470</f>
        <v>2.4745940653623549E-2</v>
      </c>
      <c r="F470" s="4">
        <f>Relative_Deviations!Z470</f>
        <v>2.4103475205827337E-2</v>
      </c>
      <c r="G470" s="4">
        <f>Relative_Deviations!AA470</f>
        <v>2.4561307902306356E-2</v>
      </c>
      <c r="H470" s="4">
        <f>Relative_Deviations!AB470</f>
        <v>2.2686966585569849E-2</v>
      </c>
      <c r="I470" s="4">
        <f>Relative_Deviations!AC470</f>
        <v>2.1945471845034394E-2</v>
      </c>
      <c r="L470" s="4">
        <f>Norm_test!L470</f>
        <v>2.4021011550622758E-2</v>
      </c>
      <c r="M470" s="4">
        <f>Norm_test!M470</f>
        <v>1.1540515578767016E-3</v>
      </c>
      <c r="O470">
        <f t="shared" si="67"/>
        <v>0.49422431580786746</v>
      </c>
      <c r="P470">
        <f t="shared" si="68"/>
        <v>4.1700491511871884E-2</v>
      </c>
      <c r="Q470">
        <f t="shared" si="69"/>
        <v>1.250733290127757</v>
      </c>
      <c r="R470">
        <f t="shared" si="70"/>
        <v>0.62816006620584819</v>
      </c>
      <c r="S470">
        <f t="shared" si="71"/>
        <v>7.1455780845962727E-2</v>
      </c>
      <c r="T470">
        <f t="shared" si="72"/>
        <v>0.46817349536590036</v>
      </c>
      <c r="U470">
        <f t="shared" si="73"/>
        <v>1.1559665215541761</v>
      </c>
      <c r="V470">
        <f t="shared" si="74"/>
        <v>1.7984809183110284</v>
      </c>
    </row>
    <row r="471" spans="1:22" x14ac:dyDescent="0.25">
      <c r="A471" s="4">
        <f>Relative_Deviations!U471</f>
        <v>25.956099999999999</v>
      </c>
      <c r="B471" s="4">
        <f>Relative_Deviations!V471</f>
        <v>2.2222466049446866E-2</v>
      </c>
      <c r="C471" s="4">
        <f>Relative_Deviations!W471</f>
        <v>2.3658163947452428E-2</v>
      </c>
      <c r="D471" s="4">
        <f>Relative_Deviations!X471</f>
        <v>2.5459891550333937E-2</v>
      </c>
      <c r="E471" s="4">
        <f>Relative_Deviations!Y471</f>
        <v>2.29103762792041E-2</v>
      </c>
      <c r="F471" s="4">
        <f>Relative_Deviations!Z471</f>
        <v>2.4447365650793761E-2</v>
      </c>
      <c r="G471" s="4">
        <f>Relative_Deviations!AA471</f>
        <v>2.4566979454175391E-2</v>
      </c>
      <c r="H471" s="4">
        <f>Relative_Deviations!AB471</f>
        <v>2.2492763736609384E-2</v>
      </c>
      <c r="I471" s="4">
        <f>Relative_Deviations!AC471</f>
        <v>2.2777345990892775E-2</v>
      </c>
      <c r="L471" s="4">
        <f>Norm_test!L471</f>
        <v>2.356691908236358E-2</v>
      </c>
      <c r="M471" s="4">
        <f>Norm_test!M471</f>
        <v>1.1577573814870506E-3</v>
      </c>
      <c r="O471">
        <f t="shared" si="67"/>
        <v>1.1612562825467514</v>
      </c>
      <c r="P471">
        <f t="shared" si="68"/>
        <v>7.8811732533850473E-2</v>
      </c>
      <c r="Q471">
        <f t="shared" si="69"/>
        <v>1.6350338147177075</v>
      </c>
      <c r="R471">
        <f t="shared" si="70"/>
        <v>0.56708150918131095</v>
      </c>
      <c r="S471">
        <f t="shared" si="71"/>
        <v>0.76047588424728096</v>
      </c>
      <c r="T471">
        <f t="shared" si="72"/>
        <v>0.86379097020077744</v>
      </c>
      <c r="U471">
        <f t="shared" si="73"/>
        <v>0.9277896759116544</v>
      </c>
      <c r="V471">
        <f t="shared" si="74"/>
        <v>0.68198493405989669</v>
      </c>
    </row>
    <row r="472" spans="1:22" x14ac:dyDescent="0.25">
      <c r="A472" s="4">
        <f>Relative_Deviations!U472</f>
        <v>26.158899999999999</v>
      </c>
      <c r="B472" s="4">
        <f>Relative_Deviations!V472</f>
        <v>2.2224728614721839E-2</v>
      </c>
      <c r="C472" s="4">
        <f>Relative_Deviations!W472</f>
        <v>2.3636712106004879E-2</v>
      </c>
      <c r="D472" s="4">
        <f>Relative_Deviations!X472</f>
        <v>2.5121221557222375E-2</v>
      </c>
      <c r="E472" s="4">
        <f>Relative_Deviations!Y472</f>
        <v>2.4187241454015969E-2</v>
      </c>
      <c r="F472" s="4">
        <f>Relative_Deviations!Z472</f>
        <v>2.4759477440779588E-2</v>
      </c>
      <c r="G472" s="4">
        <f>Relative_Deviations!AA472</f>
        <v>2.2491191470103256E-2</v>
      </c>
      <c r="H472" s="4">
        <f>Relative_Deviations!AB472</f>
        <v>2.1546734653661078E-2</v>
      </c>
      <c r="I472" s="4">
        <f>Relative_Deviations!AC472</f>
        <v>2.1073876559878853E-2</v>
      </c>
      <c r="L472" s="4">
        <f>Norm_test!L472</f>
        <v>2.3130147982048481E-2</v>
      </c>
      <c r="M472" s="4">
        <f>Norm_test!M472</f>
        <v>1.5098080233703559E-3</v>
      </c>
      <c r="O472">
        <f t="shared" si="67"/>
        <v>0.59969171796124643</v>
      </c>
      <c r="P472">
        <f t="shared" si="68"/>
        <v>0.33551558616412125</v>
      </c>
      <c r="Q472">
        <f t="shared" si="69"/>
        <v>1.3187594345466556</v>
      </c>
      <c r="R472">
        <f t="shared" si="70"/>
        <v>0.7001509169409037</v>
      </c>
      <c r="S472">
        <f t="shared" si="71"/>
        <v>1.079163333026899</v>
      </c>
      <c r="T472">
        <f t="shared" si="72"/>
        <v>0.42320381270651741</v>
      </c>
      <c r="U472">
        <f t="shared" si="73"/>
        <v>1.0487514332138317</v>
      </c>
      <c r="V472">
        <f t="shared" si="74"/>
        <v>1.3619423067969909</v>
      </c>
    </row>
    <row r="473" spans="1:22" x14ac:dyDescent="0.25">
      <c r="A473" s="4">
        <f>Relative_Deviations!U473</f>
        <v>26.363299999999999</v>
      </c>
      <c r="B473" s="4">
        <f>Relative_Deviations!V473</f>
        <v>2.4201079382308598E-2</v>
      </c>
      <c r="C473" s="4">
        <f>Relative_Deviations!W473</f>
        <v>2.3539614297347577E-2</v>
      </c>
      <c r="D473" s="4">
        <f>Relative_Deviations!X473</f>
        <v>2.3049557953874696E-2</v>
      </c>
      <c r="E473" s="4">
        <f>Relative_Deviations!Y473</f>
        <v>2.4222301525246286E-2</v>
      </c>
      <c r="F473" s="4">
        <f>Relative_Deviations!Z473</f>
        <v>2.3913938227908514E-2</v>
      </c>
      <c r="G473" s="4">
        <f>Relative_Deviations!AA473</f>
        <v>2.3216015798967753E-2</v>
      </c>
      <c r="H473" s="4">
        <f>Relative_Deviations!AB473</f>
        <v>2.1722766475818302E-2</v>
      </c>
      <c r="I473" s="4">
        <f>Relative_Deviations!AC473</f>
        <v>2.0198876605640396E-2</v>
      </c>
      <c r="L473" s="4">
        <f>Norm_test!L473</f>
        <v>2.3008018783389018E-2</v>
      </c>
      <c r="M473" s="4">
        <f>Norm_test!M473</f>
        <v>1.3933157538959535E-3</v>
      </c>
      <c r="O473">
        <f t="shared" si="67"/>
        <v>0.85627439120211957</v>
      </c>
      <c r="P473">
        <f t="shared" si="68"/>
        <v>0.38153269456124744</v>
      </c>
      <c r="Q473">
        <f t="shared" si="69"/>
        <v>2.9813177931511264E-2</v>
      </c>
      <c r="R473">
        <f t="shared" si="70"/>
        <v>0.87150578643923404</v>
      </c>
      <c r="S473">
        <f t="shared" si="71"/>
        <v>0.65018962283774306</v>
      </c>
      <c r="T473">
        <f t="shared" si="72"/>
        <v>0.14928203818634669</v>
      </c>
      <c r="U473">
        <f t="shared" si="73"/>
        <v>0.92244152409597524</v>
      </c>
      <c r="V473">
        <f t="shared" si="74"/>
        <v>2.0161561870622444</v>
      </c>
    </row>
    <row r="474" spans="1:22" x14ac:dyDescent="0.25">
      <c r="A474" s="4">
        <f>Relative_Deviations!U474</f>
        <v>26.569199999999999</v>
      </c>
      <c r="B474" s="4">
        <f>Relative_Deviations!V474</f>
        <v>1.993048742601777E-2</v>
      </c>
      <c r="C474" s="4">
        <f>Relative_Deviations!W474</f>
        <v>2.361074408741045E-2</v>
      </c>
      <c r="D474" s="4">
        <f>Relative_Deviations!X474</f>
        <v>2.4073496662145002E-2</v>
      </c>
      <c r="E474" s="4">
        <f>Relative_Deviations!Y474</f>
        <v>2.385134335222763E-2</v>
      </c>
      <c r="F474" s="4">
        <f>Relative_Deviations!Z474</f>
        <v>2.3219347626194414E-2</v>
      </c>
      <c r="G474" s="4">
        <f>Relative_Deviations!AA474</f>
        <v>2.3284074421396388E-2</v>
      </c>
      <c r="H474" s="4">
        <f>Relative_Deviations!AB474</f>
        <v>2.3061744013388605E-2</v>
      </c>
      <c r="I474" s="4">
        <f>Relative_Deviations!AC474</f>
        <v>2.2692229263826785E-2</v>
      </c>
      <c r="L474" s="4">
        <f>Norm_test!L474</f>
        <v>2.2965433356575877E-2</v>
      </c>
      <c r="M474" s="4">
        <f>Norm_test!M474</f>
        <v>1.3032861956116023E-3</v>
      </c>
      <c r="O474">
        <f t="shared" si="67"/>
        <v>2.3286872375210548</v>
      </c>
      <c r="P474">
        <f t="shared" si="68"/>
        <v>0.49514123068858529</v>
      </c>
      <c r="Q474">
        <f t="shared" si="69"/>
        <v>0.85020719877197526</v>
      </c>
      <c r="R474">
        <f t="shared" si="70"/>
        <v>0.67975092396034742</v>
      </c>
      <c r="S474">
        <f t="shared" si="71"/>
        <v>0.19482617898778604</v>
      </c>
      <c r="T474">
        <f t="shared" si="72"/>
        <v>0.24449047791147713</v>
      </c>
      <c r="U474">
        <f t="shared" si="73"/>
        <v>7.3898317297477076E-2</v>
      </c>
      <c r="V474">
        <f t="shared" si="74"/>
        <v>0.20962709009657227</v>
      </c>
    </row>
    <row r="475" spans="1:22" x14ac:dyDescent="0.25">
      <c r="A475" s="4">
        <f>Relative_Deviations!U475</f>
        <v>26.776700000000002</v>
      </c>
      <c r="B475" s="4">
        <f>Relative_Deviations!V475</f>
        <v>2.2383108183961799E-2</v>
      </c>
      <c r="C475" s="4">
        <f>Relative_Deviations!W475</f>
        <v>2.3247191827088801E-2</v>
      </c>
      <c r="D475" s="4">
        <f>Relative_Deviations!X475</f>
        <v>2.4636436416581201E-2</v>
      </c>
      <c r="E475" s="4">
        <f>Relative_Deviations!Y475</f>
        <v>2.1687797666297585E-2</v>
      </c>
      <c r="F475" s="4">
        <f>Relative_Deviations!Z475</f>
        <v>2.2868647469446536E-2</v>
      </c>
      <c r="G475" s="4">
        <f>Relative_Deviations!AA475</f>
        <v>2.3228493213079592E-2</v>
      </c>
      <c r="H475" s="4">
        <f>Relative_Deviations!AB475</f>
        <v>2.3974838110255713E-2</v>
      </c>
      <c r="I475" s="4">
        <f>Relative_Deviations!AC475</f>
        <v>2.1031885641192943E-2</v>
      </c>
      <c r="L475" s="4">
        <f>Norm_test!L475</f>
        <v>2.2882299815988022E-2</v>
      </c>
      <c r="M475" s="4">
        <f>Norm_test!M475</f>
        <v>1.1725355834920712E-3</v>
      </c>
      <c r="O475">
        <f t="shared" si="67"/>
        <v>0.42573687234251695</v>
      </c>
      <c r="P475">
        <f t="shared" si="68"/>
        <v>0.31119909385952216</v>
      </c>
      <c r="Q475">
        <f t="shared" si="69"/>
        <v>1.4960199291939364</v>
      </c>
      <c r="R475">
        <f t="shared" si="70"/>
        <v>1.0187342427024215</v>
      </c>
      <c r="S475">
        <f t="shared" si="71"/>
        <v>1.1643438999800906E-2</v>
      </c>
      <c r="T475">
        <f t="shared" si="72"/>
        <v>0.29525193261984323</v>
      </c>
      <c r="U475">
        <f t="shared" si="73"/>
        <v>0.93177410532298655</v>
      </c>
      <c r="V475">
        <f t="shared" si="74"/>
        <v>1.5781305069515548</v>
      </c>
    </row>
    <row r="476" spans="1:22" x14ac:dyDescent="0.25">
      <c r="A476" s="4">
        <f>Relative_Deviations!U476</f>
        <v>26.985700000000001</v>
      </c>
      <c r="B476" s="4">
        <f>Relative_Deviations!V476</f>
        <v>2.0418070242749092E-2</v>
      </c>
      <c r="C476" s="4">
        <f>Relative_Deviations!W476</f>
        <v>2.402397429634762E-2</v>
      </c>
      <c r="D476" s="4">
        <f>Relative_Deviations!X476</f>
        <v>2.337463584023922E-2</v>
      </c>
      <c r="E476" s="4">
        <f>Relative_Deviations!Y476</f>
        <v>2.3642113894884572E-2</v>
      </c>
      <c r="F476" s="4">
        <f>Relative_Deviations!Z476</f>
        <v>2.2774446456468894E-2</v>
      </c>
      <c r="G476" s="4">
        <f>Relative_Deviations!AA476</f>
        <v>2.2183793358800722E-2</v>
      </c>
      <c r="H476" s="4">
        <f>Relative_Deviations!AB476</f>
        <v>2.1447929695418099E-2</v>
      </c>
      <c r="I476" s="4">
        <f>Relative_Deviations!AC476</f>
        <v>2.0665316269962073E-2</v>
      </c>
      <c r="L476" s="4">
        <f>Norm_test!L476</f>
        <v>2.2316285006858786E-2</v>
      </c>
      <c r="M476" s="4">
        <f>Norm_test!M476</f>
        <v>1.3682395046602878E-3</v>
      </c>
      <c r="O476">
        <f t="shared" si="67"/>
        <v>1.3873410010778713</v>
      </c>
      <c r="P476">
        <f t="shared" si="68"/>
        <v>1.2480923724774533</v>
      </c>
      <c r="Q476">
        <f t="shared" si="69"/>
        <v>0.7735128460884525</v>
      </c>
      <c r="R476">
        <f t="shared" si="70"/>
        <v>0.96900351401194795</v>
      </c>
      <c r="S476">
        <f t="shared" si="71"/>
        <v>0.334854715164698</v>
      </c>
      <c r="T476">
        <f t="shared" si="72"/>
        <v>9.6833666625463791E-2</v>
      </c>
      <c r="U476">
        <f t="shared" si="73"/>
        <v>0.63465154198736995</v>
      </c>
      <c r="V476">
        <f t="shared" si="74"/>
        <v>1.2066372380518442</v>
      </c>
    </row>
    <row r="477" spans="1:22" x14ac:dyDescent="0.25">
      <c r="A477" s="4">
        <f>Relative_Deviations!U477</f>
        <v>27.196400000000001</v>
      </c>
      <c r="B477" s="4">
        <f>Relative_Deviations!V477</f>
        <v>2.2292605572967566E-2</v>
      </c>
      <c r="C477" s="4">
        <f>Relative_Deviations!W477</f>
        <v>2.3402999938655192E-2</v>
      </c>
      <c r="D477" s="4">
        <f>Relative_Deviations!X477</f>
        <v>2.3923983487928579E-2</v>
      </c>
      <c r="E477" s="4">
        <f>Relative_Deviations!Y477</f>
        <v>2.3276810572064162E-2</v>
      </c>
      <c r="F477" s="4">
        <f>Relative_Deviations!Z477</f>
        <v>2.3314683591135598E-2</v>
      </c>
      <c r="G477" s="4">
        <f>Relative_Deviations!AA477</f>
        <v>2.2375491811974593E-2</v>
      </c>
      <c r="H477" s="4">
        <f>Relative_Deviations!AB477</f>
        <v>2.0993654025334974E-2</v>
      </c>
      <c r="I477" s="4">
        <f>Relative_Deviations!AC477</f>
        <v>2.0421314985706214E-2</v>
      </c>
      <c r="L477" s="4">
        <f>Norm_test!L477</f>
        <v>2.2500192998220859E-2</v>
      </c>
      <c r="M477" s="4">
        <f>Norm_test!M477</f>
        <v>1.2397468580862343E-3</v>
      </c>
      <c r="O477">
        <f t="shared" si="67"/>
        <v>0.16744339693164495</v>
      </c>
      <c r="P477">
        <f t="shared" si="68"/>
        <v>0.72821877671702573</v>
      </c>
      <c r="Q477">
        <f t="shared" si="69"/>
        <v>1.1484525896726927</v>
      </c>
      <c r="R477">
        <f t="shared" si="70"/>
        <v>0.62643237914080929</v>
      </c>
      <c r="S477">
        <f t="shared" si="71"/>
        <v>0.6569813729328966</v>
      </c>
      <c r="T477">
        <f t="shared" si="72"/>
        <v>0.1005860070811265</v>
      </c>
      <c r="U477">
        <f t="shared" si="73"/>
        <v>1.215198863428854</v>
      </c>
      <c r="V477">
        <f t="shared" si="74"/>
        <v>1.6768568510217932</v>
      </c>
    </row>
    <row r="478" spans="1:22" x14ac:dyDescent="0.25">
      <c r="A478" s="4">
        <f>Relative_Deviations!U478</f>
        <v>27.4086</v>
      </c>
      <c r="B478" s="4">
        <f>Relative_Deviations!V478</f>
        <v>2.0507441571105942E-2</v>
      </c>
      <c r="C478" s="4">
        <f>Relative_Deviations!W478</f>
        <v>2.2436538029228448E-2</v>
      </c>
      <c r="D478" s="4">
        <f>Relative_Deviations!X478</f>
        <v>2.1848921857894089E-2</v>
      </c>
      <c r="E478" s="4">
        <f>Relative_Deviations!Y478</f>
        <v>2.2428583042295447E-2</v>
      </c>
      <c r="F478" s="4">
        <f>Relative_Deviations!Z478</f>
        <v>2.3173949547650907E-2</v>
      </c>
      <c r="G478" s="4">
        <f>Relative_Deviations!AA478</f>
        <v>2.2061287838429255E-2</v>
      </c>
      <c r="H478" s="4">
        <f>Relative_Deviations!AB478</f>
        <v>2.0784687217096556E-2</v>
      </c>
      <c r="I478" s="4">
        <f>Relative_Deviations!AC478</f>
        <v>2.0472385021945885E-2</v>
      </c>
      <c r="L478" s="4">
        <f>Norm_test!L478</f>
        <v>2.1714224265705816E-2</v>
      </c>
      <c r="M478" s="4">
        <f>Norm_test!M478</f>
        <v>1.0116442346378915E-3</v>
      </c>
      <c r="O478">
        <f t="shared" si="67"/>
        <v>1.1928923758774057</v>
      </c>
      <c r="P478">
        <f t="shared" si="68"/>
        <v>0.71399978252352536</v>
      </c>
      <c r="Q478">
        <f t="shared" si="69"/>
        <v>0.13314719500822089</v>
      </c>
      <c r="R478">
        <f t="shared" si="70"/>
        <v>0.70613635913748785</v>
      </c>
      <c r="S478">
        <f t="shared" si="71"/>
        <v>1.4429235416614474</v>
      </c>
      <c r="T478">
        <f t="shared" si="72"/>
        <v>0.34306879912943689</v>
      </c>
      <c r="U478">
        <f t="shared" si="73"/>
        <v>0.91883788468579486</v>
      </c>
      <c r="V478">
        <f t="shared" si="74"/>
        <v>1.2275454168969144</v>
      </c>
    </row>
    <row r="479" spans="1:22" x14ac:dyDescent="0.25">
      <c r="A479" s="4">
        <f>Relative_Deviations!U479</f>
        <v>27.622399999999999</v>
      </c>
      <c r="B479" s="4">
        <f>Relative_Deviations!V479</f>
        <v>2.0238196303398209E-2</v>
      </c>
      <c r="C479" s="4">
        <f>Relative_Deviations!W479</f>
        <v>2.2357504929158483E-2</v>
      </c>
      <c r="D479" s="4">
        <f>Relative_Deviations!X479</f>
        <v>2.2044874730162645E-2</v>
      </c>
      <c r="E479" s="4">
        <f>Relative_Deviations!Y479</f>
        <v>2.0535339195851904E-2</v>
      </c>
      <c r="F479" s="4">
        <f>Relative_Deviations!Z479</f>
        <v>2.3958201354488479E-2</v>
      </c>
      <c r="G479" s="4">
        <f>Relative_Deviations!AA479</f>
        <v>2.0388180037059708E-2</v>
      </c>
      <c r="H479" s="4">
        <f>Relative_Deviations!AB479</f>
        <v>2.0380381870722705E-2</v>
      </c>
      <c r="I479" s="4">
        <f>Relative_Deviations!AC479</f>
        <v>2.0392942743350951E-2</v>
      </c>
      <c r="L479" s="4">
        <f>Norm_test!L479</f>
        <v>2.1286952645524139E-2</v>
      </c>
      <c r="M479" s="4">
        <f>Norm_test!M479</f>
        <v>1.3601379584981411E-3</v>
      </c>
      <c r="O479">
        <f t="shared" si="67"/>
        <v>0.77106615220412067</v>
      </c>
      <c r="P479">
        <f t="shared" si="68"/>
        <v>0.78709095422676367</v>
      </c>
      <c r="Q479">
        <f t="shared" si="69"/>
        <v>0.55723912409252974</v>
      </c>
      <c r="R479">
        <f t="shared" si="70"/>
        <v>0.55260089241400467</v>
      </c>
      <c r="S479">
        <f t="shared" si="71"/>
        <v>1.9639542388140698</v>
      </c>
      <c r="T479">
        <f t="shared" si="72"/>
        <v>0.66079518099535417</v>
      </c>
      <c r="U479">
        <f t="shared" si="73"/>
        <v>0.66652854523850324</v>
      </c>
      <c r="V479">
        <f t="shared" si="74"/>
        <v>0.65729354628140091</v>
      </c>
    </row>
    <row r="480" spans="1:22" x14ac:dyDescent="0.25">
      <c r="A480" s="4">
        <f>Relative_Deviations!U480</f>
        <v>27.837900000000001</v>
      </c>
      <c r="B480" s="4">
        <f>Relative_Deviations!V480</f>
        <v>1.9628434961824457E-2</v>
      </c>
      <c r="C480" s="4">
        <f>Relative_Deviations!W480</f>
        <v>2.1470076119801507E-2</v>
      </c>
      <c r="D480" s="4">
        <f>Relative_Deviations!X480</f>
        <v>2.2235164224619984E-2</v>
      </c>
      <c r="E480" s="4">
        <f>Relative_Deviations!Y480</f>
        <v>2.3015556492895453E-2</v>
      </c>
      <c r="F480" s="4">
        <f>Relative_Deviations!Z480</f>
        <v>2.3278365128300831E-2</v>
      </c>
      <c r="G480" s="4">
        <f>Relative_Deviations!AA480</f>
        <v>2.127747937012666E-2</v>
      </c>
      <c r="H480" s="4">
        <f>Relative_Deviations!AB480</f>
        <v>2.13071042376922E-2</v>
      </c>
      <c r="I480" s="4">
        <f>Relative_Deviations!AC480</f>
        <v>1.9343169776203838E-2</v>
      </c>
      <c r="L480" s="4">
        <f>Norm_test!L480</f>
        <v>2.1444418788933117E-2</v>
      </c>
      <c r="M480" s="4">
        <f>Norm_test!M480</f>
        <v>1.4251585492012109E-3</v>
      </c>
      <c r="O480">
        <f t="shared" si="67"/>
        <v>1.2742328410593353</v>
      </c>
      <c r="P480">
        <f t="shared" si="68"/>
        <v>1.8003141392774018E-2</v>
      </c>
      <c r="Q480">
        <f t="shared" si="69"/>
        <v>0.55484734391838264</v>
      </c>
      <c r="R480">
        <f t="shared" si="70"/>
        <v>1.1024301154723772</v>
      </c>
      <c r="S480">
        <f t="shared" si="71"/>
        <v>1.2868367104808269</v>
      </c>
      <c r="T480">
        <f t="shared" si="72"/>
        <v>0.11713743632245287</v>
      </c>
      <c r="U480">
        <f t="shared" si="73"/>
        <v>9.6350368397874475E-2</v>
      </c>
      <c r="V480">
        <f t="shared" si="74"/>
        <v>1.4743966654847005</v>
      </c>
    </row>
    <row r="481" spans="1:22" x14ac:dyDescent="0.25">
      <c r="A481" s="4">
        <f>Relative_Deviations!U481</f>
        <v>28.055</v>
      </c>
      <c r="B481" s="4">
        <f>Relative_Deviations!V481</f>
        <v>2.1366085092913892E-2</v>
      </c>
      <c r="C481" s="4">
        <f>Relative_Deviations!W481</f>
        <v>2.2138470337535916E-2</v>
      </c>
      <c r="D481" s="4">
        <f>Relative_Deviations!X481</f>
        <v>2.3063150060621734E-2</v>
      </c>
      <c r="E481" s="4">
        <f>Relative_Deviations!Y481</f>
        <v>2.3640982924844924E-2</v>
      </c>
      <c r="F481" s="4">
        <f>Relative_Deviations!Z481</f>
        <v>2.1690567331245064E-2</v>
      </c>
      <c r="G481" s="4">
        <f>Relative_Deviations!AA481</f>
        <v>2.087593349779784E-2</v>
      </c>
      <c r="H481" s="4">
        <f>Relative_Deviations!AB481</f>
        <v>1.9868186052703751E-2</v>
      </c>
      <c r="I481" s="4">
        <f>Relative_Deviations!AC481</f>
        <v>2.0247676862491525E-2</v>
      </c>
      <c r="L481" s="4">
        <f>Norm_test!L481</f>
        <v>2.1611381520019329E-2</v>
      </c>
      <c r="M481" s="4">
        <f>Norm_test!M481</f>
        <v>1.3098790420152855E-3</v>
      </c>
      <c r="O481">
        <f t="shared" si="67"/>
        <v>0.18726647212252626</v>
      </c>
      <c r="P481">
        <f t="shared" si="68"/>
        <v>0.40239503084624267</v>
      </c>
      <c r="Q481">
        <f t="shared" si="69"/>
        <v>1.1083225962366872</v>
      </c>
      <c r="R481">
        <f t="shared" si="70"/>
        <v>1.5494571175846872</v>
      </c>
      <c r="S481">
        <f t="shared" si="71"/>
        <v>6.0452766008001237E-2</v>
      </c>
      <c r="T481">
        <f t="shared" si="72"/>
        <v>0.56146254625921865</v>
      </c>
      <c r="U481">
        <f t="shared" si="73"/>
        <v>1.3308064419701098</v>
      </c>
      <c r="V481">
        <f t="shared" si="74"/>
        <v>1.0410920503237502</v>
      </c>
    </row>
    <row r="482" spans="1:22" x14ac:dyDescent="0.25">
      <c r="A482" s="4">
        <f>Relative_Deviations!U482</f>
        <v>28.273800000000001</v>
      </c>
      <c r="B482" s="4">
        <f>Relative_Deviations!V482</f>
        <v>1.9336564041368017E-2</v>
      </c>
      <c r="C482" s="4">
        <f>Relative_Deviations!W482</f>
        <v>2.129959043250779E-2</v>
      </c>
      <c r="D482" s="4">
        <f>Relative_Deviations!X482</f>
        <v>2.2956678557770633E-2</v>
      </c>
      <c r="E482" s="4">
        <f>Relative_Deviations!Y482</f>
        <v>2.2262330446460851E-2</v>
      </c>
      <c r="F482" s="4">
        <f>Relative_Deviations!Z482</f>
        <v>2.1990194649631523E-2</v>
      </c>
      <c r="G482" s="4">
        <f>Relative_Deviations!AA482</f>
        <v>2.1603026447410072E-2</v>
      </c>
      <c r="H482" s="4">
        <f>Relative_Deviations!AB482</f>
        <v>2.0920969918121594E-2</v>
      </c>
      <c r="I482" s="4">
        <f>Relative_Deviations!AC482</f>
        <v>1.8388727543370446E-2</v>
      </c>
      <c r="L482" s="4">
        <f>Norm_test!L482</f>
        <v>2.1094760254580115E-2</v>
      </c>
      <c r="M482" s="4">
        <f>Norm_test!M482</f>
        <v>1.5295247927036299E-3</v>
      </c>
      <c r="O482">
        <f t="shared" si="67"/>
        <v>1.1495048799465757</v>
      </c>
      <c r="P482">
        <f t="shared" si="68"/>
        <v>0.13391752713312494</v>
      </c>
      <c r="Q482">
        <f t="shared" si="69"/>
        <v>1.2173181579484833</v>
      </c>
      <c r="R482">
        <f t="shared" si="70"/>
        <v>0.76335486515188</v>
      </c>
      <c r="S482">
        <f t="shared" si="71"/>
        <v>0.58543307001164357</v>
      </c>
      <c r="T482">
        <f t="shared" si="72"/>
        <v>0.33230333712442273</v>
      </c>
      <c r="U482">
        <f t="shared" si="73"/>
        <v>0.1136237459422441</v>
      </c>
      <c r="V482">
        <f t="shared" si="74"/>
        <v>1.7691983314807278</v>
      </c>
    </row>
    <row r="483" spans="1:22" x14ac:dyDescent="0.25">
      <c r="A483" s="4">
        <f>Relative_Deviations!U483</f>
        <v>28.494199999999999</v>
      </c>
      <c r="B483" s="4">
        <f>Relative_Deviations!V483</f>
        <v>1.9712149876993979E-2</v>
      </c>
      <c r="C483" s="4">
        <f>Relative_Deviations!W483</f>
        <v>2.2392505302046482E-2</v>
      </c>
      <c r="D483" s="4">
        <f>Relative_Deviations!X483</f>
        <v>2.2402800207832262E-2</v>
      </c>
      <c r="E483" s="4">
        <f>Relative_Deviations!Y483</f>
        <v>2.110195518573723E-2</v>
      </c>
      <c r="F483" s="4">
        <f>Relative_Deviations!Z483</f>
        <v>2.2530431784298227E-2</v>
      </c>
      <c r="G483" s="4">
        <f>Relative_Deviations!AA483</f>
        <v>1.964747536296187E-2</v>
      </c>
      <c r="H483" s="4">
        <f>Relative_Deviations!AB483</f>
        <v>2.021002849444151E-2</v>
      </c>
      <c r="I483" s="4">
        <f>Relative_Deviations!AC483</f>
        <v>2.0009350026706924E-2</v>
      </c>
      <c r="L483" s="4">
        <f>Norm_test!L483</f>
        <v>2.1000837030127312E-2</v>
      </c>
      <c r="M483" s="4">
        <f>Norm_test!M483</f>
        <v>1.2735133250162138E-3</v>
      </c>
      <c r="O483">
        <f t="shared" si="67"/>
        <v>1.0119149347078293</v>
      </c>
      <c r="P483">
        <f t="shared" si="68"/>
        <v>1.0927787284058861</v>
      </c>
      <c r="Q483">
        <f t="shared" si="69"/>
        <v>1.1008625902576257</v>
      </c>
      <c r="R483">
        <f t="shared" si="70"/>
        <v>7.9400940393482458E-2</v>
      </c>
      <c r="S483">
        <f t="shared" si="71"/>
        <v>1.2010826460346939</v>
      </c>
      <c r="T483">
        <f t="shared" si="72"/>
        <v>1.0626992592701858</v>
      </c>
      <c r="U483">
        <f t="shared" si="73"/>
        <v>0.62096604735229888</v>
      </c>
      <c r="V483">
        <f t="shared" si="74"/>
        <v>0.77854466376138232</v>
      </c>
    </row>
    <row r="484" spans="1:22" x14ac:dyDescent="0.25">
      <c r="A484" s="4">
        <f>Relative_Deviations!U484</f>
        <v>28.716200000000001</v>
      </c>
      <c r="B484" s="4">
        <f>Relative_Deviations!V484</f>
        <v>1.8751690917817743E-2</v>
      </c>
      <c r="C484" s="4">
        <f>Relative_Deviations!W484</f>
        <v>2.1284912856780469E-2</v>
      </c>
      <c r="D484" s="4">
        <f>Relative_Deviations!X484</f>
        <v>2.2760725685502078E-2</v>
      </c>
      <c r="E484" s="4">
        <f>Relative_Deviations!Y484</f>
        <v>2.0764926113909243E-2</v>
      </c>
      <c r="F484" s="4">
        <f>Relative_Deviations!Z484</f>
        <v>2.0732667873979069E-2</v>
      </c>
      <c r="G484" s="4">
        <f>Relative_Deviations!AA484</f>
        <v>2.1919499041702942E-2</v>
      </c>
      <c r="H484" s="4">
        <f>Relative_Deviations!AB484</f>
        <v>1.993632740321627E-2</v>
      </c>
      <c r="I484" s="4">
        <f>Relative_Deviations!AC484</f>
        <v>1.93216068720138E-2</v>
      </c>
      <c r="L484" s="4">
        <f>Norm_test!L484</f>
        <v>2.0684044595615202E-2</v>
      </c>
      <c r="M484" s="4">
        <f>Norm_test!M484</f>
        <v>1.3287055480819536E-3</v>
      </c>
      <c r="O484">
        <f t="shared" si="67"/>
        <v>1.4543129443441385</v>
      </c>
      <c r="P484">
        <f t="shared" si="68"/>
        <v>0.45222078137074678</v>
      </c>
      <c r="Q484">
        <f t="shared" si="69"/>
        <v>1.5629355148585471</v>
      </c>
      <c r="R484">
        <f t="shared" si="70"/>
        <v>6.0872417076000884E-2</v>
      </c>
      <c r="S484">
        <f t="shared" si="71"/>
        <v>3.6594472292267977E-2</v>
      </c>
      <c r="T484">
        <f t="shared" si="72"/>
        <v>0.929818083375338</v>
      </c>
      <c r="U484">
        <f t="shared" si="73"/>
        <v>0.56274107794484296</v>
      </c>
      <c r="V484">
        <f t="shared" si="74"/>
        <v>1.0253872466839191</v>
      </c>
    </row>
    <row r="485" spans="1:22" x14ac:dyDescent="0.25">
      <c r="A485" s="4">
        <f>Relative_Deviations!U485</f>
        <v>28.94</v>
      </c>
      <c r="B485" s="4">
        <f>Relative_Deviations!V485</f>
        <v>1.9436116913461532E-2</v>
      </c>
      <c r="C485" s="4">
        <f>Relative_Deviations!W485</f>
        <v>2.1150556586661623E-2</v>
      </c>
      <c r="D485" s="4">
        <f>Relative_Deviations!X485</f>
        <v>2.1621254069882644E-2</v>
      </c>
      <c r="E485" s="4">
        <f>Relative_Deviations!Y485</f>
        <v>2.1529461860740732E-2</v>
      </c>
      <c r="F485" s="4">
        <f>Relative_Deviations!Z485</f>
        <v>1.9712346058715826E-2</v>
      </c>
      <c r="G485" s="4">
        <f>Relative_Deviations!AA485</f>
        <v>2.0300838138276225E-2</v>
      </c>
      <c r="H485" s="4">
        <f>Relative_Deviations!AB485</f>
        <v>1.8062440264123306E-2</v>
      </c>
      <c r="I485" s="4">
        <f>Relative_Deviations!AC485</f>
        <v>1.8571444784138899E-2</v>
      </c>
      <c r="L485" s="4">
        <f>Norm_test!L485</f>
        <v>2.0048057334500102E-2</v>
      </c>
      <c r="M485" s="4">
        <f>Norm_test!M485</f>
        <v>1.3394638046623861E-3</v>
      </c>
      <c r="O485">
        <f t="shared" si="67"/>
        <v>0.45685476450243528</v>
      </c>
      <c r="P485">
        <f t="shared" si="68"/>
        <v>0.82308999192360199</v>
      </c>
      <c r="Q485">
        <f t="shared" si="69"/>
        <v>1.1744973846300151</v>
      </c>
      <c r="R485">
        <f t="shared" si="70"/>
        <v>1.1059683143987753</v>
      </c>
      <c r="S485">
        <f t="shared" si="71"/>
        <v>0.25063109179638704</v>
      </c>
      <c r="T485">
        <f t="shared" si="72"/>
        <v>0.18871790555015175</v>
      </c>
      <c r="U485">
        <f t="shared" si="73"/>
        <v>1.4823969587422143</v>
      </c>
      <c r="V485">
        <f t="shared" si="74"/>
        <v>1.1023907814615308</v>
      </c>
    </row>
    <row r="486" spans="1:22" x14ac:dyDescent="0.25">
      <c r="A486" s="4">
        <f>Relative_Deviations!U486</f>
        <v>29.165500000000002</v>
      </c>
      <c r="B486" s="4">
        <f>Relative_Deviations!V486</f>
        <v>1.8105728531846259E-2</v>
      </c>
      <c r="C486" s="4">
        <f>Relative_Deviations!W486</f>
        <v>2.1895725815892459E-2</v>
      </c>
      <c r="D486" s="4">
        <f>Relative_Deviations!X486</f>
        <v>2.1834197075585048E-2</v>
      </c>
      <c r="E486" s="4">
        <f>Relative_Deviations!Y486</f>
        <v>2.0824867526012834E-2</v>
      </c>
      <c r="F486" s="4">
        <f>Relative_Deviations!Z486</f>
        <v>2.0369483245631821E-2</v>
      </c>
      <c r="G486" s="4">
        <f>Relative_Deviations!AA486</f>
        <v>2.0646802802288249E-2</v>
      </c>
      <c r="H486" s="4">
        <f>Relative_Deviations!AB486</f>
        <v>1.9070932251707903E-2</v>
      </c>
      <c r="I486" s="4">
        <f>Relative_Deviations!AC486</f>
        <v>1.8240056993428511E-2</v>
      </c>
      <c r="L486" s="4">
        <f>Norm_test!L486</f>
        <v>2.0123474280299133E-2</v>
      </c>
      <c r="M486" s="4">
        <f>Norm_test!M486</f>
        <v>1.4938061133341622E-3</v>
      </c>
      <c r="O486">
        <f t="shared" si="67"/>
        <v>1.3507413916986073</v>
      </c>
      <c r="P486">
        <f t="shared" si="68"/>
        <v>1.1863999750527701</v>
      </c>
      <c r="Q486">
        <f t="shared" si="69"/>
        <v>1.1452107338532687</v>
      </c>
      <c r="R486">
        <f t="shared" si="70"/>
        <v>0.4695343254073297</v>
      </c>
      <c r="S486">
        <f t="shared" si="71"/>
        <v>0.16468600786724447</v>
      </c>
      <c r="T486">
        <f t="shared" si="72"/>
        <v>0.35033229367434465</v>
      </c>
      <c r="U486">
        <f t="shared" si="73"/>
        <v>0.70460417800939745</v>
      </c>
      <c r="V486">
        <f t="shared" si="74"/>
        <v>1.2608177661469411</v>
      </c>
    </row>
    <row r="487" spans="1:22" x14ac:dyDescent="0.25">
      <c r="A487" s="4">
        <f>Relative_Deviations!U487</f>
        <v>29.392700000000001</v>
      </c>
      <c r="B487" s="4">
        <f>Relative_Deviations!V487</f>
        <v>1.8672501133197763E-2</v>
      </c>
      <c r="C487" s="4">
        <f>Relative_Deviations!W487</f>
        <v>2.143959192406019E-2</v>
      </c>
      <c r="D487" s="4">
        <f>Relative_Deviations!X487</f>
        <v>2.1537436078276607E-2</v>
      </c>
      <c r="E487" s="4">
        <f>Relative_Deviations!Y487</f>
        <v>2.130552979288184E-2</v>
      </c>
      <c r="F487" s="4">
        <f>Relative_Deviations!Z487</f>
        <v>2.0509082337152765E-2</v>
      </c>
      <c r="G487" s="4">
        <f>Relative_Deviations!AA487</f>
        <v>2.051635710930021E-2</v>
      </c>
      <c r="H487" s="4">
        <f>Relative_Deviations!AB487</f>
        <v>1.8353176692976425E-2</v>
      </c>
      <c r="I487" s="4">
        <f>Relative_Deviations!AC487</f>
        <v>1.8671315077229501E-2</v>
      </c>
      <c r="L487" s="4">
        <f>Norm_test!L487</f>
        <v>2.0125623768134409E-2</v>
      </c>
      <c r="M487" s="4">
        <f>Norm_test!M487</f>
        <v>1.3511775474952202E-3</v>
      </c>
      <c r="O487">
        <f t="shared" si="67"/>
        <v>1.0754490685775597</v>
      </c>
      <c r="P487">
        <f t="shared" si="68"/>
        <v>0.97246150837954881</v>
      </c>
      <c r="Q487">
        <f t="shared" si="69"/>
        <v>1.0448754960141111</v>
      </c>
      <c r="R487">
        <f t="shared" si="70"/>
        <v>0.87324277030410402</v>
      </c>
      <c r="S487">
        <f t="shared" si="71"/>
        <v>0.28379584143416425</v>
      </c>
      <c r="T487">
        <f t="shared" si="72"/>
        <v>0.28917986528871287</v>
      </c>
      <c r="U487">
        <f t="shared" si="73"/>
        <v>1.3117795499515981</v>
      </c>
      <c r="V487">
        <f t="shared" si="74"/>
        <v>1.0763268628914604</v>
      </c>
    </row>
    <row r="488" spans="1:22" x14ac:dyDescent="0.25">
      <c r="A488" s="4">
        <f>Relative_Deviations!U488</f>
        <v>29.621500000000001</v>
      </c>
      <c r="B488" s="4">
        <f>Relative_Deviations!V488</f>
        <v>1.9244930147736195E-2</v>
      </c>
      <c r="C488" s="4">
        <f>Relative_Deviations!W488</f>
        <v>1.9545055610954917E-2</v>
      </c>
      <c r="D488" s="4">
        <f>Relative_Deviations!X488</f>
        <v>2.0375310951412307E-2</v>
      </c>
      <c r="E488" s="4">
        <f>Relative_Deviations!Y488</f>
        <v>1.9108055005761126E-2</v>
      </c>
      <c r="F488" s="4">
        <f>Relative_Deviations!Z488</f>
        <v>2.1555508047578491E-2</v>
      </c>
      <c r="G488" s="4">
        <f>Relative_Deviations!AA488</f>
        <v>1.9772249504080869E-2</v>
      </c>
      <c r="H488" s="4">
        <f>Relative_Deviations!AB488</f>
        <v>1.941504607179579E-2</v>
      </c>
      <c r="I488" s="4">
        <f>Relative_Deviations!AC488</f>
        <v>1.8388727543370446E-2</v>
      </c>
      <c r="L488" s="4">
        <f>Norm_test!L488</f>
        <v>1.9675610360336267E-2</v>
      </c>
      <c r="M488" s="4">
        <f>Norm_test!M488</f>
        <v>9.4729280112458103E-4</v>
      </c>
      <c r="O488">
        <f t="shared" si="67"/>
        <v>0.45464318116720526</v>
      </c>
      <c r="P488">
        <f t="shared" si="68"/>
        <v>0.13781879185227811</v>
      </c>
      <c r="Q488">
        <f t="shared" si="69"/>
        <v>0.7386318044910597</v>
      </c>
      <c r="R488">
        <f t="shared" si="70"/>
        <v>0.59913403110565833</v>
      </c>
      <c r="S488">
        <f t="shared" si="71"/>
        <v>1.9844948520779406</v>
      </c>
      <c r="T488">
        <f t="shared" si="72"/>
        <v>0.10201612809669479</v>
      </c>
      <c r="U488">
        <f t="shared" si="73"/>
        <v>0.27506203808489627</v>
      </c>
      <c r="V488">
        <f t="shared" si="74"/>
        <v>1.3584847424556534</v>
      </c>
    </row>
    <row r="489" spans="1:22" x14ac:dyDescent="0.25">
      <c r="A489" s="4">
        <f>Relative_Deviations!U489</f>
        <v>29.8522</v>
      </c>
      <c r="B489" s="4">
        <f>Relative_Deviations!V489</f>
        <v>1.8265239383723604E-2</v>
      </c>
      <c r="C489" s="4">
        <f>Relative_Deviations!W489</f>
        <v>2.0259740644444635E-2</v>
      </c>
      <c r="D489" s="4">
        <f>Relative_Deviations!X489</f>
        <v>1.990411791751797E-2</v>
      </c>
      <c r="E489" s="4">
        <f>Relative_Deviations!Y489</f>
        <v>1.9507287429772206E-2</v>
      </c>
      <c r="F489" s="4">
        <f>Relative_Deviations!Z489</f>
        <v>1.9710076154788741E-2</v>
      </c>
      <c r="G489" s="4">
        <f>Relative_Deviations!AA489</f>
        <v>2.0625250905185868E-2</v>
      </c>
      <c r="H489" s="4">
        <f>Relative_Deviations!AB489</f>
        <v>1.7624064242492896E-2</v>
      </c>
      <c r="I489" s="4">
        <f>Relative_Deviations!AC489</f>
        <v>1.8663370849370108E-2</v>
      </c>
      <c r="L489" s="4">
        <f>Norm_test!L489</f>
        <v>1.9319893440912003E-2</v>
      </c>
      <c r="M489" s="4">
        <f>Norm_test!M489</f>
        <v>1.0375177751054199E-3</v>
      </c>
      <c r="O489">
        <f t="shared" si="67"/>
        <v>1.0165166154201428</v>
      </c>
      <c r="P489">
        <f t="shared" si="68"/>
        <v>0.90586130289395428</v>
      </c>
      <c r="Q489">
        <f t="shared" si="69"/>
        <v>0.56309828190327238</v>
      </c>
      <c r="R489">
        <f t="shared" si="70"/>
        <v>0.18061761769928456</v>
      </c>
      <c r="S489">
        <f t="shared" si="71"/>
        <v>0.37607328109351446</v>
      </c>
      <c r="T489">
        <f t="shared" si="72"/>
        <v>1.2581543136851139</v>
      </c>
      <c r="U489">
        <f t="shared" si="73"/>
        <v>1.6345061637587823</v>
      </c>
      <c r="V489">
        <f t="shared" si="74"/>
        <v>0.63278201809620771</v>
      </c>
    </row>
    <row r="490" spans="1:22" x14ac:dyDescent="0.25">
      <c r="A490" s="4">
        <f>Relative_Deviations!U490</f>
        <v>30.084599999999998</v>
      </c>
      <c r="B490" s="4">
        <f>Relative_Deviations!V490</f>
        <v>1.800617565975254E-2</v>
      </c>
      <c r="C490" s="4">
        <f>Relative_Deviations!W490</f>
        <v>2.0293611973045963E-2</v>
      </c>
      <c r="D490" s="4">
        <f>Relative_Deviations!X490</f>
        <v>2.049310920988584E-2</v>
      </c>
      <c r="E490" s="4">
        <f>Relative_Deviations!Y490</f>
        <v>1.9911043733942084E-2</v>
      </c>
      <c r="F490" s="4">
        <f>Relative_Deviations!Z490</f>
        <v>1.8333379422959706E-2</v>
      </c>
      <c r="G490" s="4">
        <f>Relative_Deviations!AA490</f>
        <v>1.9090528969421133E-2</v>
      </c>
      <c r="H490" s="4">
        <f>Relative_Deviations!AB490</f>
        <v>1.7938650144025486E-2</v>
      </c>
      <c r="I490" s="4">
        <f>Relative_Deviations!AC490</f>
        <v>1.7905264533635813E-2</v>
      </c>
      <c r="L490" s="4">
        <f>Norm_test!L490</f>
        <v>1.899647045583357E-2</v>
      </c>
      <c r="M490" s="4">
        <f>Norm_test!M490</f>
        <v>1.1018090733329541E-3</v>
      </c>
      <c r="O490">
        <f t="shared" si="67"/>
        <v>0.89878983577926519</v>
      </c>
      <c r="P490">
        <f t="shared" si="68"/>
        <v>1.1772833865749182</v>
      </c>
      <c r="Q490">
        <f t="shared" si="69"/>
        <v>1.3583467320022722</v>
      </c>
      <c r="R490">
        <f t="shared" si="70"/>
        <v>0.83006511767228852</v>
      </c>
      <c r="S490">
        <f t="shared" si="71"/>
        <v>0.60182026897638907</v>
      </c>
      <c r="T490">
        <f t="shared" si="72"/>
        <v>8.5367343457280628E-2</v>
      </c>
      <c r="U490">
        <f t="shared" si="73"/>
        <v>0.96007587649300707</v>
      </c>
      <c r="V490">
        <f t="shared" si="74"/>
        <v>0.99037659845809511</v>
      </c>
    </row>
    <row r="491" spans="1:22" x14ac:dyDescent="0.25">
      <c r="A491" s="4">
        <f>Relative_Deviations!U491</f>
        <v>30.3187</v>
      </c>
      <c r="B491" s="4">
        <f>Relative_Deviations!V491</f>
        <v>1.82969152975716E-2</v>
      </c>
      <c r="C491" s="4">
        <f>Relative_Deviations!W491</f>
        <v>2.059506679759851E-2</v>
      </c>
      <c r="D491" s="4">
        <f>Relative_Deviations!X491</f>
        <v>2.0103468816473336E-2</v>
      </c>
      <c r="E491" s="4">
        <f>Relative_Deviations!Y491</f>
        <v>1.8233815165079489E-2</v>
      </c>
      <c r="F491" s="4">
        <f>Relative_Deviations!Z491</f>
        <v>1.936164590196815E-2</v>
      </c>
      <c r="G491" s="4">
        <f>Relative_Deviations!AA491</f>
        <v>2.0050155545664257E-2</v>
      </c>
      <c r="H491" s="4">
        <f>Relative_Deviations!AB491</f>
        <v>1.8215758302776223E-2</v>
      </c>
      <c r="I491" s="4">
        <f>Relative_Deviations!AC491</f>
        <v>1.7429745751760373E-2</v>
      </c>
      <c r="L491" s="4">
        <f>Norm_test!L491</f>
        <v>1.9035821447361493E-2</v>
      </c>
      <c r="M491" s="4">
        <f>Norm_test!M491</f>
        <v>1.14313674230985E-3</v>
      </c>
      <c r="O491">
        <f t="shared" si="67"/>
        <v>0.64638474334823803</v>
      </c>
      <c r="P491">
        <f t="shared" si="68"/>
        <v>1.3640059780480576</v>
      </c>
      <c r="Q491">
        <f t="shared" si="69"/>
        <v>0.93396295438333032</v>
      </c>
      <c r="R491">
        <f t="shared" si="70"/>
        <v>0.70158385484264185</v>
      </c>
      <c r="S491">
        <f t="shared" si="71"/>
        <v>0.28502666614344657</v>
      </c>
      <c r="T491">
        <f t="shared" si="72"/>
        <v>0.88732525231686254</v>
      </c>
      <c r="U491">
        <f t="shared" si="73"/>
        <v>0.71737974490106104</v>
      </c>
      <c r="V491">
        <f t="shared" si="74"/>
        <v>1.4049725077997621</v>
      </c>
    </row>
    <row r="492" spans="1:22" x14ac:dyDescent="0.25">
      <c r="A492" s="4">
        <f>Relative_Deviations!U492</f>
        <v>30.554600000000001</v>
      </c>
      <c r="B492" s="4">
        <f>Relative_Deviations!V492</f>
        <v>1.7950742810518654E-2</v>
      </c>
      <c r="C492" s="4">
        <f>Relative_Deviations!W492</f>
        <v>1.8511980088611987E-2</v>
      </c>
      <c r="D492" s="4">
        <f>Relative_Deviations!X492</f>
        <v>2.1780961324159295E-2</v>
      </c>
      <c r="E492" s="4">
        <f>Relative_Deviations!Y492</f>
        <v>1.9790029939695045E-2</v>
      </c>
      <c r="F492" s="4">
        <f>Relative_Deviations!Z492</f>
        <v>1.8255067737472465E-2</v>
      </c>
      <c r="G492" s="4">
        <f>Relative_Deviations!AA492</f>
        <v>1.8583492232328157E-2</v>
      </c>
      <c r="H492" s="4">
        <f>Relative_Deviations!AB492</f>
        <v>1.6712105834800952E-2</v>
      </c>
      <c r="I492" s="4">
        <f>Relative_Deviations!AC492</f>
        <v>1.6669369656637741E-2</v>
      </c>
      <c r="L492" s="4">
        <f>Norm_test!L492</f>
        <v>1.8531718703028038E-2</v>
      </c>
      <c r="M492" s="4">
        <f>Norm_test!M492</f>
        <v>1.6620726559570984E-3</v>
      </c>
      <c r="O492">
        <f t="shared" si="67"/>
        <v>0.349549034711019</v>
      </c>
      <c r="P492">
        <f t="shared" si="68"/>
        <v>1.1875903466256511E-2</v>
      </c>
      <c r="Q492">
        <f t="shared" si="69"/>
        <v>1.9549341657751975</v>
      </c>
      <c r="R492">
        <f t="shared" si="70"/>
        <v>0.75707354438269914</v>
      </c>
      <c r="S492">
        <f t="shared" si="71"/>
        <v>0.16644938147801028</v>
      </c>
      <c r="T492">
        <f t="shared" si="72"/>
        <v>3.1149979583958386E-2</v>
      </c>
      <c r="U492">
        <f t="shared" si="73"/>
        <v>1.0947853944322719</v>
      </c>
      <c r="V492">
        <f t="shared" si="74"/>
        <v>1.1204979756543014</v>
      </c>
    </row>
    <row r="493" spans="1:22" x14ac:dyDescent="0.25">
      <c r="A493" s="4">
        <f>Relative_Deviations!U493</f>
        <v>30.792400000000001</v>
      </c>
      <c r="B493" s="4">
        <f>Relative_Deviations!V493</f>
        <v>1.7050241831125846E-2</v>
      </c>
      <c r="C493" s="4">
        <f>Relative_Deviations!W493</f>
        <v>1.8479237804297329E-2</v>
      </c>
      <c r="D493" s="4">
        <f>Relative_Deviations!X493</f>
        <v>2.049310920988584E-2</v>
      </c>
      <c r="E493" s="4">
        <f>Relative_Deviations!Y493</f>
        <v>1.8977993451196499E-2</v>
      </c>
      <c r="F493" s="4">
        <f>Relative_Deviations!Z493</f>
        <v>1.8637546549200738E-2</v>
      </c>
      <c r="G493" s="4">
        <f>Relative_Deviations!AA493</f>
        <v>1.7939203940004138E-2</v>
      </c>
      <c r="H493" s="4">
        <f>Relative_Deviations!AB493</f>
        <v>1.6581501579652141E-2</v>
      </c>
      <c r="I493" s="4">
        <f>Relative_Deviations!AC493</f>
        <v>1.522238529651595E-2</v>
      </c>
      <c r="L493" s="4">
        <f>Norm_test!L493</f>
        <v>1.7922652457734809E-2</v>
      </c>
      <c r="M493" s="4">
        <f>Norm_test!M493</f>
        <v>1.6209942279753131E-3</v>
      </c>
      <c r="O493">
        <f t="shared" si="67"/>
        <v>0.53819477673195615</v>
      </c>
      <c r="P493">
        <f t="shared" si="68"/>
        <v>0.34336047405777476</v>
      </c>
      <c r="Q493">
        <f t="shared" si="69"/>
        <v>1.5857285040191877</v>
      </c>
      <c r="R493">
        <f t="shared" si="70"/>
        <v>0.65104549741663986</v>
      </c>
      <c r="S493">
        <f t="shared" si="71"/>
        <v>0.44102198461179021</v>
      </c>
      <c r="T493">
        <f t="shared" si="72"/>
        <v>1.0210697844373062E-2</v>
      </c>
      <c r="U493">
        <f t="shared" si="73"/>
        <v>0.82736314228448526</v>
      </c>
      <c r="V493">
        <f t="shared" si="74"/>
        <v>1.6658092389333186</v>
      </c>
    </row>
    <row r="494" spans="1:22" x14ac:dyDescent="0.25">
      <c r="A494" s="4">
        <f>Relative_Deviations!U494</f>
        <v>31.0319</v>
      </c>
      <c r="B494" s="4">
        <f>Relative_Deviations!V494</f>
        <v>1.7667922151161496E-2</v>
      </c>
      <c r="C494" s="4">
        <f>Relative_Deviations!W494</f>
        <v>1.8530044797199323E-2</v>
      </c>
      <c r="D494" s="4">
        <f>Relative_Deviations!X494</f>
        <v>1.8534713162762884E-2</v>
      </c>
      <c r="E494" s="4">
        <f>Relative_Deviations!Y494</f>
        <v>1.8492807304168898E-2</v>
      </c>
      <c r="F494" s="4">
        <f>Relative_Deviations!Z494</f>
        <v>1.7669432524262455E-2</v>
      </c>
      <c r="G494" s="4">
        <f>Relative_Deviations!AA494</f>
        <v>1.6262693207513088E-2</v>
      </c>
      <c r="H494" s="4">
        <f>Relative_Deviations!AB494</f>
        <v>1.6286222394097959E-2</v>
      </c>
      <c r="I494" s="4">
        <f>Relative_Deviations!AC494</f>
        <v>1.6664830097860857E-2</v>
      </c>
      <c r="L494" s="4">
        <f>Norm_test!L494</f>
        <v>1.7513583204878367E-2</v>
      </c>
      <c r="M494" s="4">
        <f>Norm_test!M494</f>
        <v>9.9098883508893262E-4</v>
      </c>
      <c r="O494">
        <f t="shared" si="67"/>
        <v>0.15574236643067535</v>
      </c>
      <c r="P494">
        <f t="shared" si="68"/>
        <v>1.025704383672231</v>
      </c>
      <c r="Q494">
        <f t="shared" si="69"/>
        <v>1.0304151991711186</v>
      </c>
      <c r="R494">
        <f t="shared" si="70"/>
        <v>0.98812828623104976</v>
      </c>
      <c r="S494">
        <f t="shared" si="71"/>
        <v>0.1572664735118858</v>
      </c>
      <c r="T494">
        <f t="shared" si="72"/>
        <v>1.2622644706718842</v>
      </c>
      <c r="U494">
        <f t="shared" si="73"/>
        <v>1.2385213307375591</v>
      </c>
      <c r="V494">
        <f t="shared" si="74"/>
        <v>0.85647090760749278</v>
      </c>
    </row>
    <row r="495" spans="1:22" x14ac:dyDescent="0.25">
      <c r="A495" s="4">
        <f>Relative_Deviations!U495</f>
        <v>31.273199999999999</v>
      </c>
      <c r="B495" s="4">
        <f>Relative_Deviations!V495</f>
        <v>1.6955214089581869E-2</v>
      </c>
      <c r="C495" s="4">
        <f>Relative_Deviations!W495</f>
        <v>1.979683248689194E-2</v>
      </c>
      <c r="D495" s="4">
        <f>Relative_Deviations!X495</f>
        <v>1.9666256049446496E-2</v>
      </c>
      <c r="E495" s="4">
        <f>Relative_Deviations!Y495</f>
        <v>1.8927099799410495E-2</v>
      </c>
      <c r="F495" s="4">
        <f>Relative_Deviations!Z495</f>
        <v>1.6439144595736026E-2</v>
      </c>
      <c r="G495" s="4">
        <f>Relative_Deviations!AA495</f>
        <v>1.7373183063472859E-2</v>
      </c>
      <c r="H495" s="4">
        <f>Relative_Deviations!AB495</f>
        <v>1.7718326444035218E-2</v>
      </c>
      <c r="I495" s="4">
        <f>Relative_Deviations!AC495</f>
        <v>1.7635160786413036E-2</v>
      </c>
      <c r="L495" s="4">
        <f>Norm_test!L495</f>
        <v>1.8063902164373494E-2</v>
      </c>
      <c r="M495" s="4">
        <f>Norm_test!M495</f>
        <v>1.2515736757542785E-3</v>
      </c>
      <c r="O495">
        <f t="shared" si="67"/>
        <v>0.88583524587432527</v>
      </c>
      <c r="P495">
        <f t="shared" si="68"/>
        <v>1.3846011274358834</v>
      </c>
      <c r="Q495">
        <f t="shared" si="69"/>
        <v>1.2802713225070994</v>
      </c>
      <c r="R495">
        <f t="shared" si="70"/>
        <v>0.68968982949947677</v>
      </c>
      <c r="S495">
        <f t="shared" si="71"/>
        <v>1.2981717338040726</v>
      </c>
      <c r="T495">
        <f t="shared" si="72"/>
        <v>0.5518804959559116</v>
      </c>
      <c r="U495">
        <f t="shared" si="73"/>
        <v>0.27611296644603028</v>
      </c>
      <c r="V495">
        <f t="shared" si="74"/>
        <v>0.34256183736212803</v>
      </c>
    </row>
    <row r="496" spans="1:22" x14ac:dyDescent="0.25">
      <c r="A496" s="4">
        <f>Relative_Deviations!U496</f>
        <v>31.516400000000001</v>
      </c>
      <c r="B496" s="4">
        <f>Relative_Deviations!V496</f>
        <v>1.7406595861915657E-2</v>
      </c>
      <c r="C496" s="4">
        <f>Relative_Deviations!W496</f>
        <v>1.7396484333338878E-2</v>
      </c>
      <c r="D496" s="4">
        <f>Relative_Deviations!X496</f>
        <v>1.9338912811957366E-2</v>
      </c>
      <c r="E496" s="4">
        <f>Relative_Deviations!Y496</f>
        <v>1.7694342456146539E-2</v>
      </c>
      <c r="F496" s="4">
        <f>Relative_Deviations!Z496</f>
        <v>1.6616197102055277E-2</v>
      </c>
      <c r="G496" s="4">
        <f>Relative_Deviations!AA496</f>
        <v>1.5769268194905716E-2</v>
      </c>
      <c r="H496" s="4">
        <f>Relative_Deviations!AB496</f>
        <v>1.5914852033805105E-2</v>
      </c>
      <c r="I496" s="4">
        <f>Relative_Deviations!AC496</f>
        <v>1.6954226969885133E-2</v>
      </c>
      <c r="L496" s="4">
        <f>Norm_test!L496</f>
        <v>1.7136359970501211E-2</v>
      </c>
      <c r="M496" s="4">
        <f>Norm_test!M496</f>
        <v>1.1318782744232528E-3</v>
      </c>
      <c r="O496">
        <f t="shared" si="67"/>
        <v>0.23874995882586819</v>
      </c>
      <c r="P496">
        <f t="shared" si="68"/>
        <v>0.2298165524647186</v>
      </c>
      <c r="Q496">
        <f t="shared" si="69"/>
        <v>1.9459273061659064</v>
      </c>
      <c r="R496">
        <f t="shared" si="70"/>
        <v>0.49297039995722802</v>
      </c>
      <c r="S496">
        <f t="shared" si="71"/>
        <v>0.45955725116376378</v>
      </c>
      <c r="T496">
        <f t="shared" si="72"/>
        <v>1.2078081243251133</v>
      </c>
      <c r="U496">
        <f t="shared" si="73"/>
        <v>1.0791866619390005</v>
      </c>
      <c r="V496">
        <f t="shared" si="74"/>
        <v>0.16091217998585872</v>
      </c>
    </row>
    <row r="497" spans="1:22" x14ac:dyDescent="0.25">
      <c r="A497" s="4">
        <f>Relative_Deviations!U497</f>
        <v>31.761399999999998</v>
      </c>
      <c r="B497" s="4">
        <f>Relative_Deviations!V497</f>
        <v>1.6202911135692152E-2</v>
      </c>
      <c r="C497" s="4">
        <f>Relative_Deviations!W497</f>
        <v>1.8154073049723694E-2</v>
      </c>
      <c r="D497" s="4">
        <f>Relative_Deviations!X497</f>
        <v>1.7933262439210378E-2</v>
      </c>
      <c r="E497" s="4">
        <f>Relative_Deviations!Y497</f>
        <v>1.8735965862702621E-2</v>
      </c>
      <c r="F497" s="4">
        <f>Relative_Deviations!Z497</f>
        <v>1.5935225923904086E-2</v>
      </c>
      <c r="G497" s="4">
        <f>Relative_Deviations!AA497</f>
        <v>1.6418093728725006E-2</v>
      </c>
      <c r="H497" s="4">
        <f>Relative_Deviations!AB497</f>
        <v>1.628395101574763E-2</v>
      </c>
      <c r="I497" s="4">
        <f>Relative_Deviations!AC497</f>
        <v>1.5306367133887768E-2</v>
      </c>
      <c r="L497" s="4">
        <f>Norm_test!L497</f>
        <v>1.6871231286199169E-2</v>
      </c>
      <c r="M497" s="4">
        <f>Norm_test!M497</f>
        <v>1.2289727208456879E-3</v>
      </c>
      <c r="O497">
        <f t="shared" si="67"/>
        <v>0.54380389342338553</v>
      </c>
      <c r="P497">
        <f t="shared" si="68"/>
        <v>1.0438325780264415</v>
      </c>
      <c r="Q497">
        <f t="shared" si="69"/>
        <v>0.86416169781246099</v>
      </c>
      <c r="R497">
        <f t="shared" si="70"/>
        <v>1.5173116090162526</v>
      </c>
      <c r="S497">
        <f t="shared" si="71"/>
        <v>0.76161606064859888</v>
      </c>
      <c r="T497">
        <f t="shared" si="72"/>
        <v>0.36871246187006307</v>
      </c>
      <c r="U497">
        <f t="shared" si="73"/>
        <v>0.4778627389283433</v>
      </c>
      <c r="V497">
        <f t="shared" si="74"/>
        <v>1.273310729984777</v>
      </c>
    </row>
    <row r="498" spans="1:22" x14ac:dyDescent="0.25">
      <c r="A498" s="4">
        <f>Relative_Deviations!U498</f>
        <v>32.008299999999998</v>
      </c>
      <c r="B498" s="4">
        <f>Relative_Deviations!V498</f>
        <v>1.6221011657891121E-2</v>
      </c>
      <c r="C498" s="4">
        <f>Relative_Deviations!W498</f>
        <v>1.8393430438506938E-2</v>
      </c>
      <c r="D498" s="4">
        <f>Relative_Deviations!X498</f>
        <v>1.9090856863825462E-2</v>
      </c>
      <c r="E498" s="4">
        <f>Relative_Deviations!Y498</f>
        <v>1.71967156386824E-2</v>
      </c>
      <c r="F498" s="4">
        <f>Relative_Deviations!Z498</f>
        <v>1.7449251843326782E-2</v>
      </c>
      <c r="G498" s="4">
        <f>Relative_Deviations!AA498</f>
        <v>1.7216648231887174E-2</v>
      </c>
      <c r="H498" s="4">
        <f>Relative_Deviations!AB498</f>
        <v>1.6843845779125129E-2</v>
      </c>
      <c r="I498" s="4">
        <f>Relative_Deviations!AC498</f>
        <v>1.4557339935707037E-2</v>
      </c>
      <c r="L498" s="4">
        <f>Norm_test!L498</f>
        <v>1.7121137548619006E-2</v>
      </c>
      <c r="M498" s="4">
        <f>Norm_test!M498</f>
        <v>1.367019294023375E-3</v>
      </c>
      <c r="O498">
        <f t="shared" si="67"/>
        <v>0.65845880498047593</v>
      </c>
      <c r="P498">
        <f t="shared" si="68"/>
        <v>0.93070587624506251</v>
      </c>
      <c r="Q498">
        <f t="shared" si="69"/>
        <v>1.4408862580199806</v>
      </c>
      <c r="R498">
        <f t="shared" si="70"/>
        <v>5.5286776414804333E-2</v>
      </c>
      <c r="S498">
        <f t="shared" si="71"/>
        <v>0.24002169987087682</v>
      </c>
      <c r="T498">
        <f t="shared" si="72"/>
        <v>6.9867838505090346E-2</v>
      </c>
      <c r="U498">
        <f t="shared" si="73"/>
        <v>0.20284407887013758</v>
      </c>
      <c r="V498">
        <f t="shared" si="74"/>
        <v>1.8754655652052048</v>
      </c>
    </row>
    <row r="499" spans="1:22" x14ac:dyDescent="0.25">
      <c r="A499" s="4">
        <f>Relative_Deviations!U499</f>
        <v>32.256999999999998</v>
      </c>
      <c r="B499" s="4">
        <f>Relative_Deviations!V499</f>
        <v>1.6339796334820991E-2</v>
      </c>
      <c r="C499" s="4">
        <f>Relative_Deviations!W499</f>
        <v>1.7728423353632741E-2</v>
      </c>
      <c r="D499" s="4">
        <f>Relative_Deviations!X499</f>
        <v>1.8727268008344632E-2</v>
      </c>
      <c r="E499" s="4">
        <f>Relative_Deviations!Y499</f>
        <v>1.7854940201782889E-2</v>
      </c>
      <c r="F499" s="4">
        <f>Relative_Deviations!Z499</f>
        <v>1.7912312244469583E-2</v>
      </c>
      <c r="G499" s="4">
        <f>Relative_Deviations!AA499</f>
        <v>1.5246351112579399E-2</v>
      </c>
      <c r="H499" s="4">
        <f>Relative_Deviations!AB499</f>
        <v>1.5299308500842306E-2</v>
      </c>
      <c r="I499" s="4">
        <f>Relative_Deviations!AC499</f>
        <v>1.4054583801170504E-2</v>
      </c>
      <c r="L499" s="4">
        <f>Norm_test!L499</f>
        <v>1.6645372944705382E-2</v>
      </c>
      <c r="M499" s="4">
        <f>Norm_test!M499</f>
        <v>1.6540077045738844E-3</v>
      </c>
      <c r="O499">
        <f t="shared" si="67"/>
        <v>0.18474920584672602</v>
      </c>
      <c r="P499">
        <f t="shared" si="68"/>
        <v>0.65480372668903708</v>
      </c>
      <c r="Q499">
        <f t="shared" si="69"/>
        <v>1.2586973191733717</v>
      </c>
      <c r="R499">
        <f t="shared" si="70"/>
        <v>0.73129481424581566</v>
      </c>
      <c r="S499">
        <f t="shared" si="71"/>
        <v>0.76598149830904083</v>
      </c>
      <c r="T499">
        <f t="shared" si="72"/>
        <v>0.84583755459978804</v>
      </c>
      <c r="U499">
        <f t="shared" si="73"/>
        <v>0.81381993574803646</v>
      </c>
      <c r="V499">
        <f t="shared" si="74"/>
        <v>1.5663706622227211</v>
      </c>
    </row>
    <row r="500" spans="1:22" x14ac:dyDescent="0.25">
      <c r="A500" s="4">
        <f>Relative_Deviations!U500</f>
        <v>32.507599999999996</v>
      </c>
      <c r="B500" s="4">
        <f>Relative_Deviations!V500</f>
        <v>1.5254896285527555E-2</v>
      </c>
      <c r="C500" s="4">
        <f>Relative_Deviations!W500</f>
        <v>1.8464560228570008E-2</v>
      </c>
      <c r="D500" s="4">
        <f>Relative_Deviations!X500</f>
        <v>1.7914006954652124E-2</v>
      </c>
      <c r="E500" s="4">
        <f>Relative_Deviations!Y500</f>
        <v>1.6518133614867429E-2</v>
      </c>
      <c r="F500" s="4">
        <f>Relative_Deviations!Z500</f>
        <v>1.6963492402912329E-2</v>
      </c>
      <c r="G500" s="4">
        <f>Relative_Deviations!AA500</f>
        <v>1.5263365768186508E-2</v>
      </c>
      <c r="H500" s="4">
        <f>Relative_Deviations!AB500</f>
        <v>1.5603673199798008E-2</v>
      </c>
      <c r="I500" s="4">
        <f>Relative_Deviations!AC500</f>
        <v>1.533473937624303E-2</v>
      </c>
      <c r="L500" s="4">
        <f>Norm_test!L500</f>
        <v>1.6414608478844624E-2</v>
      </c>
      <c r="M500" s="4">
        <f>Norm_test!M500</f>
        <v>1.2680983759197548E-3</v>
      </c>
      <c r="O500">
        <f t="shared" si="67"/>
        <v>0.9145285691860674</v>
      </c>
      <c r="P500">
        <f t="shared" si="68"/>
        <v>1.6165557725271502</v>
      </c>
      <c r="Q500">
        <f t="shared" si="69"/>
        <v>1.18239917681464</v>
      </c>
      <c r="R500">
        <f t="shared" si="70"/>
        <v>8.1638095268213903E-2</v>
      </c>
      <c r="S500">
        <f t="shared" si="71"/>
        <v>0.43284017588114759</v>
      </c>
      <c r="T500">
        <f t="shared" si="72"/>
        <v>0.90784968462964621</v>
      </c>
      <c r="U500">
        <f t="shared" si="73"/>
        <v>0.63948924976616495</v>
      </c>
      <c r="V500">
        <f t="shared" si="74"/>
        <v>0.85156571690927596</v>
      </c>
    </row>
    <row r="501" spans="1:22" x14ac:dyDescent="0.25">
      <c r="A501" s="4">
        <f>Relative_Deviations!U501</f>
        <v>32.760199999999998</v>
      </c>
      <c r="B501" s="4">
        <f>Relative_Deviations!V501</f>
        <v>1.5625956990603981E-2</v>
      </c>
      <c r="C501" s="4">
        <f>Relative_Deviations!W501</f>
        <v>1.6453732353933024E-2</v>
      </c>
      <c r="D501" s="4">
        <f>Relative_Deviations!X501</f>
        <v>1.7703329300074327E-2</v>
      </c>
      <c r="E501" s="4">
        <f>Relative_Deviations!Y501</f>
        <v>1.7724878647218261E-2</v>
      </c>
      <c r="F501" s="4">
        <f>Relative_Deviations!Z501</f>
        <v>1.6670674796307326E-2</v>
      </c>
      <c r="G501" s="4">
        <f>Relative_Deviations!AA501</f>
        <v>1.5763596643036681E-2</v>
      </c>
      <c r="H501" s="4">
        <f>Relative_Deviations!AB501</f>
        <v>1.5121005300334752E-2</v>
      </c>
      <c r="I501" s="4">
        <f>Relative_Deviations!AC501</f>
        <v>1.2944661680230155E-2</v>
      </c>
      <c r="L501" s="4">
        <f>Norm_test!L501</f>
        <v>1.6000979463967314E-2</v>
      </c>
      <c r="M501" s="4">
        <f>Norm_test!M501</f>
        <v>1.5508396692983789E-3</v>
      </c>
      <c r="O501">
        <f t="shared" si="67"/>
        <v>0.24181898412038885</v>
      </c>
      <c r="P501">
        <f t="shared" si="68"/>
        <v>0.29194048806511447</v>
      </c>
      <c r="Q501">
        <f t="shared" si="69"/>
        <v>1.0976955708627048</v>
      </c>
      <c r="R501">
        <f t="shared" si="70"/>
        <v>1.1115908480925447</v>
      </c>
      <c r="S501">
        <f t="shared" si="71"/>
        <v>0.43182757418308138</v>
      </c>
      <c r="T501">
        <f t="shared" si="72"/>
        <v>0.15306728711552045</v>
      </c>
      <c r="U501">
        <f t="shared" si="73"/>
        <v>0.56741788403612037</v>
      </c>
      <c r="V501">
        <f t="shared" si="74"/>
        <v>1.9707503259314225</v>
      </c>
    </row>
    <row r="502" spans="1:22" x14ac:dyDescent="0.25">
      <c r="A502" s="4">
        <f>Relative_Deviations!U502</f>
        <v>33.014600000000002</v>
      </c>
      <c r="B502" s="4">
        <f>Relative_Deviations!V502</f>
        <v>1.4053474124578819E-2</v>
      </c>
      <c r="C502" s="4">
        <f>Relative_Deviations!W502</f>
        <v>1.9486345308045827E-2</v>
      </c>
      <c r="D502" s="4">
        <f>Relative_Deviations!X502</f>
        <v>1.8111092502482884E-2</v>
      </c>
      <c r="E502" s="4">
        <f>Relative_Deviations!Y502</f>
        <v>1.5776217268829718E-2</v>
      </c>
      <c r="F502" s="4">
        <f>Relative_Deviations!Z502</f>
        <v>1.6754661241612682E-2</v>
      </c>
      <c r="G502" s="4">
        <f>Relative_Deviations!AA502</f>
        <v>1.4590719716517106E-2</v>
      </c>
      <c r="H502" s="4">
        <f>Relative_Deviations!AB502</f>
        <v>1.5123276678685082E-2</v>
      </c>
      <c r="I502" s="4">
        <f>Relative_Deviations!AC502</f>
        <v>1.3692553988716515E-2</v>
      </c>
      <c r="L502" s="4">
        <f>Norm_test!L502</f>
        <v>1.5948542603683578E-2</v>
      </c>
      <c r="M502" s="4">
        <f>Norm_test!M502</f>
        <v>2.0381262168427802E-3</v>
      </c>
      <c r="O502">
        <f t="shared" si="67"/>
        <v>0.9298091862241834</v>
      </c>
      <c r="P502">
        <f t="shared" si="68"/>
        <v>1.7358113914272624</v>
      </c>
      <c r="Q502">
        <f t="shared" si="69"/>
        <v>1.0610480749073861</v>
      </c>
      <c r="R502">
        <f t="shared" si="70"/>
        <v>8.4550865118062479E-2</v>
      </c>
      <c r="S502">
        <f t="shared" si="71"/>
        <v>0.39551948808050041</v>
      </c>
      <c r="T502">
        <f t="shared" si="72"/>
        <v>0.66621138374337185</v>
      </c>
      <c r="U502">
        <f t="shared" si="73"/>
        <v>0.40491404221123223</v>
      </c>
      <c r="V502">
        <f t="shared" si="74"/>
        <v>1.1068934771182963</v>
      </c>
    </row>
    <row r="503" spans="1:22" x14ac:dyDescent="0.25">
      <c r="A503" s="4">
        <f>Relative_Deviations!U503</f>
        <v>33.271000000000001</v>
      </c>
      <c r="B503" s="4">
        <f>Relative_Deviations!V503</f>
        <v>1.5278653220913449E-2</v>
      </c>
      <c r="C503" s="4">
        <f>Relative_Deviations!W503</f>
        <v>1.7677616360730546E-2</v>
      </c>
      <c r="D503" s="4">
        <f>Relative_Deviations!X503</f>
        <v>1.7062234931843306E-2</v>
      </c>
      <c r="E503" s="4">
        <f>Relative_Deviations!Y503</f>
        <v>1.5328353133111731E-2</v>
      </c>
      <c r="F503" s="4">
        <f>Relative_Deviations!Z503</f>
        <v>1.7063368175707881E-2</v>
      </c>
      <c r="G503" s="4">
        <f>Relative_Deviations!AA503</f>
        <v>1.4375200745493323E-2</v>
      </c>
      <c r="H503" s="4">
        <f>Relative_Deviations!AB503</f>
        <v>1.4935887964775806E-2</v>
      </c>
      <c r="I503" s="4">
        <f>Relative_Deviations!AC503</f>
        <v>1.3884350347038731E-2</v>
      </c>
      <c r="L503" s="4">
        <f>Norm_test!L503</f>
        <v>1.5700708109951847E-2</v>
      </c>
      <c r="M503" s="4">
        <f>Norm_test!M503</f>
        <v>1.3926653624444353E-3</v>
      </c>
      <c r="O503">
        <f t="shared" si="67"/>
        <v>0.3030554937458908</v>
      </c>
      <c r="P503">
        <f t="shared" si="68"/>
        <v>1.4195141949310699</v>
      </c>
      <c r="Q503">
        <f t="shared" si="69"/>
        <v>0.97764104616034908</v>
      </c>
      <c r="R503">
        <f t="shared" si="70"/>
        <v>0.26736859182492384</v>
      </c>
      <c r="S503">
        <f t="shared" si="71"/>
        <v>0.97845476918034702</v>
      </c>
      <c r="T503">
        <f t="shared" si="72"/>
        <v>0.95177736174321592</v>
      </c>
      <c r="U503">
        <f t="shared" si="73"/>
        <v>0.54917725808417639</v>
      </c>
      <c r="V503">
        <f t="shared" si="74"/>
        <v>1.3042313048735603</v>
      </c>
    </row>
    <row r="504" spans="1:22" x14ac:dyDescent="0.25">
      <c r="A504" s="4">
        <f>Relative_Deviations!U504</f>
        <v>33.529299999999999</v>
      </c>
      <c r="B504" s="4">
        <f>Relative_Deviations!V504</f>
        <v>1.4308012718000144E-2</v>
      </c>
      <c r="C504" s="4">
        <f>Relative_Deviations!W504</f>
        <v>1.8005039203877526E-2</v>
      </c>
      <c r="D504" s="4">
        <f>Relative_Deviations!X504</f>
        <v>1.6586511195699958E-2</v>
      </c>
      <c r="E504" s="4">
        <f>Relative_Deviations!Y504</f>
        <v>1.5792050849385401E-2</v>
      </c>
      <c r="F504" s="4">
        <f>Relative_Deviations!Z504</f>
        <v>1.6492487338024529E-2</v>
      </c>
      <c r="G504" s="4">
        <f>Relative_Deviations!AA504</f>
        <v>1.4734777133991152E-2</v>
      </c>
      <c r="H504" s="4">
        <f>Relative_Deviations!AB504</f>
        <v>1.411137762357479E-2</v>
      </c>
      <c r="I504" s="4">
        <f>Relative_Deviations!AC504</f>
        <v>1.4105653837410177E-2</v>
      </c>
      <c r="L504" s="4">
        <f>Norm_test!L504</f>
        <v>1.5516988737495458E-2</v>
      </c>
      <c r="M504" s="4">
        <f>Norm_test!M504</f>
        <v>1.4344046504708545E-3</v>
      </c>
      <c r="O504">
        <f t="shared" si="67"/>
        <v>0.84284167588166847</v>
      </c>
      <c r="P504">
        <f t="shared" si="68"/>
        <v>1.7345527048907341</v>
      </c>
      <c r="Q504">
        <f t="shared" si="69"/>
        <v>0.74562115917110361</v>
      </c>
      <c r="R504">
        <f t="shared" si="70"/>
        <v>0.19176047135628829</v>
      </c>
      <c r="S504">
        <f t="shared" si="71"/>
        <v>0.68007211229331688</v>
      </c>
      <c r="T504">
        <f t="shared" si="72"/>
        <v>0.54532143579396386</v>
      </c>
      <c r="U504">
        <f t="shared" si="73"/>
        <v>0.97992648968285523</v>
      </c>
      <c r="V504">
        <f t="shared" si="74"/>
        <v>0.98391684635294452</v>
      </c>
    </row>
    <row r="505" spans="1:22" x14ac:dyDescent="0.25">
      <c r="A505" s="4">
        <f>Relative_Deviations!U505</f>
        <v>33.7896</v>
      </c>
      <c r="B505" s="4">
        <f>Relative_Deviations!V505</f>
        <v>1.3908669946988084E-2</v>
      </c>
      <c r="C505" s="4">
        <f>Relative_Deviations!W505</f>
        <v>1.5551625968848928E-2</v>
      </c>
      <c r="D505" s="4">
        <f>Relative_Deviations!X505</f>
        <v>1.712339941220448E-2</v>
      </c>
      <c r="E505" s="4">
        <f>Relative_Deviations!Y505</f>
        <v>1.5514963189661009E-2</v>
      </c>
      <c r="F505" s="4">
        <f>Relative_Deviations!Z505</f>
        <v>1.622690857854555E-2</v>
      </c>
      <c r="G505" s="4">
        <f>Relative_Deviations!AA505</f>
        <v>1.5213456111738745E-2</v>
      </c>
      <c r="H505" s="4">
        <f>Relative_Deviations!AB505</f>
        <v>1.3735464506581073E-2</v>
      </c>
      <c r="I505" s="4">
        <f>Relative_Deviations!AC505</f>
        <v>1.3470115608650898E-2</v>
      </c>
      <c r="L505" s="4">
        <f>Norm_test!L505</f>
        <v>1.5093075415402345E-2</v>
      </c>
      <c r="M505" s="4">
        <f>Norm_test!M505</f>
        <v>1.2923104899868448E-3</v>
      </c>
      <c r="O505">
        <f t="shared" si="67"/>
        <v>0.91650224740210728</v>
      </c>
      <c r="P505">
        <f t="shared" si="68"/>
        <v>0.35483001724395979</v>
      </c>
      <c r="Q505">
        <f t="shared" si="69"/>
        <v>1.571080643957941</v>
      </c>
      <c r="R505">
        <f t="shared" si="70"/>
        <v>0.32646007095629009</v>
      </c>
      <c r="S505">
        <f t="shared" si="71"/>
        <v>0.87736900066078283</v>
      </c>
      <c r="T505">
        <f t="shared" si="72"/>
        <v>9.3151527646908774E-2</v>
      </c>
      <c r="U505">
        <f t="shared" si="73"/>
        <v>1.0505299766119611</v>
      </c>
      <c r="V505">
        <f t="shared" si="74"/>
        <v>1.2558590364518114</v>
      </c>
    </row>
    <row r="506" spans="1:22" x14ac:dyDescent="0.25">
      <c r="A506" s="4">
        <f>Relative_Deviations!U506</f>
        <v>34.0518</v>
      </c>
      <c r="B506" s="4">
        <f>Relative_Deviations!V506</f>
        <v>1.3892831990064088E-2</v>
      </c>
      <c r="C506" s="4">
        <f>Relative_Deviations!W506</f>
        <v>1.5623884803198668E-2</v>
      </c>
      <c r="D506" s="4">
        <f>Relative_Deviations!X506</f>
        <v>1.7818862207423455E-2</v>
      </c>
      <c r="E506" s="4">
        <f>Relative_Deviations!Y506</f>
        <v>1.4092202879729029E-2</v>
      </c>
      <c r="F506" s="4">
        <f>Relative_Deviations!Z506</f>
        <v>1.5860319094307473E-2</v>
      </c>
      <c r="G506" s="4">
        <f>Relative_Deviations!AA506</f>
        <v>1.4109772118021778E-2</v>
      </c>
      <c r="H506" s="4">
        <f>Relative_Deviations!AB506</f>
        <v>1.2617946358176407E-2</v>
      </c>
      <c r="I506" s="4">
        <f>Relative_Deviations!AC506</f>
        <v>1.2489570912850786E-2</v>
      </c>
      <c r="L506" s="4">
        <f>Norm_test!L506</f>
        <v>1.4563173795471462E-2</v>
      </c>
      <c r="M506" s="4">
        <f>Norm_test!M506</f>
        <v>1.7875635581990628E-3</v>
      </c>
      <c r="O506">
        <f t="shared" si="67"/>
        <v>0.37500306063675359</v>
      </c>
      <c r="P506">
        <f t="shared" si="68"/>
        <v>0.59338366060441139</v>
      </c>
      <c r="Q506">
        <f t="shared" si="69"/>
        <v>1.8212993865415554</v>
      </c>
      <c r="R506">
        <f t="shared" si="70"/>
        <v>0.26347086434058165</v>
      </c>
      <c r="S506">
        <f t="shared" si="71"/>
        <v>0.72564988969838973</v>
      </c>
      <c r="T506">
        <f t="shared" si="72"/>
        <v>0.25364226931683359</v>
      </c>
      <c r="U506">
        <f t="shared" si="73"/>
        <v>1.0882004325792118</v>
      </c>
      <c r="V506">
        <f t="shared" si="74"/>
        <v>1.1600163099709819</v>
      </c>
    </row>
    <row r="507" spans="1:22" x14ac:dyDescent="0.25">
      <c r="A507" s="4">
        <f>Relative_Deviations!U507</f>
        <v>34.316099999999999</v>
      </c>
      <c r="B507" s="4">
        <f>Relative_Deviations!V507</f>
        <v>1.3863418641491067E-2</v>
      </c>
      <c r="C507" s="4">
        <f>Relative_Deviations!W507</f>
        <v>1.4810972916764777E-2</v>
      </c>
      <c r="D507" s="4">
        <f>Relative_Deviations!X507</f>
        <v>1.7388445493770031E-2</v>
      </c>
      <c r="E507" s="4">
        <f>Relative_Deviations!Y507</f>
        <v>1.6089495969824275E-2</v>
      </c>
      <c r="F507" s="4">
        <f>Relative_Deviations!Z507</f>
        <v>1.4451843707498245E-2</v>
      </c>
      <c r="G507" s="4">
        <f>Relative_Deviations!AA507</f>
        <v>1.3659450899619164E-2</v>
      </c>
      <c r="H507" s="4">
        <f>Relative_Deviations!AB507</f>
        <v>1.3702529520499877E-2</v>
      </c>
      <c r="I507" s="4">
        <f>Relative_Deviations!AC507</f>
        <v>1.2322742127801321E-2</v>
      </c>
      <c r="L507" s="4">
        <f>Norm_test!L507</f>
        <v>1.4536112409658596E-2</v>
      </c>
      <c r="M507" s="4">
        <f>Norm_test!M507</f>
        <v>1.578714430291002E-3</v>
      </c>
      <c r="O507">
        <f t="shared" si="67"/>
        <v>0.42610224829802279</v>
      </c>
      <c r="P507">
        <f t="shared" si="68"/>
        <v>0.17410400629296657</v>
      </c>
      <c r="Q507">
        <f t="shared" si="69"/>
        <v>1.8067441643550879</v>
      </c>
      <c r="R507">
        <f t="shared" si="70"/>
        <v>0.98395474847173392</v>
      </c>
      <c r="S507">
        <f t="shared" si="71"/>
        <v>5.3378052764626829E-2</v>
      </c>
      <c r="T507">
        <f t="shared" si="72"/>
        <v>0.55530087849886689</v>
      </c>
      <c r="U507">
        <f t="shared" si="73"/>
        <v>0.52801372633622234</v>
      </c>
      <c r="V507">
        <f t="shared" si="74"/>
        <v>1.402008013222054</v>
      </c>
    </row>
    <row r="508" spans="1:22" x14ac:dyDescent="0.25">
      <c r="A508" s="4">
        <f>Relative_Deviations!U508</f>
        <v>34.5824</v>
      </c>
      <c r="B508" s="4">
        <f>Relative_Deviations!V508</f>
        <v>1.4120219800187161E-2</v>
      </c>
      <c r="C508" s="4">
        <f>Relative_Deviations!W508</f>
        <v>1.6601637155492521E-2</v>
      </c>
      <c r="D508" s="4">
        <f>Relative_Deviations!X508</f>
        <v>1.4398182009440947E-2</v>
      </c>
      <c r="E508" s="4">
        <f>Relative_Deviations!Y508</f>
        <v>1.4480125603343219E-2</v>
      </c>
      <c r="F508" s="4">
        <f>Relative_Deviations!Z508</f>
        <v>1.3939980371921309E-2</v>
      </c>
      <c r="G508" s="4">
        <f>Relative_Deviations!AA508</f>
        <v>1.3293068648878732E-2</v>
      </c>
      <c r="H508" s="4">
        <f>Relative_Deviations!AB508</f>
        <v>1.2070544175726127E-2</v>
      </c>
      <c r="I508" s="4">
        <f>Relative_Deviations!AC508</f>
        <v>1.2782372453957774E-2</v>
      </c>
      <c r="L508" s="4">
        <f>Norm_test!L508</f>
        <v>1.3960766277368473E-2</v>
      </c>
      <c r="M508" s="4">
        <f>Norm_test!M508</f>
        <v>1.3558600236723861E-3</v>
      </c>
      <c r="O508">
        <f t="shared" si="67"/>
        <v>0.11760323339779835</v>
      </c>
      <c r="P508">
        <f t="shared" si="68"/>
        <v>1.9477459560841481</v>
      </c>
      <c r="Q508">
        <f t="shared" si="69"/>
        <v>0.3226112758216152</v>
      </c>
      <c r="R508">
        <f t="shared" si="70"/>
        <v>0.38304789351930757</v>
      </c>
      <c r="S508">
        <f t="shared" si="71"/>
        <v>1.533042134457567E-2</v>
      </c>
      <c r="T508">
        <f t="shared" si="72"/>
        <v>0.49245321554747434</v>
      </c>
      <c r="U508">
        <f t="shared" si="73"/>
        <v>1.3941130121401653</v>
      </c>
      <c r="V508">
        <f t="shared" si="74"/>
        <v>0.86911170979065011</v>
      </c>
    </row>
    <row r="509" spans="1:22" x14ac:dyDescent="0.25">
      <c r="A509" s="4">
        <f>Relative_Deviations!U509</f>
        <v>34.8506</v>
      </c>
      <c r="B509" s="4">
        <f>Relative_Deviations!V509</f>
        <v>1.4061393103040918E-2</v>
      </c>
      <c r="C509" s="4">
        <f>Relative_Deviations!W509</f>
        <v>1.5433076318744077E-2</v>
      </c>
      <c r="D509" s="4">
        <f>Relative_Deviations!X509</f>
        <v>1.6680523267366423E-2</v>
      </c>
      <c r="E509" s="4">
        <f>Relative_Deviations!Y509</f>
        <v>1.4718760281718148E-2</v>
      </c>
      <c r="F509" s="4">
        <f>Relative_Deviations!Z509</f>
        <v>1.4249822257980053E-2</v>
      </c>
      <c r="G509" s="4">
        <f>Relative_Deviations!AA509</f>
        <v>1.3916939354474139E-2</v>
      </c>
      <c r="H509" s="4">
        <f>Relative_Deviations!AB509</f>
        <v>1.1158585768034184E-2</v>
      </c>
      <c r="I509" s="4">
        <f>Relative_Deviations!AC509</f>
        <v>1.2622353007073735E-2</v>
      </c>
      <c r="L509" s="4">
        <f>Norm_test!L509</f>
        <v>1.4105181669803957E-2</v>
      </c>
      <c r="M509" s="4">
        <f>Norm_test!M509</f>
        <v>1.6780792172160274E-3</v>
      </c>
      <c r="O509">
        <f t="shared" si="67"/>
        <v>2.609445746887027E-2</v>
      </c>
      <c r="P509">
        <f t="shared" si="68"/>
        <v>0.79131821389405455</v>
      </c>
      <c r="Q509">
        <f t="shared" si="69"/>
        <v>1.534696080578972</v>
      </c>
      <c r="R509">
        <f t="shared" si="70"/>
        <v>0.36564341278961343</v>
      </c>
      <c r="S509">
        <f t="shared" si="71"/>
        <v>8.6194135945535502E-2</v>
      </c>
      <c r="T509">
        <f t="shared" si="72"/>
        <v>0.11217725206210237</v>
      </c>
      <c r="U509">
        <f t="shared" si="73"/>
        <v>1.7559337315780865</v>
      </c>
      <c r="V509">
        <f t="shared" si="74"/>
        <v>0.88364640209910295</v>
      </c>
    </row>
    <row r="510" spans="1:22" x14ac:dyDescent="0.25">
      <c r="A510" s="4">
        <f>Relative_Deviations!U510</f>
        <v>35.120899999999999</v>
      </c>
      <c r="B510" s="4">
        <f>Relative_Deviations!V510</f>
        <v>1.2432346105144489E-2</v>
      </c>
      <c r="C510" s="4">
        <f>Relative_Deviations!W510</f>
        <v>1.5619368626051785E-2</v>
      </c>
      <c r="D510" s="4">
        <f>Relative_Deviations!X510</f>
        <v>1.3485245506270957E-2</v>
      </c>
      <c r="E510" s="4">
        <f>Relative_Deviations!Y510</f>
        <v>1.4990193091244096E-2</v>
      </c>
      <c r="F510" s="4">
        <f>Relative_Deviations!Z510</f>
        <v>1.4316784423831469E-2</v>
      </c>
      <c r="G510" s="4">
        <f>Relative_Deviations!AA510</f>
        <v>1.3718435039057463E-2</v>
      </c>
      <c r="H510" s="4">
        <f>Relative_Deviations!AB510</f>
        <v>1.2206826876751165E-2</v>
      </c>
      <c r="I510" s="4">
        <f>Relative_Deviations!AC510</f>
        <v>1.197887055045486E-2</v>
      </c>
      <c r="L510" s="4">
        <f>Norm_test!L510</f>
        <v>1.3593508777350787E-2</v>
      </c>
      <c r="M510" s="4">
        <f>Norm_test!M510</f>
        <v>1.3354256900385674E-3</v>
      </c>
      <c r="O510">
        <f t="shared" si="67"/>
        <v>0.86950751424645967</v>
      </c>
      <c r="P510">
        <f t="shared" si="68"/>
        <v>1.5170142852669628</v>
      </c>
      <c r="Q510">
        <f t="shared" si="69"/>
        <v>8.1070232426562694E-2</v>
      </c>
      <c r="R510">
        <f t="shared" si="70"/>
        <v>1.0458719824784657</v>
      </c>
      <c r="S510">
        <f t="shared" si="71"/>
        <v>0.54160680888188828</v>
      </c>
      <c r="T510">
        <f t="shared" si="72"/>
        <v>9.3547894606601747E-2</v>
      </c>
      <c r="U510">
        <f t="shared" si="73"/>
        <v>1.0383819264099778</v>
      </c>
      <c r="V510">
        <f t="shared" si="74"/>
        <v>1.209081298150926</v>
      </c>
    </row>
    <row r="511" spans="1:22" x14ac:dyDescent="0.25">
      <c r="A511" s="4">
        <f>Relative_Deviations!U511</f>
        <v>35.393300000000004</v>
      </c>
      <c r="B511" s="4">
        <f>Relative_Deviations!V511</f>
        <v>1.2988937162759123E-2</v>
      </c>
      <c r="C511" s="4">
        <f>Relative_Deviations!W511</f>
        <v>1.4798553429610997E-2</v>
      </c>
      <c r="D511" s="4">
        <f>Relative_Deviations!X511</f>
        <v>1.5854802782489078E-2</v>
      </c>
      <c r="E511" s="4">
        <f>Relative_Deviations!Y511</f>
        <v>1.4984538241045651E-2</v>
      </c>
      <c r="F511" s="4">
        <f>Relative_Deviations!Z511</f>
        <v>1.4551719480293596E-2</v>
      </c>
      <c r="G511" s="4">
        <f>Relative_Deviations!AA511</f>
        <v>1.4675792994552852E-2</v>
      </c>
      <c r="H511" s="4">
        <f>Relative_Deviations!AB511</f>
        <v>1.2979095515892576E-2</v>
      </c>
      <c r="I511" s="4">
        <f>Relative_Deviations!AC511</f>
        <v>1.182225577265333E-2</v>
      </c>
      <c r="L511" s="4">
        <f>Norm_test!L511</f>
        <v>1.4081961922412151E-2</v>
      </c>
      <c r="M511" s="4">
        <f>Norm_test!M511</f>
        <v>1.3396006301897869E-3</v>
      </c>
      <c r="O511">
        <f t="shared" si="67"/>
        <v>0.81593329759644428</v>
      </c>
      <c r="P511">
        <f t="shared" si="68"/>
        <v>0.53492921028062201</v>
      </c>
      <c r="Q511">
        <f t="shared" si="69"/>
        <v>1.323409992592913</v>
      </c>
      <c r="R511">
        <f t="shared" si="70"/>
        <v>0.67376522397248229</v>
      </c>
      <c r="S511">
        <f t="shared" si="71"/>
        <v>0.35066985435419873</v>
      </c>
      <c r="T511">
        <f t="shared" si="72"/>
        <v>0.44328963331151194</v>
      </c>
      <c r="U511">
        <f t="shared" si="73"/>
        <v>0.82327999977375821</v>
      </c>
      <c r="V511">
        <f t="shared" si="74"/>
        <v>1.6868506171415267</v>
      </c>
    </row>
    <row r="512" spans="1:22" x14ac:dyDescent="0.25">
      <c r="A512" s="4">
        <f>Relative_Deviations!U512</f>
        <v>35.667700000000004</v>
      </c>
      <c r="B512" s="4">
        <f>Relative_Deviations!V512</f>
        <v>1.2337318363600511E-2</v>
      </c>
      <c r="C512" s="4">
        <f>Relative_Deviations!W512</f>
        <v>1.4331129094911618E-2</v>
      </c>
      <c r="D512" s="4">
        <f>Relative_Deviations!X512</f>
        <v>1.6340720598692658E-2</v>
      </c>
      <c r="E512" s="4">
        <f>Relative_Deviations!Y512</f>
        <v>1.3427192496390244E-2</v>
      </c>
      <c r="F512" s="4">
        <f>Relative_Deviations!Z512</f>
        <v>1.3332781071402991E-2</v>
      </c>
      <c r="G512" s="4">
        <f>Relative_Deviations!AA512</f>
        <v>1.3446200549342913E-2</v>
      </c>
      <c r="H512" s="4">
        <f>Relative_Deviations!AB512</f>
        <v>1.2027387987068245E-2</v>
      </c>
      <c r="I512" s="4">
        <f>Relative_Deviations!AC512</f>
        <v>1.1324039196893881E-2</v>
      </c>
      <c r="L512" s="4">
        <f>Norm_test!L512</f>
        <v>1.3320846169787882E-2</v>
      </c>
      <c r="M512" s="4">
        <f>Norm_test!M512</f>
        <v>1.5489663817096942E-3</v>
      </c>
      <c r="O512">
        <f t="shared" si="67"/>
        <v>0.6349574902340932</v>
      </c>
      <c r="P512">
        <f t="shared" si="68"/>
        <v>0.65223037572230669</v>
      </c>
      <c r="Q512">
        <f t="shared" si="69"/>
        <v>1.9496061790389181</v>
      </c>
      <c r="R512">
        <f t="shared" si="70"/>
        <v>6.8656316791704919E-2</v>
      </c>
      <c r="S512">
        <f t="shared" si="71"/>
        <v>7.7050746588415578E-3</v>
      </c>
      <c r="T512">
        <f t="shared" si="72"/>
        <v>8.0927759979315478E-2</v>
      </c>
      <c r="U512">
        <f t="shared" si="73"/>
        <v>0.83504600099323256</v>
      </c>
      <c r="V512">
        <f t="shared" si="74"/>
        <v>1.28912221496376</v>
      </c>
    </row>
    <row r="513" spans="1:22" x14ac:dyDescent="0.25">
      <c r="A513" s="4">
        <f>Relative_Deviations!U513</f>
        <v>35.944200000000002</v>
      </c>
      <c r="B513" s="4">
        <f>Relative_Deviations!V513</f>
        <v>1.2352025037887121E-2</v>
      </c>
      <c r="C513" s="4">
        <f>Relative_Deviations!W513</f>
        <v>1.5071782146995569E-2</v>
      </c>
      <c r="D513" s="4">
        <f>Relative_Deviations!X513</f>
        <v>1.515367660945909E-2</v>
      </c>
      <c r="E513" s="4">
        <f>Relative_Deviations!Y513</f>
        <v>1.3426061526350596E-2</v>
      </c>
      <c r="F513" s="4">
        <f>Relative_Deviations!Z513</f>
        <v>1.2113842662512586E-2</v>
      </c>
      <c r="G513" s="4">
        <f>Relative_Deviations!AA513</f>
        <v>1.2742928117580796E-2</v>
      </c>
      <c r="H513" s="4">
        <f>Relative_Deviations!AB513</f>
        <v>1.2687223397864092E-2</v>
      </c>
      <c r="I513" s="4">
        <f>Relative_Deviations!AC513</f>
        <v>1.2256918525537033E-2</v>
      </c>
      <c r="L513" s="4">
        <f>Norm_test!L513</f>
        <v>1.322555725302336E-2</v>
      </c>
      <c r="M513" s="4">
        <f>Norm_test!M513</f>
        <v>1.2320920445334129E-3</v>
      </c>
      <c r="O513">
        <f t="shared" si="67"/>
        <v>0.70898291975177941</v>
      </c>
      <c r="P513">
        <f t="shared" si="68"/>
        <v>1.4984472159881248</v>
      </c>
      <c r="Q513">
        <f t="shared" si="69"/>
        <v>1.5649150280536872</v>
      </c>
      <c r="R513">
        <f t="shared" si="70"/>
        <v>0.16273481694556877</v>
      </c>
      <c r="S513">
        <f t="shared" si="71"/>
        <v>0.90229832701482493</v>
      </c>
      <c r="T513">
        <f t="shared" si="72"/>
        <v>0.39171516250259752</v>
      </c>
      <c r="U513">
        <f t="shared" si="73"/>
        <v>0.43692665458539875</v>
      </c>
      <c r="V513">
        <f t="shared" si="74"/>
        <v>0.7861739971327758</v>
      </c>
    </row>
    <row r="514" spans="1:22" x14ac:dyDescent="0.25">
      <c r="A514" s="4">
        <f>Relative_Deviations!U514</f>
        <v>36.222799999999999</v>
      </c>
      <c r="B514" s="4">
        <f>Relative_Deviations!V514</f>
        <v>1.2652946219443049E-2</v>
      </c>
      <c r="C514" s="4">
        <f>Relative_Deviations!W514</f>
        <v>1.386257571592537E-2</v>
      </c>
      <c r="D514" s="4">
        <f>Relative_Deviations!X514</f>
        <v>1.2426193855570951E-2</v>
      </c>
      <c r="E514" s="4">
        <f>Relative_Deviations!Y514</f>
        <v>1.3732554407107061E-2</v>
      </c>
      <c r="F514" s="4">
        <f>Relative_Deviations!Z514</f>
        <v>1.2772114801391923E-2</v>
      </c>
      <c r="G514" s="4">
        <f>Relative_Deviations!AA514</f>
        <v>1.3285128476261959E-2</v>
      </c>
      <c r="H514" s="4">
        <f>Relative_Deviations!AB514</f>
        <v>1.0536228100020192E-2</v>
      </c>
      <c r="I514" s="4">
        <f>Relative_Deviations!AC514</f>
        <v>1.1169694198480894E-2</v>
      </c>
      <c r="L514" s="4">
        <f>Norm_test!L514</f>
        <v>1.2554679471775175E-2</v>
      </c>
      <c r="M514" s="4">
        <f>Norm_test!M514</f>
        <v>1.1770004778562427E-3</v>
      </c>
      <c r="O514">
        <f t="shared" si="67"/>
        <v>8.3489131497086436E-2</v>
      </c>
      <c r="P514">
        <f t="shared" si="68"/>
        <v>1.1112113110883026</v>
      </c>
      <c r="Q514">
        <f t="shared" si="69"/>
        <v>0.10916360581114158</v>
      </c>
      <c r="R514">
        <f t="shared" si="70"/>
        <v>1.0007429542231243</v>
      </c>
      <c r="S514">
        <f t="shared" si="71"/>
        <v>0.18473682356763202</v>
      </c>
      <c r="T514">
        <f t="shared" si="72"/>
        <v>0.62060213078010285</v>
      </c>
      <c r="U514">
        <f t="shared" si="73"/>
        <v>1.714911259366128</v>
      </c>
      <c r="V514">
        <f t="shared" si="74"/>
        <v>1.1767074859789832</v>
      </c>
    </row>
    <row r="515" spans="1:22" x14ac:dyDescent="0.25">
      <c r="A515" s="4">
        <f>Relative_Deviations!U515</f>
        <v>36.503500000000003</v>
      </c>
      <c r="B515" s="4">
        <f>Relative_Deviations!V515</f>
        <v>1.1383647100248587E-2</v>
      </c>
      <c r="C515" s="4">
        <f>Relative_Deviations!W515</f>
        <v>1.2953695065121045E-2</v>
      </c>
      <c r="D515" s="4">
        <f>Relative_Deviations!X515</f>
        <v>1.323605688257685E-2</v>
      </c>
      <c r="E515" s="4">
        <f>Relative_Deviations!Y515</f>
        <v>1.2831171285472847E-2</v>
      </c>
      <c r="F515" s="4">
        <f>Relative_Deviations!Z515</f>
        <v>1.3127354765994172E-2</v>
      </c>
      <c r="G515" s="4">
        <f>Relative_Deviations!AA515</f>
        <v>1.2493379835342593E-2</v>
      </c>
      <c r="H515" s="4">
        <f>Relative_Deviations!AB515</f>
        <v>1.0770180070113046E-2</v>
      </c>
      <c r="I515" s="4">
        <f>Relative_Deviations!AC515</f>
        <v>9.5116203552353916E-3</v>
      </c>
      <c r="L515" s="4">
        <f>Norm_test!L515</f>
        <v>1.2038388170013067E-2</v>
      </c>
      <c r="M515" s="4">
        <f>Norm_test!M515</f>
        <v>1.3477579811890363E-3</v>
      </c>
      <c r="O515">
        <f t="shared" si="67"/>
        <v>0.48580017993055791</v>
      </c>
      <c r="P515">
        <f t="shared" si="68"/>
        <v>0.67913298075999129</v>
      </c>
      <c r="Q515">
        <f t="shared" si="69"/>
        <v>0.88863781871813541</v>
      </c>
      <c r="R515">
        <f t="shared" si="70"/>
        <v>0.58822364736461175</v>
      </c>
      <c r="S515">
        <f t="shared" si="71"/>
        <v>0.80798378579838415</v>
      </c>
      <c r="T515">
        <f t="shared" si="72"/>
        <v>0.33759151990190212</v>
      </c>
      <c r="U515">
        <f t="shared" si="73"/>
        <v>0.94097613785315193</v>
      </c>
      <c r="V515">
        <f t="shared" si="74"/>
        <v>1.874793434759316</v>
      </c>
    </row>
    <row r="516" spans="1:22" x14ac:dyDescent="0.25">
      <c r="A516" s="4">
        <f>Relative_Deviations!U516</f>
        <v>36.7864</v>
      </c>
      <c r="B516" s="4">
        <f>Relative_Deviations!V516</f>
        <v>1.0941315589014282E-2</v>
      </c>
      <c r="C516" s="4">
        <f>Relative_Deviations!W516</f>
        <v>1.2734660473498478E-2</v>
      </c>
      <c r="D516" s="4">
        <f>Relative_Deviations!X516</f>
        <v>1.2662923048080423E-2</v>
      </c>
      <c r="E516" s="4">
        <f>Relative_Deviations!Y516</f>
        <v>1.3190819758094814E-2</v>
      </c>
      <c r="F516" s="4">
        <f>Relative_Deviations!Z516</f>
        <v>1.2419144740716958E-2</v>
      </c>
      <c r="G516" s="4">
        <f>Relative_Deviations!AA516</f>
        <v>1.1626766709751988E-2</v>
      </c>
      <c r="H516" s="4">
        <f>Relative_Deviations!AB516</f>
        <v>9.2029290083261179E-3</v>
      </c>
      <c r="I516" s="4">
        <f>Relative_Deviations!AC516</f>
        <v>1.0181205274821187E-2</v>
      </c>
      <c r="L516" s="4">
        <f>Norm_test!L516</f>
        <v>1.1619970575288031E-2</v>
      </c>
      <c r="M516" s="4">
        <f>Norm_test!M516</f>
        <v>1.4045479311140326E-3</v>
      </c>
      <c r="O516">
        <f t="shared" si="67"/>
        <v>0.48318392789590781</v>
      </c>
      <c r="P516">
        <f t="shared" si="68"/>
        <v>0.79362894887205371</v>
      </c>
      <c r="Q516">
        <f t="shared" si="69"/>
        <v>0.74255384931232826</v>
      </c>
      <c r="R516">
        <f t="shared" si="70"/>
        <v>1.1184019768986071</v>
      </c>
      <c r="S516">
        <f t="shared" si="71"/>
        <v>0.56899031191840743</v>
      </c>
      <c r="T516">
        <f t="shared" si="72"/>
        <v>4.8386632548501115E-3</v>
      </c>
      <c r="U516">
        <f t="shared" si="73"/>
        <v>1.7208679842237995</v>
      </c>
      <c r="V516">
        <f t="shared" si="74"/>
        <v>1.0243618381365394</v>
      </c>
    </row>
    <row r="517" spans="1:22" x14ac:dyDescent="0.25">
      <c r="A517" s="4">
        <f>Relative_Deviations!U517</f>
        <v>37.071399999999997</v>
      </c>
      <c r="B517" s="4">
        <f>Relative_Deviations!V517</f>
        <v>1.114494646375146E-2</v>
      </c>
      <c r="C517" s="4">
        <f>Relative_Deviations!W517</f>
        <v>1.2943533666540608E-2</v>
      </c>
      <c r="D517" s="4">
        <f>Relative_Deviations!X517</f>
        <v>1.3755954965647724E-2</v>
      </c>
      <c r="E517" s="4">
        <f>Relative_Deviations!Y517</f>
        <v>1.2895636577735237E-2</v>
      </c>
      <c r="F517" s="4">
        <f>Relative_Deviations!Z517</f>
        <v>1.1882312461941085E-2</v>
      </c>
      <c r="G517" s="4">
        <f>Relative_Deviations!AA517</f>
        <v>1.240263500543781E-2</v>
      </c>
      <c r="H517" s="4">
        <f>Relative_Deviations!AB517</f>
        <v>9.2835629397658541E-3</v>
      </c>
      <c r="I517" s="4">
        <f>Relative_Deviations!AC517</f>
        <v>9.024752676418047E-3</v>
      </c>
      <c r="L517" s="4">
        <f>Norm_test!L517</f>
        <v>1.1666666844654729E-2</v>
      </c>
      <c r="M517" s="4">
        <f>Norm_test!M517</f>
        <v>1.7330864026684871E-3</v>
      </c>
      <c r="O517">
        <f t="shared" si="67"/>
        <v>0.30103541294880609</v>
      </c>
      <c r="P517">
        <f t="shared" si="68"/>
        <v>0.73675889437471032</v>
      </c>
      <c r="Q517">
        <f t="shared" si="69"/>
        <v>1.2055302711832792</v>
      </c>
      <c r="R517">
        <f t="shared" si="70"/>
        <v>0.70912202137655955</v>
      </c>
      <c r="S517">
        <f t="shared" si="71"/>
        <v>0.12442865915647359</v>
      </c>
      <c r="T517">
        <f t="shared" si="72"/>
        <v>0.42465751254518425</v>
      </c>
      <c r="U517">
        <f t="shared" si="73"/>
        <v>1.3750635289847843</v>
      </c>
      <c r="V517">
        <f t="shared" si="74"/>
        <v>1.5243984167026206</v>
      </c>
    </row>
    <row r="518" spans="1:22" x14ac:dyDescent="0.25">
      <c r="A518" s="4">
        <f>Relative_Deviations!U518</f>
        <v>37.358499999999999</v>
      </c>
      <c r="B518" s="4">
        <f>Relative_Deviations!V518</f>
        <v>1.1780727305985875E-2</v>
      </c>
      <c r="C518" s="4">
        <f>Relative_Deviations!W518</f>
        <v>1.2424173294652365E-2</v>
      </c>
      <c r="D518" s="4">
        <f>Relative_Deviations!X518</f>
        <v>1.3598513062495477E-2</v>
      </c>
      <c r="E518" s="4">
        <f>Relative_Deviations!Y518</f>
        <v>1.3104866035078093E-2</v>
      </c>
      <c r="F518" s="4">
        <f>Relative_Deviations!Z518</f>
        <v>9.7554124821823598E-3</v>
      </c>
      <c r="G518" s="4">
        <f>Relative_Deviations!AA518</f>
        <v>1.0672811685377698E-2</v>
      </c>
      <c r="H518" s="4">
        <f>Relative_Deviations!AB518</f>
        <v>9.5618067876917564E-3</v>
      </c>
      <c r="I518" s="4">
        <f>Relative_Deviations!AC518</f>
        <v>1.0041613842433015E-2</v>
      </c>
      <c r="L518" s="4">
        <f>Norm_test!L518</f>
        <v>1.1367490561987081E-2</v>
      </c>
      <c r="M518" s="4">
        <f>Norm_test!M518</f>
        <v>1.5758487681962587E-3</v>
      </c>
      <c r="O518">
        <f t="shared" ref="O518:O581" si="75">ABS($L518-B518)/$M518</f>
        <v>0.26223121935221694</v>
      </c>
      <c r="P518">
        <f t="shared" ref="P518:P581" si="76">ABS($L518-C518)/$M518</f>
        <v>0.67054831275134341</v>
      </c>
      <c r="Q518">
        <f t="shared" ref="Q518:Q581" si="77">ABS($L518-D518)/$M518</f>
        <v>1.4157592692489518</v>
      </c>
      <c r="R518">
        <f t="shared" ref="R518:R581" si="78">ABS($L518-E518)/$M518</f>
        <v>1.1025013999786535</v>
      </c>
      <c r="S518">
        <f t="shared" ref="S518:S581" si="79">ABS($L518-F518)/$M518</f>
        <v>1.022990348020471</v>
      </c>
      <c r="T518">
        <f t="shared" ref="T518:T581" si="80">ABS($L518-G518)/$M518</f>
        <v>0.44082839078811054</v>
      </c>
      <c r="U518">
        <f t="shared" ref="U518:U581" si="81">ABS($L518-H518)/$M518</f>
        <v>1.145848390237433</v>
      </c>
      <c r="V518">
        <f t="shared" ref="V518:V581" si="82">ABS($L518-I518)/$M518</f>
        <v>0.84137307228515656</v>
      </c>
    </row>
    <row r="519" spans="1:22" x14ac:dyDescent="0.25">
      <c r="A519" s="4">
        <f>Relative_Deviations!U519</f>
        <v>37.6479</v>
      </c>
      <c r="B519" s="4">
        <f>Relative_Deviations!V519</f>
        <v>1.0829318607908922E-2</v>
      </c>
      <c r="C519" s="4">
        <f>Relative_Deviations!W519</f>
        <v>1.4119997813296148E-2</v>
      </c>
      <c r="D519" s="4">
        <f>Relative_Deviations!X519</f>
        <v>1.271842415063038E-2</v>
      </c>
      <c r="E519" s="4">
        <f>Relative_Deviations!Y519</f>
        <v>1.1615378492804425E-2</v>
      </c>
      <c r="F519" s="4">
        <f>Relative_Deviations!Z519</f>
        <v>1.2038935832915971E-2</v>
      </c>
      <c r="G519" s="4">
        <f>Relative_Deviations!AA519</f>
        <v>1.1490649464894713E-2</v>
      </c>
      <c r="H519" s="4">
        <f>Relative_Deviations!AB519</f>
        <v>9.0473395913226711E-3</v>
      </c>
      <c r="I519" s="4">
        <f>Relative_Deviations!AC519</f>
        <v>7.9851937165188683E-3</v>
      </c>
      <c r="L519" s="4">
        <f>Norm_test!L519</f>
        <v>1.1230654708786513E-2</v>
      </c>
      <c r="M519" s="4">
        <f>Norm_test!M519</f>
        <v>1.9600161131561886E-3</v>
      </c>
      <c r="O519">
        <f t="shared" si="75"/>
        <v>0.20476163342929107</v>
      </c>
      <c r="P519">
        <f t="shared" si="76"/>
        <v>1.4741425262351351</v>
      </c>
      <c r="Q519">
        <f t="shared" si="77"/>
        <v>0.75905980152792263</v>
      </c>
      <c r="R519">
        <f t="shared" si="78"/>
        <v>0.19628603124001651</v>
      </c>
      <c r="S519">
        <f t="shared" si="79"/>
        <v>0.41238493842170154</v>
      </c>
      <c r="T519">
        <f t="shared" si="80"/>
        <v>0.13264929525989133</v>
      </c>
      <c r="U519">
        <f t="shared" si="81"/>
        <v>1.1139271268275843</v>
      </c>
      <c r="V519">
        <f t="shared" si="82"/>
        <v>1.6558338324277964</v>
      </c>
    </row>
    <row r="520" spans="1:22" x14ac:dyDescent="0.25">
      <c r="A520" s="4">
        <f>Relative_Deviations!U520</f>
        <v>37.939399999999999</v>
      </c>
      <c r="B520" s="4">
        <f>Relative_Deviations!V520</f>
        <v>1.1321426555190188E-2</v>
      </c>
      <c r="C520" s="4">
        <f>Relative_Deviations!W520</f>
        <v>1.2296591290253745E-2</v>
      </c>
      <c r="D520" s="4">
        <f>Relative_Deviations!X520</f>
        <v>1.2673117128140652E-2</v>
      </c>
      <c r="E520" s="4">
        <f>Relative_Deviations!Y520</f>
        <v>1.1170907267205587E-2</v>
      </c>
      <c r="F520" s="4">
        <f>Relative_Deviations!Z520</f>
        <v>1.0631595398070084E-2</v>
      </c>
      <c r="G520" s="4">
        <f>Relative_Deviations!AA520</f>
        <v>1.1168505318732603E-2</v>
      </c>
      <c r="H520" s="4">
        <f>Relative_Deviations!AB520</f>
        <v>9.6526619217083796E-3</v>
      </c>
      <c r="I520" s="4">
        <f>Relative_Deviations!AC520</f>
        <v>8.9759524195669148E-3</v>
      </c>
      <c r="L520" s="4">
        <f>Norm_test!L520</f>
        <v>1.0986344662358521E-2</v>
      </c>
      <c r="M520" s="4">
        <f>Norm_test!M520</f>
        <v>1.2356436711904843E-3</v>
      </c>
      <c r="O520">
        <f t="shared" si="75"/>
        <v>0.27118003405369417</v>
      </c>
      <c r="P520">
        <f t="shared" si="76"/>
        <v>1.0603757850617759</v>
      </c>
      <c r="Q520">
        <f t="shared" si="77"/>
        <v>1.3650961884157151</v>
      </c>
      <c r="R520">
        <f t="shared" si="78"/>
        <v>0.14936555671365062</v>
      </c>
      <c r="S520">
        <f t="shared" si="79"/>
        <v>0.2870967355391803</v>
      </c>
      <c r="T520">
        <f t="shared" si="80"/>
        <v>0.14742167230021846</v>
      </c>
      <c r="U520">
        <f t="shared" si="81"/>
        <v>1.0793425092892686</v>
      </c>
      <c r="V520">
        <f t="shared" si="82"/>
        <v>1.6269999917166151</v>
      </c>
    </row>
    <row r="521" spans="1:22" x14ac:dyDescent="0.25">
      <c r="A521" s="4">
        <f>Relative_Deviations!U521</f>
        <v>38.233199999999997</v>
      </c>
      <c r="B521" s="4">
        <f>Relative_Deviations!V521</f>
        <v>1.0480883555581008E-2</v>
      </c>
      <c r="C521" s="4">
        <f>Relative_Deviations!W521</f>
        <v>1.3290150262561591E-2</v>
      </c>
      <c r="D521" s="4">
        <f>Relative_Deviations!X521</f>
        <v>1.2958551369826462E-2</v>
      </c>
      <c r="E521" s="4">
        <f>Relative_Deviations!Y521</f>
        <v>1.062917261819334E-2</v>
      </c>
      <c r="F521" s="4">
        <f>Relative_Deviations!Z521</f>
        <v>1.1651917213333328E-2</v>
      </c>
      <c r="G521" s="4">
        <f>Relative_Deviations!AA521</f>
        <v>1.0399442885289583E-2</v>
      </c>
      <c r="H521" s="4">
        <f>Relative_Deviations!AB521</f>
        <v>9.805979960361498E-3</v>
      </c>
      <c r="I521" s="4">
        <f>Relative_Deviations!AC521</f>
        <v>9.1200834107319686E-3</v>
      </c>
      <c r="L521" s="4">
        <f>Norm_test!L521</f>
        <v>1.1042022659484846E-2</v>
      </c>
      <c r="M521" s="4">
        <f>Norm_test!M521</f>
        <v>1.4744981921596954E-3</v>
      </c>
      <c r="O521">
        <f t="shared" si="75"/>
        <v>0.38056276154665047</v>
      </c>
      <c r="P521">
        <f t="shared" si="76"/>
        <v>1.5246730142028295</v>
      </c>
      <c r="Q521">
        <f t="shared" si="77"/>
        <v>1.2997836962651539</v>
      </c>
      <c r="R521">
        <f t="shared" si="78"/>
        <v>0.27999358933550483</v>
      </c>
      <c r="S521">
        <f t="shared" si="79"/>
        <v>0.41362855315215458</v>
      </c>
      <c r="T521">
        <f t="shared" si="80"/>
        <v>0.43579556598443625</v>
      </c>
      <c r="U521">
        <f t="shared" si="81"/>
        <v>0.83828024048840477</v>
      </c>
      <c r="V521">
        <f t="shared" si="82"/>
        <v>1.3034531062651324</v>
      </c>
    </row>
    <row r="522" spans="1:22" x14ac:dyDescent="0.25">
      <c r="A522" s="4">
        <f>Relative_Deviations!U522</f>
        <v>38.5291</v>
      </c>
      <c r="B522" s="4">
        <f>Relative_Deviations!V522</f>
        <v>1.0436763532721376E-2</v>
      </c>
      <c r="C522" s="4">
        <f>Relative_Deviations!W522</f>
        <v>1.2069653388624283E-2</v>
      </c>
      <c r="D522" s="4">
        <f>Relative_Deviations!X522</f>
        <v>1.2158882422880992E-2</v>
      </c>
      <c r="E522" s="4">
        <f>Relative_Deviations!Y522</f>
        <v>1.1459304627326869E-2</v>
      </c>
      <c r="F522" s="4">
        <f>Relative_Deviations!Z522</f>
        <v>1.0640675013778826E-2</v>
      </c>
      <c r="G522" s="4">
        <f>Relative_Deviations!AA522</f>
        <v>1.0983612727801736E-2</v>
      </c>
      <c r="H522" s="4">
        <f>Relative_Deviations!AB522</f>
        <v>8.2818850872324514E-3</v>
      </c>
      <c r="I522" s="4">
        <f>Relative_Deviations!AC522</f>
        <v>8.5401547769890437E-3</v>
      </c>
      <c r="L522" s="4">
        <f>Norm_test!L522</f>
        <v>1.0571366447169446E-2</v>
      </c>
      <c r="M522" s="4">
        <f>Norm_test!M522</f>
        <v>1.4693982883338566E-3</v>
      </c>
      <c r="O522">
        <f t="shared" si="75"/>
        <v>9.1604104562212296E-2</v>
      </c>
      <c r="P522">
        <f t="shared" si="76"/>
        <v>1.0196601924409054</v>
      </c>
      <c r="Q522">
        <f t="shared" si="77"/>
        <v>1.0803850721179362</v>
      </c>
      <c r="R522">
        <f t="shared" si="78"/>
        <v>0.60428692969572728</v>
      </c>
      <c r="S522">
        <f t="shared" si="79"/>
        <v>4.7167991932240791E-2</v>
      </c>
      <c r="T522">
        <f t="shared" si="80"/>
        <v>0.28055448540077843</v>
      </c>
      <c r="U522">
        <f t="shared" si="81"/>
        <v>1.558108089626963</v>
      </c>
      <c r="V522">
        <f t="shared" si="82"/>
        <v>1.3823424773984072</v>
      </c>
    </row>
    <row r="523" spans="1:22" x14ac:dyDescent="0.25">
      <c r="A523" s="4">
        <f>Relative_Deviations!U523</f>
        <v>38.827300000000001</v>
      </c>
      <c r="B523" s="4">
        <f>Relative_Deviations!V523</f>
        <v>1.0890407870330137E-2</v>
      </c>
      <c r="C523" s="4">
        <f>Relative_Deviations!W523</f>
        <v>1.0956415721924715E-2</v>
      </c>
      <c r="D523" s="4">
        <f>Relative_Deviations!X523</f>
        <v>1.1300314346698556E-2</v>
      </c>
      <c r="E523" s="4">
        <f>Relative_Deviations!Y523</f>
        <v>1.2384438119794712E-2</v>
      </c>
      <c r="F523" s="4">
        <f>Relative_Deviations!Z523</f>
        <v>1.0366016638591104E-2</v>
      </c>
      <c r="G523" s="4">
        <f>Relative_Deviations!AA523</f>
        <v>1.0609290304444331E-2</v>
      </c>
      <c r="H523" s="4">
        <f>Relative_Deviations!AB523</f>
        <v>9.2540350212105583E-3</v>
      </c>
      <c r="I523" s="4">
        <f>Relative_Deviations!AC523</f>
        <v>7.0602586157351103E-3</v>
      </c>
      <c r="L523" s="4">
        <f>Norm_test!L523</f>
        <v>1.0352647079841154E-2</v>
      </c>
      <c r="M523" s="4">
        <f>Norm_test!M523</f>
        <v>1.5943106913308199E-3</v>
      </c>
      <c r="O523">
        <f t="shared" si="75"/>
        <v>0.33729987098066683</v>
      </c>
      <c r="P523">
        <f t="shared" si="76"/>
        <v>0.37870199664757742</v>
      </c>
      <c r="Q523">
        <f t="shared" si="77"/>
        <v>0.59440564001132989</v>
      </c>
      <c r="R523">
        <f t="shared" si="78"/>
        <v>1.2744009376601242</v>
      </c>
      <c r="S523">
        <f t="shared" si="79"/>
        <v>8.3857925701984904E-3</v>
      </c>
      <c r="T523">
        <f t="shared" si="80"/>
        <v>0.16097441107225419</v>
      </c>
      <c r="U523">
        <f t="shared" si="81"/>
        <v>0.68908278957444025</v>
      </c>
      <c r="V523">
        <f t="shared" si="82"/>
        <v>2.0650858593677159</v>
      </c>
    </row>
    <row r="524" spans="1:22" x14ac:dyDescent="0.25">
      <c r="A524" s="4">
        <f>Relative_Deviations!U524</f>
        <v>39.127800000000001</v>
      </c>
      <c r="B524" s="4">
        <f>Relative_Deviations!V524</f>
        <v>9.1652018482523447E-3</v>
      </c>
      <c r="C524" s="4">
        <f>Relative_Deviations!W524</f>
        <v>1.253594867903699E-2</v>
      </c>
      <c r="D524" s="4">
        <f>Relative_Deviations!X524</f>
        <v>1.1915357176998102E-2</v>
      </c>
      <c r="E524" s="4">
        <f>Relative_Deviations!Y524</f>
        <v>1.0375835329302373E-2</v>
      </c>
      <c r="F524" s="4">
        <f>Relative_Deviations!Z524</f>
        <v>9.7304435389834205E-3</v>
      </c>
      <c r="G524" s="4">
        <f>Relative_Deviations!AA524</f>
        <v>9.5634561397916935E-3</v>
      </c>
      <c r="H524" s="4">
        <f>Relative_Deviations!AB524</f>
        <v>8.9246851604002173E-3</v>
      </c>
      <c r="I524" s="4">
        <f>Relative_Deviations!AC524</f>
        <v>7.6719641609160104E-3</v>
      </c>
      <c r="L524" s="4">
        <f>Norm_test!L524</f>
        <v>9.985361504210144E-3</v>
      </c>
      <c r="M524" s="4">
        <f>Norm_test!M524</f>
        <v>1.593528823645055E-3</v>
      </c>
      <c r="O524">
        <f t="shared" si="75"/>
        <v>0.51468140631542347</v>
      </c>
      <c r="P524">
        <f t="shared" si="76"/>
        <v>1.600590549088786</v>
      </c>
      <c r="Q524">
        <f t="shared" si="77"/>
        <v>1.2111457566065638</v>
      </c>
      <c r="R524">
        <f t="shared" si="78"/>
        <v>0.24503718997630394</v>
      </c>
      <c r="S524">
        <f t="shared" si="79"/>
        <v>0.15997072751004368</v>
      </c>
      <c r="T524">
        <f t="shared" si="80"/>
        <v>0.26476167745330115</v>
      </c>
      <c r="U524">
        <f t="shared" si="81"/>
        <v>0.66561478403868723</v>
      </c>
      <c r="V524">
        <f t="shared" si="82"/>
        <v>1.4517449003541985</v>
      </c>
    </row>
    <row r="525" spans="1:22" x14ac:dyDescent="0.25">
      <c r="A525" s="4">
        <f>Relative_Deviations!U525</f>
        <v>39.430599999999998</v>
      </c>
      <c r="B525" s="4">
        <f>Relative_Deviations!V525</f>
        <v>1.0324766551616018E-2</v>
      </c>
      <c r="C525" s="4">
        <f>Relative_Deviations!W525</f>
        <v>1.1707230172589103E-2</v>
      </c>
      <c r="D525" s="4">
        <f>Relative_Deviations!X525</f>
        <v>1.3078614979424603E-2</v>
      </c>
      <c r="E525" s="4">
        <f>Relative_Deviations!Y525</f>
        <v>1.1294183001531921E-2</v>
      </c>
      <c r="F525" s="4">
        <f>Relative_Deviations!Z525</f>
        <v>8.8304266318602991E-3</v>
      </c>
      <c r="G525" s="4">
        <f>Relative_Deviations!AA525</f>
        <v>7.9277805807578677E-3</v>
      </c>
      <c r="H525" s="4">
        <f>Relative_Deviations!AB525</f>
        <v>7.9218716186916487E-3</v>
      </c>
      <c r="I525" s="4">
        <f>Relative_Deviations!AC525</f>
        <v>8.5083778655510693E-3</v>
      </c>
      <c r="L525" s="4">
        <f>Norm_test!L525</f>
        <v>9.9491564252528163E-3</v>
      </c>
      <c r="M525" s="4">
        <f>Norm_test!M525</f>
        <v>1.9404622719348316E-3</v>
      </c>
      <c r="O525">
        <f t="shared" si="75"/>
        <v>0.1935673430994776</v>
      </c>
      <c r="P525">
        <f t="shared" si="76"/>
        <v>0.90600769350867871</v>
      </c>
      <c r="Q525">
        <f t="shared" si="77"/>
        <v>1.6127386754350079</v>
      </c>
      <c r="R525">
        <f t="shared" si="78"/>
        <v>0.69314750187746832</v>
      </c>
      <c r="S525">
        <f t="shared" si="79"/>
        <v>0.57652746439488034</v>
      </c>
      <c r="T525">
        <f t="shared" si="80"/>
        <v>1.0416980910839551</v>
      </c>
      <c r="U525">
        <f t="shared" si="81"/>
        <v>1.0447432222115638</v>
      </c>
      <c r="V525">
        <f t="shared" si="82"/>
        <v>0.74249243623023342</v>
      </c>
    </row>
    <row r="526" spans="1:22" x14ac:dyDescent="0.25">
      <c r="A526" s="4">
        <f>Relative_Deviations!U526</f>
        <v>39.735599999999998</v>
      </c>
      <c r="B526" s="4">
        <f>Relative_Deviations!V526</f>
        <v>8.921976081205275E-3</v>
      </c>
      <c r="C526" s="4">
        <f>Relative_Deviations!W526</f>
        <v>1.0275602017036325E-2</v>
      </c>
      <c r="D526" s="4">
        <f>Relative_Deviations!X526</f>
        <v>1.1651443770994953E-2</v>
      </c>
      <c r="E526" s="4">
        <f>Relative_Deviations!Y526</f>
        <v>1.0237856984460001E-2</v>
      </c>
      <c r="F526" s="4">
        <f>Relative_Deviations!Z526</f>
        <v>8.8939839418210875E-3</v>
      </c>
      <c r="G526" s="4">
        <f>Relative_Deviations!AA526</f>
        <v>9.1154035421368157E-3</v>
      </c>
      <c r="H526" s="4">
        <f>Relative_Deviations!AB526</f>
        <v>7.5652652176763403E-3</v>
      </c>
      <c r="I526" s="4">
        <f>Relative_Deviations!AC526</f>
        <v>7.454065339627074E-3</v>
      </c>
      <c r="L526" s="4">
        <f>Norm_test!L526</f>
        <v>9.2644496118697347E-3</v>
      </c>
      <c r="M526" s="4">
        <f>Norm_test!M526</f>
        <v>1.4197162038657254E-3</v>
      </c>
      <c r="O526">
        <f t="shared" si="75"/>
        <v>0.24122675343983768</v>
      </c>
      <c r="P526">
        <f t="shared" si="76"/>
        <v>0.71222150061634715</v>
      </c>
      <c r="Q526">
        <f t="shared" si="77"/>
        <v>1.6813178243832851</v>
      </c>
      <c r="R526">
        <f t="shared" si="78"/>
        <v>0.68563517831224963</v>
      </c>
      <c r="S526">
        <f t="shared" si="79"/>
        <v>0.2609434681663218</v>
      </c>
      <c r="T526">
        <f t="shared" si="80"/>
        <v>0.10498300246703075</v>
      </c>
      <c r="U526">
        <f t="shared" si="81"/>
        <v>1.1968479260620601</v>
      </c>
      <c r="V526">
        <f t="shared" si="82"/>
        <v>1.2751733531766354</v>
      </c>
    </row>
    <row r="527" spans="1:22" x14ac:dyDescent="0.25">
      <c r="A527" s="4">
        <f>Relative_Deviations!U527</f>
        <v>40.042999999999999</v>
      </c>
      <c r="B527" s="4">
        <f>Relative_Deviations!V527</f>
        <v>9.2885116557319559E-3</v>
      </c>
      <c r="C527" s="4">
        <f>Relative_Deviations!W527</f>
        <v>1.1347065045127468E-2</v>
      </c>
      <c r="D527" s="4">
        <f>Relative_Deviations!X527</f>
        <v>1.1204036923907682E-2</v>
      </c>
      <c r="E527" s="4">
        <f>Relative_Deviations!Y527</f>
        <v>9.3262951324685466E-3</v>
      </c>
      <c r="F527" s="4">
        <f>Relative_Deviations!Z527</f>
        <v>8.5727925361265191E-3</v>
      </c>
      <c r="G527" s="4">
        <f>Relative_Deviations!AA527</f>
        <v>7.951601098607779E-3</v>
      </c>
      <c r="H527" s="4">
        <f>Relative_Deviations!AB527</f>
        <v>7.5618581501506439E-3</v>
      </c>
      <c r="I527" s="4">
        <f>Relative_Deviations!AC527</f>
        <v>6.7527035086033041E-3</v>
      </c>
      <c r="L527" s="4">
        <f>Norm_test!L527</f>
        <v>9.0006080063404874E-3</v>
      </c>
      <c r="M527" s="4">
        <f>Norm_test!M527</f>
        <v>1.6456191884498966E-3</v>
      </c>
      <c r="O527">
        <f t="shared" si="75"/>
        <v>0.17495156316368765</v>
      </c>
      <c r="P527">
        <f t="shared" si="76"/>
        <v>1.425880942113493</v>
      </c>
      <c r="Q527">
        <f t="shared" si="77"/>
        <v>1.338966471120655</v>
      </c>
      <c r="R527">
        <f t="shared" si="78"/>
        <v>0.19791159972729941</v>
      </c>
      <c r="S527">
        <f t="shared" si="79"/>
        <v>0.25997233941891029</v>
      </c>
      <c r="T527">
        <f t="shared" si="80"/>
        <v>0.63745422701398391</v>
      </c>
      <c r="U527">
        <f t="shared" si="81"/>
        <v>0.8742908847247246</v>
      </c>
      <c r="V527">
        <f t="shared" si="82"/>
        <v>1.3659931249675168</v>
      </c>
    </row>
    <row r="528" spans="1:22" x14ac:dyDescent="0.25">
      <c r="A528" s="4">
        <f>Relative_Deviations!U528</f>
        <v>40.352699999999999</v>
      </c>
      <c r="B528" s="4">
        <f>Relative_Deviations!V528</f>
        <v>8.107452582256959E-3</v>
      </c>
      <c r="C528" s="4">
        <f>Relative_Deviations!W528</f>
        <v>1.0794962388924568E-2</v>
      </c>
      <c r="D528" s="4">
        <f>Relative_Deviations!X528</f>
        <v>9.4483898024267012E-3</v>
      </c>
      <c r="E528" s="4">
        <f>Relative_Deviations!Y528</f>
        <v>9.1215895552844862E-3</v>
      </c>
      <c r="F528" s="4">
        <f>Relative_Deviations!Z528</f>
        <v>1.0072064080022558E-2</v>
      </c>
      <c r="G528" s="4">
        <f>Relative_Deviations!AA528</f>
        <v>8.020794031410183E-3</v>
      </c>
      <c r="H528" s="4">
        <f>Relative_Deviations!AB528</f>
        <v>7.5686722852018355E-3</v>
      </c>
      <c r="I528" s="4">
        <f>Relative_Deviations!AC528</f>
        <v>7.2418409668091903E-3</v>
      </c>
      <c r="L528" s="4">
        <f>Norm_test!L528</f>
        <v>8.7969707115420591E-3</v>
      </c>
      <c r="M528" s="4">
        <f>Norm_test!M528</f>
        <v>1.2622309672848827E-3</v>
      </c>
      <c r="O528">
        <f t="shared" si="75"/>
        <v>0.54626938108505252</v>
      </c>
      <c r="P528">
        <f t="shared" si="76"/>
        <v>1.5829049747371366</v>
      </c>
      <c r="Q528">
        <f t="shared" si="77"/>
        <v>0.51608549288398053</v>
      </c>
      <c r="R528">
        <f t="shared" si="78"/>
        <v>0.25717864016654357</v>
      </c>
      <c r="S528">
        <f t="shared" si="79"/>
        <v>1.0101902120364581</v>
      </c>
      <c r="T528">
        <f t="shared" si="80"/>
        <v>0.61492444746579789</v>
      </c>
      <c r="U528">
        <f t="shared" si="81"/>
        <v>0.97311701120940686</v>
      </c>
      <c r="V528">
        <f t="shared" si="82"/>
        <v>1.2320484800638547</v>
      </c>
    </row>
    <row r="529" spans="1:22" x14ac:dyDescent="0.25">
      <c r="A529" s="4">
        <f>Relative_Deviations!U529</f>
        <v>40.664700000000003</v>
      </c>
      <c r="B529" s="4">
        <f>Relative_Deviations!V529</f>
        <v>8.6267113128364759E-3</v>
      </c>
      <c r="C529" s="4">
        <f>Relative_Deviations!W529</f>
        <v>1.0203343182686583E-2</v>
      </c>
      <c r="D529" s="4">
        <f>Relative_Deviations!X529</f>
        <v>8.7416002515852947E-3</v>
      </c>
      <c r="E529" s="4">
        <f>Relative_Deviations!Y529</f>
        <v>8.5662832657958515E-3</v>
      </c>
      <c r="F529" s="4">
        <f>Relative_Deviations!Z529</f>
        <v>1.0317213704156971E-2</v>
      </c>
      <c r="G529" s="4">
        <f>Relative_Deviations!AA529</f>
        <v>8.9702118142890013E-3</v>
      </c>
      <c r="H529" s="4">
        <f>Relative_Deviations!AB529</f>
        <v>6.61128631050168E-3</v>
      </c>
      <c r="I529" s="4">
        <f>Relative_Deviations!AC529</f>
        <v>5.9718993989848002E-3</v>
      </c>
      <c r="L529" s="4">
        <f>Norm_test!L529</f>
        <v>8.5010686551045822E-3</v>
      </c>
      <c r="M529" s="4">
        <f>Norm_test!M529</f>
        <v>1.5335339959961299E-3</v>
      </c>
      <c r="O529">
        <f t="shared" si="75"/>
        <v>8.1930141790094876E-2</v>
      </c>
      <c r="P529">
        <f t="shared" si="76"/>
        <v>1.1100337729886862</v>
      </c>
      <c r="Q529">
        <f t="shared" si="77"/>
        <v>0.15684790627968542</v>
      </c>
      <c r="R529">
        <f t="shared" si="78"/>
        <v>4.252570263296198E-2</v>
      </c>
      <c r="S529">
        <f t="shared" si="79"/>
        <v>1.1842874392052096</v>
      </c>
      <c r="T529">
        <f t="shared" si="80"/>
        <v>0.30592289470549372</v>
      </c>
      <c r="U529">
        <f t="shared" si="81"/>
        <v>1.2323054784157985</v>
      </c>
      <c r="V529">
        <f t="shared" si="82"/>
        <v>1.6492423791863331</v>
      </c>
    </row>
    <row r="530" spans="1:22" x14ac:dyDescent="0.25">
      <c r="A530" s="4">
        <f>Relative_Deviations!U530</f>
        <v>40.979199999999999</v>
      </c>
      <c r="B530" s="4">
        <f>Relative_Deviations!V530</f>
        <v>8.3846168284267917E-3</v>
      </c>
      <c r="C530" s="4">
        <f>Relative_Deviations!W530</f>
        <v>1.1438517632351415E-2</v>
      </c>
      <c r="D530" s="4">
        <f>Relative_Deviations!X530</f>
        <v>9.9354402941924831E-3</v>
      </c>
      <c r="E530" s="4">
        <f>Relative_Deviations!Y530</f>
        <v>8.5809858763118869E-3</v>
      </c>
      <c r="F530" s="4">
        <f>Relative_Deviations!Z530</f>
        <v>9.2560336182047932E-3</v>
      </c>
      <c r="G530" s="4">
        <f>Relative_Deviations!AA530</f>
        <v>8.4268771452340723E-3</v>
      </c>
      <c r="H530" s="4">
        <f>Relative_Deviations!AB530</f>
        <v>6.0570699930002081E-3</v>
      </c>
      <c r="I530" s="4">
        <f>Relative_Deviations!AC530</f>
        <v>7.0375608218509007E-3</v>
      </c>
      <c r="L530" s="4">
        <f>Norm_test!L530</f>
        <v>8.6396377761965692E-3</v>
      </c>
      <c r="M530" s="4">
        <f>Norm_test!M530</f>
        <v>1.6580033683654069E-3</v>
      </c>
      <c r="O530">
        <f t="shared" si="75"/>
        <v>0.15381208062393603</v>
      </c>
      <c r="P530">
        <f t="shared" si="76"/>
        <v>1.6881026357106901</v>
      </c>
      <c r="Q530">
        <f t="shared" si="77"/>
        <v>0.78154395987350755</v>
      </c>
      <c r="R530">
        <f t="shared" si="78"/>
        <v>3.5375018533590798E-2</v>
      </c>
      <c r="S530">
        <f t="shared" si="79"/>
        <v>0.37176995763037363</v>
      </c>
      <c r="T530">
        <f t="shared" si="80"/>
        <v>0.1283234009182101</v>
      </c>
      <c r="U530">
        <f t="shared" si="81"/>
        <v>1.5576372355277326</v>
      </c>
      <c r="V530">
        <f t="shared" si="82"/>
        <v>0.96626881761110339</v>
      </c>
    </row>
    <row r="531" spans="1:22" x14ac:dyDescent="0.25">
      <c r="A531" s="4">
        <f>Relative_Deviations!U531</f>
        <v>41.295999999999999</v>
      </c>
      <c r="B531" s="4">
        <f>Relative_Deviations!V531</f>
        <v>7.4094511949639444E-3</v>
      </c>
      <c r="C531" s="4">
        <f>Relative_Deviations!W531</f>
        <v>9.9131788010013468E-3</v>
      </c>
      <c r="D531" s="4">
        <f>Relative_Deviations!X531</f>
        <v>1.0292233096299895E-2</v>
      </c>
      <c r="E531" s="4">
        <f>Relative_Deviations!Y531</f>
        <v>9.2233768588566925E-3</v>
      </c>
      <c r="F531" s="4">
        <f>Relative_Deviations!Z531</f>
        <v>8.2595457941769465E-3</v>
      </c>
      <c r="G531" s="4">
        <f>Relative_Deviations!AA531</f>
        <v>7.165524009557449E-3</v>
      </c>
      <c r="H531" s="4">
        <f>Relative_Deviations!AB531</f>
        <v>6.6056078646256535E-3</v>
      </c>
      <c r="I531" s="4">
        <f>Relative_Deviations!AC531</f>
        <v>5.7789681509684138E-3</v>
      </c>
      <c r="L531" s="4">
        <f>Norm_test!L531</f>
        <v>8.0809857213062931E-3</v>
      </c>
      <c r="M531" s="4">
        <f>Norm_test!M531</f>
        <v>1.6190182706703842E-3</v>
      </c>
      <c r="O531">
        <f t="shared" si="75"/>
        <v>0.41477884376455343</v>
      </c>
      <c r="P531">
        <f t="shared" si="76"/>
        <v>1.1316691805685433</v>
      </c>
      <c r="Q531">
        <f t="shared" si="77"/>
        <v>1.3657951951820742</v>
      </c>
      <c r="R531">
        <f t="shared" si="78"/>
        <v>0.70560731663477239</v>
      </c>
      <c r="S531">
        <f t="shared" si="79"/>
        <v>0.11028910303570408</v>
      </c>
      <c r="T531">
        <f t="shared" si="80"/>
        <v>0.5654424834685654</v>
      </c>
      <c r="U531">
        <f t="shared" si="81"/>
        <v>0.91127931253656103</v>
      </c>
      <c r="V531">
        <f t="shared" si="82"/>
        <v>1.4218601556514163</v>
      </c>
    </row>
    <row r="532" spans="1:22" x14ac:dyDescent="0.25">
      <c r="A532" s="4">
        <f>Relative_Deviations!U532</f>
        <v>41.615200000000002</v>
      </c>
      <c r="B532" s="4">
        <f>Relative_Deviations!V532</f>
        <v>6.6582795237116136E-3</v>
      </c>
      <c r="C532" s="4">
        <f>Relative_Deviations!W532</f>
        <v>9.0562341873856866E-3</v>
      </c>
      <c r="D532" s="4">
        <f>Relative_Deviations!X532</f>
        <v>1.0169904135577348E-2</v>
      </c>
      <c r="E532" s="4">
        <f>Relative_Deviations!Y532</f>
        <v>8.611522067383609E-3</v>
      </c>
      <c r="F532" s="4">
        <f>Relative_Deviations!Z532</f>
        <v>7.5456610090818199E-3</v>
      </c>
      <c r="G532" s="4">
        <f>Relative_Deviations!AA532</f>
        <v>7.961809891972085E-3</v>
      </c>
      <c r="H532" s="4">
        <f>Relative_Deviations!AB532</f>
        <v>6.8497810372951939E-3</v>
      </c>
      <c r="I532" s="4">
        <f>Relative_Deviations!AC532</f>
        <v>6.0036763104227746E-3</v>
      </c>
      <c r="L532" s="4">
        <f>Norm_test!L532</f>
        <v>7.8571085203537668E-3</v>
      </c>
      <c r="M532" s="4">
        <f>Norm_test!M532</f>
        <v>1.3810523022419947E-3</v>
      </c>
      <c r="O532">
        <f t="shared" si="75"/>
        <v>0.86805473963294444</v>
      </c>
      <c r="P532">
        <f t="shared" si="76"/>
        <v>0.86826955437188302</v>
      </c>
      <c r="Q532">
        <f t="shared" si="77"/>
        <v>1.6746618585472821</v>
      </c>
      <c r="R532">
        <f t="shared" si="78"/>
        <v>0.54625993947161189</v>
      </c>
      <c r="S532">
        <f t="shared" si="79"/>
        <v>0.22551463892159937</v>
      </c>
      <c r="T532">
        <f t="shared" si="80"/>
        <v>7.5812749052549547E-2</v>
      </c>
      <c r="U532">
        <f t="shared" si="81"/>
        <v>0.72939126304143698</v>
      </c>
      <c r="V532">
        <f t="shared" si="82"/>
        <v>1.3420434598473483</v>
      </c>
    </row>
    <row r="533" spans="1:22" x14ac:dyDescent="0.25">
      <c r="A533" s="4">
        <f>Relative_Deviations!U533</f>
        <v>41.936799999999998</v>
      </c>
      <c r="B533" s="4">
        <f>Relative_Deviations!V533</f>
        <v>8.2918516521577855E-3</v>
      </c>
      <c r="C533" s="4">
        <f>Relative_Deviations!W533</f>
        <v>8.9455878472877327E-3</v>
      </c>
      <c r="D533" s="4">
        <f>Relative_Deviations!X533</f>
        <v>9.5186156872858994E-3</v>
      </c>
      <c r="E533" s="4">
        <f>Relative_Deviations!Y533</f>
        <v>8.3593157485322925E-3</v>
      </c>
      <c r="F533" s="4">
        <f>Relative_Deviations!Z533</f>
        <v>7.2494385465859878E-3</v>
      </c>
      <c r="G533" s="4">
        <f>Relative_Deviations!AA533</f>
        <v>7.106539870119351E-3</v>
      </c>
      <c r="H533" s="4">
        <f>Relative_Deviations!AB533</f>
        <v>5.3870133796274748E-3</v>
      </c>
      <c r="I533" s="4">
        <f>Relative_Deviations!AC533</f>
        <v>4.8256608078293935E-3</v>
      </c>
      <c r="L533" s="4">
        <f>Norm_test!L533</f>
        <v>7.4605029424282404E-3</v>
      </c>
      <c r="M533" s="4">
        <f>Norm_test!M533</f>
        <v>1.6626957654803667E-3</v>
      </c>
      <c r="O533">
        <f t="shared" si="75"/>
        <v>0.50000049737864194</v>
      </c>
      <c r="P533">
        <f t="shared" si="76"/>
        <v>0.89317897819414893</v>
      </c>
      <c r="Q533">
        <f t="shared" si="77"/>
        <v>1.237816795824372</v>
      </c>
      <c r="R533">
        <f t="shared" si="78"/>
        <v>0.5405756271017973</v>
      </c>
      <c r="S533">
        <f t="shared" si="79"/>
        <v>0.12694107979596275</v>
      </c>
      <c r="T533">
        <f t="shared" si="80"/>
        <v>0.21288505068552127</v>
      </c>
      <c r="U533">
        <f t="shared" si="81"/>
        <v>1.2470649206240789</v>
      </c>
      <c r="V533">
        <f t="shared" si="82"/>
        <v>1.5846808473934009</v>
      </c>
    </row>
    <row r="534" spans="1:22" x14ac:dyDescent="0.25">
      <c r="A534" s="4">
        <f>Relative_Deviations!U534</f>
        <v>42.260899999999999</v>
      </c>
      <c r="B534" s="4">
        <f>Relative_Deviations!V534</f>
        <v>7.6402328529991733E-3</v>
      </c>
      <c r="C534" s="4">
        <f>Relative_Deviations!W534</f>
        <v>9.2854301775884916E-3</v>
      </c>
      <c r="D534" s="4">
        <f>Relative_Deviations!X534</f>
        <v>8.1503436080930178E-3</v>
      </c>
      <c r="E534" s="4">
        <f>Relative_Deviations!Y534</f>
        <v>7.7859139384086748E-3</v>
      </c>
      <c r="F534" s="4">
        <f>Relative_Deviations!Z534</f>
        <v>7.1075695511379575E-3</v>
      </c>
      <c r="G534" s="4">
        <f>Relative_Deviations!AA534</f>
        <v>5.9268570813571734E-3</v>
      </c>
      <c r="H534" s="4">
        <f>Relative_Deviations!AB534</f>
        <v>5.5369243507548951E-3</v>
      </c>
      <c r="I534" s="4">
        <f>Relative_Deviations!AC534</f>
        <v>4.2684299679708786E-3</v>
      </c>
      <c r="L534" s="4">
        <f>Norm_test!L534</f>
        <v>6.9627126910387829E-3</v>
      </c>
      <c r="M534" s="4">
        <f>Norm_test!M534</f>
        <v>1.6181201490856781E-3</v>
      </c>
      <c r="O534">
        <f t="shared" si="75"/>
        <v>0.41870819193693654</v>
      </c>
      <c r="P534">
        <f t="shared" si="76"/>
        <v>1.4354419156464771</v>
      </c>
      <c r="Q534">
        <f t="shared" si="77"/>
        <v>0.73395718959763778</v>
      </c>
      <c r="R534">
        <f t="shared" si="78"/>
        <v>0.50873926008216597</v>
      </c>
      <c r="S534">
        <f t="shared" si="79"/>
        <v>8.9521696013133714E-2</v>
      </c>
      <c r="T534">
        <f t="shared" si="80"/>
        <v>0.64015988569632587</v>
      </c>
      <c r="U534">
        <f t="shared" si="81"/>
        <v>0.88113873440704149</v>
      </c>
      <c r="V534">
        <f t="shared" si="82"/>
        <v>1.665069633172984</v>
      </c>
    </row>
    <row r="535" spans="1:22" x14ac:dyDescent="0.25">
      <c r="A535" s="4">
        <f>Relative_Deviations!U535</f>
        <v>42.587400000000002</v>
      </c>
      <c r="B535" s="4">
        <f>Relative_Deviations!V535</f>
        <v>7.8201067923502586E-3</v>
      </c>
      <c r="C535" s="4">
        <f>Relative_Deviations!W535</f>
        <v>9.1273639774485573E-3</v>
      </c>
      <c r="D535" s="4">
        <f>Relative_Deviations!X535</f>
        <v>8.9805947952191732E-3</v>
      </c>
      <c r="E535" s="4">
        <f>Relative_Deviations!Y535</f>
        <v>8.4893773030969236E-3</v>
      </c>
      <c r="F535" s="4">
        <f>Relative_Deviations!Z535</f>
        <v>6.1326458144180199E-3</v>
      </c>
      <c r="G535" s="4">
        <f>Relative_Deviations!AA535</f>
        <v>6.1888827777072169E-3</v>
      </c>
      <c r="H535" s="4">
        <f>Relative_Deviations!AB535</f>
        <v>5.3018366914868763E-3</v>
      </c>
      <c r="I535" s="4">
        <f>Relative_Deviations!AC535</f>
        <v>5.4646037056713852E-3</v>
      </c>
      <c r="L535" s="4">
        <f>Norm_test!L535</f>
        <v>7.1881764821748019E-3</v>
      </c>
      <c r="M535" s="4">
        <f>Norm_test!M535</f>
        <v>1.5904799304544918E-3</v>
      </c>
      <c r="O535">
        <f t="shared" si="75"/>
        <v>0.39732051821293823</v>
      </c>
      <c r="P535">
        <f t="shared" si="76"/>
        <v>1.2192467557384505</v>
      </c>
      <c r="Q535">
        <f t="shared" si="77"/>
        <v>1.1269669479778812</v>
      </c>
      <c r="R535">
        <f t="shared" si="78"/>
        <v>0.81811835283598555</v>
      </c>
      <c r="S535">
        <f t="shared" si="79"/>
        <v>0.66365544609868543</v>
      </c>
      <c r="T535">
        <f t="shared" si="80"/>
        <v>0.62829695951084974</v>
      </c>
      <c r="U535">
        <f t="shared" si="81"/>
        <v>1.1860192351807228</v>
      </c>
      <c r="V535">
        <f t="shared" si="82"/>
        <v>1.083680933975</v>
      </c>
    </row>
    <row r="536" spans="1:22" x14ac:dyDescent="0.25">
      <c r="A536" s="4">
        <f>Relative_Deviations!U536</f>
        <v>42.916400000000003</v>
      </c>
      <c r="B536" s="4">
        <f>Relative_Deviations!V536</f>
        <v>7.8755396415843455E-3</v>
      </c>
      <c r="C536" s="4">
        <f>Relative_Deviations!W536</f>
        <v>8.169934422315582E-3</v>
      </c>
      <c r="D536" s="4">
        <f>Relative_Deviations!X536</f>
        <v>8.2545497598195128E-3</v>
      </c>
      <c r="E536" s="4">
        <f>Relative_Deviations!Y536</f>
        <v>8.0584777179744729E-3</v>
      </c>
      <c r="F536" s="4">
        <f>Relative_Deviations!Z536</f>
        <v>5.8557175353032131E-3</v>
      </c>
      <c r="G536" s="4">
        <f>Relative_Deviations!AA536</f>
        <v>6.3647008856477462E-3</v>
      </c>
      <c r="H536" s="4">
        <f>Relative_Deviations!AB536</f>
        <v>3.661901522486567E-3</v>
      </c>
      <c r="I536" s="4">
        <f>Relative_Deviations!AC536</f>
        <v>4.3308489011524556E-3</v>
      </c>
      <c r="L536" s="4">
        <f>Norm_test!L536</f>
        <v>6.5714587982854868E-3</v>
      </c>
      <c r="M536" s="4">
        <f>Norm_test!M536</f>
        <v>1.8260285657696244E-3</v>
      </c>
      <c r="O536">
        <f t="shared" si="75"/>
        <v>0.71416234540078072</v>
      </c>
      <c r="P536">
        <f t="shared" si="76"/>
        <v>0.87538369004450844</v>
      </c>
      <c r="Q536">
        <f t="shared" si="77"/>
        <v>0.92172214229553739</v>
      </c>
      <c r="R536">
        <f t="shared" si="78"/>
        <v>0.81434592402569872</v>
      </c>
      <c r="S536">
        <f t="shared" si="79"/>
        <v>0.39196608223957718</v>
      </c>
      <c r="T536">
        <f t="shared" si="80"/>
        <v>0.11322819177836765</v>
      </c>
      <c r="U536">
        <f t="shared" si="81"/>
        <v>1.5933799341044896</v>
      </c>
      <c r="V536">
        <f t="shared" si="82"/>
        <v>1.2270398936440905</v>
      </c>
    </row>
    <row r="537" spans="1:22" x14ac:dyDescent="0.25">
      <c r="A537" s="4">
        <f>Relative_Deviations!U537</f>
        <v>43.247900000000001</v>
      </c>
      <c r="B537" s="4">
        <f>Relative_Deviations!V537</f>
        <v>6.8675668116359202E-3</v>
      </c>
      <c r="C537" s="4">
        <f>Relative_Deviations!W537</f>
        <v>7.883157173490158E-3</v>
      </c>
      <c r="D537" s="4">
        <f>Relative_Deviations!X537</f>
        <v>8.3802767472288698E-3</v>
      </c>
      <c r="E537" s="4">
        <f>Relative_Deviations!Y537</f>
        <v>6.4558931717315082E-3</v>
      </c>
      <c r="F537" s="4">
        <f>Relative_Deviations!Z537</f>
        <v>7.0678462324123637E-3</v>
      </c>
      <c r="G537" s="4">
        <f>Relative_Deviations!AA537</f>
        <v>5.3914625849188135E-3</v>
      </c>
      <c r="H537" s="4">
        <f>Relative_Deviations!AB537</f>
        <v>5.1314833152056793E-3</v>
      </c>
      <c r="I537" s="4">
        <f>Relative_Deviations!AC537</f>
        <v>4.2321134977560222E-3</v>
      </c>
      <c r="L537" s="4">
        <f>Norm_test!L537</f>
        <v>6.4262249417974164E-3</v>
      </c>
      <c r="M537" s="4">
        <f>Norm_test!M537</f>
        <v>1.4197346210915248E-3</v>
      </c>
      <c r="O537">
        <f t="shared" si="75"/>
        <v>0.31086222966035015</v>
      </c>
      <c r="P537">
        <f t="shared" si="76"/>
        <v>1.0262003969253199</v>
      </c>
      <c r="Q537">
        <f t="shared" si="77"/>
        <v>1.3763500420445711</v>
      </c>
      <c r="R537">
        <f t="shared" si="78"/>
        <v>2.0897025044921542E-2</v>
      </c>
      <c r="S537">
        <f t="shared" si="79"/>
        <v>0.4519304390292701</v>
      </c>
      <c r="T537">
        <f t="shared" si="80"/>
        <v>0.72884209591441373</v>
      </c>
      <c r="U537">
        <f t="shared" si="81"/>
        <v>0.91196031100256603</v>
      </c>
      <c r="V537">
        <f t="shared" si="82"/>
        <v>1.5454377257874508</v>
      </c>
    </row>
    <row r="538" spans="1:22" x14ac:dyDescent="0.25">
      <c r="A538" s="4">
        <f>Relative_Deviations!U538</f>
        <v>43.581899999999997</v>
      </c>
      <c r="B538" s="4">
        <f>Relative_Deviations!V538</f>
        <v>6.0123171377403292E-3</v>
      </c>
      <c r="C538" s="4">
        <f>Relative_Deviations!W538</f>
        <v>7.4428299016718836E-3</v>
      </c>
      <c r="D538" s="4">
        <f>Relative_Deviations!X538</f>
        <v>7.2136209181157601E-3</v>
      </c>
      <c r="E538" s="4">
        <f>Relative_Deviations!Y538</f>
        <v>6.47511966240614E-3</v>
      </c>
      <c r="F538" s="4">
        <f>Relative_Deviations!Z538</f>
        <v>7.202905516078939E-3</v>
      </c>
      <c r="G538" s="4">
        <f>Relative_Deviations!AA538</f>
        <v>5.2825687890331553E-3</v>
      </c>
      <c r="H538" s="4">
        <f>Relative_Deviations!AB538</f>
        <v>4.1956754348342626E-3</v>
      </c>
      <c r="I538" s="4">
        <f>Relative_Deviations!AC538</f>
        <v>2.8430085120391296E-3</v>
      </c>
      <c r="L538" s="4">
        <f>Norm_test!L538</f>
        <v>5.8335057339899497E-3</v>
      </c>
      <c r="M538" s="4">
        <f>Norm_test!M538</f>
        <v>1.6363126296306009E-3</v>
      </c>
      <c r="O538">
        <f t="shared" si="75"/>
        <v>0.10927704187600532</v>
      </c>
      <c r="P538">
        <f t="shared" si="76"/>
        <v>0.98350653691723955</v>
      </c>
      <c r="Q538">
        <f t="shared" si="77"/>
        <v>0.84343001400494766</v>
      </c>
      <c r="R538">
        <f t="shared" si="78"/>
        <v>0.39210962306208885</v>
      </c>
      <c r="S538">
        <f t="shared" si="79"/>
        <v>0.83688150863819499</v>
      </c>
      <c r="T538">
        <f t="shared" si="80"/>
        <v>0.33669418360546965</v>
      </c>
      <c r="U538">
        <f t="shared" si="81"/>
        <v>1.0009274936204757</v>
      </c>
      <c r="V538">
        <f t="shared" si="82"/>
        <v>1.8275830472725298</v>
      </c>
    </row>
    <row r="539" spans="1:22" x14ac:dyDescent="0.25">
      <c r="A539" s="4">
        <f>Relative_Deviations!U539</f>
        <v>43.918500000000002</v>
      </c>
      <c r="B539" s="4">
        <f>Relative_Deviations!V539</f>
        <v>6.4806681496355004E-3</v>
      </c>
      <c r="C539" s="4">
        <f>Relative_Deviations!W539</f>
        <v>7.148149342839763E-3</v>
      </c>
      <c r="D539" s="4">
        <f>Relative_Deviations!X539</f>
        <v>6.7492239375948407E-3</v>
      </c>
      <c r="E539" s="4">
        <f>Relative_Deviations!Y539</f>
        <v>6.6594677788759191E-3</v>
      </c>
      <c r="F539" s="4">
        <f>Relative_Deviations!Z539</f>
        <v>5.6559659897123075E-3</v>
      </c>
      <c r="G539" s="4">
        <f>Relative_Deviations!AA539</f>
        <v>4.7029361880162714E-3</v>
      </c>
      <c r="H539" s="4">
        <f>Relative_Deviations!AB539</f>
        <v>4.4330344724528136E-3</v>
      </c>
      <c r="I539" s="4">
        <f>Relative_Deviations!AC539</f>
        <v>3.7089293487238221E-3</v>
      </c>
      <c r="L539" s="4">
        <f>Norm_test!L539</f>
        <v>5.6922969009814044E-3</v>
      </c>
      <c r="M539" s="4">
        <f>Norm_test!M539</f>
        <v>1.2701627057004237E-3</v>
      </c>
      <c r="O539">
        <f t="shared" si="75"/>
        <v>0.62068524380059897</v>
      </c>
      <c r="P539">
        <f t="shared" si="76"/>
        <v>1.1461936611148864</v>
      </c>
      <c r="Q539">
        <f t="shared" si="77"/>
        <v>0.83211940633275017</v>
      </c>
      <c r="R539">
        <f t="shared" si="78"/>
        <v>0.7614543188474221</v>
      </c>
      <c r="S539">
        <f t="shared" si="79"/>
        <v>2.8603352236721821E-2</v>
      </c>
      <c r="T539">
        <f t="shared" si="80"/>
        <v>0.77892439175306749</v>
      </c>
      <c r="U539">
        <f t="shared" si="81"/>
        <v>0.99141820404353476</v>
      </c>
      <c r="V539">
        <f t="shared" si="82"/>
        <v>1.5615066820623316</v>
      </c>
    </row>
    <row r="540" spans="1:22" x14ac:dyDescent="0.25">
      <c r="A540" s="4">
        <f>Relative_Deviations!U540</f>
        <v>44.257599999999996</v>
      </c>
      <c r="B540" s="4">
        <f>Relative_Deviations!V540</f>
        <v>6.2725121443487795E-3</v>
      </c>
      <c r="C540" s="4">
        <f>Relative_Deviations!W540</f>
        <v>6.9912121869864993E-3</v>
      </c>
      <c r="D540" s="4">
        <f>Relative_Deviations!X540</f>
        <v>7.203426838055531E-3</v>
      </c>
      <c r="E540" s="4">
        <f>Relative_Deviations!Y540</f>
        <v>7.2520960796743699E-3</v>
      </c>
      <c r="F540" s="4">
        <f>Relative_Deviations!Z540</f>
        <v>5.2802968897654899E-3</v>
      </c>
      <c r="G540" s="4">
        <f>Relative_Deviations!AA540</f>
        <v>4.3263451439113322E-3</v>
      </c>
      <c r="H540" s="4">
        <f>Relative_Deviations!AB540</f>
        <v>4.5477390791487087E-3</v>
      </c>
      <c r="I540" s="4">
        <f>Relative_Deviations!AC540</f>
        <v>3.4070486900630685E-3</v>
      </c>
      <c r="L540" s="4">
        <f>Norm_test!L540</f>
        <v>5.6600846314942225E-3</v>
      </c>
      <c r="M540" s="4">
        <f>Norm_test!M540</f>
        <v>1.4784140622345929E-3</v>
      </c>
      <c r="O540">
        <f t="shared" si="75"/>
        <v>0.41424627139225478</v>
      </c>
      <c r="P540">
        <f t="shared" si="76"/>
        <v>0.90037533428240291</v>
      </c>
      <c r="Q540">
        <f t="shared" si="77"/>
        <v>1.0439174288078523</v>
      </c>
      <c r="R540">
        <f t="shared" si="78"/>
        <v>1.0768373278145464</v>
      </c>
      <c r="S540">
        <f t="shared" si="79"/>
        <v>0.25688861559845499</v>
      </c>
      <c r="T540">
        <f t="shared" si="80"/>
        <v>0.90214204643519835</v>
      </c>
      <c r="U540">
        <f t="shared" si="81"/>
        <v>0.75239107957633067</v>
      </c>
      <c r="V540">
        <f t="shared" si="82"/>
        <v>1.5239546206870731</v>
      </c>
    </row>
    <row r="541" spans="1:22" x14ac:dyDescent="0.25">
      <c r="A541" s="4">
        <f>Relative_Deviations!U541</f>
        <v>44.599299999999999</v>
      </c>
      <c r="B541" s="4">
        <f>Relative_Deviations!V541</f>
        <v>6.838153463062698E-3</v>
      </c>
      <c r="C541" s="4">
        <f>Relative_Deviations!W541</f>
        <v>6.9076629097696478E-3</v>
      </c>
      <c r="D541" s="4">
        <f>Relative_Deviations!X541</f>
        <v>6.3686449486803623E-3</v>
      </c>
      <c r="E541" s="4">
        <f>Relative_Deviations!Y541</f>
        <v>6.9693535697513314E-3</v>
      </c>
      <c r="F541" s="4">
        <f>Relative_Deviations!Z541</f>
        <v>5.2530580426394663E-3</v>
      </c>
      <c r="G541" s="4">
        <f>Relative_Deviations!AA541</f>
        <v>3.9679030657874701E-3</v>
      </c>
      <c r="H541" s="4">
        <f>Relative_Deviations!AB541</f>
        <v>4.6204231863620892E-3</v>
      </c>
      <c r="I541" s="4">
        <f>Relative_Deviations!AC541</f>
        <v>3.4785467407984095E-3</v>
      </c>
      <c r="L541" s="4">
        <f>Norm_test!L541</f>
        <v>5.550468240856434E-3</v>
      </c>
      <c r="M541" s="4">
        <f>Norm_test!M541</f>
        <v>1.4108542077018562E-3</v>
      </c>
      <c r="O541">
        <f t="shared" si="75"/>
        <v>0.91269899836339408</v>
      </c>
      <c r="P541">
        <f t="shared" si="76"/>
        <v>0.96196663092776358</v>
      </c>
      <c r="Q541">
        <f t="shared" si="77"/>
        <v>0.57991584343548741</v>
      </c>
      <c r="R541">
        <f t="shared" si="78"/>
        <v>1.0056923820683947</v>
      </c>
      <c r="S541">
        <f t="shared" si="79"/>
        <v>0.21080151059790925</v>
      </c>
      <c r="T541">
        <f t="shared" si="80"/>
        <v>1.1217070951978858</v>
      </c>
      <c r="U541">
        <f t="shared" si="81"/>
        <v>0.65920706010389085</v>
      </c>
      <c r="V541">
        <f t="shared" si="82"/>
        <v>1.4685581888953518</v>
      </c>
    </row>
    <row r="542" spans="1:22" x14ac:dyDescent="0.25">
      <c r="A542" s="4">
        <f>Relative_Deviations!U542</f>
        <v>44.9435</v>
      </c>
      <c r="B542" s="4">
        <f>Relative_Deviations!V542</f>
        <v>5.763434957506133E-3</v>
      </c>
      <c r="C542" s="4">
        <f>Relative_Deviations!W542</f>
        <v>7.0431482241753631E-3</v>
      </c>
      <c r="D542" s="4">
        <f>Relative_Deviations!X542</f>
        <v>8.3100508623696698E-3</v>
      </c>
      <c r="E542" s="4">
        <f>Relative_Deviations!Y542</f>
        <v>6.9229837981241256E-3</v>
      </c>
      <c r="F542" s="4">
        <f>Relative_Deviations!Z542</f>
        <v>4.6118101832138703E-3</v>
      </c>
      <c r="G542" s="4">
        <f>Relative_Deviations!AA542</f>
        <v>4.7607860170806038E-3</v>
      </c>
      <c r="H542" s="4">
        <f>Relative_Deviations!AB542</f>
        <v>3.5914887936237183E-3</v>
      </c>
      <c r="I542" s="4">
        <f>Relative_Deviations!AC542</f>
        <v>1.9362316463629001E-3</v>
      </c>
      <c r="L542" s="4">
        <f>Norm_test!L542</f>
        <v>5.3674918103070483E-3</v>
      </c>
      <c r="M542" s="4">
        <f>Norm_test!M542</f>
        <v>2.0670781366525816E-3</v>
      </c>
      <c r="O542">
        <f t="shared" si="75"/>
        <v>0.19154725705738124</v>
      </c>
      <c r="P542">
        <f t="shared" si="76"/>
        <v>0.81064009345184518</v>
      </c>
      <c r="Q542">
        <f t="shared" si="77"/>
        <v>1.4235354725524747</v>
      </c>
      <c r="R542">
        <f t="shared" si="78"/>
        <v>0.7525075904174745</v>
      </c>
      <c r="S542">
        <f t="shared" si="79"/>
        <v>0.36557961389738558</v>
      </c>
      <c r="T542">
        <f t="shared" si="80"/>
        <v>0.29350888216008203</v>
      </c>
      <c r="U542">
        <f t="shared" si="81"/>
        <v>0.85918523600630914</v>
      </c>
      <c r="V542">
        <f t="shared" si="82"/>
        <v>1.6599566814154001</v>
      </c>
    </row>
    <row r="543" spans="1:22" x14ac:dyDescent="0.25">
      <c r="A543" s="4">
        <f>Relative_Deviations!U543</f>
        <v>45.290399999999998</v>
      </c>
      <c r="B543" s="4">
        <f>Relative_Deviations!V543</f>
        <v>6.6978744160217044E-3</v>
      </c>
      <c r="C543" s="4">
        <f>Relative_Deviations!W543</f>
        <v>6.0055565246855498E-3</v>
      </c>
      <c r="D543" s="4">
        <f>Relative_Deviations!X543</f>
        <v>6.7446932353458283E-3</v>
      </c>
      <c r="E543" s="4">
        <f>Relative_Deviations!Y543</f>
        <v>6.3371413175637679E-3</v>
      </c>
      <c r="F543" s="4">
        <f>Relative_Deviations!Z543</f>
        <v>5.5197717540819893E-3</v>
      </c>
      <c r="G543" s="4">
        <f>Relative_Deviations!AA543</f>
        <v>5.1691377516520252E-3</v>
      </c>
      <c r="H543" s="4">
        <f>Relative_Deviations!AB543</f>
        <v>2.8680547890162149E-3</v>
      </c>
      <c r="I543" s="4">
        <f>Relative_Deviations!AC543</f>
        <v>3.4365558221127021E-3</v>
      </c>
      <c r="L543" s="4">
        <f>Norm_test!L543</f>
        <v>5.3473482013099731E-3</v>
      </c>
      <c r="M543" s="4">
        <f>Norm_test!M543</f>
        <v>1.4662359485270904E-3</v>
      </c>
      <c r="O543">
        <f t="shared" si="75"/>
        <v>0.92108382424288848</v>
      </c>
      <c r="P543">
        <f t="shared" si="76"/>
        <v>0.44891023442494432</v>
      </c>
      <c r="Q543">
        <f t="shared" si="77"/>
        <v>0.953015123820665</v>
      </c>
      <c r="R543">
        <f t="shared" si="78"/>
        <v>0.67505718792946867</v>
      </c>
      <c r="S543">
        <f t="shared" si="79"/>
        <v>0.1175960478565708</v>
      </c>
      <c r="T543">
        <f t="shared" si="80"/>
        <v>0.12154281842357599</v>
      </c>
      <c r="U543">
        <f t="shared" si="81"/>
        <v>1.6909239026531413</v>
      </c>
      <c r="V543">
        <f t="shared" si="82"/>
        <v>1.3031956971978216</v>
      </c>
    </row>
    <row r="544" spans="1:22" x14ac:dyDescent="0.25">
      <c r="A544" s="4">
        <f>Relative_Deviations!U544</f>
        <v>45.639899999999997</v>
      </c>
      <c r="B544" s="4">
        <f>Relative_Deviations!V544</f>
        <v>5.7589098269563909E-3</v>
      </c>
      <c r="C544" s="4">
        <f>Relative_Deviations!W544</f>
        <v>5.4839380642239663E-3</v>
      </c>
      <c r="D544" s="4">
        <f>Relative_Deviations!X544</f>
        <v>7.6825486008854898E-3</v>
      </c>
      <c r="E544" s="4">
        <f>Relative_Deviations!Y544</f>
        <v>5.4662943870012757E-3</v>
      </c>
      <c r="F544" s="4">
        <f>Relative_Deviations!Z544</f>
        <v>4.271324594138275E-3</v>
      </c>
      <c r="G544" s="4">
        <f>Relative_Deviations!AA544</f>
        <v>4.3569715240042491E-3</v>
      </c>
      <c r="H544" s="4">
        <f>Relative_Deviations!AB544</f>
        <v>2.6477310890259454E-3</v>
      </c>
      <c r="I544" s="4">
        <f>Relative_Deviations!AC544</f>
        <v>2.9201810112457244E-3</v>
      </c>
      <c r="L544" s="4">
        <f>Norm_test!L544</f>
        <v>4.8234873871851654E-3</v>
      </c>
      <c r="M544" s="4">
        <f>Norm_test!M544</f>
        <v>1.6378406311195561E-3</v>
      </c>
      <c r="O544">
        <f t="shared" si="75"/>
        <v>0.57113153868445166</v>
      </c>
      <c r="P544">
        <f t="shared" si="76"/>
        <v>0.4032447751569978</v>
      </c>
      <c r="Q544">
        <f t="shared" si="77"/>
        <v>1.7456284569921772</v>
      </c>
      <c r="R544">
        <f t="shared" si="78"/>
        <v>0.39247225133053115</v>
      </c>
      <c r="S544">
        <f t="shared" si="79"/>
        <v>0.33712852310267583</v>
      </c>
      <c r="T544">
        <f t="shared" si="80"/>
        <v>0.28483593233489785</v>
      </c>
      <c r="U544">
        <f t="shared" si="81"/>
        <v>1.3284297976366408</v>
      </c>
      <c r="V544">
        <f t="shared" si="82"/>
        <v>1.1620827690899476</v>
      </c>
    </row>
    <row r="545" spans="1:22" x14ac:dyDescent="0.25">
      <c r="A545" s="4">
        <f>Relative_Deviations!U545</f>
        <v>45.992100000000001</v>
      </c>
      <c r="B545" s="4">
        <f>Relative_Deviations!V545</f>
        <v>5.1344418110960289E-3</v>
      </c>
      <c r="C545" s="4">
        <f>Relative_Deviations!W545</f>
        <v>6.3036242163778834E-3</v>
      </c>
      <c r="D545" s="4">
        <f>Relative_Deviations!X545</f>
        <v>6.2485813390822211E-3</v>
      </c>
      <c r="E545" s="4">
        <f>Relative_Deviations!Y545</f>
        <v>5.8949320320444282E-3</v>
      </c>
      <c r="F545" s="4">
        <f>Relative_Deviations!Z545</f>
        <v>5.2541929946030089E-3</v>
      </c>
      <c r="G545" s="4">
        <f>Relative_Deviations!AA545</f>
        <v>3.5992521942991009E-3</v>
      </c>
      <c r="H545" s="4">
        <f>Relative_Deviations!AB545</f>
        <v>4.1706902729798274E-3</v>
      </c>
      <c r="I545" s="4">
        <f>Relative_Deviations!AC545</f>
        <v>8.8986334829829772E-4</v>
      </c>
      <c r="L545" s="4">
        <f>Norm_test!L545</f>
        <v>4.6869472760976E-3</v>
      </c>
      <c r="M545" s="4">
        <f>Norm_test!M545</f>
        <v>1.8087501505385478E-3</v>
      </c>
      <c r="O545">
        <f t="shared" si="75"/>
        <v>0.24740538922149599</v>
      </c>
      <c r="P545">
        <f t="shared" si="76"/>
        <v>0.89380887669804732</v>
      </c>
      <c r="Q545">
        <f t="shared" si="77"/>
        <v>0.86337743359393837</v>
      </c>
      <c r="R545">
        <f t="shared" si="78"/>
        <v>0.66785606380580298</v>
      </c>
      <c r="S545">
        <f t="shared" si="79"/>
        <v>0.31361198136542728</v>
      </c>
      <c r="T545">
        <f t="shared" si="80"/>
        <v>0.60135175744125979</v>
      </c>
      <c r="U545">
        <f t="shared" si="81"/>
        <v>0.28542195447174346</v>
      </c>
      <c r="V545">
        <f t="shared" si="82"/>
        <v>2.0992860327717104</v>
      </c>
    </row>
    <row r="546" spans="1:22" x14ac:dyDescent="0.25">
      <c r="A546" s="4">
        <f>Relative_Deviations!U546</f>
        <v>46.346899999999998</v>
      </c>
      <c r="B546" s="4">
        <f>Relative_Deviations!V546</f>
        <v>4.3346249864345248E-3</v>
      </c>
      <c r="C546" s="4">
        <f>Relative_Deviations!W546</f>
        <v>5.9716851960842218E-3</v>
      </c>
      <c r="D546" s="4">
        <f>Relative_Deviations!X546</f>
        <v>5.0015055450494811E-3</v>
      </c>
      <c r="E546" s="4">
        <f>Relative_Deviations!Y546</f>
        <v>5.8010615187499646E-3</v>
      </c>
      <c r="F546" s="4">
        <f>Relative_Deviations!Z546</f>
        <v>4.6572082617571753E-3</v>
      </c>
      <c r="G546" s="4">
        <f>Relative_Deviations!AA546</f>
        <v>3.9327394441992835E-3</v>
      </c>
      <c r="H546" s="4">
        <f>Relative_Deviations!AB546</f>
        <v>2.9009897750972087E-3</v>
      </c>
      <c r="I546" s="4">
        <f>Relative_Deviations!AC546</f>
        <v>3.2922783935707085E-4</v>
      </c>
      <c r="L546" s="4">
        <f>Norm_test!L546</f>
        <v>4.1161303208411167E-3</v>
      </c>
      <c r="M546" s="4">
        <f>Norm_test!M546</f>
        <v>1.82276480518791E-3</v>
      </c>
      <c r="O546">
        <f t="shared" si="75"/>
        <v>0.11986991682719229</v>
      </c>
      <c r="P546">
        <f t="shared" si="76"/>
        <v>1.0179891941965682</v>
      </c>
      <c r="Q546">
        <f t="shared" si="77"/>
        <v>0.48573201637887148</v>
      </c>
      <c r="R546">
        <f t="shared" si="78"/>
        <v>0.9243821216611362</v>
      </c>
      <c r="S546">
        <f t="shared" si="79"/>
        <v>0.29684462821317126</v>
      </c>
      <c r="T546">
        <f t="shared" si="80"/>
        <v>0.10061137680509874</v>
      </c>
      <c r="U546">
        <f t="shared" si="81"/>
        <v>0.66664692136111237</v>
      </c>
      <c r="V546">
        <f t="shared" si="82"/>
        <v>2.07755957911073</v>
      </c>
    </row>
    <row r="547" spans="1:22" x14ac:dyDescent="0.25">
      <c r="A547" s="4">
        <f>Relative_Deviations!U547</f>
        <v>46.7044</v>
      </c>
      <c r="B547" s="4">
        <f>Relative_Deviations!V547</f>
        <v>5.4048183614413487E-3</v>
      </c>
      <c r="C547" s="4">
        <f>Relative_Deviations!W547</f>
        <v>5.9208782031820277E-3</v>
      </c>
      <c r="D547" s="4">
        <f>Relative_Deviations!X547</f>
        <v>5.0264244074189526E-3</v>
      </c>
      <c r="E547" s="4">
        <f>Relative_Deviations!Y547</f>
        <v>3.9112105824253675E-3</v>
      </c>
      <c r="F547" s="4">
        <f>Relative_Deviations!Z547</f>
        <v>4.1328604545808716E-3</v>
      </c>
      <c r="G547" s="4">
        <f>Relative_Deviations!AA547</f>
        <v>4.0677223786825907E-3</v>
      </c>
      <c r="H547" s="4">
        <f>Relative_Deviations!AB547</f>
        <v>1.1849634313580244E-3</v>
      </c>
      <c r="I547" s="4">
        <f>Relative_Deviations!AC547</f>
        <v>1.2507582710581172E-3</v>
      </c>
      <c r="L547" s="4">
        <f>Norm_test!L547</f>
        <v>3.8624545112684121E-3</v>
      </c>
      <c r="M547" s="4">
        <f>Norm_test!M547</f>
        <v>1.7759652273410037E-3</v>
      </c>
      <c r="O547">
        <f t="shared" si="75"/>
        <v>0.86846511768824552</v>
      </c>
      <c r="P547">
        <f t="shared" si="76"/>
        <v>1.1590450422250171</v>
      </c>
      <c r="Q547">
        <f t="shared" si="77"/>
        <v>0.65540128727252733</v>
      </c>
      <c r="R547">
        <f t="shared" si="78"/>
        <v>2.7453280281818107E-2</v>
      </c>
      <c r="S547">
        <f t="shared" si="79"/>
        <v>0.15225857981313881</v>
      </c>
      <c r="T547">
        <f t="shared" si="80"/>
        <v>0.11558101715848798</v>
      </c>
      <c r="U547">
        <f t="shared" si="81"/>
        <v>1.5076258468861801</v>
      </c>
      <c r="V547">
        <f t="shared" si="82"/>
        <v>1.470578477553053</v>
      </c>
    </row>
    <row r="548" spans="1:22" x14ac:dyDescent="0.25">
      <c r="A548" s="4">
        <f>Relative_Deviations!U548</f>
        <v>47.064700000000002</v>
      </c>
      <c r="B548" s="4">
        <f>Relative_Deviations!V548</f>
        <v>4.7169985178852026E-3</v>
      </c>
      <c r="C548" s="4">
        <f>Relative_Deviations!W548</f>
        <v>5.0673207224265814E-3</v>
      </c>
      <c r="D548" s="4">
        <f>Relative_Deviations!X548</f>
        <v>5.3888805873375809E-3</v>
      </c>
      <c r="E548" s="4">
        <f>Relative_Deviations!Y548</f>
        <v>3.8490072302422747E-3</v>
      </c>
      <c r="F548" s="4">
        <f>Relative_Deviations!Z548</f>
        <v>4.3825498865696548E-3</v>
      </c>
      <c r="G548" s="4">
        <f>Relative_Deviations!AA548</f>
        <v>2.0066804294700314E-3</v>
      </c>
      <c r="H548" s="4">
        <f>Relative_Deviations!AB548</f>
        <v>2.6386455756242221E-3</v>
      </c>
      <c r="I548" s="4">
        <f>Relative_Deviations!AC548</f>
        <v>1.9294223081976775E-3</v>
      </c>
      <c r="L548" s="4">
        <f>Norm_test!L548</f>
        <v>3.7474381572191531E-3</v>
      </c>
      <c r="M548" s="4">
        <f>Norm_test!M548</f>
        <v>1.3812516993484767E-3</v>
      </c>
      <c r="O548">
        <f t="shared" si="75"/>
        <v>0.70194328891930546</v>
      </c>
      <c r="P548">
        <f t="shared" si="76"/>
        <v>0.95556991229766763</v>
      </c>
      <c r="Q548">
        <f t="shared" si="77"/>
        <v>1.1883731479879305</v>
      </c>
      <c r="R548">
        <f t="shared" si="78"/>
        <v>7.3534080045679365E-2</v>
      </c>
      <c r="S548">
        <f t="shared" si="79"/>
        <v>0.45980883111316923</v>
      </c>
      <c r="T548">
        <f t="shared" si="80"/>
        <v>1.260275537449272</v>
      </c>
      <c r="U548">
        <f t="shared" si="81"/>
        <v>0.80274477281580026</v>
      </c>
      <c r="V548">
        <f t="shared" si="82"/>
        <v>1.3162089500986796</v>
      </c>
    </row>
    <row r="549" spans="1:22" x14ac:dyDescent="0.25">
      <c r="A549" s="4">
        <f>Relative_Deviations!U549</f>
        <v>47.427700000000002</v>
      </c>
      <c r="B549" s="4">
        <f>Relative_Deviations!V549</f>
        <v>3.781427776732045E-3</v>
      </c>
      <c r="C549" s="4">
        <f>Relative_Deviations!W549</f>
        <v>5.4760347542168689E-3</v>
      </c>
      <c r="D549" s="4">
        <f>Relative_Deviations!X549</f>
        <v>5.4704332278194129E-3</v>
      </c>
      <c r="E549" s="4">
        <f>Relative_Deviations!Y549</f>
        <v>3.454298686389991E-3</v>
      </c>
      <c r="F549" s="4">
        <f>Relative_Deviations!Z549</f>
        <v>3.0296871459760161E-3</v>
      </c>
      <c r="G549" s="4">
        <f>Relative_Deviations!AA549</f>
        <v>3.3644499469204728E-3</v>
      </c>
      <c r="H549" s="4">
        <f>Relative_Deviations!AB549</f>
        <v>2.3967437813050118E-3</v>
      </c>
      <c r="I549" s="4">
        <f>Relative_Deviations!AC549</f>
        <v>6.6855985792685097E-4</v>
      </c>
      <c r="L549" s="4">
        <f>Norm_test!L549</f>
        <v>3.4552043971608341E-3</v>
      </c>
      <c r="M549" s="4">
        <f>Norm_test!M549</f>
        <v>1.5732747035704315E-3</v>
      </c>
      <c r="O549">
        <f t="shared" si="75"/>
        <v>0.20735309531823709</v>
      </c>
      <c r="P549">
        <f t="shared" si="76"/>
        <v>1.2844739399101179</v>
      </c>
      <c r="Q549">
        <f t="shared" si="77"/>
        <v>1.2809135150302517</v>
      </c>
      <c r="R549">
        <f t="shared" si="78"/>
        <v>5.7568507825595178E-4</v>
      </c>
      <c r="S549">
        <f t="shared" si="79"/>
        <v>0.27046595881770541</v>
      </c>
      <c r="T549">
        <f t="shared" si="80"/>
        <v>5.7685062903764149E-2</v>
      </c>
      <c r="U549">
        <f t="shared" si="81"/>
        <v>0.67277546219596851</v>
      </c>
      <c r="V549">
        <f t="shared" si="82"/>
        <v>1.7712383812629147</v>
      </c>
    </row>
    <row r="550" spans="1:22" x14ac:dyDescent="0.25">
      <c r="A550" s="4">
        <f>Relative_Deviations!U550</f>
        <v>47.793399999999998</v>
      </c>
      <c r="B550" s="4">
        <f>Relative_Deviations!V550</f>
        <v>3.997502760480864E-3</v>
      </c>
      <c r="C550" s="4">
        <f>Relative_Deviations!W550</f>
        <v>4.9363515851677496E-3</v>
      </c>
      <c r="D550" s="4">
        <f>Relative_Deviations!X550</f>
        <v>5.1068443723383808E-3</v>
      </c>
      <c r="E550" s="4">
        <f>Relative_Deviations!Y550</f>
        <v>4.0650225078234245E-3</v>
      </c>
      <c r="F550" s="4">
        <f>Relative_Deviations!Z550</f>
        <v>2.5019344829088843E-3</v>
      </c>
      <c r="G550" s="4">
        <f>Relative_Deviations!AA550</f>
        <v>1.8682945638652223E-3</v>
      </c>
      <c r="H550" s="4">
        <f>Relative_Deviations!AB550</f>
        <v>1.3450956050623331E-3</v>
      </c>
      <c r="I550" s="4">
        <f>Relative_Deviations!AC550</f>
        <v>2.848207039068893E-5</v>
      </c>
      <c r="L550" s="4">
        <f>Norm_test!L550</f>
        <v>2.9811909935046933E-3</v>
      </c>
      <c r="M550" s="4">
        <f>Norm_test!M550</f>
        <v>1.8288231561790205E-3</v>
      </c>
      <c r="O550">
        <f t="shared" si="75"/>
        <v>0.55571899532350721</v>
      </c>
      <c r="P550">
        <f t="shared" si="76"/>
        <v>1.0690812750577776</v>
      </c>
      <c r="Q550">
        <f t="shared" si="77"/>
        <v>1.1623066843022907</v>
      </c>
      <c r="R550">
        <f t="shared" si="78"/>
        <v>0.5926387746441224</v>
      </c>
      <c r="S550">
        <f t="shared" si="79"/>
        <v>0.26205732849376467</v>
      </c>
      <c r="T550">
        <f t="shared" si="80"/>
        <v>0.60853146236657307</v>
      </c>
      <c r="U550">
        <f t="shared" si="81"/>
        <v>0.89461650948289151</v>
      </c>
      <c r="V550">
        <f t="shared" si="82"/>
        <v>1.614540428984468</v>
      </c>
    </row>
    <row r="551" spans="1:22" x14ac:dyDescent="0.25">
      <c r="A551" s="4">
        <f>Relative_Deviations!U551</f>
        <v>48.161900000000003</v>
      </c>
      <c r="B551" s="4">
        <f>Relative_Deviations!V551</f>
        <v>4.1253376985102182E-3</v>
      </c>
      <c r="C551" s="4">
        <f>Relative_Deviations!W551</f>
        <v>4.9205449651537562E-3</v>
      </c>
      <c r="D551" s="4">
        <f>Relative_Deviations!X551</f>
        <v>4.3309616121999786E-3</v>
      </c>
      <c r="E551" s="4">
        <f>Relative_Deviations!Y551</f>
        <v>3.7257314959159393E-3</v>
      </c>
      <c r="F551" s="4">
        <f>Relative_Deviations!Z551</f>
        <v>2.5779762644690413E-3</v>
      </c>
      <c r="G551" s="4">
        <f>Relative_Deviations!AA551</f>
        <v>2.6668490670273921E-3</v>
      </c>
      <c r="H551" s="4">
        <f>Relative_Deviations!AB551</f>
        <v>8.0677893601377589E-4</v>
      </c>
      <c r="I551" s="4">
        <f>Relative_Deviations!AC551</f>
        <v>-8.2737119642220316E-5</v>
      </c>
      <c r="L551" s="4">
        <f>Norm_test!L551</f>
        <v>2.883930364955985E-3</v>
      </c>
      <c r="M551" s="4">
        <f>Norm_test!M551</f>
        <v>1.762620856912917E-3</v>
      </c>
      <c r="O551">
        <f t="shared" si="75"/>
        <v>0.70429629190276022</v>
      </c>
      <c r="P551">
        <f t="shared" si="76"/>
        <v>1.1554467838107461</v>
      </c>
      <c r="Q551">
        <f t="shared" si="77"/>
        <v>0.82095434282920476</v>
      </c>
      <c r="R551">
        <f t="shared" si="78"/>
        <v>0.477584914338469</v>
      </c>
      <c r="S551">
        <f t="shared" si="79"/>
        <v>0.17357907645708712</v>
      </c>
      <c r="T551">
        <f t="shared" si="80"/>
        <v>0.12315824873920567</v>
      </c>
      <c r="U551">
        <f t="shared" si="81"/>
        <v>1.178444825950923</v>
      </c>
      <c r="V551">
        <f t="shared" si="82"/>
        <v>1.6831001817339637</v>
      </c>
    </row>
    <row r="552" spans="1:22" x14ac:dyDescent="0.25">
      <c r="A552" s="4">
        <f>Relative_Deviations!U552</f>
        <v>48.533200000000001</v>
      </c>
      <c r="B552" s="4">
        <f>Relative_Deviations!V552</f>
        <v>3.6592492518898179E-3</v>
      </c>
      <c r="C552" s="4">
        <f>Relative_Deviations!W552</f>
        <v>4.3040867846082112E-3</v>
      </c>
      <c r="D552" s="4">
        <f>Relative_Deviations!X552</f>
        <v>4.2788585363366305E-3</v>
      </c>
      <c r="E552" s="4">
        <f>Relative_Deviations!Y552</f>
        <v>3.2744744500790074E-3</v>
      </c>
      <c r="F552" s="4">
        <f>Relative_Deviations!Z552</f>
        <v>1.9287837412982453E-3</v>
      </c>
      <c r="G552" s="4">
        <f>Relative_Deviations!AA552</f>
        <v>3.0729321808512801E-3</v>
      </c>
      <c r="H552" s="4">
        <f>Relative_Deviations!AB552</f>
        <v>1.8902264091622833E-3</v>
      </c>
      <c r="I552" s="4">
        <f>Relative_Deviations!AC552</f>
        <v>7.3551834988530953E-4</v>
      </c>
      <c r="L552" s="4">
        <f>Norm_test!L552</f>
        <v>2.8930162130138479E-3</v>
      </c>
      <c r="M552" s="4">
        <f>Norm_test!M552</f>
        <v>1.2686776577393389E-3</v>
      </c>
      <c r="O552">
        <f t="shared" si="75"/>
        <v>0.60396195534910213</v>
      </c>
      <c r="P552">
        <f t="shared" si="76"/>
        <v>1.112237267667151</v>
      </c>
      <c r="Q552">
        <f t="shared" si="77"/>
        <v>1.0923518002139487</v>
      </c>
      <c r="R552">
        <f t="shared" si="78"/>
        <v>0.30067388255648897</v>
      </c>
      <c r="S552">
        <f t="shared" si="79"/>
        <v>0.76002952036987215</v>
      </c>
      <c r="T552">
        <f t="shared" si="80"/>
        <v>0.14181377494896943</v>
      </c>
      <c r="U552">
        <f t="shared" si="81"/>
        <v>0.79042126873932594</v>
      </c>
      <c r="V552">
        <f t="shared" si="82"/>
        <v>1.7005878916264603</v>
      </c>
    </row>
    <row r="553" spans="1:22" x14ac:dyDescent="0.25">
      <c r="A553" s="4">
        <f>Relative_Deviations!U553</f>
        <v>48.907299999999999</v>
      </c>
      <c r="B553" s="4">
        <f>Relative_Deviations!V553</f>
        <v>4.4420968369901408E-3</v>
      </c>
      <c r="C553" s="4">
        <f>Relative_Deviations!W553</f>
        <v>3.7926297227268658E-3</v>
      </c>
      <c r="D553" s="4">
        <f>Relative_Deviations!X553</f>
        <v>3.7544297510169432E-3</v>
      </c>
      <c r="E553" s="4">
        <f>Relative_Deviations!Y553</f>
        <v>3.9575803540527746E-3</v>
      </c>
      <c r="F553" s="4">
        <f>Relative_Deviations!Z553</f>
        <v>2.3975189022589598E-3</v>
      </c>
      <c r="G553" s="4">
        <f>Relative_Deviations!AA553</f>
        <v>1.8614887016224189E-3</v>
      </c>
      <c r="H553" s="4">
        <f>Relative_Deviations!AB553</f>
        <v>1.3394171591863066E-3</v>
      </c>
      <c r="I553" s="4">
        <f>Relative_Deviations!AC553</f>
        <v>5.7095934422438685E-4</v>
      </c>
      <c r="L553" s="4">
        <f>Norm_test!L553</f>
        <v>2.7645150965098495E-3</v>
      </c>
      <c r="M553" s="4">
        <f>Norm_test!M553</f>
        <v>1.4176121652979194E-3</v>
      </c>
      <c r="O553">
        <f t="shared" si="75"/>
        <v>1.1833855419318708</v>
      </c>
      <c r="P553">
        <f t="shared" si="76"/>
        <v>0.72524393581297464</v>
      </c>
      <c r="Q553">
        <f t="shared" si="77"/>
        <v>0.6982972344195828</v>
      </c>
      <c r="R553">
        <f t="shared" si="78"/>
        <v>0.84160201693260406</v>
      </c>
      <c r="S553">
        <f t="shared" si="79"/>
        <v>0.25888335557120684</v>
      </c>
      <c r="T553">
        <f t="shared" si="80"/>
        <v>0.63700525220708326</v>
      </c>
      <c r="U553">
        <f t="shared" si="81"/>
        <v>1.0052805500748863</v>
      </c>
      <c r="V553">
        <f t="shared" si="82"/>
        <v>1.5473595712438559</v>
      </c>
    </row>
    <row r="554" spans="1:22" x14ac:dyDescent="0.25">
      <c r="A554" s="4">
        <f>Relative_Deviations!U554</f>
        <v>49.284199999999998</v>
      </c>
      <c r="B554" s="4">
        <f>Relative_Deviations!V554</f>
        <v>2.9035524500879454E-3</v>
      </c>
      <c r="C554" s="4">
        <f>Relative_Deviations!W554</f>
        <v>4.5468313062516684E-3</v>
      </c>
      <c r="D554" s="4">
        <f>Relative_Deviations!X554</f>
        <v>3.488250993889188E-3</v>
      </c>
      <c r="E554" s="4">
        <f>Relative_Deviations!Y554</f>
        <v>3.2292356484914498E-3</v>
      </c>
      <c r="F554" s="4">
        <f>Relative_Deviations!Z554</f>
        <v>3.4223805253765734E-3</v>
      </c>
      <c r="G554" s="4">
        <f>Relative_Deviations!AA554</f>
        <v>2.4036890603035821E-3</v>
      </c>
      <c r="H554" s="4">
        <f>Relative_Deviations!AB554</f>
        <v>-2.4032648352783964E-4</v>
      </c>
      <c r="I554" s="4">
        <f>Relative_Deviations!AC554</f>
        <v>-7.4551270106279358E-4</v>
      </c>
      <c r="L554" s="4">
        <f>Norm_test!L554</f>
        <v>2.3760125999762217E-3</v>
      </c>
      <c r="M554" s="4">
        <f>Norm_test!M554</f>
        <v>1.8761898392769883E-3</v>
      </c>
      <c r="O554">
        <f t="shared" si="75"/>
        <v>0.28117615769362514</v>
      </c>
      <c r="P554">
        <f t="shared" si="76"/>
        <v>1.1570357438413572</v>
      </c>
      <c r="Q554">
        <f t="shared" si="77"/>
        <v>0.59281761932021781</v>
      </c>
      <c r="R554">
        <f t="shared" si="78"/>
        <v>0.4547637081565411</v>
      </c>
      <c r="S554">
        <f t="shared" si="79"/>
        <v>0.55770898205246744</v>
      </c>
      <c r="T554">
        <f t="shared" si="80"/>
        <v>1.4751417872524987E-2</v>
      </c>
      <c r="U554">
        <f t="shared" si="81"/>
        <v>1.394495923990452</v>
      </c>
      <c r="V554">
        <f t="shared" si="82"/>
        <v>1.6637577049462817</v>
      </c>
    </row>
    <row r="555" spans="1:22" x14ac:dyDescent="0.25">
      <c r="A555" s="4">
        <f>Relative_Deviations!U555</f>
        <v>49.664099999999998</v>
      </c>
      <c r="B555" s="4">
        <f>Relative_Deviations!V555</f>
        <v>3.6524615560653054E-3</v>
      </c>
      <c r="C555" s="4">
        <f>Relative_Deviations!W555</f>
        <v>3.6085955039926996E-3</v>
      </c>
      <c r="D555" s="4">
        <f>Relative_Deviations!X555</f>
        <v>4.4057181993081909E-3</v>
      </c>
      <c r="E555" s="4">
        <f>Relative_Deviations!Y555</f>
        <v>2.3233286466984395E-3</v>
      </c>
      <c r="F555" s="4">
        <f>Relative_Deviations!Z555</f>
        <v>2.403193662076873E-3</v>
      </c>
      <c r="G555" s="4">
        <f>Relative_Deviations!AA555</f>
        <v>9.9260695528407801E-4</v>
      </c>
      <c r="H555" s="4">
        <f>Relative_Deviations!AB555</f>
        <v>2.4007003758508649E-4</v>
      </c>
      <c r="I555" s="4">
        <f>Relative_Deviations!AC555</f>
        <v>-7.0465667207105496E-4</v>
      </c>
      <c r="L555" s="4">
        <f>Norm_test!L555</f>
        <v>2.1151647361174518E-3</v>
      </c>
      <c r="M555" s="4">
        <f>Norm_test!M555</f>
        <v>1.800557607619809E-3</v>
      </c>
      <c r="O555">
        <f t="shared" si="75"/>
        <v>0.8537893002934992</v>
      </c>
      <c r="P555">
        <f t="shared" si="76"/>
        <v>0.82942681842290067</v>
      </c>
      <c r="Q555">
        <f t="shared" si="77"/>
        <v>1.2721356170429141</v>
      </c>
      <c r="R555">
        <f t="shared" si="78"/>
        <v>0.11561080284243919</v>
      </c>
      <c r="S555">
        <f t="shared" si="79"/>
        <v>0.15996651522867522</v>
      </c>
      <c r="T555">
        <f t="shared" si="80"/>
        <v>0.62345007795518637</v>
      </c>
      <c r="U555">
        <f t="shared" si="81"/>
        <v>1.0413966710074265</v>
      </c>
      <c r="V555">
        <f t="shared" si="82"/>
        <v>1.5660823048678134</v>
      </c>
    </row>
    <row r="556" spans="1:22" x14ac:dyDescent="0.25">
      <c r="A556" s="4">
        <f>Relative_Deviations!U556</f>
        <v>50.046799999999998</v>
      </c>
      <c r="B556" s="4">
        <f>Relative_Deviations!V556</f>
        <v>1.556194828911089E-3</v>
      </c>
      <c r="C556" s="4">
        <f>Relative_Deviations!W556</f>
        <v>3.8140815641744142E-3</v>
      </c>
      <c r="D556" s="4">
        <f>Relative_Deviations!X556</f>
        <v>3.997954996899835E-3</v>
      </c>
      <c r="E556" s="4">
        <f>Relative_Deviations!Y556</f>
        <v>3.4735251770648236E-3</v>
      </c>
      <c r="F556" s="4">
        <f>Relative_Deviations!Z556</f>
        <v>1.734706955525253E-3</v>
      </c>
      <c r="G556" s="4">
        <f>Relative_Deviations!AA556</f>
        <v>1.1185154067768458E-3</v>
      </c>
      <c r="H556" s="4">
        <f>Relative_Deviations!AB556</f>
        <v>6.3869693808311088E-4</v>
      </c>
      <c r="I556" s="4">
        <f>Relative_Deviations!AC556</f>
        <v>-2.5477175354731477E-3</v>
      </c>
      <c r="L556" s="4">
        <f>Norm_test!L556</f>
        <v>1.7232447914952785E-3</v>
      </c>
      <c r="M556" s="4">
        <f>Norm_test!M556</f>
        <v>2.1520914844248762E-3</v>
      </c>
      <c r="O556">
        <f t="shared" si="75"/>
        <v>7.7622147475218436E-2</v>
      </c>
      <c r="P556">
        <f t="shared" si="76"/>
        <v>0.97153712461154484</v>
      </c>
      <c r="Q556">
        <f t="shared" si="77"/>
        <v>1.0569765374135331</v>
      </c>
      <c r="R556">
        <f t="shared" si="78"/>
        <v>0.81329274254216433</v>
      </c>
      <c r="S556">
        <f t="shared" si="79"/>
        <v>5.3260579826315806E-3</v>
      </c>
      <c r="T556">
        <f t="shared" si="80"/>
        <v>0.28099613287584763</v>
      </c>
      <c r="U556">
        <f t="shared" si="81"/>
        <v>0.50395062722066475</v>
      </c>
      <c r="V556">
        <f t="shared" si="82"/>
        <v>1.9845635549781453</v>
      </c>
    </row>
    <row r="557" spans="1:22" x14ac:dyDescent="0.25">
      <c r="A557" s="4">
        <f>Relative_Deviations!U557</f>
        <v>50.432400000000001</v>
      </c>
      <c r="B557" s="4">
        <f>Relative_Deviations!V557</f>
        <v>1.9826883832213989E-3</v>
      </c>
      <c r="C557" s="4">
        <f>Relative_Deviations!W557</f>
        <v>4.2431183931255795E-3</v>
      </c>
      <c r="D557" s="4">
        <f>Relative_Deviations!X557</f>
        <v>3.219806885636826E-3</v>
      </c>
      <c r="E557" s="4">
        <f>Relative_Deviations!Y557</f>
        <v>2.9091711272585959E-3</v>
      </c>
      <c r="F557" s="4">
        <f>Relative_Deviations!Z557</f>
        <v>2.5405228496707339E-3</v>
      </c>
      <c r="G557" s="4">
        <f>Relative_Deviations!AA557</f>
        <v>-6.5327739711425561E-4</v>
      </c>
      <c r="H557" s="4">
        <f>Relative_Deviations!AB557</f>
        <v>8.9023377282500778E-5</v>
      </c>
      <c r="I557" s="4">
        <f>Relative_Deviations!AC557</f>
        <v>-7.1373578962481948E-4</v>
      </c>
      <c r="L557" s="4">
        <f>Norm_test!L557</f>
        <v>1.7021647286820701E-3</v>
      </c>
      <c r="M557" s="4">
        <f>Norm_test!M557</f>
        <v>1.8892550871150336E-3</v>
      </c>
      <c r="O557">
        <f t="shared" si="75"/>
        <v>0.14848373650151148</v>
      </c>
      <c r="P557">
        <f t="shared" si="76"/>
        <v>1.3449500185407175</v>
      </c>
      <c r="Q557">
        <f t="shared" si="77"/>
        <v>0.80330187665248254</v>
      </c>
      <c r="R557">
        <f t="shared" si="78"/>
        <v>0.63887952813173143</v>
      </c>
      <c r="S557">
        <f t="shared" si="79"/>
        <v>0.44375062251062636</v>
      </c>
      <c r="T557">
        <f t="shared" si="80"/>
        <v>1.2467570641258285</v>
      </c>
      <c r="U557">
        <f t="shared" si="81"/>
        <v>0.85385047387269408</v>
      </c>
      <c r="V557">
        <f t="shared" si="82"/>
        <v>1.2787582443385472</v>
      </c>
    </row>
    <row r="558" spans="1:22" x14ac:dyDescent="0.25">
      <c r="A558" s="4">
        <f>Relative_Deviations!U558</f>
        <v>50.820900000000002</v>
      </c>
      <c r="B558" s="4">
        <f>Relative_Deviations!V558</f>
        <v>2.4962907006137879E-3</v>
      </c>
      <c r="C558" s="4">
        <f>Relative_Deviations!W558</f>
        <v>3.6379506554471441E-3</v>
      </c>
      <c r="D558" s="4">
        <f>Relative_Deviations!X558</f>
        <v>3.1937553477051519E-3</v>
      </c>
      <c r="E558" s="4">
        <f>Relative_Deviations!Y558</f>
        <v>1.933143983004751E-3</v>
      </c>
      <c r="F558" s="4">
        <f>Relative_Deviations!Z558</f>
        <v>1.6030525277493052E-3</v>
      </c>
      <c r="G558" s="4">
        <f>Relative_Deviations!AA558</f>
        <v>3.7440780155750569E-4</v>
      </c>
      <c r="H558" s="4">
        <f>Relative_Deviations!AB558</f>
        <v>-4.629215618686409E-4</v>
      </c>
      <c r="I558" s="4">
        <f>Relative_Deviations!AC558</f>
        <v>4.971915141007056E-4</v>
      </c>
      <c r="L558" s="4">
        <f>Norm_test!L558</f>
        <v>1.6591088710387137E-3</v>
      </c>
      <c r="M558" s="4">
        <f>Norm_test!M558</f>
        <v>1.4419028859964519E-3</v>
      </c>
      <c r="O558">
        <f t="shared" si="75"/>
        <v>0.58060902554926597</v>
      </c>
      <c r="P558">
        <f t="shared" si="76"/>
        <v>1.3723821511328189</v>
      </c>
      <c r="Q558">
        <f t="shared" si="77"/>
        <v>1.064320275360219</v>
      </c>
      <c r="R558">
        <f t="shared" si="78"/>
        <v>0.1900510184336448</v>
      </c>
      <c r="S558">
        <f t="shared" si="79"/>
        <v>3.8876642687811651E-2</v>
      </c>
      <c r="T558">
        <f t="shared" si="80"/>
        <v>0.89097614129081459</v>
      </c>
      <c r="U558">
        <f t="shared" si="81"/>
        <v>1.4716874856942177</v>
      </c>
      <c r="V558">
        <f t="shared" si="82"/>
        <v>0.80582220080310396</v>
      </c>
    </row>
    <row r="559" spans="1:22" x14ac:dyDescent="0.25">
      <c r="A559" s="4">
        <f>Relative_Deviations!U559</f>
        <v>51.212299999999999</v>
      </c>
      <c r="B559" s="4">
        <f>Relative_Deviations!V559</f>
        <v>2.6908713142514834E-3</v>
      </c>
      <c r="C559" s="4">
        <f>Relative_Deviations!W559</f>
        <v>3.3895609123701328E-3</v>
      </c>
      <c r="D559" s="4">
        <f>Relative_Deviations!X559</f>
        <v>3.3070229039296726E-3</v>
      </c>
      <c r="E559" s="4">
        <f>Relative_Deviations!Y559</f>
        <v>2.1197540395538278E-3</v>
      </c>
      <c r="F559" s="4">
        <f>Relative_Deviations!Z559</f>
        <v>1.5962428159678496E-3</v>
      </c>
      <c r="G559" s="4">
        <f>Relative_Deviations!AA559</f>
        <v>4.7309280407906027E-4</v>
      </c>
      <c r="H559" s="4">
        <f>Relative_Deviations!AB559</f>
        <v>-7.502509231962646E-4</v>
      </c>
      <c r="I559" s="4">
        <f>Relative_Deviations!AC559</f>
        <v>-2.3343582729610938E-3</v>
      </c>
      <c r="L559" s="4">
        <f>Norm_test!L559</f>
        <v>1.3114919492493333E-3</v>
      </c>
      <c r="M559" s="4">
        <f>Norm_test!M559</f>
        <v>2.0418301714526933E-3</v>
      </c>
      <c r="O559">
        <f t="shared" si="75"/>
        <v>0.67556028130428114</v>
      </c>
      <c r="P559">
        <f t="shared" si="76"/>
        <v>1.0177481908998942</v>
      </c>
      <c r="Q559">
        <f t="shared" si="77"/>
        <v>0.97732464853361745</v>
      </c>
      <c r="R559">
        <f t="shared" si="78"/>
        <v>0.39585177141811129</v>
      </c>
      <c r="S559">
        <f t="shared" si="79"/>
        <v>0.13945864386748955</v>
      </c>
      <c r="T559">
        <f t="shared" si="80"/>
        <v>0.41061159585754398</v>
      </c>
      <c r="U559">
        <f t="shared" si="81"/>
        <v>1.0097523786607274</v>
      </c>
      <c r="V559">
        <f t="shared" si="82"/>
        <v>1.7855795615051215</v>
      </c>
    </row>
    <row r="560" spans="1:22" x14ac:dyDescent="0.25">
      <c r="A560" s="4">
        <f>Relative_Deviations!U560</f>
        <v>51.6068</v>
      </c>
      <c r="B560" s="4">
        <f>Relative_Deviations!V560</f>
        <v>2.6976590100759958E-3</v>
      </c>
      <c r="C560" s="4">
        <f>Relative_Deviations!W560</f>
        <v>3.9924705614752263E-3</v>
      </c>
      <c r="D560" s="4">
        <f>Relative_Deviations!X560</f>
        <v>3.6989286484667852E-3</v>
      </c>
      <c r="E560" s="4">
        <f>Relative_Deviations!Y560</f>
        <v>1.1742630863717045E-3</v>
      </c>
      <c r="F560" s="4">
        <f>Relative_Deviations!Z560</f>
        <v>1.1070785196625674E-3</v>
      </c>
      <c r="G560" s="4">
        <f>Relative_Deviations!AA560</f>
        <v>7.9296832949343494E-4</v>
      </c>
      <c r="H560" s="4">
        <f>Relative_Deviations!AB560</f>
        <v>-1.946131624690136E-3</v>
      </c>
      <c r="I560" s="4">
        <f>Relative_Deviations!AC560</f>
        <v>-2.21292507568025E-3</v>
      </c>
      <c r="L560" s="4">
        <f>Norm_test!L560</f>
        <v>1.1630389318969161E-3</v>
      </c>
      <c r="M560" s="4">
        <f>Norm_test!M560</f>
        <v>2.3297995964080579E-3</v>
      </c>
      <c r="O560">
        <f t="shared" si="75"/>
        <v>0.65869188085750496</v>
      </c>
      <c r="P560">
        <f t="shared" si="76"/>
        <v>1.2144527941118</v>
      </c>
      <c r="Q560">
        <f t="shared" si="77"/>
        <v>1.0884583036581978</v>
      </c>
      <c r="R560">
        <f t="shared" si="78"/>
        <v>4.8176480466788395E-3</v>
      </c>
      <c r="S560">
        <f t="shared" si="79"/>
        <v>2.4019410219069941E-2</v>
      </c>
      <c r="T560">
        <f t="shared" si="80"/>
        <v>0.15884224676407074</v>
      </c>
      <c r="U560">
        <f t="shared" si="81"/>
        <v>1.3345227466691043</v>
      </c>
      <c r="V560">
        <f t="shared" si="82"/>
        <v>1.4490362230219371</v>
      </c>
    </row>
    <row r="561" spans="1:22" x14ac:dyDescent="0.25">
      <c r="A561" s="4">
        <f>Relative_Deviations!U561</f>
        <v>52.004199999999997</v>
      </c>
      <c r="B561" s="4">
        <f>Relative_Deviations!V561</f>
        <v>2.4510393951167708E-3</v>
      </c>
      <c r="C561" s="4">
        <f>Relative_Deviations!W561</f>
        <v>1.7253496337543361E-3</v>
      </c>
      <c r="D561" s="4">
        <f>Relative_Deviations!X561</f>
        <v>2.0508857053991086E-3</v>
      </c>
      <c r="E561" s="4">
        <f>Relative_Deviations!Y561</f>
        <v>1.2375974085944458E-3</v>
      </c>
      <c r="F561" s="4">
        <f>Relative_Deviations!Z561</f>
        <v>2.638092107185774E-4</v>
      </c>
      <c r="G561" s="4">
        <f>Relative_Deviations!AA561</f>
        <v>-8.4837878140942794E-4</v>
      </c>
      <c r="H561" s="4">
        <f>Relative_Deviations!AB561</f>
        <v>-9.9555978504117164E-4</v>
      </c>
      <c r="I561" s="4">
        <f>Relative_Deviations!AC561</f>
        <v>-2.1448316940276212E-3</v>
      </c>
      <c r="L561" s="4">
        <f>Norm_test!L561</f>
        <v>4.6748888663812718E-4</v>
      </c>
      <c r="M561" s="4">
        <f>Norm_test!M561</f>
        <v>1.6628126886239546E-3</v>
      </c>
      <c r="O561">
        <f t="shared" si="75"/>
        <v>1.1928887252599163</v>
      </c>
      <c r="P561">
        <f t="shared" si="76"/>
        <v>0.75646568956431293</v>
      </c>
      <c r="Q561">
        <f t="shared" si="77"/>
        <v>0.95224003857662831</v>
      </c>
      <c r="R561">
        <f t="shared" si="78"/>
        <v>0.46313606290412357</v>
      </c>
      <c r="S561">
        <f t="shared" si="79"/>
        <v>0.12249105224720352</v>
      </c>
      <c r="T561">
        <f t="shared" si="80"/>
        <v>0.79135050932073969</v>
      </c>
      <c r="U561">
        <f t="shared" si="81"/>
        <v>0.8798637884403151</v>
      </c>
      <c r="V561">
        <f t="shared" si="82"/>
        <v>1.5710251662967225</v>
      </c>
    </row>
    <row r="562" spans="1:22" x14ac:dyDescent="0.25">
      <c r="A562" s="4">
        <f>Relative_Deviations!U562</f>
        <v>52.404699999999998</v>
      </c>
      <c r="B562" s="4">
        <f>Relative_Deviations!V562</f>
        <v>3.2633003287901152E-3</v>
      </c>
      <c r="C562" s="4">
        <f>Relative_Deviations!W562</f>
        <v>2.8521358318945554E-3</v>
      </c>
      <c r="D562" s="4">
        <f>Relative_Deviations!X562</f>
        <v>2.1403670748165629E-3</v>
      </c>
      <c r="E562" s="4">
        <f>Relative_Deviations!Y562</f>
        <v>1.8845122712980462E-3</v>
      </c>
      <c r="F562" s="4">
        <f>Relative_Deviations!Z562</f>
        <v>1.780105034068558E-3</v>
      </c>
      <c r="G562" s="4">
        <f>Relative_Deviations!AA562</f>
        <v>-2.1429928244971503E-4</v>
      </c>
      <c r="H562" s="4">
        <f>Relative_Deviations!AB562</f>
        <v>-1.2056622824545534E-3</v>
      </c>
      <c r="I562" s="4">
        <f>Relative_Deviations!AC562</f>
        <v>-1.680661809094285E-3</v>
      </c>
      <c r="L562" s="4">
        <f>Norm_test!L562</f>
        <v>1.1024746458586604E-3</v>
      </c>
      <c r="M562" s="4">
        <f>Norm_test!M562</f>
        <v>1.8779056178800098E-3</v>
      </c>
      <c r="O562">
        <f t="shared" si="75"/>
        <v>1.1506572334401113</v>
      </c>
      <c r="P562">
        <f t="shared" si="76"/>
        <v>0.93170879802314488</v>
      </c>
      <c r="Q562">
        <f t="shared" si="77"/>
        <v>0.55268615157006229</v>
      </c>
      <c r="R562">
        <f t="shared" si="78"/>
        <v>0.41644138980863027</v>
      </c>
      <c r="S562">
        <f t="shared" si="79"/>
        <v>0.36084368764756281</v>
      </c>
      <c r="T562">
        <f t="shared" si="80"/>
        <v>0.70119281595999339</v>
      </c>
      <c r="U562">
        <f t="shared" si="81"/>
        <v>1.2291016685486553</v>
      </c>
      <c r="V562">
        <f t="shared" si="82"/>
        <v>1.4820427759808619</v>
      </c>
    </row>
    <row r="563" spans="1:22" x14ac:dyDescent="0.25">
      <c r="A563" s="4">
        <f>Relative_Deviations!U563</f>
        <v>52.808199999999999</v>
      </c>
      <c r="B563" s="4">
        <f>Relative_Deviations!V563</f>
        <v>2.3537490882978222E-3</v>
      </c>
      <c r="C563" s="4">
        <f>Relative_Deviations!W563</f>
        <v>1.4724437135304406E-3</v>
      </c>
      <c r="D563" s="4">
        <f>Relative_Deviations!X563</f>
        <v>1.327106021124055E-3</v>
      </c>
      <c r="E563" s="4">
        <f>Relative_Deviations!Y563</f>
        <v>1.2274186782372052E-3</v>
      </c>
      <c r="F563" s="4">
        <f>Relative_Deviations!Z563</f>
        <v>9.3797067708831206E-4</v>
      </c>
      <c r="G563" s="4">
        <f>Relative_Deviations!AA563</f>
        <v>3.0067762726003336E-4</v>
      </c>
      <c r="H563" s="4">
        <f>Relative_Deviations!AB563</f>
        <v>-8.3088485463600145E-4</v>
      </c>
      <c r="I563" s="4">
        <f>Relative_Deviations!AC563</f>
        <v>-2.6101364686549259E-3</v>
      </c>
      <c r="L563" s="4">
        <f>Norm_test!L563</f>
        <v>5.222930602808676E-4</v>
      </c>
      <c r="M563" s="4">
        <f>Norm_test!M563</f>
        <v>1.5705799652132662E-3</v>
      </c>
      <c r="O563">
        <f t="shared" si="75"/>
        <v>1.166101738581814</v>
      </c>
      <c r="P563">
        <f t="shared" si="76"/>
        <v>0.60496802091866353</v>
      </c>
      <c r="Q563">
        <f t="shared" si="77"/>
        <v>0.51243042612854373</v>
      </c>
      <c r="R563">
        <f t="shared" si="78"/>
        <v>0.44895874999945634</v>
      </c>
      <c r="S563">
        <f t="shared" si="79"/>
        <v>0.26466504476962455</v>
      </c>
      <c r="T563">
        <f t="shared" si="80"/>
        <v>0.14110420222426656</v>
      </c>
      <c r="U563">
        <f t="shared" si="81"/>
        <v>0.86157849004085785</v>
      </c>
      <c r="V563">
        <f t="shared" si="82"/>
        <v>1.9944412881329774</v>
      </c>
    </row>
    <row r="564" spans="1:22" x14ac:dyDescent="0.25">
      <c r="A564" s="4">
        <f>Relative_Deviations!U564</f>
        <v>53.214700000000001</v>
      </c>
      <c r="B564" s="4">
        <f>Relative_Deviations!V564</f>
        <v>1.8446719014551752E-3</v>
      </c>
      <c r="C564" s="4">
        <f>Relative_Deviations!W564</f>
        <v>2.0324496797404375E-3</v>
      </c>
      <c r="D564" s="4">
        <f>Relative_Deviations!X564</f>
        <v>5.8633620341535348E-4</v>
      </c>
      <c r="E564" s="4">
        <f>Relative_Deviations!Y564</f>
        <v>1.9710497207821065E-4</v>
      </c>
      <c r="F564" s="4">
        <f>Relative_Deviations!Z564</f>
        <v>-5.2498240397316407E-4</v>
      </c>
      <c r="G564" s="4">
        <f>Relative_Deviations!AA564</f>
        <v>-1.9728462684260602E-4</v>
      </c>
      <c r="H564" s="4">
        <f>Relative_Deviations!AB564</f>
        <v>-4.0386572475784494E-4</v>
      </c>
      <c r="I564" s="4">
        <f>Relative_Deviations!AC564</f>
        <v>-2.8575424219932943E-3</v>
      </c>
      <c r="L564" s="4">
        <f>Norm_test!L564</f>
        <v>8.4610947390283348E-5</v>
      </c>
      <c r="M564" s="4">
        <f>Norm_test!M564</f>
        <v>1.5354021578539445E-3</v>
      </c>
      <c r="O564">
        <f t="shared" si="75"/>
        <v>1.1463191874921919</v>
      </c>
      <c r="P564">
        <f t="shared" si="76"/>
        <v>1.2686179463709226</v>
      </c>
      <c r="Q564">
        <f t="shared" si="77"/>
        <v>0.32677123283865861</v>
      </c>
      <c r="R564">
        <f t="shared" si="78"/>
        <v>7.3266814243091824E-2</v>
      </c>
      <c r="S564">
        <f t="shared" si="79"/>
        <v>0.39702520166800176</v>
      </c>
      <c r="T564">
        <f t="shared" si="80"/>
        <v>0.18359722421316588</v>
      </c>
      <c r="U564">
        <f t="shared" si="81"/>
        <v>0.31814249423153063</v>
      </c>
      <c r="V564">
        <f t="shared" si="82"/>
        <v>1.9162102608321663</v>
      </c>
    </row>
    <row r="565" spans="1:22" x14ac:dyDescent="0.25">
      <c r="A565" s="4">
        <f>Relative_Deviations!U565</f>
        <v>53.624400000000001</v>
      </c>
      <c r="B565" s="4">
        <f>Relative_Deviations!V565</f>
        <v>2.1546433441105859E-3</v>
      </c>
      <c r="C565" s="4">
        <f>Relative_Deviations!W565</f>
        <v>1.3843782591669059E-3</v>
      </c>
      <c r="D565" s="4">
        <f>Relative_Deviations!X565</f>
        <v>1.8130238373274335E-3</v>
      </c>
      <c r="E565" s="4">
        <f>Relative_Deviations!Y565</f>
        <v>1.2692645697058166E-3</v>
      </c>
      <c r="F565" s="4">
        <f>Relative_Deviations!Z565</f>
        <v>-1.4477349617197536E-4</v>
      </c>
      <c r="G565" s="4">
        <f>Relative_Deviations!AA565</f>
        <v>4.8860724274094743E-5</v>
      </c>
      <c r="H565" s="4">
        <f>Relative_Deviations!AB565</f>
        <v>-1.3487591185307828E-3</v>
      </c>
      <c r="I565" s="4">
        <f>Relative_Deviations!AC565</f>
        <v>-3.0799808020591127E-3</v>
      </c>
      <c r="L565" s="4">
        <f>Norm_test!L565</f>
        <v>2.6208216472787079E-4</v>
      </c>
      <c r="M565" s="4">
        <f>Norm_test!M565</f>
        <v>1.7823083842228523E-3</v>
      </c>
      <c r="O565">
        <f t="shared" si="75"/>
        <v>1.0618595503089308</v>
      </c>
      <c r="P565">
        <f t="shared" si="76"/>
        <v>0.62968681759772727</v>
      </c>
      <c r="Q565">
        <f t="shared" si="77"/>
        <v>0.87018704862112095</v>
      </c>
      <c r="R565">
        <f t="shared" si="78"/>
        <v>0.56509996468266177</v>
      </c>
      <c r="S565">
        <f t="shared" si="79"/>
        <v>0.22827455927457199</v>
      </c>
      <c r="T565">
        <f t="shared" si="80"/>
        <v>0.11963218169270293</v>
      </c>
      <c r="U565">
        <f t="shared" si="81"/>
        <v>0.90379493106690156</v>
      </c>
      <c r="V565">
        <f t="shared" si="82"/>
        <v>1.8751317091762645</v>
      </c>
    </row>
    <row r="566" spans="1:22" x14ac:dyDescent="0.25">
      <c r="A566" s="4">
        <f>Relative_Deviations!U566</f>
        <v>54.037100000000002</v>
      </c>
      <c r="B566" s="4">
        <f>Relative_Deviations!V566</f>
        <v>1.3627454979109794E-3</v>
      </c>
      <c r="C566" s="4">
        <f>Relative_Deviations!W566</f>
        <v>1.585348142201937E-3</v>
      </c>
      <c r="D566" s="4">
        <f>Relative_Deviations!X566</f>
        <v>1.1379492022289177E-3</v>
      </c>
      <c r="E566" s="4">
        <f>Relative_Deviations!Y566</f>
        <v>-1.0345214011458974E-3</v>
      </c>
      <c r="F566" s="4">
        <f>Relative_Deviations!Z566</f>
        <v>-1.2888416868177824E-4</v>
      </c>
      <c r="G566" s="4">
        <f>Relative_Deviations!AA566</f>
        <v>9.415629884625495E-4</v>
      </c>
      <c r="H566" s="4">
        <f>Relative_Deviations!AB566</f>
        <v>-2.6536659808447248E-3</v>
      </c>
      <c r="I566" s="4">
        <f>Relative_Deviations!AC566</f>
        <v>-2.5170755137295456E-3</v>
      </c>
      <c r="L566" s="4">
        <f>Norm_test!L566</f>
        <v>-1.6331765419969529E-4</v>
      </c>
      <c r="M566" s="4">
        <f>Norm_test!M566</f>
        <v>1.7239054482210909E-3</v>
      </c>
      <c r="O566">
        <f t="shared" si="75"/>
        <v>0.88523599347367288</v>
      </c>
      <c r="P566">
        <f t="shared" si="76"/>
        <v>1.0143629386438171</v>
      </c>
      <c r="Q566">
        <f t="shared" si="77"/>
        <v>0.75483655891417867</v>
      </c>
      <c r="R566">
        <f t="shared" si="78"/>
        <v>0.5053663168390139</v>
      </c>
      <c r="S566">
        <f t="shared" si="79"/>
        <v>1.9974114910680969E-2</v>
      </c>
      <c r="T566">
        <f t="shared" si="80"/>
        <v>0.64091719403890635</v>
      </c>
      <c r="U566">
        <f t="shared" si="81"/>
        <v>1.4445968189350733</v>
      </c>
      <c r="V566">
        <f t="shared" si="82"/>
        <v>1.3653636642071687</v>
      </c>
    </row>
    <row r="567" spans="1:22" x14ac:dyDescent="0.25">
      <c r="A567" s="4">
        <f>Relative_Deviations!U567</f>
        <v>54.453000000000003</v>
      </c>
      <c r="B567" s="4">
        <f>Relative_Deviations!V567</f>
        <v>1.2009720807586615E-3</v>
      </c>
      <c r="C567" s="4">
        <f>Relative_Deviations!W567</f>
        <v>1.8709963467404903E-3</v>
      </c>
      <c r="D567" s="4">
        <f>Relative_Deviations!X567</f>
        <v>1.5989481560630262E-3</v>
      </c>
      <c r="E567" s="4">
        <f>Relative_Deviations!Y567</f>
        <v>-7.6421956165959785E-4</v>
      </c>
      <c r="F567" s="4">
        <f>Relative_Deviations!Z567</f>
        <v>-3.0026191518331966E-4</v>
      </c>
      <c r="G567" s="4">
        <f>Relative_Deviations!AA567</f>
        <v>-4.5137015057607855E-4</v>
      </c>
      <c r="H567" s="4">
        <f>Relative_Deviations!AB567</f>
        <v>-2.163048257154911E-3</v>
      </c>
      <c r="I567" s="4">
        <f>Relative_Deviations!AC567</f>
        <v>-3.1582881909598777E-3</v>
      </c>
      <c r="L567" s="4">
        <f>Norm_test!L567</f>
        <v>-2.7078393649645083E-4</v>
      </c>
      <c r="M567" s="4">
        <f>Norm_test!M567</f>
        <v>1.7906300080793838E-3</v>
      </c>
      <c r="O567">
        <f t="shared" si="75"/>
        <v>0.82192078241428934</v>
      </c>
      <c r="P567">
        <f t="shared" si="76"/>
        <v>1.1961043172364783</v>
      </c>
      <c r="Q567">
        <f t="shared" si="77"/>
        <v>1.0441755606256915</v>
      </c>
      <c r="R567">
        <f t="shared" si="78"/>
        <v>0.27556537248719648</v>
      </c>
      <c r="S567">
        <f t="shared" si="79"/>
        <v>1.6462350431894462E-2</v>
      </c>
      <c r="T567">
        <f t="shared" si="80"/>
        <v>0.10085065773767699</v>
      </c>
      <c r="U567">
        <f t="shared" si="81"/>
        <v>1.0567589686984462</v>
      </c>
      <c r="V567">
        <f t="shared" si="82"/>
        <v>1.6125633109212449</v>
      </c>
    </row>
    <row r="568" spans="1:22" x14ac:dyDescent="0.25">
      <c r="A568" s="4">
        <f>Relative_Deviations!U568</f>
        <v>54.872</v>
      </c>
      <c r="B568" s="4">
        <f>Relative_Deviations!V568</f>
        <v>1.5098122407764857E-3</v>
      </c>
      <c r="C568" s="4">
        <f>Relative_Deviations!W568</f>
        <v>8.6163075441845062E-4</v>
      </c>
      <c r="D568" s="4">
        <f>Relative_Deviations!X568</f>
        <v>8.3428253778125889E-5</v>
      </c>
      <c r="E568" s="4">
        <f>Relative_Deviations!Y568</f>
        <v>-1.5915059042460891E-4</v>
      </c>
      <c r="F568" s="4">
        <f>Relative_Deviations!Z568</f>
        <v>-1.2581613724491148E-3</v>
      </c>
      <c r="G568" s="4">
        <f>Relative_Deviations!AA568</f>
        <v>-1.1603141342072323E-3</v>
      </c>
      <c r="H568" s="4">
        <f>Relative_Deviations!AB568</f>
        <v>-1.8620906257247026E-3</v>
      </c>
      <c r="I568" s="4">
        <f>Relative_Deviations!AC568</f>
        <v>-2.7769652537041889E-3</v>
      </c>
      <c r="L568" s="4">
        <f>Norm_test!L568</f>
        <v>-5.9522634094209804E-4</v>
      </c>
      <c r="M568" s="4">
        <f>Norm_test!M568</f>
        <v>1.4306886960763709E-3</v>
      </c>
      <c r="O568">
        <f t="shared" si="75"/>
        <v>1.471346343541821</v>
      </c>
      <c r="P568">
        <f t="shared" si="76"/>
        <v>1.0182907709803986</v>
      </c>
      <c r="Q568">
        <f t="shared" si="77"/>
        <v>0.47435518053746961</v>
      </c>
      <c r="R568">
        <f t="shared" si="78"/>
        <v>0.30480128326547651</v>
      </c>
      <c r="S568">
        <f t="shared" si="79"/>
        <v>0.46336777058845857</v>
      </c>
      <c r="T568">
        <f t="shared" si="80"/>
        <v>0.39497606629232052</v>
      </c>
      <c r="U568">
        <f t="shared" si="81"/>
        <v>0.88549262201969525</v>
      </c>
      <c r="V568">
        <f t="shared" si="82"/>
        <v>1.5249571194246916</v>
      </c>
    </row>
    <row r="569" spans="1:22" x14ac:dyDescent="0.25">
      <c r="A569" s="4">
        <f>Relative_Deviations!U569</f>
        <v>55.294199999999996</v>
      </c>
      <c r="B569" s="4">
        <f>Relative_Deviations!V569</f>
        <v>1.2134161897705018E-3</v>
      </c>
      <c r="C569" s="4">
        <f>Relative_Deviations!W569</f>
        <v>2.3000331756916556E-3</v>
      </c>
      <c r="D569" s="4">
        <f>Relative_Deviations!X569</f>
        <v>8.8762790297260759E-4</v>
      </c>
      <c r="E569" s="4">
        <f>Relative_Deviations!Y569</f>
        <v>-3.0956960570351912E-4</v>
      </c>
      <c r="F569" s="4">
        <f>Relative_Deviations!Z569</f>
        <v>-2.9685705929249114E-4</v>
      </c>
      <c r="G569" s="4">
        <f>Relative_Deviations!AA569</f>
        <v>-3.5835669992356029E-4</v>
      </c>
      <c r="H569" s="4">
        <f>Relative_Deviations!AB569</f>
        <v>-2.7297571555836004E-3</v>
      </c>
      <c r="I569" s="4">
        <f>Relative_Deviations!AC569</f>
        <v>-3.0538783390921908E-3</v>
      </c>
      <c r="L569" s="4">
        <f>Norm_test!L569</f>
        <v>-2.9341769889507471E-4</v>
      </c>
      <c r="M569" s="4">
        <f>Norm_test!M569</f>
        <v>1.8497794155002672E-3</v>
      </c>
      <c r="O569">
        <f t="shared" si="75"/>
        <v>0.81460193363545341</v>
      </c>
      <c r="P569">
        <f t="shared" si="76"/>
        <v>1.402032508770966</v>
      </c>
      <c r="Q569">
        <f t="shared" si="77"/>
        <v>0.63847915701249824</v>
      </c>
      <c r="R569">
        <f t="shared" si="78"/>
        <v>8.7318015721762066E-3</v>
      </c>
      <c r="S569">
        <f t="shared" si="79"/>
        <v>1.8593354259411915E-3</v>
      </c>
      <c r="T569">
        <f t="shared" si="80"/>
        <v>3.5106348618828713E-2</v>
      </c>
      <c r="U569">
        <f t="shared" si="81"/>
        <v>1.3170972907759517</v>
      </c>
      <c r="V569">
        <f t="shared" si="82"/>
        <v>1.4923188230260189</v>
      </c>
    </row>
    <row r="570" spans="1:22" x14ac:dyDescent="0.25">
      <c r="A570" s="4">
        <f>Relative_Deviations!U570</f>
        <v>55.7196</v>
      </c>
      <c r="B570" s="4">
        <f>Relative_Deviations!V570</f>
        <v>1.2665864737296175E-3</v>
      </c>
      <c r="C570" s="4">
        <f>Relative_Deviations!W570</f>
        <v>6.6743513710364514E-4</v>
      </c>
      <c r="D570" s="4">
        <f>Relative_Deviations!X570</f>
        <v>1.0960402064257987E-3</v>
      </c>
      <c r="E570" s="4">
        <f>Relative_Deviations!Y570</f>
        <v>-5.5612107435639108E-4</v>
      </c>
      <c r="F570" s="4">
        <f>Relative_Deviations!Z570</f>
        <v>-4.5348043026717619E-4</v>
      </c>
      <c r="G570" s="4">
        <f>Relative_Deviations!AA570</f>
        <v>-1.3372665525215285E-3</v>
      </c>
      <c r="H570" s="4">
        <f>Relative_Deviations!AB570</f>
        <v>-3.0954490700006308E-3</v>
      </c>
      <c r="I570" s="4">
        <f>Relative_Deviations!AC570</f>
        <v>-5.263508573725156E-3</v>
      </c>
      <c r="L570" s="4">
        <f>Norm_test!L570</f>
        <v>-9.5947048545147766E-4</v>
      </c>
      <c r="M570" s="4">
        <f>Norm_test!M570</f>
        <v>2.251217785532176E-3</v>
      </c>
      <c r="O570">
        <f t="shared" si="75"/>
        <v>0.98882345967912089</v>
      </c>
      <c r="P570">
        <f t="shared" si="76"/>
        <v>0.72267802476095444</v>
      </c>
      <c r="Q570">
        <f t="shared" si="77"/>
        <v>0.91306612140653665</v>
      </c>
      <c r="R570">
        <f t="shared" si="78"/>
        <v>0.17916943162375421</v>
      </c>
      <c r="S570">
        <f t="shared" si="79"/>
        <v>0.22476281878907067</v>
      </c>
      <c r="T570">
        <f t="shared" si="80"/>
        <v>0.16781853337247946</v>
      </c>
      <c r="U570">
        <f t="shared" si="81"/>
        <v>0.94881028316157301</v>
      </c>
      <c r="V570">
        <f t="shared" si="82"/>
        <v>1.911871039725384</v>
      </c>
    </row>
    <row r="571" spans="1:22" x14ac:dyDescent="0.25">
      <c r="A571" s="4">
        <f>Relative_Deviations!U571</f>
        <v>56.148200000000003</v>
      </c>
      <c r="B571" s="4">
        <f>Relative_Deviations!V571</f>
        <v>8.2086111458295487E-4</v>
      </c>
      <c r="C571" s="4">
        <f>Relative_Deviations!W571</f>
        <v>-4.7249896386073381E-5</v>
      </c>
      <c r="D571" s="4">
        <f>Relative_Deviations!X571</f>
        <v>1.0824480996789608E-3</v>
      </c>
      <c r="E571" s="4">
        <f>Relative_Deviations!Y571</f>
        <v>-8.8184044578748868E-4</v>
      </c>
      <c r="F571" s="4">
        <f>Relative_Deviations!Z571</f>
        <v>-5.3860182753607492E-4</v>
      </c>
      <c r="G571" s="4">
        <f>Relative_Deviations!AA571</f>
        <v>-9.6294412916432461E-4</v>
      </c>
      <c r="H571" s="4">
        <f>Relative_Deviations!AB571</f>
        <v>-3.0829564890734133E-3</v>
      </c>
      <c r="I571" s="4">
        <f>Relative_Deviations!AC571</f>
        <v>-3.9742738810990674E-3</v>
      </c>
      <c r="L571" s="4">
        <f>Norm_test!L571</f>
        <v>-9.4806968184806581E-4</v>
      </c>
      <c r="M571" s="4">
        <f>Norm_test!M571</f>
        <v>1.770856125856141E-3</v>
      </c>
      <c r="O571">
        <f t="shared" si="75"/>
        <v>0.99891276914199367</v>
      </c>
      <c r="P571">
        <f t="shared" si="76"/>
        <v>0.50869168438315715</v>
      </c>
      <c r="Q571">
        <f t="shared" si="77"/>
        <v>1.1466305770861815</v>
      </c>
      <c r="R571">
        <f t="shared" si="78"/>
        <v>3.7399557814759135E-2</v>
      </c>
      <c r="S571">
        <f t="shared" si="79"/>
        <v>0.23122592983889581</v>
      </c>
      <c r="T571">
        <f t="shared" si="80"/>
        <v>8.3995797846465811E-3</v>
      </c>
      <c r="U571">
        <f t="shared" si="81"/>
        <v>1.2055676212505471</v>
      </c>
      <c r="V571">
        <f t="shared" si="82"/>
        <v>1.7088933172297935</v>
      </c>
    </row>
    <row r="572" spans="1:22" x14ac:dyDescent="0.25">
      <c r="A572" s="4">
        <f>Relative_Deviations!U572</f>
        <v>56.580100000000002</v>
      </c>
      <c r="B572" s="4">
        <f>Relative_Deviations!V572</f>
        <v>-3.4436000196804654E-4</v>
      </c>
      <c r="C572" s="4">
        <f>Relative_Deviations!W572</f>
        <v>3.5130273682397635E-4</v>
      </c>
      <c r="D572" s="4">
        <f>Relative_Deviations!X572</f>
        <v>9.5558843670740066E-4</v>
      </c>
      <c r="E572" s="4">
        <f>Relative_Deviations!Y572</f>
        <v>-4.3058339995055711E-4</v>
      </c>
      <c r="F572" s="4">
        <f>Relative_Deviations!Z572</f>
        <v>-1.1060778093288006E-3</v>
      </c>
      <c r="G572" s="4">
        <f>Relative_Deviations!AA572</f>
        <v>-2.4182643387623522E-3</v>
      </c>
      <c r="H572" s="4">
        <f>Relative_Deviations!AB572</f>
        <v>-2.9228243153691046E-3</v>
      </c>
      <c r="I572" s="4">
        <f>Relative_Deviations!AC572</f>
        <v>-4.4304995381728093E-3</v>
      </c>
      <c r="L572" s="4">
        <f>Norm_test!L572</f>
        <v>-1.2932147787525366E-3</v>
      </c>
      <c r="M572" s="4">
        <f>Norm_test!M572</f>
        <v>1.8207122509512283E-3</v>
      </c>
      <c r="O572">
        <f t="shared" si="75"/>
        <v>0.52114483015576041</v>
      </c>
      <c r="P572">
        <f t="shared" si="76"/>
        <v>0.90322757740402826</v>
      </c>
      <c r="Q572">
        <f t="shared" si="77"/>
        <v>1.2351228011373316</v>
      </c>
      <c r="R572">
        <f t="shared" si="78"/>
        <v>0.47378786974784137</v>
      </c>
      <c r="S572">
        <f t="shared" si="79"/>
        <v>0.10278228716589709</v>
      </c>
      <c r="T572">
        <f t="shared" si="80"/>
        <v>0.61791727903299121</v>
      </c>
      <c r="U572">
        <f t="shared" si="81"/>
        <v>0.89503958451709276</v>
      </c>
      <c r="V572">
        <f t="shared" si="82"/>
        <v>1.723108502060775</v>
      </c>
    </row>
    <row r="573" spans="1:22" x14ac:dyDescent="0.25">
      <c r="A573" s="4">
        <f>Relative_Deviations!U573</f>
        <v>57.015300000000003</v>
      </c>
      <c r="B573" s="4">
        <f>Relative_Deviations!V573</f>
        <v>4.4640656159417453E-4</v>
      </c>
      <c r="C573" s="4">
        <f>Relative_Deviations!W573</f>
        <v>-1.4886388219025978E-4</v>
      </c>
      <c r="D573" s="4">
        <f>Relative_Deviations!X573</f>
        <v>3.1675941960078815E-4</v>
      </c>
      <c r="E573" s="4">
        <f>Relative_Deviations!Y573</f>
        <v>-1.3760743531326803E-3</v>
      </c>
      <c r="F573" s="4">
        <f>Relative_Deviations!Z573</f>
        <v>-1.9527519741634174E-3</v>
      </c>
      <c r="G573" s="4">
        <f>Relative_Deviations!AA573</f>
        <v>-2.8254817629602088E-3</v>
      </c>
      <c r="H573" s="4">
        <f>Relative_Deviations!AB573</f>
        <v>-5.3872698255702277E-3</v>
      </c>
      <c r="I573" s="4">
        <f>Relative_Deviations!AC573</f>
        <v>-3.7348121556200916E-3</v>
      </c>
      <c r="L573" s="4">
        <f>Norm_test!L573</f>
        <v>-1.8327609965552406E-3</v>
      </c>
      <c r="M573" s="4">
        <f>Norm_test!M573</f>
        <v>2.0740346787858441E-3</v>
      </c>
      <c r="O573">
        <f t="shared" si="75"/>
        <v>1.0989052311717649</v>
      </c>
      <c r="P573">
        <f t="shared" si="76"/>
        <v>0.81189438710385842</v>
      </c>
      <c r="Q573">
        <f t="shared" si="77"/>
        <v>1.0363956003929378</v>
      </c>
      <c r="R573">
        <f t="shared" si="78"/>
        <v>0.22019238544743527</v>
      </c>
      <c r="S573">
        <f t="shared" si="79"/>
        <v>5.7853891661262147E-2</v>
      </c>
      <c r="T573">
        <f t="shared" si="80"/>
        <v>0.47864231806679075</v>
      </c>
      <c r="U573">
        <f t="shared" si="81"/>
        <v>1.71381359500499</v>
      </c>
      <c r="V573">
        <f t="shared" si="82"/>
        <v>0.91707779938295264</v>
      </c>
    </row>
    <row r="574" spans="1:22" x14ac:dyDescent="0.25">
      <c r="A574" s="4">
        <f>Relative_Deviations!U574</f>
        <v>57.453800000000001</v>
      </c>
      <c r="B574" s="4">
        <f>Relative_Deviations!V574</f>
        <v>-1.8258658481572841E-4</v>
      </c>
      <c r="C574" s="4">
        <f>Relative_Deviations!W574</f>
        <v>2.203335995651447E-4</v>
      </c>
      <c r="D574" s="4">
        <f>Relative_Deviations!X574</f>
        <v>-6.4828015943275085E-4</v>
      </c>
      <c r="E574" s="4">
        <f>Relative_Deviations!Y574</f>
        <v>-1.8680463203985746E-3</v>
      </c>
      <c r="F574" s="4">
        <f>Relative_Deviations!Z574</f>
        <v>-8.6890946029100004E-5</v>
      </c>
      <c r="G574" s="4">
        <f>Relative_Deviations!AA574</f>
        <v>-3.4448152270603466E-3</v>
      </c>
      <c r="H574" s="4">
        <f>Relative_Deviations!AB574</f>
        <v>-4.721755968898355E-3</v>
      </c>
      <c r="I574" s="4">
        <f>Relative_Deviations!AC574</f>
        <v>-3.9186642860827136E-3</v>
      </c>
      <c r="L574" s="4">
        <f>Norm_test!L574</f>
        <v>-1.8313382366440532E-3</v>
      </c>
      <c r="M574" s="4">
        <f>Norm_test!M574</f>
        <v>1.9525281151186113E-3</v>
      </c>
      <c r="O574">
        <f t="shared" si="75"/>
        <v>0.84441890442543877</v>
      </c>
      <c r="P574">
        <f t="shared" si="76"/>
        <v>1.0507771029379334</v>
      </c>
      <c r="Q574">
        <f t="shared" si="77"/>
        <v>0.60591090497021316</v>
      </c>
      <c r="R574">
        <f t="shared" si="78"/>
        <v>1.8800284344326332E-2</v>
      </c>
      <c r="S574">
        <f t="shared" si="79"/>
        <v>0.89343004953809968</v>
      </c>
      <c r="T574">
        <f t="shared" si="80"/>
        <v>0.82635275667632513</v>
      </c>
      <c r="U574">
        <f t="shared" si="81"/>
        <v>1.4803462802269127</v>
      </c>
      <c r="V574">
        <f t="shared" si="82"/>
        <v>1.06903764062412</v>
      </c>
    </row>
    <row r="575" spans="1:22" x14ac:dyDescent="0.25">
      <c r="A575" s="4">
        <f>Relative_Deviations!U575</f>
        <v>57.895600000000002</v>
      </c>
      <c r="B575" s="4">
        <f>Relative_Deviations!V575</f>
        <v>-1.1701963272906166E-3</v>
      </c>
      <c r="C575" s="4">
        <f>Relative_Deviations!W575</f>
        <v>4.7888474122259492E-4</v>
      </c>
      <c r="D575" s="4">
        <f>Relative_Deviations!X575</f>
        <v>-1.3744348085990141E-4</v>
      </c>
      <c r="E575" s="4">
        <f>Relative_Deviations!Y575</f>
        <v>-1.8997134815099451E-3</v>
      </c>
      <c r="F575" s="4">
        <f>Relative_Deviations!Z575</f>
        <v>-9.1540587944643505E-4</v>
      </c>
      <c r="G575" s="4">
        <f>Relative_Deviations!AA575</f>
        <v>-2.4681739952101137E-3</v>
      </c>
      <c r="H575" s="4">
        <f>Relative_Deviations!AB575</f>
        <v>-4.1005339900597312E-3</v>
      </c>
      <c r="I575" s="4">
        <f>Relative_Deviations!AC575</f>
        <v>-4.0559859390823429E-3</v>
      </c>
      <c r="L575" s="4">
        <f>Norm_test!L575</f>
        <v>-1.7835710440295613E-3</v>
      </c>
      <c r="M575" s="4">
        <f>Norm_test!M575</f>
        <v>1.6891561056871657E-3</v>
      </c>
      <c r="O575">
        <f t="shared" si="75"/>
        <v>0.36312494426879377</v>
      </c>
      <c r="P575">
        <f t="shared" si="76"/>
        <v>1.3394000575996299</v>
      </c>
      <c r="Q575">
        <f t="shared" si="77"/>
        <v>0.9745266039221393</v>
      </c>
      <c r="R575">
        <f t="shared" si="78"/>
        <v>6.8757669637132729E-2</v>
      </c>
      <c r="S575">
        <f t="shared" si="79"/>
        <v>0.51396384363773651</v>
      </c>
      <c r="T575">
        <f t="shared" si="80"/>
        <v>0.4052928849356105</v>
      </c>
      <c r="U575">
        <f t="shared" si="81"/>
        <v>1.3716689287800348</v>
      </c>
      <c r="V575">
        <f t="shared" si="82"/>
        <v>1.3452959660755217</v>
      </c>
    </row>
    <row r="576" spans="1:22" x14ac:dyDescent="0.25">
      <c r="A576" s="4">
        <f>Relative_Deviations!U576</f>
        <v>58.340699999999998</v>
      </c>
      <c r="B576" s="4">
        <f>Relative_Deviations!V576</f>
        <v>-3.6651124587607414E-5</v>
      </c>
      <c r="C576" s="4">
        <f>Relative_Deviations!W576</f>
        <v>-7.9580625847712049E-4</v>
      </c>
      <c r="D576" s="4">
        <f>Relative_Deviations!X576</f>
        <v>6.6788884389698446E-4</v>
      </c>
      <c r="E576" s="4">
        <f>Relative_Deviations!Y576</f>
        <v>-2.349839557307228E-3</v>
      </c>
      <c r="F576" s="4">
        <f>Relative_Deviations!Z576</f>
        <v>-1.9845306291438117E-3</v>
      </c>
      <c r="G576" s="4">
        <f>Relative_Deviations!AA576</f>
        <v>-3.1589690128601901E-3</v>
      </c>
      <c r="H576" s="4">
        <f>Relative_Deviations!AB576</f>
        <v>-3.8529537498642927E-3</v>
      </c>
      <c r="I576" s="4">
        <f>Relative_Deviations!AC576</f>
        <v>-5.0342608554941144E-3</v>
      </c>
      <c r="L576" s="4">
        <f>Norm_test!L576</f>
        <v>-2.0681402929796726E-3</v>
      </c>
      <c r="M576" s="4">
        <f>Norm_test!M576</f>
        <v>1.9453725382947264E-3</v>
      </c>
      <c r="O576">
        <f t="shared" si="75"/>
        <v>1.0442674235408025</v>
      </c>
      <c r="P576">
        <f t="shared" si="76"/>
        <v>0.65403104518883259</v>
      </c>
      <c r="Q576">
        <f t="shared" si="77"/>
        <v>1.4064294026042972</v>
      </c>
      <c r="R576">
        <f t="shared" si="78"/>
        <v>0.14480479125838136</v>
      </c>
      <c r="S576">
        <f t="shared" si="79"/>
        <v>4.2978741701140424E-2</v>
      </c>
      <c r="T576">
        <f t="shared" si="80"/>
        <v>0.56072998791106377</v>
      </c>
      <c r="U576">
        <f t="shared" si="81"/>
        <v>0.9174661519840055</v>
      </c>
      <c r="V576">
        <f t="shared" si="82"/>
        <v>1.5247056818816216</v>
      </c>
    </row>
    <row r="577" spans="1:22" x14ac:dyDescent="0.25">
      <c r="A577" s="4">
        <f>Relative_Deviations!U577</f>
        <v>58.789200000000001</v>
      </c>
      <c r="B577" s="4">
        <f>Relative_Deviations!V577</f>
        <v>-4.9482059274590941E-4</v>
      </c>
      <c r="C577" s="4">
        <f>Relative_Deviations!W577</f>
        <v>-7.2919264556093352E-4</v>
      </c>
      <c r="D577" s="4">
        <f>Relative_Deviations!X577</f>
        <v>-8.0572206258479686E-4</v>
      </c>
      <c r="E577" s="4">
        <f>Relative_Deviations!Y577</f>
        <v>-2.5703787150469729E-3</v>
      </c>
      <c r="F577" s="4">
        <f>Relative_Deviations!Z577</f>
        <v>-2.4237570390512166E-3</v>
      </c>
      <c r="G577" s="4">
        <f>Relative_Deviations!AA577</f>
        <v>-2.4341446839956943E-3</v>
      </c>
      <c r="H577" s="4">
        <f>Relative_Deviations!AB577</f>
        <v>-4.1629968946960225E-3</v>
      </c>
      <c r="I577" s="4">
        <f>Relative_Deviations!AC577</f>
        <v>-5.952386618112651E-3</v>
      </c>
      <c r="L577" s="4">
        <f>Norm_test!L577</f>
        <v>-2.4466749064742744E-3</v>
      </c>
      <c r="M577" s="4">
        <f>Norm_test!M577</f>
        <v>1.8786000659378134E-3</v>
      </c>
      <c r="O577">
        <f t="shared" si="75"/>
        <v>1.0389940621842693</v>
      </c>
      <c r="P577">
        <f t="shared" si="76"/>
        <v>0.91423517546613031</v>
      </c>
      <c r="Q577">
        <f t="shared" si="77"/>
        <v>0.87349770376501068</v>
      </c>
      <c r="R577">
        <f t="shared" si="78"/>
        <v>6.5848932306379199E-2</v>
      </c>
      <c r="S577">
        <f t="shared" si="79"/>
        <v>1.2199439273210589E-2</v>
      </c>
      <c r="T577">
        <f t="shared" si="80"/>
        <v>6.6699787281891817E-3</v>
      </c>
      <c r="U577">
        <f t="shared" si="81"/>
        <v>0.91361754922804461</v>
      </c>
      <c r="V577">
        <f t="shared" si="82"/>
        <v>1.8661298778823874</v>
      </c>
    </row>
    <row r="578" spans="1:22" x14ac:dyDescent="0.25">
      <c r="A578" s="4">
        <f>Relative_Deviations!U578</f>
        <v>59.241100000000003</v>
      </c>
      <c r="B578" s="4">
        <f>Relative_Deviations!V578</f>
        <v>-7.5162175144220442E-4</v>
      </c>
      <c r="C578" s="4">
        <f>Relative_Deviations!W578</f>
        <v>-8.962911999946361E-4</v>
      </c>
      <c r="D578" s="4">
        <f>Relative_Deviations!X578</f>
        <v>-9.3031637443195109E-4</v>
      </c>
      <c r="E578" s="4">
        <f>Relative_Deviations!Y578</f>
        <v>-1.6124470914283117E-3</v>
      </c>
      <c r="F578" s="4">
        <f>Relative_Deviations!Z578</f>
        <v>-2.1627180874266069E-3</v>
      </c>
      <c r="G578" s="4">
        <f>Relative_Deviations!AA578</f>
        <v>-3.7227212686437314E-3</v>
      </c>
      <c r="H578" s="4">
        <f>Relative_Deviations!AB578</f>
        <v>-3.902924073573366E-3</v>
      </c>
      <c r="I578" s="4">
        <f>Relative_Deviations!AC578</f>
        <v>-6.534585031243917E-3</v>
      </c>
      <c r="L578" s="4">
        <f>Norm_test!L578</f>
        <v>-2.5642031097730905E-3</v>
      </c>
      <c r="M578" s="4">
        <f>Norm_test!M578</f>
        <v>2.0249256660286492E-3</v>
      </c>
      <c r="O578">
        <f t="shared" si="75"/>
        <v>0.89513476407545378</v>
      </c>
      <c r="P578">
        <f t="shared" si="76"/>
        <v>0.82369043849872181</v>
      </c>
      <c r="Q578">
        <f t="shared" si="77"/>
        <v>0.80688726640794262</v>
      </c>
      <c r="R578">
        <f t="shared" si="78"/>
        <v>0.47002022558753676</v>
      </c>
      <c r="S578">
        <f t="shared" si="79"/>
        <v>0.19827148674246856</v>
      </c>
      <c r="T578">
        <f t="shared" si="80"/>
        <v>0.57212873455387858</v>
      </c>
      <c r="U578">
        <f t="shared" si="81"/>
        <v>0.66112104076680456</v>
      </c>
      <c r="V578">
        <f t="shared" si="82"/>
        <v>1.960754405991441</v>
      </c>
    </row>
    <row r="579" spans="1:22" x14ac:dyDescent="0.25">
      <c r="A579" s="4">
        <f>Relative_Deviations!U579</f>
        <v>59.6965</v>
      </c>
      <c r="B579" s="4">
        <f>Relative_Deviations!V579</f>
        <v>-2.6469580850738391E-5</v>
      </c>
      <c r="C579" s="4">
        <f>Relative_Deviations!W579</f>
        <v>-1.0272603372532671E-3</v>
      </c>
      <c r="D579" s="4">
        <f>Relative_Deviations!X579</f>
        <v>-1.4728679687476907E-3</v>
      </c>
      <c r="E579" s="4">
        <f>Relative_Deviations!Y579</f>
        <v>-1.8623914702001298E-3</v>
      </c>
      <c r="F579" s="4">
        <f>Relative_Deviations!Z579</f>
        <v>-3.4077603914796943E-3</v>
      </c>
      <c r="G579" s="4">
        <f>Relative_Deviations!AA579</f>
        <v>-3.628573507617648E-3</v>
      </c>
      <c r="H579" s="4">
        <f>Relative_Deviations!AB579</f>
        <v>-3.9563014648081353E-3</v>
      </c>
      <c r="I579" s="4">
        <f>Relative_Deviations!AC579</f>
        <v>-6.1702854394015873E-3</v>
      </c>
      <c r="L579" s="4">
        <f>Norm_test!L579</f>
        <v>-2.6939887700448617E-3</v>
      </c>
      <c r="M579" s="4">
        <f>Norm_test!M579</f>
        <v>1.9689490599909729E-3</v>
      </c>
      <c r="O579">
        <f t="shared" si="75"/>
        <v>1.3547933988735865</v>
      </c>
      <c r="P579">
        <f t="shared" si="76"/>
        <v>0.84650662968357138</v>
      </c>
      <c r="Q579">
        <f t="shared" si="77"/>
        <v>0.62018912835803353</v>
      </c>
      <c r="R579">
        <f t="shared" si="78"/>
        <v>0.42235592415404821</v>
      </c>
      <c r="S579">
        <f t="shared" si="79"/>
        <v>0.36251401112332743</v>
      </c>
      <c r="T579">
        <f t="shared" si="80"/>
        <v>0.47466171500499416</v>
      </c>
      <c r="U579">
        <f t="shared" si="81"/>
        <v>0.64110987958675836</v>
      </c>
      <c r="V579">
        <f t="shared" si="82"/>
        <v>1.7655594753541586</v>
      </c>
    </row>
    <row r="580" spans="1:22" x14ac:dyDescent="0.25">
      <c r="A580" s="4">
        <f>Relative_Deviations!U580</f>
        <v>60.155299999999997</v>
      </c>
      <c r="B580" s="4">
        <f>Relative_Deviations!V580</f>
        <v>-1.1905594147641537E-3</v>
      </c>
      <c r="C580" s="4">
        <f>Relative_Deviations!W580</f>
        <v>-3.9047935954684515E-4</v>
      </c>
      <c r="D580" s="4">
        <f>Relative_Deviations!X580</f>
        <v>-1.4094381372619104E-3</v>
      </c>
      <c r="E580" s="4">
        <f>Relative_Deviations!Y580</f>
        <v>-1.8273313989696119E-3</v>
      </c>
      <c r="F580" s="4">
        <f>Relative_Deviations!Z580</f>
        <v>-2.5531415629000795E-3</v>
      </c>
      <c r="G580" s="4">
        <f>Relative_Deviations!AA580</f>
        <v>-4.4793062879751131E-3</v>
      </c>
      <c r="H580" s="4">
        <f>Relative_Deviations!AB580</f>
        <v>-4.6479361725098103E-3</v>
      </c>
      <c r="I580" s="4">
        <f>Relative_Deviations!AC580</f>
        <v>-6.1419131970461231E-3</v>
      </c>
      <c r="L580" s="4">
        <f>Norm_test!L580</f>
        <v>-2.830013191371706E-3</v>
      </c>
      <c r="M580" s="4">
        <f>Norm_test!M580</f>
        <v>2.026005552577253E-3</v>
      </c>
      <c r="O580">
        <f t="shared" si="75"/>
        <v>0.80920497701599403</v>
      </c>
      <c r="P580">
        <f t="shared" si="76"/>
        <v>1.2041101411205732</v>
      </c>
      <c r="Q580">
        <f t="shared" si="77"/>
        <v>0.70117036565013457</v>
      </c>
      <c r="R580">
        <f t="shared" si="78"/>
        <v>0.4949057474825756</v>
      </c>
      <c r="S580">
        <f t="shared" si="79"/>
        <v>0.13665886952749065</v>
      </c>
      <c r="T580">
        <f t="shared" si="80"/>
        <v>0.81406148887665419</v>
      </c>
      <c r="U580">
        <f t="shared" si="81"/>
        <v>0.89729417514455978</v>
      </c>
      <c r="V580">
        <f t="shared" si="82"/>
        <v>1.6346944367755536</v>
      </c>
    </row>
    <row r="581" spans="1:22" x14ac:dyDescent="0.25">
      <c r="A581" s="4">
        <f>Relative_Deviations!U581</f>
        <v>60.617600000000003</v>
      </c>
      <c r="B581" s="4">
        <f>Relative_Deviations!V581</f>
        <v>-1.796926908425749E-3</v>
      </c>
      <c r="C581" s="4">
        <f>Relative_Deviations!W581</f>
        <v>-1.0882287287358994E-3</v>
      </c>
      <c r="D581" s="4">
        <f>Relative_Deviations!X581</f>
        <v>-5.7918695013575478E-4</v>
      </c>
      <c r="E581" s="4">
        <f>Relative_Deviations!Y581</f>
        <v>-2.8214540638586407E-3</v>
      </c>
      <c r="F581" s="4">
        <f>Relative_Deviations!Z581</f>
        <v>-3.0808942259672118E-3</v>
      </c>
      <c r="G581" s="4">
        <f>Relative_Deviations!AA581</f>
        <v>-2.9298383173505982E-3</v>
      </c>
      <c r="H581" s="4">
        <f>Relative_Deviations!AB581</f>
        <v>-5.7347907131838124E-3</v>
      </c>
      <c r="I581" s="4">
        <f>Relative_Deviations!AC581</f>
        <v>-5.8139300754186498E-3</v>
      </c>
      <c r="L581" s="4">
        <f>Norm_test!L581</f>
        <v>-2.9806562478845396E-3</v>
      </c>
      <c r="M581" s="4">
        <f>Norm_test!M581</f>
        <v>1.9420248834954355E-3</v>
      </c>
      <c r="O581">
        <f t="shared" si="75"/>
        <v>0.60953355928591679</v>
      </c>
      <c r="P581">
        <f t="shared" si="76"/>
        <v>0.97446100471301611</v>
      </c>
      <c r="Q581">
        <f t="shared" si="77"/>
        <v>1.2365800861554352</v>
      </c>
      <c r="R581">
        <f t="shared" si="78"/>
        <v>8.1977417168492772E-2</v>
      </c>
      <c r="S581">
        <f t="shared" si="79"/>
        <v>5.1615187289595674E-2</v>
      </c>
      <c r="T581">
        <f t="shared" si="80"/>
        <v>2.6167497113875619E-2</v>
      </c>
      <c r="U581">
        <f t="shared" si="81"/>
        <v>1.4181767127216864</v>
      </c>
      <c r="V581">
        <f t="shared" si="82"/>
        <v>1.4589276644254541</v>
      </c>
    </row>
    <row r="582" spans="1:22" x14ac:dyDescent="0.25">
      <c r="A582" s="4">
        <f>Relative_Deviations!U582</f>
        <v>61.083399999999997</v>
      </c>
      <c r="B582" s="4">
        <f>Relative_Deviations!V582</f>
        <v>-4.6088211362314667E-4</v>
      </c>
      <c r="C582" s="4">
        <f>Relative_Deviations!W582</f>
        <v>-1.5601692405821611E-3</v>
      </c>
      <c r="D582" s="4">
        <f>Relative_Deviations!X582</f>
        <v>-1.898753980152099E-3</v>
      </c>
      <c r="E582" s="4">
        <f>Relative_Deviations!Y582</f>
        <v>-2.1281694295276331E-3</v>
      </c>
      <c r="F582" s="4">
        <f>Relative_Deviations!Z582</f>
        <v>-2.4532657901045261E-3</v>
      </c>
      <c r="G582" s="4">
        <f>Relative_Deviations!AA582</f>
        <v>-4.726585949465581E-3</v>
      </c>
      <c r="H582" s="4">
        <f>Relative_Deviations!AB582</f>
        <v>-5.4838034054628792E-3</v>
      </c>
      <c r="I582" s="4">
        <f>Relative_Deviations!AC582</f>
        <v>-7.0509598421108948E-3</v>
      </c>
      <c r="L582" s="4">
        <f>Norm_test!L582</f>
        <v>-3.2203237188786148E-3</v>
      </c>
      <c r="M582" s="4">
        <f>Norm_test!M582</f>
        <v>2.2666619763201108E-3</v>
      </c>
      <c r="O582">
        <f t="shared" ref="O582:O645" si="83">ABS($L582-B582)/$M582</f>
        <v>1.2174032273375748</v>
      </c>
      <c r="P582">
        <f t="shared" ref="P582:P645" si="84">ABS($L582-C582)/$M582</f>
        <v>0.7324226089466096</v>
      </c>
      <c r="Q582">
        <f t="shared" ref="Q582:Q645" si="85">ABS($L582-D582)/$M582</f>
        <v>0.58304667944889732</v>
      </c>
      <c r="R582">
        <f t="shared" ref="R582:R645" si="86">ABS($L582-E582)/$M582</f>
        <v>0.48183377175809716</v>
      </c>
      <c r="S582">
        <f t="shared" ref="S582:S645" si="87">ABS($L582-F582)/$M582</f>
        <v>0.33840861001224137</v>
      </c>
      <c r="T582">
        <f t="shared" ref="T582:T645" si="88">ABS($L582-G582)/$M582</f>
        <v>0.66452882976065031</v>
      </c>
      <c r="U582">
        <f t="shared" ref="U582:U645" si="89">ABS($L582-H582)/$M582</f>
        <v>0.99859604574078886</v>
      </c>
      <c r="V582">
        <f t="shared" ref="V582:V645" si="90">ABS($L582-I582)/$M582</f>
        <v>1.6899900220019819</v>
      </c>
    </row>
    <row r="583" spans="1:22" x14ac:dyDescent="0.25">
      <c r="A583" s="4">
        <f>Relative_Deviations!U583</f>
        <v>61.552700000000002</v>
      </c>
      <c r="B583" s="4">
        <f>Relative_Deviations!V583</f>
        <v>-1.1102383475067876E-3</v>
      </c>
      <c r="C583" s="4">
        <f>Relative_Deviations!W583</f>
        <v>-1.1017772601765511E-3</v>
      </c>
      <c r="D583" s="4">
        <f>Relative_Deviations!X583</f>
        <v>-1.6960050545101238E-3</v>
      </c>
      <c r="E583" s="4">
        <f>Relative_Deviations!Y583</f>
        <v>-3.6097401815235594E-3</v>
      </c>
      <c r="F583" s="4">
        <f>Relative_Deviations!Z583</f>
        <v>-4.0183645478886407E-3</v>
      </c>
      <c r="G583" s="4">
        <f>Relative_Deviations!AA583</f>
        <v>-3.8633757549962761E-3</v>
      </c>
      <c r="H583" s="4">
        <f>Relative_Deviations!AB583</f>
        <v>-5.6110005930861935E-3</v>
      </c>
      <c r="I583" s="4">
        <f>Relative_Deviations!AC583</f>
        <v>-5.9864333089389649E-3</v>
      </c>
      <c r="L583" s="4">
        <f>Norm_test!L583</f>
        <v>-3.3746168810783869E-3</v>
      </c>
      <c r="M583" s="4">
        <f>Norm_test!M583</f>
        <v>1.9139534317323952E-3</v>
      </c>
      <c r="O583">
        <f t="shared" si="83"/>
        <v>1.183089669805613</v>
      </c>
      <c r="P583">
        <f t="shared" si="84"/>
        <v>1.1875104081527199</v>
      </c>
      <c r="Q583">
        <f t="shared" si="85"/>
        <v>0.87703901188906408</v>
      </c>
      <c r="R583">
        <f t="shared" si="86"/>
        <v>0.12284692853386357</v>
      </c>
      <c r="S583">
        <f t="shared" si="87"/>
        <v>0.33634447742418278</v>
      </c>
      <c r="T583">
        <f t="shared" si="88"/>
        <v>0.25536612637199546</v>
      </c>
      <c r="U583">
        <f t="shared" si="89"/>
        <v>1.1684629703783165</v>
      </c>
      <c r="V583">
        <f t="shared" si="90"/>
        <v>1.3646185871390399</v>
      </c>
    </row>
    <row r="584" spans="1:22" x14ac:dyDescent="0.25">
      <c r="A584" s="4">
        <f>Relative_Deviations!U584</f>
        <v>62.025599999999997</v>
      </c>
      <c r="B584" s="4">
        <f>Relative_Deviations!V584</f>
        <v>-1.6283657954489186E-3</v>
      </c>
      <c r="C584" s="4">
        <f>Relative_Deviations!W584</f>
        <v>-1.4179096604562198E-3</v>
      </c>
      <c r="D584" s="4">
        <f>Relative_Deviations!X584</f>
        <v>-2.5194601882628604E-3</v>
      </c>
      <c r="E584" s="4">
        <f>Relative_Deviations!Y584</f>
        <v>-3.8845659011686549E-3</v>
      </c>
      <c r="F584" s="4">
        <f>Relative_Deviations!Z584</f>
        <v>-4.2816734034403347E-3</v>
      </c>
      <c r="G584" s="4">
        <f>Relative_Deviations!AA584</f>
        <v>-4.6505871544203726E-3</v>
      </c>
      <c r="H584" s="4">
        <f>Relative_Deviations!AB584</f>
        <v>-6.8454947265372875E-3</v>
      </c>
      <c r="I584" s="4">
        <f>Relative_Deviations!AC584</f>
        <v>-6.6639624563841534E-3</v>
      </c>
      <c r="L584" s="4">
        <f>Norm_test!L584</f>
        <v>-3.9865024107648504E-3</v>
      </c>
      <c r="M584" s="4">
        <f>Norm_test!M584</f>
        <v>2.0768054027840307E-3</v>
      </c>
      <c r="O584">
        <f t="shared" si="83"/>
        <v>1.135463444073656</v>
      </c>
      <c r="P584">
        <f t="shared" si="84"/>
        <v>1.236799917250476</v>
      </c>
      <c r="Q584">
        <f t="shared" si="85"/>
        <v>0.70639368548221626</v>
      </c>
      <c r="R584">
        <f t="shared" si="86"/>
        <v>4.908332261633469E-2</v>
      </c>
      <c r="S584">
        <f t="shared" si="87"/>
        <v>0.14212741948754429</v>
      </c>
      <c r="T584">
        <f t="shared" si="88"/>
        <v>0.31976262328925631</v>
      </c>
      <c r="U584">
        <f t="shared" si="89"/>
        <v>1.3766298527246978</v>
      </c>
      <c r="V584">
        <f t="shared" si="90"/>
        <v>1.2892204739211839</v>
      </c>
    </row>
    <row r="585" spans="1:22" x14ac:dyDescent="0.25">
      <c r="A585" s="4">
        <f>Relative_Deviations!U585</f>
        <v>62.502099999999999</v>
      </c>
      <c r="B585" s="4">
        <f>Relative_Deviations!V585</f>
        <v>-2.1860881357009393E-3</v>
      </c>
      <c r="C585" s="4">
        <f>Relative_Deviations!W585</f>
        <v>-2.1619498454005836E-3</v>
      </c>
      <c r="D585" s="4">
        <f>Relative_Deviations!X585</f>
        <v>-1.8262627441682929E-3</v>
      </c>
      <c r="E585" s="4">
        <f>Relative_Deviations!Y585</f>
        <v>-3.9467692533517477E-3</v>
      </c>
      <c r="F585" s="4">
        <f>Relative_Deviations!Z585</f>
        <v>-4.1273199363927341E-3</v>
      </c>
      <c r="G585" s="4">
        <f>Relative_Deviations!AA585</f>
        <v>-4.0323880006940017E-3</v>
      </c>
      <c r="H585" s="4">
        <f>Relative_Deviations!AB585</f>
        <v>-6.0062204260585214E-3</v>
      </c>
      <c r="I585" s="4">
        <f>Relative_Deviations!AC585</f>
        <v>-7.7250843204735731E-3</v>
      </c>
      <c r="L585" s="4">
        <f>Norm_test!L585</f>
        <v>-4.001510332780049E-3</v>
      </c>
      <c r="M585" s="4">
        <f>Norm_test!M585</f>
        <v>2.0464284736574248E-3</v>
      </c>
      <c r="O585">
        <f t="shared" si="83"/>
        <v>0.88711734636615214</v>
      </c>
      <c r="P585">
        <f t="shared" si="84"/>
        <v>0.89891267203283187</v>
      </c>
      <c r="Q585">
        <f t="shared" si="85"/>
        <v>1.0629482616238732</v>
      </c>
      <c r="R585">
        <f t="shared" si="86"/>
        <v>2.6749568886943173E-2</v>
      </c>
      <c r="S585">
        <f t="shared" si="87"/>
        <v>6.1477645191202461E-2</v>
      </c>
      <c r="T585">
        <f t="shared" si="88"/>
        <v>1.5088564448464445E-2</v>
      </c>
      <c r="U585">
        <f t="shared" si="89"/>
        <v>0.97961405398919599</v>
      </c>
      <c r="V585">
        <f t="shared" si="90"/>
        <v>1.8195475852809386</v>
      </c>
    </row>
    <row r="586" spans="1:22" x14ac:dyDescent="0.25">
      <c r="A586" s="4">
        <f>Relative_Deviations!U586</f>
        <v>62.982199999999999</v>
      </c>
      <c r="B586" s="4">
        <f>Relative_Deviations!V586</f>
        <v>-1.2968999826823847E-3</v>
      </c>
      <c r="C586" s="4">
        <f>Relative_Deviations!W586</f>
        <v>-1.8175913379529405E-3</v>
      </c>
      <c r="D586" s="4">
        <f>Relative_Deviations!X586</f>
        <v>-2.8660589103100438E-3</v>
      </c>
      <c r="E586" s="4">
        <f>Relative_Deviations!Y586</f>
        <v>-4.4624915914510694E-3</v>
      </c>
      <c r="F586" s="4">
        <f>Relative_Deviations!Z586</f>
        <v>-4.9410804942834141E-3</v>
      </c>
      <c r="G586" s="4">
        <f>Relative_Deviations!AA586</f>
        <v>-5.5240061422539835E-3</v>
      </c>
      <c r="H586" s="4">
        <f>Relative_Deviations!AB586</f>
        <v>-5.8131532662732193E-3</v>
      </c>
      <c r="I586" s="4">
        <f>Relative_Deviations!AC586</f>
        <v>-7.4527107938622515E-3</v>
      </c>
      <c r="L586" s="4">
        <f>Norm_test!L586</f>
        <v>-4.2717490648836636E-3</v>
      </c>
      <c r="M586" s="4">
        <f>Norm_test!M586</f>
        <v>2.1178007971926335E-3</v>
      </c>
      <c r="O586">
        <f t="shared" si="83"/>
        <v>1.4046878658959578</v>
      </c>
      <c r="P586">
        <f t="shared" si="84"/>
        <v>1.1588236864316823</v>
      </c>
      <c r="Q586">
        <f t="shared" si="85"/>
        <v>0.66374994118285779</v>
      </c>
      <c r="R586">
        <f t="shared" si="86"/>
        <v>9.0066321072432773E-2</v>
      </c>
      <c r="S586">
        <f t="shared" si="87"/>
        <v>0.31605023016660461</v>
      </c>
      <c r="T586">
        <f t="shared" si="88"/>
        <v>0.59130069222295012</v>
      </c>
      <c r="U586">
        <f t="shared" si="89"/>
        <v>0.72783247764985648</v>
      </c>
      <c r="V586">
        <f t="shared" si="90"/>
        <v>1.502011772398653</v>
      </c>
    </row>
    <row r="587" spans="1:22" x14ac:dyDescent="0.25">
      <c r="A587" s="4">
        <f>Relative_Deviations!U587</f>
        <v>63.465899999999998</v>
      </c>
      <c r="B587" s="4">
        <f>Relative_Deviations!V587</f>
        <v>-1.6080027079751805E-3</v>
      </c>
      <c r="C587" s="4">
        <f>Relative_Deviations!W587</f>
        <v>-2.0806586567570741E-3</v>
      </c>
      <c r="D587" s="4">
        <f>Relative_Deviations!X587</f>
        <v>-2.7709141630813737E-3</v>
      </c>
      <c r="E587" s="4">
        <f>Relative_Deviations!Y587</f>
        <v>-4.6785068690322193E-3</v>
      </c>
      <c r="F587" s="4">
        <f>Relative_Deviations!Z587</f>
        <v>-5.4132205111349571E-3</v>
      </c>
      <c r="G587" s="4">
        <f>Relative_Deviations!AA587</f>
        <v>-5.6158852825325331E-3</v>
      </c>
      <c r="H587" s="4">
        <f>Relative_Deviations!AB587</f>
        <v>-6.2242727476984616E-3</v>
      </c>
      <c r="I587" s="4">
        <f>Relative_Deviations!AC587</f>
        <v>-7.5741439911430949E-3</v>
      </c>
      <c r="L587" s="4">
        <f>Norm_test!L587</f>
        <v>-4.4957006161693621E-3</v>
      </c>
      <c r="M587" s="4">
        <f>Norm_test!M587</f>
        <v>2.1294185987455476E-3</v>
      </c>
      <c r="O587">
        <f t="shared" si="83"/>
        <v>1.3560968754078417</v>
      </c>
      <c r="P587">
        <f t="shared" si="84"/>
        <v>1.1341320869626117</v>
      </c>
      <c r="Q587">
        <f t="shared" si="85"/>
        <v>0.80997998895288592</v>
      </c>
      <c r="R587">
        <f t="shared" si="86"/>
        <v>8.5847964778061642E-2</v>
      </c>
      <c r="S587">
        <f t="shared" si="87"/>
        <v>0.43087812584435542</v>
      </c>
      <c r="T587">
        <f t="shared" si="88"/>
        <v>0.52605188431390526</v>
      </c>
      <c r="U587">
        <f t="shared" si="89"/>
        <v>0.81175778804008336</v>
      </c>
      <c r="V587">
        <f t="shared" si="90"/>
        <v>1.4456731883469323</v>
      </c>
    </row>
    <row r="588" spans="1:22" x14ac:dyDescent="0.25">
      <c r="A588" s="4">
        <f>Relative_Deviations!U588</f>
        <v>63.953400000000002</v>
      </c>
      <c r="B588" s="4">
        <f>Relative_Deviations!V588</f>
        <v>-1.7245248196302806E-3</v>
      </c>
      <c r="C588" s="4">
        <f>Relative_Deviations!W588</f>
        <v>-1.9824318038131009E-3</v>
      </c>
      <c r="D588" s="4">
        <f>Relative_Deviations!X588</f>
        <v>-3.15715652980727E-3</v>
      </c>
      <c r="E588" s="4">
        <f>Relative_Deviations!Y588</f>
        <v>-3.9773054444232686E-3</v>
      </c>
      <c r="F588" s="4">
        <f>Relative_Deviations!Z588</f>
        <v>-3.8322324258606459E-3</v>
      </c>
      <c r="G588" s="4">
        <f>Relative_Deviations!AA588</f>
        <v>-6.1353994337375508E-3</v>
      </c>
      <c r="H588" s="4">
        <f>Relative_Deviations!AB588</f>
        <v>-5.8176960229740808E-3</v>
      </c>
      <c r="I588" s="4">
        <f>Relative_Deviations!AC588</f>
        <v>-7.9827042810598752E-3</v>
      </c>
      <c r="L588" s="4">
        <f>Norm_test!L588</f>
        <v>-4.3261813451632592E-3</v>
      </c>
      <c r="M588" s="4">
        <f>Norm_test!M588</f>
        <v>2.1667007059526637E-3</v>
      </c>
      <c r="O588">
        <f t="shared" si="83"/>
        <v>1.2007456860033061</v>
      </c>
      <c r="P588">
        <f t="shared" si="84"/>
        <v>1.081713563350527</v>
      </c>
      <c r="Q588">
        <f t="shared" si="85"/>
        <v>0.5395414383464594</v>
      </c>
      <c r="R588">
        <f t="shared" si="86"/>
        <v>0.16101711684567688</v>
      </c>
      <c r="S588">
        <f t="shared" si="87"/>
        <v>0.2279728427399168</v>
      </c>
      <c r="T588">
        <f t="shared" si="88"/>
        <v>0.83501061480422945</v>
      </c>
      <c r="U588">
        <f t="shared" si="89"/>
        <v>0.68838057499733285</v>
      </c>
      <c r="V588">
        <f t="shared" si="90"/>
        <v>1.6875994574843236</v>
      </c>
    </row>
    <row r="589" spans="1:22" x14ac:dyDescent="0.25">
      <c r="A589" s="4">
        <f>Relative_Deviations!U589</f>
        <v>64.444500000000005</v>
      </c>
      <c r="B589" s="4">
        <f>Relative_Deviations!V589</f>
        <v>-2.6996904530933283E-3</v>
      </c>
      <c r="C589" s="4">
        <f>Relative_Deviations!W589</f>
        <v>-1.3851673761415622E-3</v>
      </c>
      <c r="D589" s="4">
        <f>Relative_Deviations!X589</f>
        <v>-2.7641181097079548E-3</v>
      </c>
      <c r="E589" s="4">
        <f>Relative_Deviations!Y589</f>
        <v>-3.8336722493824515E-3</v>
      </c>
      <c r="F589" s="4">
        <f>Relative_Deviations!Z589</f>
        <v>-4.8162357782891236E-3</v>
      </c>
      <c r="G589" s="4">
        <f>Relative_Deviations!AA589</f>
        <v>-6.0582663283183747E-3</v>
      </c>
      <c r="H589" s="4">
        <f>Relative_Deviations!AB589</f>
        <v>-6.9249929688018587E-3</v>
      </c>
      <c r="I589" s="4">
        <f>Relative_Deviations!AC589</f>
        <v>-6.6889300296569055E-3</v>
      </c>
      <c r="L589" s="4">
        <f>Norm_test!L589</f>
        <v>-4.3963841616739456E-3</v>
      </c>
      <c r="M589" s="4">
        <f>Norm_test!M589</f>
        <v>2.0533905759888994E-3</v>
      </c>
      <c r="O589">
        <f t="shared" si="83"/>
        <v>0.82628883585067636</v>
      </c>
      <c r="P589">
        <f t="shared" si="84"/>
        <v>1.4664607993938032</v>
      </c>
      <c r="Q589">
        <f t="shared" si="85"/>
        <v>0.79491260506048744</v>
      </c>
      <c r="R589">
        <f t="shared" si="86"/>
        <v>0.27404036955828326</v>
      </c>
      <c r="S589">
        <f t="shared" si="87"/>
        <v>0.20446748978234702</v>
      </c>
      <c r="T589">
        <f t="shared" si="88"/>
        <v>0.80933563544971354</v>
      </c>
      <c r="U589">
        <f t="shared" si="89"/>
        <v>1.2314309984159499</v>
      </c>
      <c r="V589">
        <f t="shared" si="90"/>
        <v>1.116468486215237</v>
      </c>
    </row>
    <row r="590" spans="1:22" x14ac:dyDescent="0.25">
      <c r="A590" s="4">
        <f>Relative_Deviations!U590</f>
        <v>64.939300000000003</v>
      </c>
      <c r="B590" s="4">
        <f>Relative_Deviations!V590</f>
        <v>-2.4383641638472914E-3</v>
      </c>
      <c r="C590" s="4">
        <f>Relative_Deviations!W590</f>
        <v>-1.8266236922465078E-3</v>
      </c>
      <c r="D590" s="4">
        <f>Relative_Deviations!X590</f>
        <v>-2.9170293106111889E-3</v>
      </c>
      <c r="E590" s="4">
        <f>Relative_Deviations!Y590</f>
        <v>-4.1797490815282312E-3</v>
      </c>
      <c r="F590" s="4">
        <f>Relative_Deviations!Z590</f>
        <v>-5.7854847551909467E-3</v>
      </c>
      <c r="G590" s="4">
        <f>Relative_Deviations!AA590</f>
        <v>-5.8745080477612746E-3</v>
      </c>
      <c r="H590" s="4">
        <f>Relative_Deviations!AB590</f>
        <v>-8.4763443821358735E-3</v>
      </c>
      <c r="I590" s="4">
        <f>Relative_Deviations!AC590</f>
        <v>-7.2280026344080928E-3</v>
      </c>
      <c r="L590" s="4">
        <f>Norm_test!L590</f>
        <v>-4.8407632584661761E-3</v>
      </c>
      <c r="M590" s="4">
        <f>Norm_test!M590</f>
        <v>2.3866216325688396E-3</v>
      </c>
      <c r="O590">
        <f t="shared" si="83"/>
        <v>1.0066107931960138</v>
      </c>
      <c r="P590">
        <f t="shared" si="84"/>
        <v>1.2629314697761287</v>
      </c>
      <c r="Q590">
        <f t="shared" si="85"/>
        <v>0.80604898640107303</v>
      </c>
      <c r="R590">
        <f t="shared" si="86"/>
        <v>0.27696647341056002</v>
      </c>
      <c r="S590">
        <f t="shared" si="87"/>
        <v>0.39584049848233377</v>
      </c>
      <c r="T590">
        <f t="shared" si="88"/>
        <v>0.43314146456572072</v>
      </c>
      <c r="U590">
        <f t="shared" si="89"/>
        <v>1.5233169238294972</v>
      </c>
      <c r="V590">
        <f t="shared" si="90"/>
        <v>1.000258835906223</v>
      </c>
    </row>
    <row r="591" spans="1:22" x14ac:dyDescent="0.25">
      <c r="A591" s="4">
        <f>Relative_Deviations!U591</f>
        <v>65.437899999999999</v>
      </c>
      <c r="B591" s="4">
        <f>Relative_Deviations!V591</f>
        <v>-2.9361285243156843E-3</v>
      </c>
      <c r="C591" s="4">
        <f>Relative_Deviations!W591</f>
        <v>-1.7261387507289921E-3</v>
      </c>
      <c r="D591" s="4">
        <f>Relative_Deviations!X591</f>
        <v>-3.2828835172164263E-3</v>
      </c>
      <c r="E591" s="4">
        <f>Relative_Deviations!Y591</f>
        <v>-4.944284828359723E-3</v>
      </c>
      <c r="F591" s="4">
        <f>Relative_Deviations!Z591</f>
        <v>-4.1273199363927341E-3</v>
      </c>
      <c r="G591" s="4">
        <f>Relative_Deviations!AA591</f>
        <v>-5.3379792409491483E-3</v>
      </c>
      <c r="H591" s="4">
        <f>Relative_Deviations!AB591</f>
        <v>-7.0306120620960318E-3</v>
      </c>
      <c r="I591" s="4">
        <f>Relative_Deviations!AC591</f>
        <v>-8.8179830960007644E-3</v>
      </c>
      <c r="L591" s="4">
        <f>Norm_test!L591</f>
        <v>-4.7754162445074379E-3</v>
      </c>
      <c r="M591" s="4">
        <f>Norm_test!M591</f>
        <v>2.3022350620453937E-3</v>
      </c>
      <c r="O591">
        <f t="shared" si="83"/>
        <v>0.79891395562261136</v>
      </c>
      <c r="P591">
        <f t="shared" si="84"/>
        <v>1.3244857330377684</v>
      </c>
      <c r="Q591">
        <f t="shared" si="85"/>
        <v>0.64829727941202864</v>
      </c>
      <c r="R591">
        <f t="shared" si="86"/>
        <v>7.3349844521200094E-2</v>
      </c>
      <c r="S591">
        <f t="shared" si="87"/>
        <v>0.28150744413513984</v>
      </c>
      <c r="T591">
        <f t="shared" si="88"/>
        <v>0.24435515109474001</v>
      </c>
      <c r="U591">
        <f t="shared" si="89"/>
        <v>0.97956800969966618</v>
      </c>
      <c r="V591">
        <f t="shared" si="90"/>
        <v>1.7559314068919425</v>
      </c>
    </row>
    <row r="592" spans="1:22" x14ac:dyDescent="0.25">
      <c r="A592" s="4">
        <f>Relative_Deviations!U592</f>
        <v>65.940200000000004</v>
      </c>
      <c r="B592" s="4">
        <f>Relative_Deviations!V592</f>
        <v>-2.6487827344089834E-3</v>
      </c>
      <c r="C592" s="4">
        <f>Relative_Deviations!W592</f>
        <v>-3.6376107281351298E-3</v>
      </c>
      <c r="D592" s="4">
        <f>Relative_Deviations!X592</f>
        <v>-3.6226861858901904E-3</v>
      </c>
      <c r="E592" s="4">
        <f>Relative_Deviations!Y592</f>
        <v>-3.6074782414442621E-3</v>
      </c>
      <c r="F592" s="4">
        <f>Relative_Deviations!Z592</f>
        <v>-5.5550895065829874E-3</v>
      </c>
      <c r="G592" s="4">
        <f>Relative_Deviations!AA592</f>
        <v>-5.932357876825607E-3</v>
      </c>
      <c r="H592" s="4">
        <f>Relative_Deviations!AB592</f>
        <v>-8.6103557048103803E-3</v>
      </c>
      <c r="I592" s="4">
        <f>Relative_Deviations!AC592</f>
        <v>-8.1699610806050087E-3</v>
      </c>
      <c r="L592" s="4">
        <f>Norm_test!L592</f>
        <v>-5.2230402573378194E-3</v>
      </c>
      <c r="M592" s="4">
        <f>Norm_test!M592</f>
        <v>2.2387240893021673E-3</v>
      </c>
      <c r="O592">
        <f t="shared" si="83"/>
        <v>1.1498770818744608</v>
      </c>
      <c r="P592">
        <f t="shared" si="84"/>
        <v>0.70818442378796398</v>
      </c>
      <c r="Q592">
        <f t="shared" si="85"/>
        <v>0.71485096314234753</v>
      </c>
      <c r="R592">
        <f t="shared" si="86"/>
        <v>0.72164409344303981</v>
      </c>
      <c r="S592">
        <f t="shared" si="87"/>
        <v>0.14832075593052249</v>
      </c>
      <c r="T592">
        <f t="shared" si="88"/>
        <v>0.31684012463942751</v>
      </c>
      <c r="U592">
        <f t="shared" si="89"/>
        <v>1.5130562375502115</v>
      </c>
      <c r="V592">
        <f t="shared" si="90"/>
        <v>1.3163394441276477</v>
      </c>
    </row>
    <row r="593" spans="1:22" x14ac:dyDescent="0.25">
      <c r="A593" s="4">
        <f>Relative_Deviations!U593</f>
        <v>66.446399999999997</v>
      </c>
      <c r="B593" s="4">
        <f>Relative_Deviations!V593</f>
        <v>-2.2573589418588215E-3</v>
      </c>
      <c r="C593" s="4">
        <f>Relative_Deviations!W593</f>
        <v>-2.3188870012536469E-3</v>
      </c>
      <c r="D593" s="4">
        <f>Relative_Deviations!X593</f>
        <v>-3.4788363894849824E-3</v>
      </c>
      <c r="E593" s="4">
        <f>Relative_Deviations!Y593</f>
        <v>-5.0472031019715771E-3</v>
      </c>
      <c r="F593" s="4">
        <f>Relative_Deviations!Z593</f>
        <v>-5.0125824679892001E-3</v>
      </c>
      <c r="G593" s="4">
        <f>Relative_Deviations!AA593</f>
        <v>-6.0979671914018303E-3</v>
      </c>
      <c r="H593" s="4">
        <f>Relative_Deviations!AB593</f>
        <v>-7.5587075285677005E-3</v>
      </c>
      <c r="I593" s="4">
        <f>Relative_Deviations!AC593</f>
        <v>-8.3401945347369826E-3</v>
      </c>
      <c r="L593" s="4">
        <f>Norm_test!L593</f>
        <v>-5.0139671446580922E-3</v>
      </c>
      <c r="M593" s="4">
        <f>Norm_test!M593</f>
        <v>2.2657268502034983E-3</v>
      </c>
      <c r="O593">
        <f t="shared" si="83"/>
        <v>1.2166551332309468</v>
      </c>
      <c r="P593">
        <f t="shared" si="84"/>
        <v>1.1894991415944001</v>
      </c>
      <c r="Q593">
        <f t="shared" si="85"/>
        <v>0.67754449528425309</v>
      </c>
      <c r="R593">
        <f t="shared" si="86"/>
        <v>1.4669004478849612E-2</v>
      </c>
      <c r="S593">
        <f t="shared" si="87"/>
        <v>6.1114015962147753E-4</v>
      </c>
      <c r="T593">
        <f t="shared" si="88"/>
        <v>0.47843368526368379</v>
      </c>
      <c r="U593">
        <f t="shared" si="89"/>
        <v>1.1231452651413165</v>
      </c>
      <c r="V593">
        <f t="shared" si="90"/>
        <v>1.4680619553853733</v>
      </c>
    </row>
    <row r="594" spans="1:22" x14ac:dyDescent="0.25">
      <c r="A594" s="4">
        <f>Relative_Deviations!U594</f>
        <v>66.956400000000002</v>
      </c>
      <c r="B594" s="4">
        <f>Relative_Deviations!V594</f>
        <v>-2.3116605084555234E-3</v>
      </c>
      <c r="C594" s="4">
        <f>Relative_Deviations!W594</f>
        <v>-2.085174833903958E-3</v>
      </c>
      <c r="D594" s="4">
        <f>Relative_Deviations!X594</f>
        <v>-2.8762529903702729E-3</v>
      </c>
      <c r="E594" s="4">
        <f>Relative_Deviations!Y594</f>
        <v>-5.1648239860994675E-3</v>
      </c>
      <c r="F594" s="4">
        <f>Relative_Deviations!Z594</f>
        <v>-5.3485282492104248E-3</v>
      </c>
      <c r="G594" s="4">
        <f>Relative_Deviations!AA594</f>
        <v>-6.7830906571828701E-3</v>
      </c>
      <c r="H594" s="4">
        <f>Relative_Deviations!AB594</f>
        <v>-8.3116694517307022E-3</v>
      </c>
      <c r="I594" s="4">
        <f>Relative_Deviations!AC594</f>
        <v>-8.5966796056291157E-3</v>
      </c>
      <c r="L594" s="4">
        <f>Norm_test!L594</f>
        <v>-5.1847350353227909E-3</v>
      </c>
      <c r="M594" s="4">
        <f>Norm_test!M594</f>
        <v>2.5964803096034501E-3</v>
      </c>
      <c r="O594">
        <f t="shared" si="83"/>
        <v>1.1065265991969184</v>
      </c>
      <c r="P594">
        <f t="shared" si="84"/>
        <v>1.1937545568724981</v>
      </c>
      <c r="Q594">
        <f t="shared" si="85"/>
        <v>0.88908128300232836</v>
      </c>
      <c r="R594">
        <f t="shared" si="86"/>
        <v>7.6684768799052932E-3</v>
      </c>
      <c r="S594">
        <f t="shared" si="87"/>
        <v>6.3082786833322607E-2</v>
      </c>
      <c r="T594">
        <f t="shared" si="88"/>
        <v>0.61558549700852139</v>
      </c>
      <c r="U594">
        <f t="shared" si="89"/>
        <v>1.2042973731949753</v>
      </c>
      <c r="V594">
        <f t="shared" si="90"/>
        <v>1.3140652589148336</v>
      </c>
    </row>
    <row r="595" spans="1:22" x14ac:dyDescent="0.25">
      <c r="A595" s="4">
        <f>Relative_Deviations!U595</f>
        <v>67.470299999999995</v>
      </c>
      <c r="B595" s="4">
        <f>Relative_Deviations!V595</f>
        <v>-2.7234473884792222E-3</v>
      </c>
      <c r="C595" s="4">
        <f>Relative_Deviations!W595</f>
        <v>-3.5506743180582657E-3</v>
      </c>
      <c r="D595" s="4">
        <f>Relative_Deviations!X595</f>
        <v>-3.1424317474980281E-3</v>
      </c>
      <c r="E595" s="4">
        <f>Relative_Deviations!Y595</f>
        <v>-5.2383370386794494E-3</v>
      </c>
      <c r="F595" s="4">
        <f>Relative_Deviations!Z595</f>
        <v>-6.770623059582967E-3</v>
      </c>
      <c r="G595" s="4">
        <f>Relative_Deviations!AA595</f>
        <v>-7.5476158491308218E-3</v>
      </c>
      <c r="H595" s="4">
        <f>Relative_Deviations!AB595</f>
        <v>-7.9879980367963885E-3</v>
      </c>
      <c r="I595" s="4">
        <f>Relative_Deviations!AC595</f>
        <v>-8.6432100830919067E-3</v>
      </c>
      <c r="L595" s="4">
        <f>Norm_test!L595</f>
        <v>-5.7005421901646309E-3</v>
      </c>
      <c r="M595" s="4">
        <f>Norm_test!M595</f>
        <v>2.351020772581668E-3</v>
      </c>
      <c r="O595">
        <f t="shared" si="83"/>
        <v>1.2662988079072757</v>
      </c>
      <c r="P595">
        <f t="shared" si="84"/>
        <v>0.91444018580303066</v>
      </c>
      <c r="Q595">
        <f t="shared" si="85"/>
        <v>1.0880850022679844</v>
      </c>
      <c r="R595">
        <f t="shared" si="86"/>
        <v>0.19659764680753186</v>
      </c>
      <c r="S595">
        <f t="shared" si="87"/>
        <v>0.45515585480908993</v>
      </c>
      <c r="T595">
        <f t="shared" si="88"/>
        <v>0.78564752830231688</v>
      </c>
      <c r="U595">
        <f t="shared" si="89"/>
        <v>0.97296283950732199</v>
      </c>
      <c r="V595">
        <f t="shared" si="90"/>
        <v>1.2516554201670949</v>
      </c>
    </row>
    <row r="596" spans="1:22" x14ac:dyDescent="0.25">
      <c r="A596" s="4">
        <f>Relative_Deviations!U596</f>
        <v>67.988100000000003</v>
      </c>
      <c r="B596" s="4">
        <f>Relative_Deviations!V596</f>
        <v>-2.990430090912185E-3</v>
      </c>
      <c r="C596" s="4">
        <f>Relative_Deviations!W596</f>
        <v>-3.6274493295546909E-3</v>
      </c>
      <c r="D596" s="4">
        <f>Relative_Deviations!X596</f>
        <v>-3.6385436437616357E-3</v>
      </c>
      <c r="E596" s="4">
        <f>Relative_Deviations!Y596</f>
        <v>-5.4441735859033589E-3</v>
      </c>
      <c r="F596" s="4">
        <f>Relative_Deviations!Z596</f>
        <v>-6.3098325623672496E-3</v>
      </c>
      <c r="G596" s="4">
        <f>Relative_Deviations!AA596</f>
        <v>-7.458005329599806E-3</v>
      </c>
      <c r="H596" s="4">
        <f>Relative_Deviations!AB596</f>
        <v>-8.6114913939855445E-3</v>
      </c>
      <c r="I596" s="4">
        <f>Relative_Deviations!AC596</f>
        <v>-9.2560505179669766E-3</v>
      </c>
      <c r="L596" s="4">
        <f>Norm_test!L596</f>
        <v>-5.9169970567564314E-3</v>
      </c>
      <c r="M596" s="4">
        <f>Norm_test!M596</f>
        <v>2.3952434702403948E-3</v>
      </c>
      <c r="O596">
        <f t="shared" si="83"/>
        <v>1.2218244208596156</v>
      </c>
      <c r="P596">
        <f t="shared" si="84"/>
        <v>0.9558726516315077</v>
      </c>
      <c r="Q596">
        <f t="shared" si="85"/>
        <v>0.95124084098478823</v>
      </c>
      <c r="R596">
        <f t="shared" si="86"/>
        <v>0.19740100608879577</v>
      </c>
      <c r="S596">
        <f t="shared" si="87"/>
        <v>0.16400650309314563</v>
      </c>
      <c r="T596">
        <f t="shared" si="88"/>
        <v>0.64336185109763133</v>
      </c>
      <c r="U596">
        <f t="shared" si="89"/>
        <v>1.1249354692776532</v>
      </c>
      <c r="V596">
        <f t="shared" si="90"/>
        <v>1.3940350960962755</v>
      </c>
    </row>
    <row r="597" spans="1:22" x14ac:dyDescent="0.25">
      <c r="A597" s="4">
        <f>Relative_Deviations!U597</f>
        <v>68.509799999999998</v>
      </c>
      <c r="B597" s="4">
        <f>Relative_Deviations!V597</f>
        <v>-3.3241584689534896E-3</v>
      </c>
      <c r="C597" s="4">
        <f>Relative_Deviations!W597</f>
        <v>-3.2571228035126157E-3</v>
      </c>
      <c r="D597" s="4">
        <f>Relative_Deviations!X597</f>
        <v>-4.0021324992426683E-3</v>
      </c>
      <c r="E597" s="4">
        <f>Relative_Deviations!Y597</f>
        <v>-6.4054981196411676E-3</v>
      </c>
      <c r="F597" s="4">
        <f>Relative_Deviations!Z597</f>
        <v>-6.0703576980507511E-3</v>
      </c>
      <c r="G597" s="4">
        <f>Relative_Deviations!AA597</f>
        <v>-7.0485192846544151E-3</v>
      </c>
      <c r="H597" s="4">
        <f>Relative_Deviations!AB597</f>
        <v>-8.2298998311155988E-3</v>
      </c>
      <c r="I597" s="4">
        <f>Relative_Deviations!AC597</f>
        <v>-9.3842930534130432E-3</v>
      </c>
      <c r="L597" s="4">
        <f>Norm_test!L597</f>
        <v>-5.9652477198229685E-3</v>
      </c>
      <c r="M597" s="4">
        <f>Norm_test!M597</f>
        <v>2.2790969498038046E-3</v>
      </c>
      <c r="O597">
        <f t="shared" si="83"/>
        <v>1.1588314622143812</v>
      </c>
      <c r="P597">
        <f t="shared" si="84"/>
        <v>1.1882447197094801</v>
      </c>
      <c r="Q597">
        <f t="shared" si="85"/>
        <v>0.86135660913823542</v>
      </c>
      <c r="R597">
        <f t="shared" si="86"/>
        <v>0.19316878988236894</v>
      </c>
      <c r="S597">
        <f t="shared" si="87"/>
        <v>4.6119134263608627E-2</v>
      </c>
      <c r="T597">
        <f t="shared" si="88"/>
        <v>0.47530736457907141</v>
      </c>
      <c r="U597">
        <f t="shared" si="89"/>
        <v>0.99366203420507504</v>
      </c>
      <c r="V597">
        <f t="shared" si="90"/>
        <v>1.5001754681319732</v>
      </c>
    </row>
    <row r="598" spans="1:22" x14ac:dyDescent="0.25">
      <c r="A598" s="4">
        <f>Relative_Deviations!U598</f>
        <v>69.035499999999999</v>
      </c>
      <c r="B598" s="4">
        <f>Relative_Deviations!V598</f>
        <v>-2.5786432108884862E-3</v>
      </c>
      <c r="C598" s="4">
        <f>Relative_Deviations!W598</f>
        <v>-3.8250320797297097E-3</v>
      </c>
      <c r="D598" s="4">
        <f>Relative_Deviations!X598</f>
        <v>-4.4993770710684781E-3</v>
      </c>
      <c r="E598" s="4">
        <f>Relative_Deviations!Y598</f>
        <v>-6.0288850964238666E-3</v>
      </c>
      <c r="F598" s="4">
        <f>Relative_Deviations!Z598</f>
        <v>-6.0987314971403164E-3</v>
      </c>
      <c r="G598" s="4">
        <f>Relative_Deviations!AA598</f>
        <v>-6.4484690969089202E-3</v>
      </c>
      <c r="H598" s="4">
        <f>Relative_Deviations!AB598</f>
        <v>-7.9607414965914211E-3</v>
      </c>
      <c r="I598" s="4">
        <f>Relative_Deviations!AC598</f>
        <v>-9.8280349238503099E-3</v>
      </c>
      <c r="L598" s="4">
        <f>Norm_test!L598</f>
        <v>-5.9084893090751876E-3</v>
      </c>
      <c r="M598" s="4">
        <f>Norm_test!M598</f>
        <v>2.3093322670630374E-3</v>
      </c>
      <c r="O598">
        <f t="shared" si="83"/>
        <v>1.4419086182091645</v>
      </c>
      <c r="P598">
        <f t="shared" si="84"/>
        <v>0.90219032534247534</v>
      </c>
      <c r="Q598">
        <f t="shared" si="85"/>
        <v>0.61018167809987356</v>
      </c>
      <c r="R598">
        <f t="shared" si="86"/>
        <v>5.2134458547100269E-2</v>
      </c>
      <c r="S598">
        <f t="shared" si="87"/>
        <v>8.2379738411170675E-2</v>
      </c>
      <c r="T598">
        <f t="shared" si="88"/>
        <v>0.23382507382554704</v>
      </c>
      <c r="U598">
        <f t="shared" si="89"/>
        <v>0.88867774325357118</v>
      </c>
      <c r="V598">
        <f t="shared" si="90"/>
        <v>1.6972636076141274</v>
      </c>
    </row>
    <row r="599" spans="1:22" x14ac:dyDescent="0.25">
      <c r="A599" s="4">
        <f>Relative_Deviations!U599</f>
        <v>69.565200000000004</v>
      </c>
      <c r="B599" s="4">
        <f>Relative_Deviations!V599</f>
        <v>-3.0085306131111527E-3</v>
      </c>
      <c r="C599" s="4">
        <f>Relative_Deviations!W599</f>
        <v>-4.4685873231563571E-3</v>
      </c>
      <c r="D599" s="4">
        <f>Relative_Deviations!X599</f>
        <v>-4.4336818884582923E-3</v>
      </c>
      <c r="E599" s="4">
        <f>Relative_Deviations!Y599</f>
        <v>-5.4317329154668212E-3</v>
      </c>
      <c r="F599" s="4">
        <f>Relative_Deviations!Z599</f>
        <v>-5.3258292099387719E-3</v>
      </c>
      <c r="G599" s="4">
        <f>Relative_Deviations!AA599</f>
        <v>-8.148800347250084E-3</v>
      </c>
      <c r="H599" s="4">
        <f>Relative_Deviations!AB599</f>
        <v>-7.3327053827014045E-3</v>
      </c>
      <c r="I599" s="4">
        <f>Relative_Deviations!AC599</f>
        <v>-9.4467119865948215E-3</v>
      </c>
      <c r="L599" s="4">
        <f>Norm_test!L599</f>
        <v>-5.9495724583347133E-3</v>
      </c>
      <c r="M599" s="4">
        <f>Norm_test!M599</f>
        <v>2.163919282619991E-3</v>
      </c>
      <c r="O599">
        <f t="shared" si="83"/>
        <v>1.3591273338359733</v>
      </c>
      <c r="P599">
        <f t="shared" si="84"/>
        <v>0.68439943535474013</v>
      </c>
      <c r="Q599">
        <f t="shared" si="85"/>
        <v>0.70053009003230404</v>
      </c>
      <c r="R599">
        <f t="shared" si="86"/>
        <v>0.23930631194381322</v>
      </c>
      <c r="S599">
        <f t="shared" si="87"/>
        <v>0.28824700320648594</v>
      </c>
      <c r="T599">
        <f t="shared" si="88"/>
        <v>1.0163169701286776</v>
      </c>
      <c r="U599">
        <f t="shared" si="89"/>
        <v>0.63917953662857818</v>
      </c>
      <c r="V599">
        <f t="shared" si="90"/>
        <v>1.6161136676160606</v>
      </c>
    </row>
    <row r="600" spans="1:22" x14ac:dyDescent="0.25">
      <c r="A600" s="4">
        <f>Relative_Deviations!U600</f>
        <v>70.098799999999997</v>
      </c>
      <c r="B600" s="4">
        <f>Relative_Deviations!V600</f>
        <v>-4.1601763380129282E-3</v>
      </c>
      <c r="C600" s="4">
        <f>Relative_Deviations!W600</f>
        <v>-4.0226148299045278E-3</v>
      </c>
      <c r="D600" s="4">
        <f>Relative_Deviations!X600</f>
        <v>-3.4561828782401186E-3</v>
      </c>
      <c r="E600" s="4">
        <f>Relative_Deviations!Y600</f>
        <v>-6.438296250792187E-3</v>
      </c>
      <c r="F600" s="4">
        <f>Relative_Deviations!Z600</f>
        <v>-7.4130058709721055E-3</v>
      </c>
      <c r="G600" s="4">
        <f>Relative_Deviations!AA600</f>
        <v>-8.5458089780836351E-3</v>
      </c>
      <c r="H600" s="4">
        <f>Relative_Deviations!AB600</f>
        <v>-8.266241884722289E-3</v>
      </c>
      <c r="I600" s="4">
        <f>Relative_Deviations!AC600</f>
        <v>-9.224273606529004E-3</v>
      </c>
      <c r="L600" s="4">
        <f>Norm_test!L600</f>
        <v>-6.4408250796571002E-3</v>
      </c>
      <c r="M600" s="4">
        <f>Norm_test!M600</f>
        <v>2.2807586418878509E-3</v>
      </c>
      <c r="O600">
        <f t="shared" si="83"/>
        <v>0.99995181417197743</v>
      </c>
      <c r="P600">
        <f t="shared" si="84"/>
        <v>1.0602657402411282</v>
      </c>
      <c r="Q600">
        <f t="shared" si="85"/>
        <v>1.3086181705515783</v>
      </c>
      <c r="R600">
        <f t="shared" si="86"/>
        <v>1.1087665386724376E-3</v>
      </c>
      <c r="S600">
        <f t="shared" si="87"/>
        <v>0.42625325339567832</v>
      </c>
      <c r="T600">
        <f t="shared" si="88"/>
        <v>0.92293145787849695</v>
      </c>
      <c r="U600">
        <f t="shared" si="89"/>
        <v>0.80035509743996314</v>
      </c>
      <c r="V600">
        <f t="shared" si="90"/>
        <v>1.220404682789215</v>
      </c>
    </row>
    <row r="601" spans="1:22" x14ac:dyDescent="0.25">
      <c r="A601" s="4">
        <f>Relative_Deviations!U601</f>
        <v>70.636600000000001</v>
      </c>
      <c r="B601" s="4">
        <f>Relative_Deviations!V601</f>
        <v>-4.0741988575684349E-3</v>
      </c>
      <c r="C601" s="4">
        <f>Relative_Deviations!W601</f>
        <v>-3.9345493755407928E-3</v>
      </c>
      <c r="D601" s="4">
        <f>Relative_Deviations!X601</f>
        <v>-4.6613496764697383E-3</v>
      </c>
      <c r="E601" s="4">
        <f>Relative_Deviations!Y601</f>
        <v>-6.3625212581329077E-3</v>
      </c>
      <c r="F601" s="4">
        <f>Relative_Deviations!Z601</f>
        <v>-6.0828421696501192E-3</v>
      </c>
      <c r="G601" s="4">
        <f>Relative_Deviations!AA601</f>
        <v>-6.9203422124139123E-3</v>
      </c>
      <c r="H601" s="4">
        <f>Relative_Deviations!AB601</f>
        <v>-8.800015797069986E-3</v>
      </c>
      <c r="I601" s="4">
        <f>Relative_Deviations!AC601</f>
        <v>-9.9880543707343492E-3</v>
      </c>
      <c r="L601" s="4">
        <f>Norm_test!L601</f>
        <v>-6.3529842146975305E-3</v>
      </c>
      <c r="M601" s="4">
        <f>Norm_test!M601</f>
        <v>2.187626847514011E-3</v>
      </c>
      <c r="O601">
        <f t="shared" si="83"/>
        <v>1.041670045199288</v>
      </c>
      <c r="P601">
        <f t="shared" si="84"/>
        <v>1.1055061067224576</v>
      </c>
      <c r="Q601">
        <f t="shared" si="85"/>
        <v>0.77327380588245309</v>
      </c>
      <c r="R601">
        <f t="shared" si="86"/>
        <v>4.3595384862893877E-3</v>
      </c>
      <c r="S601">
        <f t="shared" si="87"/>
        <v>0.12348634565094908</v>
      </c>
      <c r="T601">
        <f t="shared" si="88"/>
        <v>0.25934861713784491</v>
      </c>
      <c r="U601">
        <f t="shared" si="89"/>
        <v>1.1185781456070667</v>
      </c>
      <c r="V601">
        <f t="shared" si="90"/>
        <v>1.6616500022239451</v>
      </c>
    </row>
    <row r="602" spans="1:22" x14ac:dyDescent="0.25">
      <c r="A602" s="4">
        <f>Relative_Deviations!U602</f>
        <v>71.178399999999996</v>
      </c>
      <c r="B602" s="4">
        <f>Relative_Deviations!V602</f>
        <v>-3.7348140663400037E-3</v>
      </c>
      <c r="C602" s="4">
        <f>Relative_Deviations!W602</f>
        <v>-4.0384214499185212E-3</v>
      </c>
      <c r="D602" s="4">
        <f>Relative_Deviations!X602</f>
        <v>-5.9990395154819335E-3</v>
      </c>
      <c r="E602" s="4">
        <f>Relative_Deviations!Y602</f>
        <v>-6.6509186182541896E-3</v>
      </c>
      <c r="F602" s="4">
        <f>Relative_Deviations!Z602</f>
        <v>-7.5457952507115957E-3</v>
      </c>
      <c r="G602" s="4">
        <f>Relative_Deviations!AA602</f>
        <v>-7.9253412036095275E-3</v>
      </c>
      <c r="H602" s="4">
        <f>Relative_Deviations!AB602</f>
        <v>-8.8125083779974044E-3</v>
      </c>
      <c r="I602" s="4">
        <f>Relative_Deviations!AC602</f>
        <v>-1.100718531613786E-2</v>
      </c>
      <c r="L602" s="4">
        <f>Norm_test!L602</f>
        <v>-6.9642529748063795E-3</v>
      </c>
      <c r="M602" s="4">
        <f>Norm_test!M602</f>
        <v>2.4214167391018661E-3</v>
      </c>
      <c r="O602">
        <f t="shared" si="83"/>
        <v>1.3336981017419642</v>
      </c>
      <c r="P602">
        <f t="shared" si="84"/>
        <v>1.2083139088123616</v>
      </c>
      <c r="Q602">
        <f t="shared" si="85"/>
        <v>0.39861517587528361</v>
      </c>
      <c r="R602">
        <f t="shared" si="86"/>
        <v>0.12940125154516341</v>
      </c>
      <c r="S602">
        <f t="shared" si="87"/>
        <v>0.24016612527462644</v>
      </c>
      <c r="T602">
        <f t="shared" si="88"/>
        <v>0.39691153252687422</v>
      </c>
      <c r="U602">
        <f t="shared" si="89"/>
        <v>0.7632950467983326</v>
      </c>
      <c r="V602">
        <f t="shared" si="90"/>
        <v>1.6696557333749393</v>
      </c>
    </row>
    <row r="603" spans="1:22" x14ac:dyDescent="0.25">
      <c r="A603" s="4">
        <f>Relative_Deviations!U603</f>
        <v>71.724299999999999</v>
      </c>
      <c r="B603" s="4">
        <f>Relative_Deviations!V603</f>
        <v>-4.0515732048197256E-3</v>
      </c>
      <c r="C603" s="4">
        <f>Relative_Deviations!W603</f>
        <v>-4.412135108820609E-3</v>
      </c>
      <c r="D603" s="4">
        <f>Relative_Deviations!X603</f>
        <v>-5.5584287217684842E-3</v>
      </c>
      <c r="E603" s="4">
        <f>Relative_Deviations!Y603</f>
        <v>-6.1940067222188136E-3</v>
      </c>
      <c r="F603" s="4">
        <f>Relative_Deviations!Z603</f>
        <v>-7.8522322808797125E-3</v>
      </c>
      <c r="G603" s="4">
        <f>Relative_Deviations!AA603</f>
        <v>-8.0058772401500056E-3</v>
      </c>
      <c r="H603" s="4">
        <f>Relative_Deviations!AB603</f>
        <v>-8.9567409032487999E-3</v>
      </c>
      <c r="I603" s="4">
        <f>Relative_Deviations!AC603</f>
        <v>-1.023659521376709E-2</v>
      </c>
      <c r="L603" s="4">
        <f>Norm_test!L603</f>
        <v>-6.9084486744591545E-3</v>
      </c>
      <c r="M603" s="4">
        <f>Norm_test!M603</f>
        <v>2.2069189070794207E-3</v>
      </c>
      <c r="O603">
        <f t="shared" si="83"/>
        <v>1.2945085841056769</v>
      </c>
      <c r="P603">
        <f t="shared" si="84"/>
        <v>1.1311306263364711</v>
      </c>
      <c r="Q603">
        <f t="shared" si="85"/>
        <v>0.61172159446368224</v>
      </c>
      <c r="R603">
        <f t="shared" si="86"/>
        <v>0.32372823031627151</v>
      </c>
      <c r="S603">
        <f t="shared" si="87"/>
        <v>0.42764761468718249</v>
      </c>
      <c r="T603">
        <f t="shared" si="88"/>
        <v>0.49726728162529521</v>
      </c>
      <c r="U603">
        <f t="shared" si="89"/>
        <v>0.92812301449730306</v>
      </c>
      <c r="V603">
        <f t="shared" si="90"/>
        <v>1.5080511244123231</v>
      </c>
    </row>
    <row r="604" spans="1:22" x14ac:dyDescent="0.25">
      <c r="A604" s="4">
        <f>Relative_Deviations!U604</f>
        <v>72.2744</v>
      </c>
      <c r="B604" s="4">
        <f>Relative_Deviations!V604</f>
        <v>-4.5459437173757623E-3</v>
      </c>
      <c r="C604" s="4">
        <f>Relative_Deviations!W604</f>
        <v>-3.8972909140792505E-3</v>
      </c>
      <c r="D604" s="4">
        <f>Relative_Deviations!X604</f>
        <v>-5.268463777833461E-3</v>
      </c>
      <c r="E604" s="4">
        <f>Relative_Deviations!Y604</f>
        <v>-6.5253809438485565E-3</v>
      </c>
      <c r="F604" s="4">
        <f>Relative_Deviations!Z604</f>
        <v>-7.1723960546920635E-3</v>
      </c>
      <c r="G604" s="4">
        <f>Relative_Deviations!AA604</f>
        <v>-7.5691677462332001E-3</v>
      </c>
      <c r="H604" s="4">
        <f>Relative_Deviations!AB604</f>
        <v>-9.18387873829026E-3</v>
      </c>
      <c r="I604" s="4">
        <f>Relative_Deviations!AC604</f>
        <v>-1.0987892191336161E-2</v>
      </c>
      <c r="L604" s="4">
        <f>Norm_test!L604</f>
        <v>-6.8938017604610897E-3</v>
      </c>
      <c r="M604" s="4">
        <f>Norm_test!M604</f>
        <v>2.384735238821282E-3</v>
      </c>
      <c r="O604">
        <f t="shared" si="83"/>
        <v>0.98453614676563339</v>
      </c>
      <c r="P604">
        <f t="shared" si="84"/>
        <v>1.2565381672570677</v>
      </c>
      <c r="Q604">
        <f t="shared" si="85"/>
        <v>0.68155909141133619</v>
      </c>
      <c r="R604">
        <f t="shared" si="86"/>
        <v>0.15449128717309299</v>
      </c>
      <c r="S604">
        <f t="shared" si="87"/>
        <v>0.11682399358038438</v>
      </c>
      <c r="T604">
        <f t="shared" si="88"/>
        <v>0.28320375980434953</v>
      </c>
      <c r="U604">
        <f t="shared" si="89"/>
        <v>0.96030659527684126</v>
      </c>
      <c r="V604">
        <f t="shared" si="90"/>
        <v>1.7167903439455541</v>
      </c>
    </row>
    <row r="605" spans="1:22" x14ac:dyDescent="0.25">
      <c r="A605" s="4">
        <f>Relative_Deviations!U605</f>
        <v>72.828599999999994</v>
      </c>
      <c r="B605" s="4">
        <f>Relative_Deviations!V605</f>
        <v>-4.0809865533929478E-3</v>
      </c>
      <c r="C605" s="4">
        <f>Relative_Deviations!W605</f>
        <v>-3.2638970692330416E-3</v>
      </c>
      <c r="D605" s="4">
        <f>Relative_Deviations!X605</f>
        <v>-6.1576140941963838E-3</v>
      </c>
      <c r="E605" s="4">
        <f>Relative_Deviations!Y605</f>
        <v>-7.4041446646887915E-3</v>
      </c>
      <c r="F605" s="4">
        <f>Relative_Deviations!Z605</f>
        <v>-7.6502108313615197E-3</v>
      </c>
      <c r="G605" s="4">
        <f>Relative_Deviations!AA605</f>
        <v>-8.2202619008000227E-3</v>
      </c>
      <c r="H605" s="4">
        <f>Relative_Deviations!AB605</f>
        <v>-1.0042459754747636E-2</v>
      </c>
      <c r="I605" s="4">
        <f>Relative_Deviations!AC605</f>
        <v>-1.1153586086691253E-2</v>
      </c>
      <c r="L605" s="4">
        <f>Norm_test!L605</f>
        <v>-7.2466451193889496E-3</v>
      </c>
      <c r="M605" s="4">
        <f>Norm_test!M605</f>
        <v>2.7067648846727452E-3</v>
      </c>
      <c r="O605">
        <f t="shared" si="83"/>
        <v>1.1695358484668454</v>
      </c>
      <c r="P605">
        <f t="shared" si="84"/>
        <v>1.4714052456896096</v>
      </c>
      <c r="Q605">
        <f t="shared" si="85"/>
        <v>0.40233676421594056</v>
      </c>
      <c r="R605">
        <f t="shared" si="86"/>
        <v>5.8187375708800809E-2</v>
      </c>
      <c r="S605">
        <f t="shared" si="87"/>
        <v>0.14909522221815075</v>
      </c>
      <c r="T605">
        <f t="shared" si="88"/>
        <v>0.3596975810216283</v>
      </c>
      <c r="U605">
        <f t="shared" si="89"/>
        <v>1.0328989603752405</v>
      </c>
      <c r="V605">
        <f t="shared" si="90"/>
        <v>1.4433987190485749</v>
      </c>
    </row>
    <row r="606" spans="1:22" x14ac:dyDescent="0.25">
      <c r="A606" s="4">
        <f>Relative_Deviations!U606</f>
        <v>73.387</v>
      </c>
      <c r="B606" s="4">
        <f>Relative_Deviations!V606</f>
        <v>-4.5414185868262215E-3</v>
      </c>
      <c r="C606" s="4">
        <f>Relative_Deviations!W606</f>
        <v>-4.2077780929255654E-3</v>
      </c>
      <c r="D606" s="4">
        <f>Relative_Deviations!X606</f>
        <v>-5.0102137496413277E-3</v>
      </c>
      <c r="E606" s="4">
        <f>Relative_Deviations!Y606</f>
        <v>-8.1121319095358354E-3</v>
      </c>
      <c r="F606" s="4">
        <f>Relative_Deviations!Z606</f>
        <v>-7.8397478092801422E-3</v>
      </c>
      <c r="G606" s="4">
        <f>Relative_Deviations!AA606</f>
        <v>-9.5213158995601007E-3</v>
      </c>
      <c r="H606" s="4">
        <f>Relative_Deviations!AB606</f>
        <v>-1.0198049171751085E-2</v>
      </c>
      <c r="I606" s="4">
        <f>Relative_Deviations!AC606</f>
        <v>-1.0912989471518107E-2</v>
      </c>
      <c r="L606" s="4">
        <f>Norm_test!L606</f>
        <v>-7.5429555863797985E-3</v>
      </c>
      <c r="M606" s="4">
        <f>Norm_test!M606</f>
        <v>2.6533004153140691E-3</v>
      </c>
      <c r="O606">
        <f t="shared" si="83"/>
        <v>1.1312465720917197</v>
      </c>
      <c r="P606">
        <f t="shared" si="84"/>
        <v>1.2569920368626826</v>
      </c>
      <c r="Q606">
        <f t="shared" si="85"/>
        <v>0.95456278607587386</v>
      </c>
      <c r="R606">
        <f t="shared" si="86"/>
        <v>0.21451635098344637</v>
      </c>
      <c r="S606">
        <f t="shared" si="87"/>
        <v>0.11185775315427773</v>
      </c>
      <c r="T606">
        <f t="shared" si="88"/>
        <v>0.74562243376656057</v>
      </c>
      <c r="U606">
        <f t="shared" si="89"/>
        <v>1.0006758262452558</v>
      </c>
      <c r="V606">
        <f t="shared" si="90"/>
        <v>1.2701290308807345</v>
      </c>
    </row>
    <row r="607" spans="1:22" x14ac:dyDescent="0.25">
      <c r="A607" s="4">
        <f>Relative_Deviations!U607</f>
        <v>73.949700000000007</v>
      </c>
      <c r="B607" s="4">
        <f>Relative_Deviations!V607</f>
        <v>-4.1635701859250845E-3</v>
      </c>
      <c r="C607" s="4">
        <f>Relative_Deviations!W607</f>
        <v>-5.2679506781495977E-3</v>
      </c>
      <c r="D607" s="4">
        <f>Relative_Deviations!X607</f>
        <v>-5.4043848453030471E-3</v>
      </c>
      <c r="E607" s="4">
        <f>Relative_Deviations!Y607</f>
        <v>-7.4652170468322357E-3</v>
      </c>
      <c r="F607" s="4">
        <f>Relative_Deviations!Z607</f>
        <v>-9.5546602262574862E-3</v>
      </c>
      <c r="G607" s="4">
        <f>Relative_Deviations!AA607</f>
        <v>-8.7783426047145265E-3</v>
      </c>
      <c r="H607" s="4">
        <f>Relative_Deviations!AB607</f>
        <v>-1.0074259051653465E-2</v>
      </c>
      <c r="I607" s="4">
        <f>Relative_Deviations!AC607</f>
        <v>-1.1702872698690376E-2</v>
      </c>
      <c r="L607" s="4">
        <f>Norm_test!L607</f>
        <v>-7.8014071671907263E-3</v>
      </c>
      <c r="M607" s="4">
        <f>Norm_test!M607</f>
        <v>2.6706496698418697E-3</v>
      </c>
      <c r="O607">
        <f t="shared" si="83"/>
        <v>1.3621543186085654</v>
      </c>
      <c r="P607">
        <f t="shared" si="84"/>
        <v>0.94862928584382078</v>
      </c>
      <c r="Q607">
        <f t="shared" si="85"/>
        <v>0.89754277730841725</v>
      </c>
      <c r="R607">
        <f t="shared" si="86"/>
        <v>0.12588327258153503</v>
      </c>
      <c r="S607">
        <f t="shared" si="87"/>
        <v>0.65648934746674237</v>
      </c>
      <c r="T607">
        <f t="shared" si="88"/>
        <v>0.3658044140179737</v>
      </c>
      <c r="U607">
        <f t="shared" si="89"/>
        <v>0.85104830863020497</v>
      </c>
      <c r="V607">
        <f t="shared" si="90"/>
        <v>1.4608675842274204</v>
      </c>
    </row>
    <row r="608" spans="1:22" x14ac:dyDescent="0.25">
      <c r="A608" s="4">
        <f>Relative_Deviations!U608</f>
        <v>74.5167</v>
      </c>
      <c r="B608" s="4">
        <f>Relative_Deviations!V608</f>
        <v>-3.397691840386343E-3</v>
      </c>
      <c r="C608" s="4">
        <f>Relative_Deviations!W608</f>
        <v>-4.48326489888368E-3</v>
      </c>
      <c r="D608" s="4">
        <f>Relative_Deviations!X608</f>
        <v>-6.1904616855016784E-3</v>
      </c>
      <c r="E608" s="4">
        <f>Relative_Deviations!Y608</f>
        <v>-7.701589785127666E-3</v>
      </c>
      <c r="F608" s="4">
        <f>Relative_Deviations!Z608</f>
        <v>-6.7944570508181616E-3</v>
      </c>
      <c r="G608" s="4">
        <f>Relative_Deviations!AA608</f>
        <v>-8.491362080140603E-3</v>
      </c>
      <c r="H608" s="4">
        <f>Relative_Deviations!AB608</f>
        <v>-1.124742596964323E-2</v>
      </c>
      <c r="I608" s="4">
        <f>Relative_Deviations!AC608</f>
        <v>-1.1465680752599941E-2</v>
      </c>
      <c r="L608" s="4">
        <f>Norm_test!L608</f>
        <v>-7.4714917578876635E-3</v>
      </c>
      <c r="M608" s="4">
        <f>Norm_test!M608</f>
        <v>2.9014544392912262E-3</v>
      </c>
      <c r="O608">
        <f t="shared" si="83"/>
        <v>1.4040544157214057</v>
      </c>
      <c r="P608">
        <f t="shared" si="84"/>
        <v>1.0299065249957722</v>
      </c>
      <c r="Q608">
        <f t="shared" si="85"/>
        <v>0.44151307531781131</v>
      </c>
      <c r="R608">
        <f t="shared" si="86"/>
        <v>7.9304373738920894E-2</v>
      </c>
      <c r="S608">
        <f t="shared" si="87"/>
        <v>0.23334321501008626</v>
      </c>
      <c r="T608">
        <f t="shared" si="88"/>
        <v>0.35150313182311277</v>
      </c>
      <c r="U608">
        <f t="shared" si="89"/>
        <v>1.3013935909598362</v>
      </c>
      <c r="V608">
        <f t="shared" si="90"/>
        <v>1.376616134523204</v>
      </c>
    </row>
    <row r="609" spans="1:22" x14ac:dyDescent="0.25">
      <c r="A609" s="4">
        <f>Relative_Deviations!U609</f>
        <v>75.087900000000005</v>
      </c>
      <c r="B609" s="4">
        <f>Relative_Deviations!V609</f>
        <v>-5.8899074906404629E-3</v>
      </c>
      <c r="C609" s="4">
        <f>Relative_Deviations!W609</f>
        <v>-5.3176286267649199E-3</v>
      </c>
      <c r="D609" s="4">
        <f>Relative_Deviations!X609</f>
        <v>-6.4271908780109488E-3</v>
      </c>
      <c r="E609" s="4">
        <f>Relative_Deviations!Y609</f>
        <v>-7.6936729948499233E-3</v>
      </c>
      <c r="F609" s="4">
        <f>Relative_Deviations!Z609</f>
        <v>-7.7966196346639207E-3</v>
      </c>
      <c r="G609" s="4">
        <f>Relative_Deviations!AA609</f>
        <v>-9.243409857976715E-3</v>
      </c>
      <c r="H609" s="4">
        <f>Relative_Deviations!AB609</f>
        <v>-1.0571690910394472E-2</v>
      </c>
      <c r="I609" s="4">
        <f>Relative_Deviations!AC609</f>
        <v>-1.1229623696203679E-2</v>
      </c>
      <c r="L609" s="4">
        <f>Norm_test!L609</f>
        <v>-8.0212180111881304E-3</v>
      </c>
      <c r="M609" s="4">
        <f>Norm_test!M609</f>
        <v>2.1660716491221743E-3</v>
      </c>
      <c r="O609">
        <f t="shared" si="83"/>
        <v>0.98395199503737829</v>
      </c>
      <c r="P609">
        <f t="shared" si="84"/>
        <v>1.248153257312089</v>
      </c>
      <c r="Q609">
        <f t="shared" si="85"/>
        <v>0.73590692802021562</v>
      </c>
      <c r="R609">
        <f t="shared" si="86"/>
        <v>0.15121615043110348</v>
      </c>
      <c r="S609">
        <f t="shared" si="87"/>
        <v>0.1036892646719377</v>
      </c>
      <c r="T609">
        <f t="shared" si="88"/>
        <v>0.56424349918613825</v>
      </c>
      <c r="U609">
        <f t="shared" si="89"/>
        <v>1.1774646975504941</v>
      </c>
      <c r="V609">
        <f t="shared" si="90"/>
        <v>1.481209398736091</v>
      </c>
    </row>
    <row r="610" spans="1:22" x14ac:dyDescent="0.25">
      <c r="A610" s="4">
        <f>Relative_Deviations!U610</f>
        <v>75.663499999999999</v>
      </c>
      <c r="B610" s="4">
        <f>Relative_Deviations!V610</f>
        <v>-4.8468648989316888E-3</v>
      </c>
      <c r="C610" s="4">
        <f>Relative_Deviations!W610</f>
        <v>-5.3763389296740101E-3</v>
      </c>
      <c r="D610" s="4">
        <f>Relative_Deviations!X610</f>
        <v>-6.9414255832706091E-3</v>
      </c>
      <c r="E610" s="4">
        <f>Relative_Deviations!Y610</f>
        <v>-7.0309245515906378E-3</v>
      </c>
      <c r="F610" s="4">
        <f>Relative_Deviations!Z610</f>
        <v>-7.0089629719357217E-3</v>
      </c>
      <c r="G610" s="4">
        <f>Relative_Deviations!AA610</f>
        <v>-9.9478166001126002E-3</v>
      </c>
      <c r="H610" s="4">
        <f>Relative_Deviations!AB610</f>
        <v>-1.1359859197988797E-2</v>
      </c>
      <c r="I610" s="4">
        <f>Relative_Deviations!AC610</f>
        <v>-1.1406666488500876E-2</v>
      </c>
      <c r="L610" s="4">
        <f>Norm_test!L610</f>
        <v>-7.9898574027506188E-3</v>
      </c>
      <c r="M610" s="4">
        <f>Norm_test!M610</f>
        <v>2.578895021200768E-3</v>
      </c>
      <c r="O610">
        <f t="shared" si="83"/>
        <v>1.2187361168177797</v>
      </c>
      <c r="P610">
        <f t="shared" si="84"/>
        <v>1.0134256926285117</v>
      </c>
      <c r="Q610">
        <f t="shared" si="85"/>
        <v>0.40654303911597217</v>
      </c>
      <c r="R610">
        <f t="shared" si="86"/>
        <v>0.37183865309627417</v>
      </c>
      <c r="S610">
        <f t="shared" si="87"/>
        <v>0.38035454051098971</v>
      </c>
      <c r="T610">
        <f t="shared" si="88"/>
        <v>0.75922407902060685</v>
      </c>
      <c r="U610">
        <f t="shared" si="89"/>
        <v>1.3067619145152565</v>
      </c>
      <c r="V610">
        <f t="shared" si="90"/>
        <v>1.3249120486336607</v>
      </c>
    </row>
    <row r="611" spans="1:22" x14ac:dyDescent="0.25">
      <c r="A611" s="4">
        <f>Relative_Deviations!U611</f>
        <v>76.243399999999994</v>
      </c>
      <c r="B611" s="4">
        <f>Relative_Deviations!V611</f>
        <v>-5.274489735879585E-3</v>
      </c>
      <c r="C611" s="4">
        <f>Relative_Deviations!W611</f>
        <v>-5.3514999553664492E-3</v>
      </c>
      <c r="D611" s="4">
        <f>Relative_Deviations!X611</f>
        <v>-5.7045438692980982E-3</v>
      </c>
      <c r="E611" s="4">
        <f>Relative_Deviations!Y611</f>
        <v>-7.7061136652864619E-3</v>
      </c>
      <c r="F611" s="4">
        <f>Relative_Deviations!Z611</f>
        <v>-7.7114982373950218E-3</v>
      </c>
      <c r="G611" s="4">
        <f>Relative_Deviations!AA611</f>
        <v>-9.4203622762910125E-3</v>
      </c>
      <c r="H611" s="4">
        <f>Relative_Deviations!AB611</f>
        <v>-1.0705702233068977E-2</v>
      </c>
      <c r="I611" s="4">
        <f>Relative_Deviations!AC611</f>
        <v>-1.1016264433691624E-2</v>
      </c>
      <c r="L611" s="4">
        <f>Norm_test!L611</f>
        <v>-7.8613093007846545E-3</v>
      </c>
      <c r="M611" s="4">
        <f>Norm_test!M611</f>
        <v>2.3349488768490806E-3</v>
      </c>
      <c r="O611">
        <f t="shared" si="83"/>
        <v>1.1078698940920189</v>
      </c>
      <c r="P611">
        <f t="shared" si="84"/>
        <v>1.0748883499347068</v>
      </c>
      <c r="Q611">
        <f t="shared" si="85"/>
        <v>0.92368850250675483</v>
      </c>
      <c r="R611">
        <f t="shared" si="86"/>
        <v>6.6466395490261371E-2</v>
      </c>
      <c r="S611">
        <f t="shared" si="87"/>
        <v>6.416031840140185E-2</v>
      </c>
      <c r="T611">
        <f t="shared" si="88"/>
        <v>0.66770325935796804</v>
      </c>
      <c r="U611">
        <f t="shared" si="89"/>
        <v>1.2181821026089084</v>
      </c>
      <c r="V611">
        <f t="shared" si="90"/>
        <v>1.3511880984582643</v>
      </c>
    </row>
    <row r="612" spans="1:22" x14ac:dyDescent="0.25">
      <c r="A612" s="4">
        <f>Relative_Deviations!U612</f>
        <v>76.827799999999996</v>
      </c>
      <c r="B612" s="4">
        <f>Relative_Deviations!V612</f>
        <v>-5.1093224708151112E-3</v>
      </c>
      <c r="C612" s="4">
        <f>Relative_Deviations!W612</f>
        <v>-5.6473095584854407E-3</v>
      </c>
      <c r="D612" s="4">
        <f>Relative_Deviations!X612</f>
        <v>-7.289156980879995E-3</v>
      </c>
      <c r="E612" s="4">
        <f>Relative_Deviations!Y612</f>
        <v>-8.3892195692602291E-3</v>
      </c>
      <c r="F612" s="4">
        <f>Relative_Deviations!Z612</f>
        <v>-8.1450498874847156E-3</v>
      </c>
      <c r="G612" s="4">
        <f>Relative_Deviations!AA612</f>
        <v>-9.8151022863768277E-3</v>
      </c>
      <c r="H612" s="4">
        <f>Relative_Deviations!AB612</f>
        <v>-1.0871512852649312E-2</v>
      </c>
      <c r="I612" s="4">
        <f>Relative_Deviations!AC612</f>
        <v>-1.2016102254293235E-2</v>
      </c>
      <c r="L612" s="4">
        <f>Norm_test!L612</f>
        <v>-8.4103469825306098E-3</v>
      </c>
      <c r="M612" s="4">
        <f>Norm_test!M612</f>
        <v>2.4169396396925033E-3</v>
      </c>
      <c r="O612">
        <f t="shared" si="83"/>
        <v>1.3657869056818785</v>
      </c>
      <c r="P612">
        <f t="shared" si="84"/>
        <v>1.1431967015927209</v>
      </c>
      <c r="Q612">
        <f t="shared" si="85"/>
        <v>0.46388829213511468</v>
      </c>
      <c r="R612">
        <f t="shared" si="86"/>
        <v>8.741390526851826E-3</v>
      </c>
      <c r="S612">
        <f t="shared" si="87"/>
        <v>0.10976570977984654</v>
      </c>
      <c r="T612">
        <f t="shared" si="88"/>
        <v>0.58121240629118021</v>
      </c>
      <c r="U612">
        <f t="shared" si="89"/>
        <v>1.0182984422531238</v>
      </c>
      <c r="V612">
        <f t="shared" si="90"/>
        <v>1.4918681511721035</v>
      </c>
    </row>
    <row r="613" spans="1:22" x14ac:dyDescent="0.25">
      <c r="A613" s="4">
        <f>Relative_Deviations!U613</f>
        <v>77.416600000000003</v>
      </c>
      <c r="B613" s="4">
        <f>Relative_Deviations!V613</f>
        <v>-4.7031920039783386E-3</v>
      </c>
      <c r="C613" s="4">
        <f>Relative_Deviations!W613</f>
        <v>-5.4440815868768673E-3</v>
      </c>
      <c r="D613" s="4">
        <f>Relative_Deviations!X613</f>
        <v>-7.1906142069647159E-3</v>
      </c>
      <c r="E613" s="4">
        <f>Relative_Deviations!Y613</f>
        <v>-9.1401836756153324E-3</v>
      </c>
      <c r="F613" s="4">
        <f>Relative_Deviations!Z613</f>
        <v>-8.9939939562464176E-3</v>
      </c>
      <c r="G613" s="4">
        <f>Relative_Deviations!AA613</f>
        <v>-1.0398137818515212E-2</v>
      </c>
      <c r="H613" s="4">
        <f>Relative_Deviations!AB613</f>
        <v>-1.1258782861395283E-2</v>
      </c>
      <c r="I613" s="4">
        <f>Relative_Deviations!AC613</f>
        <v>-1.207284673900396E-2</v>
      </c>
      <c r="L613" s="4">
        <f>Norm_test!L613</f>
        <v>-8.6502291060745161E-3</v>
      </c>
      <c r="M613" s="4">
        <f>Norm_test!M613</f>
        <v>2.6705065926303654E-3</v>
      </c>
      <c r="O613">
        <f t="shared" si="83"/>
        <v>1.4780106190295788</v>
      </c>
      <c r="P613">
        <f t="shared" si="84"/>
        <v>1.2005765228385727</v>
      </c>
      <c r="Q613">
        <f t="shared" si="85"/>
        <v>0.54656854363805385</v>
      </c>
      <c r="R613">
        <f t="shared" si="86"/>
        <v>0.18346877363752412</v>
      </c>
      <c r="S613">
        <f t="shared" si="87"/>
        <v>0.12872645629131507</v>
      </c>
      <c r="T613">
        <f t="shared" si="88"/>
        <v>0.65452327182576275</v>
      </c>
      <c r="U613">
        <f t="shared" si="89"/>
        <v>0.97680109179263386</v>
      </c>
      <c r="V613">
        <f t="shared" si="90"/>
        <v>1.2816360919589691</v>
      </c>
    </row>
    <row r="614" spans="1:22" x14ac:dyDescent="0.25">
      <c r="A614" s="4">
        <f>Relative_Deviations!U614</f>
        <v>78.009799999999998</v>
      </c>
      <c r="B614" s="4">
        <f>Relative_Deviations!V614</f>
        <v>-5.1104537534524958E-3</v>
      </c>
      <c r="C614" s="4">
        <f>Relative_Deviations!W614</f>
        <v>-6.1169919817581605E-3</v>
      </c>
      <c r="D614" s="4">
        <f>Relative_Deviations!X614</f>
        <v>-6.4849573316855137E-3</v>
      </c>
      <c r="E614" s="4">
        <f>Relative_Deviations!Y614</f>
        <v>-8.0510595273923912E-3</v>
      </c>
      <c r="F614" s="4">
        <f>Relative_Deviations!Z614</f>
        <v>-8.9179521746862601E-3</v>
      </c>
      <c r="G614" s="4">
        <f>Relative_Deviations!AA614</f>
        <v>-9.6925967660053611E-3</v>
      </c>
      <c r="H614" s="4">
        <f>Relative_Deviations!AB614</f>
        <v>-1.103164502635362E-2</v>
      </c>
      <c r="I614" s="4">
        <f>Relative_Deviations!AC614</f>
        <v>-1.1141102300054979E-2</v>
      </c>
      <c r="L614" s="4">
        <f>Norm_test!L614</f>
        <v>-8.3183448576735972E-3</v>
      </c>
      <c r="M614" s="4">
        <f>Norm_test!M614</f>
        <v>2.2724224241079771E-3</v>
      </c>
      <c r="O614">
        <f t="shared" si="83"/>
        <v>1.4116614367948492</v>
      </c>
      <c r="P614">
        <f t="shared" si="84"/>
        <v>0.96872520380076854</v>
      </c>
      <c r="Q614">
        <f t="shared" si="85"/>
        <v>0.80679873008547975</v>
      </c>
      <c r="R614">
        <f t="shared" si="86"/>
        <v>0.11762132227071595</v>
      </c>
      <c r="S614">
        <f t="shared" si="87"/>
        <v>0.26386261227290714</v>
      </c>
      <c r="T614">
        <f t="shared" si="88"/>
        <v>0.60475195709759666</v>
      </c>
      <c r="U614">
        <f t="shared" si="89"/>
        <v>1.1940122311304464</v>
      </c>
      <c r="V614">
        <f t="shared" si="90"/>
        <v>1.2421798924508654</v>
      </c>
    </row>
    <row r="615" spans="1:22" x14ac:dyDescent="0.25">
      <c r="A615" s="4">
        <f>Relative_Deviations!U615</f>
        <v>78.607600000000005</v>
      </c>
      <c r="B615" s="4">
        <f>Relative_Deviations!V615</f>
        <v>-5.0244762730080033E-3</v>
      </c>
      <c r="C615" s="4">
        <f>Relative_Deviations!W615</f>
        <v>-6.4387696034715848E-3</v>
      </c>
      <c r="D615" s="4">
        <f>Relative_Deviations!X615</f>
        <v>-6.5030801406813646E-3</v>
      </c>
      <c r="E615" s="4">
        <f>Relative_Deviations!Y615</f>
        <v>-9.1775056869251477E-3</v>
      </c>
      <c r="F615" s="4">
        <f>Relative_Deviations!Z615</f>
        <v>-8.4537568215799167E-3</v>
      </c>
      <c r="G615" s="4">
        <f>Relative_Deviations!AA615</f>
        <v>-1.0476405234307954E-2</v>
      </c>
      <c r="H615" s="4">
        <f>Relative_Deviations!AB615</f>
        <v>-1.115089238975058E-2</v>
      </c>
      <c r="I615" s="4">
        <f>Relative_Deviations!AC615</f>
        <v>-1.2094409643194E-2</v>
      </c>
      <c r="L615" s="4">
        <f>Norm_test!L615</f>
        <v>-8.6649119741148192E-3</v>
      </c>
      <c r="M615" s="4">
        <f>Norm_test!M615</f>
        <v>2.5188545684223886E-3</v>
      </c>
      <c r="O615">
        <f t="shared" si="83"/>
        <v>1.4452742713871318</v>
      </c>
      <c r="P615">
        <f t="shared" si="84"/>
        <v>0.8837915449948005</v>
      </c>
      <c r="Q615">
        <f t="shared" si="85"/>
        <v>0.85825988547939669</v>
      </c>
      <c r="R615">
        <f t="shared" si="86"/>
        <v>0.20350270286997027</v>
      </c>
      <c r="S615">
        <f t="shared" si="87"/>
        <v>8.3829830900937374E-2</v>
      </c>
      <c r="T615">
        <f t="shared" si="88"/>
        <v>0.71917342227809178</v>
      </c>
      <c r="U615">
        <f t="shared" si="89"/>
        <v>0.98694876901637962</v>
      </c>
      <c r="V615">
        <f t="shared" si="90"/>
        <v>1.3615306385978239</v>
      </c>
    </row>
    <row r="616" spans="1:22" x14ac:dyDescent="0.25">
      <c r="A616" s="4">
        <f>Relative_Deviations!U616</f>
        <v>79.209900000000005</v>
      </c>
      <c r="B616" s="4">
        <f>Relative_Deviations!V616</f>
        <v>-5.7303966387631166E-3</v>
      </c>
      <c r="C616" s="4">
        <f>Relative_Deviations!W616</f>
        <v>-6.7537729594645823E-3</v>
      </c>
      <c r="D616" s="4">
        <f>Relative_Deviations!X616</f>
        <v>-6.6446645859621666E-3</v>
      </c>
      <c r="E616" s="4">
        <f>Relative_Deviations!Y616</f>
        <v>-8.5633889553727669E-3</v>
      </c>
      <c r="F616" s="4">
        <f>Relative_Deviations!Z616</f>
        <v>-9.5194767153864643E-3</v>
      </c>
      <c r="G616" s="4">
        <f>Relative_Deviations!AA616</f>
        <v>-9.6506272821743708E-3</v>
      </c>
      <c r="H616" s="4">
        <f>Relative_Deviations!AB616</f>
        <v>-1.1288310779950581E-2</v>
      </c>
      <c r="I616" s="4">
        <f>Relative_Deviations!AC616</f>
        <v>-1.1869701483739841E-2</v>
      </c>
      <c r="L616" s="4">
        <f>Norm_test!L616</f>
        <v>-8.7525424251017354E-3</v>
      </c>
      <c r="M616" s="4">
        <f>Norm_test!M616</f>
        <v>2.2408199683188056E-3</v>
      </c>
      <c r="O616">
        <f t="shared" si="83"/>
        <v>1.3486785324418586</v>
      </c>
      <c r="P616">
        <f t="shared" si="84"/>
        <v>0.89198128091331985</v>
      </c>
      <c r="Q616">
        <f t="shared" si="85"/>
        <v>0.94067255243223413</v>
      </c>
      <c r="R616">
        <f t="shared" si="86"/>
        <v>8.4412613419757448E-2</v>
      </c>
      <c r="S616">
        <f t="shared" si="87"/>
        <v>0.34225609425469727</v>
      </c>
      <c r="T616">
        <f t="shared" si="88"/>
        <v>0.40078402985065836</v>
      </c>
      <c r="U616">
        <f t="shared" si="89"/>
        <v>1.1316252044787549</v>
      </c>
      <c r="V616">
        <f t="shared" si="90"/>
        <v>1.3910796506230625</v>
      </c>
    </row>
    <row r="617" spans="1:22" x14ac:dyDescent="0.25">
      <c r="A617" s="4">
        <f>Relative_Deviations!U617</f>
        <v>79.816699999999997</v>
      </c>
      <c r="B617" s="4">
        <f>Relative_Deviations!V617</f>
        <v>-5.6387627451312955E-3</v>
      </c>
      <c r="C617" s="4">
        <f>Relative_Deviations!W617</f>
        <v>-6.0831206531568316E-3</v>
      </c>
      <c r="D617" s="4">
        <f>Relative_Deviations!X617</f>
        <v>-6.4509770648182177E-3</v>
      </c>
      <c r="E617" s="4">
        <f>Relative_Deviations!Y617</f>
        <v>-8.7748803527951218E-3</v>
      </c>
      <c r="F617" s="4">
        <f>Relative_Deviations!Z617</f>
        <v>-9.3628533444115782E-3</v>
      </c>
      <c r="G617" s="4">
        <f>Relative_Deviations!AA617</f>
        <v>-1.0593239202810386E-2</v>
      </c>
      <c r="H617" s="4">
        <f>Relative_Deviations!AB617</f>
        <v>-1.137121608974085E-2</v>
      </c>
      <c r="I617" s="4">
        <f>Relative_Deviations!AC617</f>
        <v>-1.268568717387903E-2</v>
      </c>
      <c r="L617" s="4">
        <f>Norm_test!L617</f>
        <v>-8.8700920783429133E-3</v>
      </c>
      <c r="M617" s="4">
        <f>Norm_test!M617</f>
        <v>2.6212406723640468E-3</v>
      </c>
      <c r="O617">
        <f t="shared" si="83"/>
        <v>1.2327480522028311</v>
      </c>
      <c r="P617">
        <f t="shared" si="84"/>
        <v>1.0632260725119016</v>
      </c>
      <c r="Q617">
        <f t="shared" si="85"/>
        <v>0.92288931689089893</v>
      </c>
      <c r="R617">
        <f t="shared" si="86"/>
        <v>3.6323152830496072E-2</v>
      </c>
      <c r="S617">
        <f t="shared" si="87"/>
        <v>0.18798779954236441</v>
      </c>
      <c r="T617">
        <f t="shared" si="88"/>
        <v>0.6573784477841933</v>
      </c>
      <c r="U617">
        <f t="shared" si="89"/>
        <v>0.95417564581821512</v>
      </c>
      <c r="V617">
        <f t="shared" si="90"/>
        <v>1.4556447012913563</v>
      </c>
    </row>
    <row r="618" spans="1:22" x14ac:dyDescent="0.25">
      <c r="A618" s="4">
        <f>Relative_Deviations!U618</f>
        <v>80.428200000000004</v>
      </c>
      <c r="B618" s="4">
        <f>Relative_Deviations!V618</f>
        <v>-5.2269758651075967E-3</v>
      </c>
      <c r="C618" s="4">
        <f>Relative_Deviations!W618</f>
        <v>-6.6849012579750537E-3</v>
      </c>
      <c r="D618" s="4">
        <f>Relative_Deviations!X618</f>
        <v>-7.5893160048752474E-3</v>
      </c>
      <c r="E618" s="4">
        <f>Relative_Deviations!Y618</f>
        <v>-8.6900575998182499E-3</v>
      </c>
      <c r="F618" s="4">
        <f>Relative_Deviations!Z618</f>
        <v>-9.8395331691174918E-3</v>
      </c>
      <c r="G618" s="4">
        <f>Relative_Deviations!AA618</f>
        <v>-1.0524046270007982E-2</v>
      </c>
      <c r="H618" s="4">
        <f>Relative_Deviations!AB618</f>
        <v>-1.1605168059833703E-2</v>
      </c>
      <c r="I618" s="4">
        <f>Relative_Deviations!AC618</f>
        <v>-1.2630077578862677E-2</v>
      </c>
      <c r="L618" s="4">
        <f>Norm_test!L618</f>
        <v>-9.0987594756997518E-3</v>
      </c>
      <c r="M618" s="4">
        <f>Norm_test!M618</f>
        <v>2.5240374766497373E-3</v>
      </c>
      <c r="O618">
        <f t="shared" si="83"/>
        <v>1.5339643909453116</v>
      </c>
      <c r="P618">
        <f t="shared" si="84"/>
        <v>0.95634800990701418</v>
      </c>
      <c r="Q618">
        <f t="shared" si="85"/>
        <v>0.59802736084095443</v>
      </c>
      <c r="R618">
        <f t="shared" si="86"/>
        <v>0.161923854008693</v>
      </c>
      <c r="S618">
        <f t="shared" si="87"/>
        <v>0.29348759686444931</v>
      </c>
      <c r="T618">
        <f t="shared" si="88"/>
        <v>0.56468527408716362</v>
      </c>
      <c r="U618">
        <f t="shared" si="89"/>
        <v>0.99301559795412164</v>
      </c>
      <c r="V618">
        <f t="shared" si="90"/>
        <v>1.399075146796233</v>
      </c>
    </row>
    <row r="619" spans="1:22" x14ac:dyDescent="0.25">
      <c r="A619" s="4">
        <f>Relative_Deviations!U619</f>
        <v>81.044300000000007</v>
      </c>
      <c r="B619" s="4">
        <f>Relative_Deviations!V619</f>
        <v>-6.7372381860739553E-3</v>
      </c>
      <c r="C619" s="4">
        <f>Relative_Deviations!W619</f>
        <v>-5.8821507701218006E-3</v>
      </c>
      <c r="D619" s="4">
        <f>Relative_Deviations!X619</f>
        <v>-7.1974102603381352E-3</v>
      </c>
      <c r="E619" s="4">
        <f>Relative_Deviations!Y619</f>
        <v>-9.2702452301799618E-3</v>
      </c>
      <c r="F619" s="4">
        <f>Relative_Deviations!Z619</f>
        <v>-9.1290532399129921E-3</v>
      </c>
      <c r="G619" s="4">
        <f>Relative_Deviations!AA619</f>
        <v>-1.1018605592989119E-2</v>
      </c>
      <c r="H619" s="4">
        <f>Relative_Deviations!AB619</f>
        <v>-1.2016287541258946E-2</v>
      </c>
      <c r="I619" s="4">
        <f>Relative_Deviations!AC619</f>
        <v>-1.2590356439565109E-2</v>
      </c>
      <c r="L619" s="4">
        <f>Norm_test!L619</f>
        <v>-9.2301684075550023E-3</v>
      </c>
      <c r="M619" s="4">
        <f>Norm_test!M619</f>
        <v>2.5019903593382705E-3</v>
      </c>
      <c r="O619">
        <f t="shared" si="83"/>
        <v>0.99637882783064768</v>
      </c>
      <c r="P619">
        <f t="shared" si="84"/>
        <v>1.3381417018404058</v>
      </c>
      <c r="Q619">
        <f t="shared" si="85"/>
        <v>0.81245642679234531</v>
      </c>
      <c r="R619">
        <f t="shared" si="86"/>
        <v>1.601797643839005E-2</v>
      </c>
      <c r="S619">
        <f t="shared" si="87"/>
        <v>4.041389179003603E-2</v>
      </c>
      <c r="T619">
        <f t="shared" si="88"/>
        <v>0.71480578602514055</v>
      </c>
      <c r="U619">
        <f t="shared" si="89"/>
        <v>1.1135610987888938</v>
      </c>
      <c r="V619">
        <f t="shared" si="90"/>
        <v>1.3430059870010103</v>
      </c>
    </row>
    <row r="620" spans="1:22" x14ac:dyDescent="0.25">
      <c r="A620" s="4">
        <f>Relative_Deviations!U620</f>
        <v>81.665000000000006</v>
      </c>
      <c r="B620" s="4">
        <f>Relative_Deviations!V620</f>
        <v>-6.3526020893485066E-3</v>
      </c>
      <c r="C620" s="4">
        <f>Relative_Deviations!W620</f>
        <v>-6.8271608381009954E-3</v>
      </c>
      <c r="D620" s="4">
        <f>Relative_Deviations!X620</f>
        <v>-7.488507879835361E-3</v>
      </c>
      <c r="E620" s="4">
        <f>Relative_Deviations!Y620</f>
        <v>-9.4398907361337037E-3</v>
      </c>
      <c r="F620" s="4">
        <f>Relative_Deviations!Z620</f>
        <v>-9.9791322606384361E-3</v>
      </c>
      <c r="G620" s="4">
        <f>Relative_Deviations!AA620</f>
        <v>-1.1159260079341662E-2</v>
      </c>
      <c r="H620" s="4">
        <f>Relative_Deviations!AB620</f>
        <v>-1.161084650570973E-2</v>
      </c>
      <c r="I620" s="4">
        <f>Relative_Deviations!AC620</f>
        <v>-1.3312146285084748E-2</v>
      </c>
      <c r="L620" s="4">
        <f>Norm_test!L620</f>
        <v>-9.5211933342741421E-3</v>
      </c>
      <c r="M620" s="4">
        <f>Norm_test!M620</f>
        <v>2.4804131916947663E-3</v>
      </c>
      <c r="O620">
        <f t="shared" si="83"/>
        <v>1.277444925520923</v>
      </c>
      <c r="P620">
        <f t="shared" si="84"/>
        <v>1.0861224674959993</v>
      </c>
      <c r="Q620">
        <f t="shared" si="85"/>
        <v>0.81949469598245817</v>
      </c>
      <c r="R620">
        <f t="shared" si="86"/>
        <v>3.2777844599708623E-2</v>
      </c>
      <c r="S620">
        <f t="shared" si="87"/>
        <v>0.18462203309417285</v>
      </c>
      <c r="T620">
        <f t="shared" si="88"/>
        <v>0.66040075522590469</v>
      </c>
      <c r="U620">
        <f t="shared" si="89"/>
        <v>0.84246172308405298</v>
      </c>
      <c r="V620">
        <f t="shared" si="90"/>
        <v>1.5283554221949611</v>
      </c>
    </row>
    <row r="621" spans="1:22" x14ac:dyDescent="0.25">
      <c r="A621" s="4">
        <f>Relative_Deviations!U621</f>
        <v>82.290499999999994</v>
      </c>
      <c r="B621" s="4">
        <f>Relative_Deviations!V621</f>
        <v>-5.928371100312968E-3</v>
      </c>
      <c r="C621" s="4">
        <f>Relative_Deviations!W621</f>
        <v>-6.5753839621639706E-3</v>
      </c>
      <c r="D621" s="4">
        <f>Relative_Deviations!X621</f>
        <v>-7.7467579080272931E-3</v>
      </c>
      <c r="E621" s="4">
        <f>Relative_Deviations!Y621</f>
        <v>-9.2103038180763666E-3</v>
      </c>
      <c r="F621" s="4">
        <f>Relative_Deviations!Z621</f>
        <v>-9.7612214836300479E-3</v>
      </c>
      <c r="G621" s="4">
        <f>Relative_Deviations!AA621</f>
        <v>-9.9568910831031379E-3</v>
      </c>
      <c r="H621" s="4">
        <f>Relative_Deviations!AB621</f>
        <v>-1.3092920879356059E-2</v>
      </c>
      <c r="I621" s="4">
        <f>Relative_Deviations!AC621</f>
        <v>-1.2973949156209138E-2</v>
      </c>
      <c r="L621" s="4">
        <f>Norm_test!L621</f>
        <v>-9.405724923859873E-3</v>
      </c>
      <c r="M621" s="4">
        <f>Norm_test!M621</f>
        <v>2.6632681498879049E-3</v>
      </c>
      <c r="O621">
        <f t="shared" si="83"/>
        <v>1.3056716890085831</v>
      </c>
      <c r="P621">
        <f t="shared" si="84"/>
        <v>1.0627322531585974</v>
      </c>
      <c r="Q621">
        <f t="shared" si="85"/>
        <v>0.62290649024673117</v>
      </c>
      <c r="R621">
        <f t="shared" si="86"/>
        <v>7.3376428802984603E-2</v>
      </c>
      <c r="S621">
        <f t="shared" si="87"/>
        <v>0.13348132435899762</v>
      </c>
      <c r="T621">
        <f t="shared" si="88"/>
        <v>0.20695105720633616</v>
      </c>
      <c r="U621">
        <f t="shared" si="89"/>
        <v>1.3844629034636928</v>
      </c>
      <c r="V621">
        <f t="shared" si="90"/>
        <v>1.3397915761878687</v>
      </c>
    </row>
    <row r="622" spans="1:22" x14ac:dyDescent="0.25">
      <c r="A622" s="4">
        <f>Relative_Deviations!U622</f>
        <v>82.9208</v>
      </c>
      <c r="B622" s="4">
        <f>Relative_Deviations!V622</f>
        <v>-5.2575204963182035E-3</v>
      </c>
      <c r="C622" s="4">
        <f>Relative_Deviations!W622</f>
        <v>-6.9852270382409296E-3</v>
      </c>
      <c r="D622" s="4">
        <f>Relative_Deviations!X622</f>
        <v>-7.9766910471633472E-3</v>
      </c>
      <c r="E622" s="4">
        <f>Relative_Deviations!Y622</f>
        <v>-8.9275613081533298E-3</v>
      </c>
      <c r="F622" s="4">
        <f>Relative_Deviations!Z622</f>
        <v>-9.566009745893311E-3</v>
      </c>
      <c r="G622" s="4">
        <f>Relative_Deviations!AA622</f>
        <v>-1.0501360062531835E-2</v>
      </c>
      <c r="H622" s="4">
        <f>Relative_Deviations!AB622</f>
        <v>-1.1683530612923111E-2</v>
      </c>
      <c r="I622" s="4">
        <f>Relative_Deviations!AC622</f>
        <v>-1.3388183894596971E-2</v>
      </c>
      <c r="L622" s="4">
        <f>Norm_test!L622</f>
        <v>-9.2857605257276304E-3</v>
      </c>
      <c r="M622" s="4">
        <f>Norm_test!M622</f>
        <v>2.6048455503580336E-3</v>
      </c>
      <c r="O622">
        <f t="shared" si="83"/>
        <v>1.5464410275134159</v>
      </c>
      <c r="P622">
        <f t="shared" si="84"/>
        <v>0.88317462322113283</v>
      </c>
      <c r="Q622">
        <f t="shared" si="85"/>
        <v>0.50255166890196346</v>
      </c>
      <c r="R622">
        <f t="shared" si="86"/>
        <v>0.13751265119157122</v>
      </c>
      <c r="S622">
        <f t="shared" si="87"/>
        <v>0.10758765337436632</v>
      </c>
      <c r="T622">
        <f t="shared" si="88"/>
        <v>0.46666856568026527</v>
      </c>
      <c r="U622">
        <f t="shared" si="89"/>
        <v>0.92050374613032593</v>
      </c>
      <c r="V622">
        <f t="shared" si="90"/>
        <v>1.5749200056431238</v>
      </c>
    </row>
    <row r="623" spans="1:22" x14ac:dyDescent="0.25">
      <c r="A623" s="4">
        <f>Relative_Deviations!U623</f>
        <v>83.555800000000005</v>
      </c>
      <c r="B623" s="4">
        <f>Relative_Deviations!V623</f>
        <v>-5.6116119618330445E-3</v>
      </c>
      <c r="C623" s="4">
        <f>Relative_Deviations!W623</f>
        <v>-6.8565159895556402E-3</v>
      </c>
      <c r="D623" s="4">
        <f>Relative_Deviations!X623</f>
        <v>-7.7048489122241741E-3</v>
      </c>
      <c r="E623" s="4">
        <f>Relative_Deviations!Y623</f>
        <v>-9.2600664998227205E-3</v>
      </c>
      <c r="F623" s="4">
        <f>Relative_Deviations!Z623</f>
        <v>-1.0567037377775529E-2</v>
      </c>
      <c r="G623" s="4">
        <f>Relative_Deviations!AA623</f>
        <v>-1.1074186801305915E-2</v>
      </c>
      <c r="H623" s="4">
        <f>Relative_Deviations!AB623</f>
        <v>-1.1471156737159198E-2</v>
      </c>
      <c r="I623" s="4">
        <f>Relative_Deviations!AC623</f>
        <v>-1.3777451059712051E-2</v>
      </c>
      <c r="L623" s="4">
        <f>Norm_test!L623</f>
        <v>-9.5403594174235332E-3</v>
      </c>
      <c r="M623" s="4">
        <f>Norm_test!M623</f>
        <v>2.7037897478048539E-3</v>
      </c>
      <c r="O623">
        <f t="shared" si="83"/>
        <v>1.4530521312835625</v>
      </c>
      <c r="P623">
        <f t="shared" si="84"/>
        <v>0.99262282877092978</v>
      </c>
      <c r="Q623">
        <f t="shared" si="85"/>
        <v>0.6788658425417764</v>
      </c>
      <c r="R623">
        <f t="shared" si="86"/>
        <v>0.10366668407866264</v>
      </c>
      <c r="S623">
        <f t="shared" si="87"/>
        <v>0.37971812016283174</v>
      </c>
      <c r="T623">
        <f t="shared" si="88"/>
        <v>0.56728796502304302</v>
      </c>
      <c r="U623">
        <f t="shared" si="89"/>
        <v>0.71410778937350272</v>
      </c>
      <c r="V623">
        <f t="shared" si="90"/>
        <v>1.5670936121155563</v>
      </c>
    </row>
    <row r="624" spans="1:22" x14ac:dyDescent="0.25">
      <c r="A624" s="4">
        <f>Relative_Deviations!U624</f>
        <v>84.195599999999999</v>
      </c>
      <c r="B624" s="4">
        <f>Relative_Deviations!V624</f>
        <v>-5.2111379081835997E-3</v>
      </c>
      <c r="C624" s="4">
        <f>Relative_Deviations!W624</f>
        <v>-7.4616837272340752E-3</v>
      </c>
      <c r="D624" s="4">
        <f>Relative_Deviations!X624</f>
        <v>-7.6380210540517857E-3</v>
      </c>
      <c r="E624" s="4">
        <f>Relative_Deviations!Y624</f>
        <v>-1.0003113815900083E-2</v>
      </c>
      <c r="F624" s="4">
        <f>Relative_Deviations!Z624</f>
        <v>-9.5853039292743379E-3</v>
      </c>
      <c r="G624" s="4">
        <f>Relative_Deviations!AA624</f>
        <v>-1.1510896295222721E-2</v>
      </c>
      <c r="H624" s="4">
        <f>Relative_Deviations!AB624</f>
        <v>-1.1450714332005422E-2</v>
      </c>
      <c r="I624" s="4">
        <f>Relative_Deviations!AC624</f>
        <v>-1.3449467938084377E-2</v>
      </c>
      <c r="L624" s="4">
        <f>Norm_test!L624</f>
        <v>-9.5387923749945501E-3</v>
      </c>
      <c r="M624" s="4">
        <f>Norm_test!M624</f>
        <v>2.6648957540592803E-3</v>
      </c>
      <c r="O624">
        <f t="shared" si="83"/>
        <v>1.6239488768815391</v>
      </c>
      <c r="P624">
        <f t="shared" si="84"/>
        <v>0.77943335854565277</v>
      </c>
      <c r="Q624">
        <f t="shared" si="85"/>
        <v>0.71326291771354666</v>
      </c>
      <c r="R624">
        <f t="shared" si="86"/>
        <v>0.17423624927851641</v>
      </c>
      <c r="S624">
        <f t="shared" si="87"/>
        <v>1.7453423537839886E-2</v>
      </c>
      <c r="T624">
        <f t="shared" si="88"/>
        <v>0.74003041853482632</v>
      </c>
      <c r="U624">
        <f t="shared" si="89"/>
        <v>0.71744718497845661</v>
      </c>
      <c r="V624">
        <f t="shared" si="90"/>
        <v>1.4674778768110996</v>
      </c>
    </row>
    <row r="625" spans="1:22" x14ac:dyDescent="0.25">
      <c r="A625" s="4">
        <f>Relative_Deviations!U625</f>
        <v>84.840299999999999</v>
      </c>
      <c r="B625" s="4">
        <f>Relative_Deviations!V625</f>
        <v>-5.8423936198684747E-3</v>
      </c>
      <c r="C625" s="4">
        <f>Relative_Deviations!W625</f>
        <v>-7.0540987397304583E-3</v>
      </c>
      <c r="D625" s="4">
        <f>Relative_Deviations!X625</f>
        <v>-7.6357557029271784E-3</v>
      </c>
      <c r="E625" s="4">
        <f>Relative_Deviations!Y625</f>
        <v>-9.3335795524027033E-3</v>
      </c>
      <c r="F625" s="4">
        <f>Relative_Deviations!Z625</f>
        <v>-1.0267410059389069E-2</v>
      </c>
      <c r="G625" s="4">
        <f>Relative_Deviations!AA625</f>
        <v>-1.0899503003739153E-2</v>
      </c>
      <c r="H625" s="4">
        <f>Relative_Deviations!AB625</f>
        <v>-1.2132127837130208E-2</v>
      </c>
      <c r="I625" s="4">
        <f>Relative_Deviations!AC625</f>
        <v>-1.4040745468769609E-2</v>
      </c>
      <c r="L625" s="4">
        <f>Norm_test!L625</f>
        <v>-9.6507017479946066E-3</v>
      </c>
      <c r="M625" s="4">
        <f>Norm_test!M625</f>
        <v>2.7458000410132584E-3</v>
      </c>
      <c r="O625">
        <f t="shared" si="83"/>
        <v>1.3869575610905684</v>
      </c>
      <c r="P625">
        <f t="shared" si="84"/>
        <v>0.94566354777456652</v>
      </c>
      <c r="Q625">
        <f t="shared" si="85"/>
        <v>0.73382839790616017</v>
      </c>
      <c r="R625">
        <f t="shared" si="86"/>
        <v>0.11549355046075334</v>
      </c>
      <c r="S625">
        <f t="shared" si="87"/>
        <v>0.22460059078696948</v>
      </c>
      <c r="T625">
        <f t="shared" si="88"/>
        <v>0.45480415073623204</v>
      </c>
      <c r="U625">
        <f t="shared" si="89"/>
        <v>0.90371696848686145</v>
      </c>
      <c r="V625">
        <f t="shared" si="90"/>
        <v>1.5988213472219859</v>
      </c>
    </row>
    <row r="626" spans="1:22" x14ac:dyDescent="0.25">
      <c r="A626" s="4">
        <f>Relative_Deviations!U626</f>
        <v>85.489900000000006</v>
      </c>
      <c r="B626" s="4">
        <f>Relative_Deviations!V626</f>
        <v>-7.1263994133493463E-3</v>
      </c>
      <c r="C626" s="4">
        <f>Relative_Deviations!W626</f>
        <v>-7.793622747527938E-3</v>
      </c>
      <c r="D626" s="4">
        <f>Relative_Deviations!X626</f>
        <v>-8.7321856471812911E-3</v>
      </c>
      <c r="E626" s="4">
        <f>Relative_Deviations!Y626</f>
        <v>-9.4738198373243727E-3</v>
      </c>
      <c r="F626" s="4">
        <f>Relative_Deviations!Z626</f>
        <v>-9.6250272479999309E-3</v>
      </c>
      <c r="G626" s="4">
        <f>Relative_Deviations!AA626</f>
        <v>-1.1175140424575004E-2</v>
      </c>
      <c r="H626" s="4">
        <f>Relative_Deviations!AB626</f>
        <v>-1.2751078437618501E-2</v>
      </c>
      <c r="I626" s="4">
        <f>Relative_Deviations!AC626</f>
        <v>-1.384213977228217E-2</v>
      </c>
      <c r="L626" s="4">
        <f>Norm_test!L626</f>
        <v>-1.0064926690982318E-2</v>
      </c>
      <c r="M626" s="4">
        <f>Norm_test!M626</f>
        <v>2.3551829194629775E-3</v>
      </c>
      <c r="O626">
        <f t="shared" si="83"/>
        <v>1.2476853722695167</v>
      </c>
      <c r="P626">
        <f t="shared" si="84"/>
        <v>0.96438536670955344</v>
      </c>
      <c r="Q626">
        <f t="shared" si="85"/>
        <v>0.56587581065886605</v>
      </c>
      <c r="R626">
        <f t="shared" si="86"/>
        <v>0.25098129269412683</v>
      </c>
      <c r="S626">
        <f t="shared" si="87"/>
        <v>0.18677931100260023</v>
      </c>
      <c r="T626">
        <f t="shared" si="88"/>
        <v>0.47139172266323726</v>
      </c>
      <c r="U626">
        <f t="shared" si="89"/>
        <v>1.1405278649221318</v>
      </c>
      <c r="V626">
        <f t="shared" si="90"/>
        <v>1.6037875657492973</v>
      </c>
    </row>
    <row r="627" spans="1:22" x14ac:dyDescent="0.25">
      <c r="A627" s="4">
        <f>Relative_Deviations!U627</f>
        <v>86.144300000000001</v>
      </c>
      <c r="B627" s="4">
        <f>Relative_Deviations!V627</f>
        <v>-6.1489712146113274E-3</v>
      </c>
      <c r="C627" s="4">
        <f>Relative_Deviations!W627</f>
        <v>-6.9366781339122788E-3</v>
      </c>
      <c r="D627" s="4">
        <f>Relative_Deviations!X627</f>
        <v>-8.4093731119411746E-3</v>
      </c>
      <c r="E627" s="4">
        <f>Relative_Deviations!Y627</f>
        <v>-1.110467863455976E-2</v>
      </c>
      <c r="F627" s="4">
        <f>Relative_Deviations!Z627</f>
        <v>-1.0855315176526364E-2</v>
      </c>
      <c r="G627" s="4">
        <f>Relative_Deviations!AA627</f>
        <v>-1.1465523880270228E-2</v>
      </c>
      <c r="H627" s="4">
        <f>Relative_Deviations!AB627</f>
        <v>-1.3736856641698991E-2</v>
      </c>
      <c r="I627" s="4">
        <f>Relative_Deviations!AC627</f>
        <v>-1.3870512014637633E-2</v>
      </c>
      <c r="L627" s="4">
        <f>Norm_test!L627</f>
        <v>-1.0315988601019718E-2</v>
      </c>
      <c r="M627" s="4">
        <f>Norm_test!M627</f>
        <v>2.9029607321521002E-3</v>
      </c>
      <c r="O627">
        <f t="shared" si="83"/>
        <v>1.4354370488915247</v>
      </c>
      <c r="P627">
        <f t="shared" si="84"/>
        <v>1.1640910018793809</v>
      </c>
      <c r="Q627">
        <f t="shared" si="85"/>
        <v>0.65678307941323089</v>
      </c>
      <c r="R627">
        <f t="shared" si="86"/>
        <v>0.27168470617077534</v>
      </c>
      <c r="S627">
        <f t="shared" si="87"/>
        <v>0.18578500547157506</v>
      </c>
      <c r="T627">
        <f t="shared" si="88"/>
        <v>0.39598719559609952</v>
      </c>
      <c r="U627">
        <f t="shared" si="89"/>
        <v>1.1784065842817046</v>
      </c>
      <c r="V627">
        <f t="shared" si="90"/>
        <v>1.2244476386639858</v>
      </c>
    </row>
    <row r="628" spans="1:22" x14ac:dyDescent="0.25">
      <c r="A628" s="4">
        <f>Relative_Deviations!U628</f>
        <v>86.803799999999995</v>
      </c>
      <c r="B628" s="4">
        <f>Relative_Deviations!V628</f>
        <v>-5.7100335512893785E-3</v>
      </c>
      <c r="C628" s="4">
        <f>Relative_Deviations!W628</f>
        <v>-7.5678138901851457E-3</v>
      </c>
      <c r="D628" s="4">
        <f>Relative_Deviations!X628</f>
        <v>-8.4988544813586284E-3</v>
      </c>
      <c r="E628" s="4">
        <f>Relative_Deviations!Y628</f>
        <v>-9.6332866129208751E-3</v>
      </c>
      <c r="F628" s="4">
        <f>Relative_Deviations!Z628</f>
        <v>-1.1339939664977275E-2</v>
      </c>
      <c r="G628" s="4">
        <f>Relative_Deviations!AA628</f>
        <v>-1.1896561822317998E-2</v>
      </c>
      <c r="H628" s="4">
        <f>Relative_Deviations!AB628</f>
        <v>-1.2663630371127372E-2</v>
      </c>
      <c r="I628" s="4">
        <f>Relative_Deviations!AC628</f>
        <v>-1.3434714372059762E-2</v>
      </c>
      <c r="L628" s="4">
        <f>Norm_test!L628</f>
        <v>-1.0093104345779553E-2</v>
      </c>
      <c r="M628" s="4">
        <f>Norm_test!M628</f>
        <v>2.6971541946994681E-3</v>
      </c>
      <c r="O628">
        <f t="shared" si="83"/>
        <v>1.625072382996835</v>
      </c>
      <c r="P628">
        <f t="shared" si="84"/>
        <v>0.93627960186969916</v>
      </c>
      <c r="Q628">
        <f t="shared" si="85"/>
        <v>0.59108591846695091</v>
      </c>
      <c r="R628">
        <f t="shared" si="86"/>
        <v>0.17048255296724452</v>
      </c>
      <c r="S628">
        <f t="shared" si="87"/>
        <v>0.46227810098808658</v>
      </c>
      <c r="T628">
        <f t="shared" si="88"/>
        <v>0.66865197402605181</v>
      </c>
      <c r="U628">
        <f t="shared" si="89"/>
        <v>0.95305119388409365</v>
      </c>
      <c r="V628">
        <f t="shared" si="90"/>
        <v>1.2389391874025022</v>
      </c>
    </row>
    <row r="629" spans="1:22" x14ac:dyDescent="0.25">
      <c r="A629" s="4">
        <f>Relative_Deviations!U629</f>
        <v>87.468299999999999</v>
      </c>
      <c r="B629" s="4">
        <f>Relative_Deviations!V629</f>
        <v>-6.8039838616822963E-3</v>
      </c>
      <c r="C629" s="4">
        <f>Relative_Deviations!W629</f>
        <v>-6.9795818168073747E-3</v>
      </c>
      <c r="D629" s="4">
        <f>Relative_Deviations!X629</f>
        <v>-8.3096976624634916E-3</v>
      </c>
      <c r="E629" s="4">
        <f>Relative_Deviations!Y629</f>
        <v>-1.0671517109357813E-2</v>
      </c>
      <c r="F629" s="4">
        <f>Relative_Deviations!Z629</f>
        <v>-1.062265002399132E-2</v>
      </c>
      <c r="G629" s="4">
        <f>Relative_Deviations!AA629</f>
        <v>-1.1508627674474985E-2</v>
      </c>
      <c r="H629" s="4">
        <f>Relative_Deviations!AB629</f>
        <v>-1.3276902525739841E-2</v>
      </c>
      <c r="I629" s="4">
        <f>Relative_Deviations!AC629</f>
        <v>-1.4734163071933785E-2</v>
      </c>
      <c r="L629" s="4">
        <f>Norm_test!L629</f>
        <v>-1.0363390468306363E-2</v>
      </c>
      <c r="M629" s="4">
        <f>Norm_test!M629</f>
        <v>2.8636420862244651E-3</v>
      </c>
      <c r="O629">
        <f t="shared" si="83"/>
        <v>1.2429649025437126</v>
      </c>
      <c r="P629">
        <f t="shared" si="84"/>
        <v>1.1816451042456673</v>
      </c>
      <c r="Q629">
        <f t="shared" si="85"/>
        <v>0.71716113397066938</v>
      </c>
      <c r="R629">
        <f t="shared" si="86"/>
        <v>0.10759956439168565</v>
      </c>
      <c r="S629">
        <f t="shared" si="87"/>
        <v>9.0534902015906374E-2</v>
      </c>
      <c r="T629">
        <f t="shared" si="88"/>
        <v>0.39992330454904956</v>
      </c>
      <c r="U629">
        <f t="shared" si="89"/>
        <v>1.0174148757796626</v>
      </c>
      <c r="V629">
        <f t="shared" si="90"/>
        <v>1.5262984940237472</v>
      </c>
    </row>
    <row r="630" spans="1:22" x14ac:dyDescent="0.25">
      <c r="A630" s="4">
        <f>Relative_Deviations!U630</f>
        <v>88.137799999999999</v>
      </c>
      <c r="B630" s="4">
        <f>Relative_Deviations!V630</f>
        <v>-6.7666515346471775E-3</v>
      </c>
      <c r="C630" s="4">
        <f>Relative_Deviations!W630</f>
        <v>-7.2528105341921481E-3</v>
      </c>
      <c r="D630" s="4">
        <f>Relative_Deviations!X630</f>
        <v>-8.7695639407353969E-3</v>
      </c>
      <c r="E630" s="4">
        <f>Relative_Deviations!Y630</f>
        <v>-1.0591218236539737E-2</v>
      </c>
      <c r="F630" s="4">
        <f>Relative_Deviations!Z630</f>
        <v>-1.2058364257926571E-2</v>
      </c>
      <c r="G630" s="4">
        <f>Relative_Deviations!AA630</f>
        <v>-1.1636804746715489E-2</v>
      </c>
      <c r="H630" s="4">
        <f>Relative_Deviations!AB630</f>
        <v>-1.3064528649975928E-2</v>
      </c>
      <c r="I630" s="4">
        <f>Relative_Deviations!AC630</f>
        <v>-1.4188281129017172E-2</v>
      </c>
      <c r="L630" s="4">
        <f>Norm_test!L630</f>
        <v>-1.0541027878718702E-2</v>
      </c>
      <c r="M630" s="4">
        <f>Norm_test!M630</f>
        <v>2.7090441828801796E-3</v>
      </c>
      <c r="O630">
        <f t="shared" si="83"/>
        <v>1.3932501979567986</v>
      </c>
      <c r="P630">
        <f t="shared" si="84"/>
        <v>1.2137924384203336</v>
      </c>
      <c r="Q630">
        <f t="shared" si="85"/>
        <v>0.6539073630389941</v>
      </c>
      <c r="R630">
        <f t="shared" si="86"/>
        <v>1.8526961700445314E-2</v>
      </c>
      <c r="S630">
        <f t="shared" si="87"/>
        <v>0.56010027034504839</v>
      </c>
      <c r="T630">
        <f t="shared" si="88"/>
        <v>0.40448837081416217</v>
      </c>
      <c r="U630">
        <f t="shared" si="89"/>
        <v>0.93150963989605773</v>
      </c>
      <c r="V630">
        <f t="shared" si="90"/>
        <v>1.3463247566604151</v>
      </c>
    </row>
    <row r="631" spans="1:22" x14ac:dyDescent="0.25">
      <c r="A631" s="4">
        <f>Relative_Deviations!U631</f>
        <v>88.812399999999997</v>
      </c>
      <c r="B631" s="4">
        <f>Relative_Deviations!V631</f>
        <v>-7.2881728305014635E-3</v>
      </c>
      <c r="C631" s="4">
        <f>Relative_Deviations!W631</f>
        <v>-8.1944334693111291E-3</v>
      </c>
      <c r="D631" s="4">
        <f>Relative_Deviations!X631</f>
        <v>-9.0957745026621212E-3</v>
      </c>
      <c r="E631" s="4">
        <f>Relative_Deviations!Y631</f>
        <v>-1.1023248791701835E-2</v>
      </c>
      <c r="F631" s="4">
        <f>Relative_Deviations!Z631</f>
        <v>-1.1852937952517751E-2</v>
      </c>
      <c r="G631" s="4">
        <f>Relative_Deviations!AA631</f>
        <v>-1.1906770615682303E-2</v>
      </c>
      <c r="H631" s="4">
        <f>Relative_Deviations!AB631</f>
        <v>-1.338592868655971E-2</v>
      </c>
      <c r="I631" s="4">
        <f>Relative_Deviations!AC631</f>
        <v>-1.4474273331958939E-2</v>
      </c>
      <c r="L631" s="4">
        <f>Norm_test!L631</f>
        <v>-1.0902692522611907E-2</v>
      </c>
      <c r="M631" s="4">
        <f>Norm_test!M631</f>
        <v>2.5216971826515955E-3</v>
      </c>
      <c r="O631">
        <f t="shared" si="83"/>
        <v>1.4333678591454553</v>
      </c>
      <c r="P631">
        <f t="shared" si="84"/>
        <v>1.0739826621263899</v>
      </c>
      <c r="Q631">
        <f t="shared" si="85"/>
        <v>0.71654837558639362</v>
      </c>
      <c r="R631">
        <f t="shared" si="86"/>
        <v>4.7807591616992592E-2</v>
      </c>
      <c r="S631">
        <f t="shared" si="87"/>
        <v>0.37682773191135083</v>
      </c>
      <c r="T631">
        <f t="shared" si="88"/>
        <v>0.39817552241328003</v>
      </c>
      <c r="U631">
        <f t="shared" si="89"/>
        <v>0.98474796301142298</v>
      </c>
      <c r="V631">
        <f t="shared" si="90"/>
        <v>1.4163400879051904</v>
      </c>
    </row>
    <row r="632" spans="1:22" x14ac:dyDescent="0.25">
      <c r="A632" s="4">
        <f>Relative_Deviations!U632</f>
        <v>89.492099999999994</v>
      </c>
      <c r="B632" s="4">
        <f>Relative_Deviations!V632</f>
        <v>-6.8978803205888882E-3</v>
      </c>
      <c r="C632" s="4">
        <f>Relative_Deviations!W632</f>
        <v>-8.1639492735700141E-3</v>
      </c>
      <c r="D632" s="4">
        <f>Relative_Deviations!X632</f>
        <v>-8.5928665530250956E-3</v>
      </c>
      <c r="E632" s="4">
        <f>Relative_Deviations!Y632</f>
        <v>-1.0534669734555089E-2</v>
      </c>
      <c r="F632" s="4">
        <f>Relative_Deviations!Z632</f>
        <v>-1.1131108503677427E-2</v>
      </c>
      <c r="G632" s="4">
        <f>Relative_Deviations!AA632</f>
        <v>-1.1363435946627374E-2</v>
      </c>
      <c r="H632" s="4">
        <f>Relative_Deviations!AB632</f>
        <v>-1.340069264583746E-2</v>
      </c>
      <c r="I632" s="4">
        <f>Relative_Deviations!AC632</f>
        <v>-1.5057606634784376E-2</v>
      </c>
      <c r="L632" s="4">
        <f>Norm_test!L632</f>
        <v>-1.0642776201583215E-2</v>
      </c>
      <c r="M632" s="4">
        <f>Norm_test!M632</f>
        <v>2.7317523012266448E-3</v>
      </c>
      <c r="O632">
        <f t="shared" si="83"/>
        <v>1.3708768102117999</v>
      </c>
      <c r="P632">
        <f t="shared" si="84"/>
        <v>0.90741277197794534</v>
      </c>
      <c r="Q632">
        <f t="shared" si="85"/>
        <v>0.75040099632665958</v>
      </c>
      <c r="R632">
        <f t="shared" si="86"/>
        <v>3.9574037140769729E-2</v>
      </c>
      <c r="S632">
        <f t="shared" si="87"/>
        <v>0.17876155970471219</v>
      </c>
      <c r="T632">
        <f t="shared" si="88"/>
        <v>0.2638085981370123</v>
      </c>
      <c r="U632">
        <f t="shared" si="89"/>
        <v>1.0095777874940755</v>
      </c>
      <c r="V632">
        <f t="shared" si="90"/>
        <v>1.6161166703213756</v>
      </c>
    </row>
    <row r="633" spans="1:22" x14ac:dyDescent="0.25">
      <c r="A633" s="4">
        <f>Relative_Deviations!U633</f>
        <v>90.176900000000003</v>
      </c>
      <c r="B633" s="4">
        <f>Relative_Deviations!V633</f>
        <v>-6.0562060383423221E-3</v>
      </c>
      <c r="C633" s="4">
        <f>Relative_Deviations!W633</f>
        <v>-6.9965174811080395E-3</v>
      </c>
      <c r="D633" s="4">
        <f>Relative_Deviations!X633</f>
        <v>-9.3007887794287047E-3</v>
      </c>
      <c r="E633" s="4">
        <f>Relative_Deviations!Y633</f>
        <v>-1.0794792843684148E-2</v>
      </c>
      <c r="F633" s="4">
        <f>Relative_Deviations!Z633</f>
        <v>-1.1782570930775508E-2</v>
      </c>
      <c r="G633" s="4">
        <f>Relative_Deviations!AA633</f>
        <v>-1.2206228554368067E-2</v>
      </c>
      <c r="H633" s="4">
        <f>Relative_Deviations!AB633</f>
        <v>-1.4167282839102844E-2</v>
      </c>
      <c r="I633" s="4">
        <f>Relative_Deviations!AC633</f>
        <v>-1.5047392627536642E-2</v>
      </c>
      <c r="L633" s="4">
        <f>Norm_test!L633</f>
        <v>-1.0793972511793284E-2</v>
      </c>
      <c r="M633" s="4">
        <f>Norm_test!M633</f>
        <v>3.1968576850160213E-3</v>
      </c>
      <c r="O633">
        <f t="shared" si="83"/>
        <v>1.4820073147632837</v>
      </c>
      <c r="P633">
        <f t="shared" si="84"/>
        <v>1.1878711550045784</v>
      </c>
      <c r="Q633">
        <f t="shared" si="85"/>
        <v>0.46707857511558132</v>
      </c>
      <c r="R633">
        <f t="shared" si="86"/>
        <v>2.5660569587099817E-4</v>
      </c>
      <c r="S633">
        <f t="shared" si="87"/>
        <v>0.30924067205615058</v>
      </c>
      <c r="T633">
        <f t="shared" si="88"/>
        <v>0.44176381363304423</v>
      </c>
      <c r="U633">
        <f t="shared" si="89"/>
        <v>1.0551956513799754</v>
      </c>
      <c r="V633">
        <f t="shared" si="90"/>
        <v>1.3305003021184041</v>
      </c>
    </row>
    <row r="634" spans="1:22" x14ac:dyDescent="0.25">
      <c r="A634" s="4">
        <f>Relative_Deviations!U634</f>
        <v>90.867000000000004</v>
      </c>
      <c r="B634" s="4">
        <f>Relative_Deviations!V634</f>
        <v>-7.3899882678699529E-3</v>
      </c>
      <c r="C634" s="4">
        <f>Relative_Deviations!W634</f>
        <v>-8.1650783178566846E-3</v>
      </c>
      <c r="D634" s="4">
        <f>Relative_Deviations!X634</f>
        <v>-9.6281320169176315E-3</v>
      </c>
      <c r="E634" s="4">
        <f>Relative_Deviations!Y634</f>
        <v>-1.0154663801218843E-2</v>
      </c>
      <c r="F634" s="4">
        <f>Relative_Deviations!Z634</f>
        <v>-1.2379555663621342E-2</v>
      </c>
      <c r="G634" s="4">
        <f>Relative_Deviations!AA634</f>
        <v>-1.2588491150342043E-2</v>
      </c>
      <c r="H634" s="4">
        <f>Relative_Deviations!AB634</f>
        <v>-1.3513125874183025E-2</v>
      </c>
      <c r="I634" s="4">
        <f>Relative_Deviations!AC634</f>
        <v>-1.5771452252444623E-2</v>
      </c>
      <c r="L634" s="4">
        <f>Norm_test!L634</f>
        <v>-1.1198810918056768E-2</v>
      </c>
      <c r="M634" s="4">
        <f>Norm_test!M634</f>
        <v>2.8500228238049073E-3</v>
      </c>
      <c r="O634">
        <f t="shared" si="83"/>
        <v>1.3364182975566024</v>
      </c>
      <c r="P634">
        <f t="shared" si="84"/>
        <v>1.0644590544541377</v>
      </c>
      <c r="Q634">
        <f t="shared" si="85"/>
        <v>0.55111099041733635</v>
      </c>
      <c r="R634">
        <f t="shared" si="86"/>
        <v>0.36636447544091677</v>
      </c>
      <c r="S634">
        <f t="shared" si="87"/>
        <v>0.41429308414738508</v>
      </c>
      <c r="T634">
        <f t="shared" si="88"/>
        <v>0.48760319414915776</v>
      </c>
      <c r="U634">
        <f t="shared" si="89"/>
        <v>0.812033832429645</v>
      </c>
      <c r="V634">
        <f t="shared" si="90"/>
        <v>1.6044227071428063</v>
      </c>
    </row>
    <row r="635" spans="1:22" x14ac:dyDescent="0.25">
      <c r="A635" s="4">
        <f>Relative_Deviations!U635</f>
        <v>91.562299999999993</v>
      </c>
      <c r="B635" s="4">
        <f>Relative_Deviations!V635</f>
        <v>-6.4940124190268856E-3</v>
      </c>
      <c r="C635" s="4">
        <f>Relative_Deviations!W635</f>
        <v>-8.3220154737097471E-3</v>
      </c>
      <c r="D635" s="4">
        <f>Relative_Deviations!X635</f>
        <v>-8.4626088633667253E-3</v>
      </c>
      <c r="E635" s="4">
        <f>Relative_Deviations!Y635</f>
        <v>-1.1272062200434006E-2</v>
      </c>
      <c r="F635" s="4">
        <f>Relative_Deviations!Z635</f>
        <v>-1.176214179543094E-2</v>
      </c>
      <c r="G635" s="4">
        <f>Relative_Deviations!AA635</f>
        <v>-1.3678563419573405E-2</v>
      </c>
      <c r="H635" s="4">
        <f>Relative_Deviations!AB635</f>
        <v>-1.3851561248394886E-2</v>
      </c>
      <c r="I635" s="4">
        <f>Relative_Deviations!AC635</f>
        <v>-1.5511562512469778E-2</v>
      </c>
      <c r="L635" s="4">
        <f>Norm_test!L635</f>
        <v>-1.1169315991550797E-2</v>
      </c>
      <c r="M635" s="4">
        <f>Norm_test!M635</f>
        <v>3.1622711899256142E-3</v>
      </c>
      <c r="O635">
        <f t="shared" si="83"/>
        <v>1.4784638292308789</v>
      </c>
      <c r="P635">
        <f t="shared" si="84"/>
        <v>0.90039732421178809</v>
      </c>
      <c r="Q635">
        <f t="shared" si="85"/>
        <v>0.85593769971630473</v>
      </c>
      <c r="R635">
        <f t="shared" si="86"/>
        <v>3.2491270581263866E-2</v>
      </c>
      <c r="S635">
        <f t="shared" si="87"/>
        <v>0.18746836317162538</v>
      </c>
      <c r="T635">
        <f t="shared" si="88"/>
        <v>0.79349533209440926</v>
      </c>
      <c r="U635">
        <f t="shared" si="89"/>
        <v>0.84820216096241363</v>
      </c>
      <c r="V635">
        <f t="shared" si="90"/>
        <v>1.3731417263492582</v>
      </c>
    </row>
    <row r="636" spans="1:22" x14ac:dyDescent="0.25">
      <c r="A636" s="4">
        <f>Relative_Deviations!U636</f>
        <v>92.262900000000002</v>
      </c>
      <c r="B636" s="4">
        <f>Relative_Deviations!V636</f>
        <v>-6.653523270904434E-3</v>
      </c>
      <c r="C636" s="4">
        <f>Relative_Deviations!W636</f>
        <v>-8.4349199023812434E-3</v>
      </c>
      <c r="D636" s="4">
        <f>Relative_Deviations!X636</f>
        <v>-9.0549981824212047E-3</v>
      </c>
      <c r="E636" s="4">
        <f>Relative_Deviations!Y636</f>
        <v>-1.0645504798444887E-2</v>
      </c>
      <c r="F636" s="4">
        <f>Relative_Deviations!Z636</f>
        <v>-1.1785975786666136E-2</v>
      </c>
      <c r="G636" s="4">
        <f>Relative_Deviations!AA636</f>
        <v>-1.2928784262485029E-2</v>
      </c>
      <c r="H636" s="4">
        <f>Relative_Deviations!AB636</f>
        <v>-1.4055985299932443E-2</v>
      </c>
      <c r="I636" s="4">
        <f>Relative_Deviations!AC636</f>
        <v>-1.5049662406924983E-2</v>
      </c>
      <c r="L636" s="4">
        <f>Norm_test!L636</f>
        <v>-1.1076169238770046E-2</v>
      </c>
      <c r="M636" s="4">
        <f>Norm_test!M636</f>
        <v>2.9132838415609555E-3</v>
      </c>
      <c r="O636">
        <f t="shared" si="83"/>
        <v>1.5180964878094168</v>
      </c>
      <c r="P636">
        <f t="shared" si="84"/>
        <v>0.906622725430559</v>
      </c>
      <c r="Q636">
        <f t="shared" si="85"/>
        <v>0.69377759472481915</v>
      </c>
      <c r="R636">
        <f t="shared" si="86"/>
        <v>0.14782783406865235</v>
      </c>
      <c r="S636">
        <f t="shared" si="87"/>
        <v>0.24364483054139044</v>
      </c>
      <c r="T636">
        <f t="shared" si="88"/>
        <v>0.6359198500625125</v>
      </c>
      <c r="U636">
        <f t="shared" si="89"/>
        <v>1.022837534280832</v>
      </c>
      <c r="V636">
        <f t="shared" si="90"/>
        <v>1.3639224271487105</v>
      </c>
    </row>
    <row r="637" spans="1:22" x14ac:dyDescent="0.25">
      <c r="A637" s="4">
        <f>Relative_Deviations!U637</f>
        <v>92.968800000000002</v>
      </c>
      <c r="B637" s="4">
        <f>Relative_Deviations!V637</f>
        <v>-6.7021684243138077E-3</v>
      </c>
      <c r="C637" s="4">
        <f>Relative_Deviations!W637</f>
        <v>-8.3886290866259337E-3</v>
      </c>
      <c r="D637" s="4">
        <f>Relative_Deviations!X637</f>
        <v>-9.6258666657932264E-3</v>
      </c>
      <c r="E637" s="4">
        <f>Relative_Deviations!Y637</f>
        <v>-1.0922592458169279E-2</v>
      </c>
      <c r="F637" s="4">
        <f>Relative_Deviations!Z637</f>
        <v>-1.1530611594859439E-2</v>
      </c>
      <c r="G637" s="4">
        <f>Relative_Deviations!AA637</f>
        <v>-1.1043560421212999E-2</v>
      </c>
      <c r="H637" s="4">
        <f>Relative_Deviations!AB637</f>
        <v>-1.4702192440625705E-2</v>
      </c>
      <c r="I637" s="4">
        <f>Relative_Deviations!AC637</f>
        <v>-1.5232379647693233E-2</v>
      </c>
      <c r="L637" s="4">
        <f>Norm_test!L637</f>
        <v>-1.1018500092411704E-2</v>
      </c>
      <c r="M637" s="4">
        <f>Norm_test!M637</f>
        <v>2.9052863922036888E-3</v>
      </c>
      <c r="O637">
        <f t="shared" si="83"/>
        <v>1.4856819897965086</v>
      </c>
      <c r="P637">
        <f t="shared" si="84"/>
        <v>0.90520198381922223</v>
      </c>
      <c r="Q637">
        <f t="shared" si="85"/>
        <v>0.47934462859000659</v>
      </c>
      <c r="R637">
        <f t="shared" si="86"/>
        <v>3.3011421696598486E-2</v>
      </c>
      <c r="S637">
        <f t="shared" si="87"/>
        <v>0.17626885384586599</v>
      </c>
      <c r="T637">
        <f t="shared" si="88"/>
        <v>8.6257688290368745E-3</v>
      </c>
      <c r="U637">
        <f t="shared" si="89"/>
        <v>1.2679274436073353</v>
      </c>
      <c r="V637">
        <f t="shared" si="90"/>
        <v>1.4504179576200953</v>
      </c>
    </row>
    <row r="638" spans="1:22" x14ac:dyDescent="0.25">
      <c r="A638" s="4">
        <f>Relative_Deviations!U638</f>
        <v>93.68</v>
      </c>
      <c r="B638" s="4">
        <f>Relative_Deviations!V638</f>
        <v>-6.9386064955361633E-3</v>
      </c>
      <c r="C638" s="4">
        <f>Relative_Deviations!W638</f>
        <v>-8.5670180839267467E-3</v>
      </c>
      <c r="D638" s="4">
        <f>Relative_Deviations!X638</f>
        <v>-9.4446385758339118E-3</v>
      </c>
      <c r="E638" s="4">
        <f>Relative_Deviations!Y638</f>
        <v>-1.1681473354802326E-2</v>
      </c>
      <c r="F638" s="4">
        <f>Relative_Deviations!Z638</f>
        <v>-1.1408036782792232E-2</v>
      </c>
      <c r="G638" s="4">
        <f>Relative_Deviations!AA638</f>
        <v>-1.2646340979406374E-2</v>
      </c>
      <c r="H638" s="4">
        <f>Relative_Deviations!AB638</f>
        <v>-1.4665850387019015E-2</v>
      </c>
      <c r="I638" s="4">
        <f>Relative_Deviations!AC638</f>
        <v>-1.5174500273288337E-2</v>
      </c>
      <c r="L638" s="4">
        <f>Norm_test!L638</f>
        <v>-1.1315808116575638E-2</v>
      </c>
      <c r="M638" s="4">
        <f>Norm_test!M638</f>
        <v>2.8844865696006491E-3</v>
      </c>
      <c r="O638">
        <f t="shared" si="83"/>
        <v>1.5174976604746295</v>
      </c>
      <c r="P638">
        <f t="shared" si="84"/>
        <v>0.95295643308523204</v>
      </c>
      <c r="Q638">
        <f t="shared" si="85"/>
        <v>0.64870107576919167</v>
      </c>
      <c r="R638">
        <f t="shared" si="86"/>
        <v>0.12676961025937913</v>
      </c>
      <c r="S638">
        <f t="shared" si="87"/>
        <v>3.1974032116697519E-2</v>
      </c>
      <c r="T638">
        <f t="shared" si="88"/>
        <v>0.46127199095086985</v>
      </c>
      <c r="U638">
        <f t="shared" si="89"/>
        <v>1.1613998504098368</v>
      </c>
      <c r="V638">
        <f t="shared" si="90"/>
        <v>1.3377396855922703</v>
      </c>
    </row>
    <row r="639" spans="1:22" x14ac:dyDescent="0.25">
      <c r="A639" s="4">
        <f>Relative_Deviations!U639</f>
        <v>94.396600000000007</v>
      </c>
      <c r="B639" s="4">
        <f>Relative_Deviations!V639</f>
        <v>-8.1355035259351571E-3</v>
      </c>
      <c r="C639" s="4">
        <f>Relative_Deviations!W639</f>
        <v>-8.3818548209057091E-3</v>
      </c>
      <c r="D639" s="4">
        <f>Relative_Deviations!X639</f>
        <v>-9.5658348609942555E-3</v>
      </c>
      <c r="E639" s="4">
        <f>Relative_Deviations!Y639</f>
        <v>-1.098705775043167E-2</v>
      </c>
      <c r="F639" s="4">
        <f>Relative_Deviations!Z639</f>
        <v>-1.1624812607837079E-2</v>
      </c>
      <c r="G639" s="4">
        <f>Relative_Deviations!AA639</f>
        <v>-1.3196481510704107E-2</v>
      </c>
      <c r="H639" s="4">
        <f>Relative_Deviations!AB639</f>
        <v>-1.4811218601445575E-2</v>
      </c>
      <c r="I639" s="4">
        <f>Relative_Deviations!AC639</f>
        <v>-1.4827224026859164E-2</v>
      </c>
      <c r="L639" s="4">
        <f>Norm_test!L639</f>
        <v>-1.1441248463139089E-2</v>
      </c>
      <c r="M639" s="4">
        <f>Norm_test!M639</f>
        <v>2.6712055204740422E-3</v>
      </c>
      <c r="O639">
        <f t="shared" si="83"/>
        <v>1.2375479579786439</v>
      </c>
      <c r="P639">
        <f t="shared" si="84"/>
        <v>1.145323195382753</v>
      </c>
      <c r="Q639">
        <f t="shared" si="85"/>
        <v>0.70208510268877233</v>
      </c>
      <c r="R639">
        <f t="shared" si="86"/>
        <v>0.17003211068043048</v>
      </c>
      <c r="S639">
        <f t="shared" si="87"/>
        <v>6.8719588699193146E-2</v>
      </c>
      <c r="T639">
        <f t="shared" si="88"/>
        <v>0.65709397278182013</v>
      </c>
      <c r="U639">
        <f t="shared" si="89"/>
        <v>1.261591484622433</v>
      </c>
      <c r="V639">
        <f t="shared" si="90"/>
        <v>1.2675833206271554</v>
      </c>
    </row>
    <row r="640" spans="1:22" x14ac:dyDescent="0.25">
      <c r="A640" s="4">
        <f>Relative_Deviations!U640</f>
        <v>95.118700000000004</v>
      </c>
      <c r="B640" s="4">
        <f>Relative_Deviations!V640</f>
        <v>-7.5540242502970412E-3</v>
      </c>
      <c r="C640" s="4">
        <f>Relative_Deviations!W640</f>
        <v>-8.8560534213253123E-3</v>
      </c>
      <c r="D640" s="4">
        <f>Relative_Deviations!X640</f>
        <v>-9.9928535479608671E-3</v>
      </c>
      <c r="E640" s="4">
        <f>Relative_Deviations!Y640</f>
        <v>-1.1938203553812438E-2</v>
      </c>
      <c r="F640" s="4">
        <f>Relative_Deviations!Z640</f>
        <v>-1.1872232135898575E-2</v>
      </c>
      <c r="G640" s="4">
        <f>Relative_Deviations!AA640</f>
        <v>-1.2880008916411235E-2</v>
      </c>
      <c r="H640" s="4">
        <f>Relative_Deviations!AB640</f>
        <v>-1.429675140507649E-2</v>
      </c>
      <c r="I640" s="4">
        <f>Relative_Deviations!AC640</f>
        <v>-1.6054039786303678E-2</v>
      </c>
      <c r="L640" s="4">
        <f>Norm_test!L640</f>
        <v>-1.1680520877135704E-2</v>
      </c>
      <c r="M640" s="4">
        <f>Norm_test!M640</f>
        <v>2.8124231236057672E-3</v>
      </c>
      <c r="O640">
        <f t="shared" si="83"/>
        <v>1.4672389059111919</v>
      </c>
      <c r="P640">
        <f t="shared" si="84"/>
        <v>1.0042825462866991</v>
      </c>
      <c r="Q640">
        <f t="shared" si="85"/>
        <v>0.60007589718971699</v>
      </c>
      <c r="R640">
        <f t="shared" si="86"/>
        <v>9.162301167057782E-2</v>
      </c>
      <c r="S640">
        <f t="shared" si="87"/>
        <v>6.816586634982609E-2</v>
      </c>
      <c r="T640">
        <f t="shared" si="88"/>
        <v>0.42649629396364963</v>
      </c>
      <c r="U640">
        <f t="shared" si="89"/>
        <v>0.93024072586437634</v>
      </c>
      <c r="V640">
        <f t="shared" si="90"/>
        <v>1.5550714515391795</v>
      </c>
    </row>
    <row r="641" spans="1:22" x14ac:dyDescent="0.25">
      <c r="A641" s="4">
        <f>Relative_Deviations!U641</f>
        <v>95.846299999999999</v>
      </c>
      <c r="B641" s="4">
        <f>Relative_Deviations!V641</f>
        <v>-7.8289259311921031E-3</v>
      </c>
      <c r="C641" s="4">
        <f>Relative_Deviations!W641</f>
        <v>-9.0570233043603433E-3</v>
      </c>
      <c r="D641" s="4">
        <f>Relative_Deviations!X641</f>
        <v>-8.5973972552739076E-3</v>
      </c>
      <c r="E641" s="4">
        <f>Relative_Deviations!Y641</f>
        <v>-1.1848856920676771E-2</v>
      </c>
      <c r="F641" s="4">
        <f>Relative_Deviations!Z641</f>
        <v>-1.2582712065103075E-2</v>
      </c>
      <c r="G641" s="4">
        <f>Relative_Deviations!AA641</f>
        <v>-1.3652474280975758E-2</v>
      </c>
      <c r="H641" s="4">
        <f>Relative_Deviations!AB641</f>
        <v>-1.4796454642168026E-2</v>
      </c>
      <c r="I641" s="4">
        <f>Relative_Deviations!AC641</f>
        <v>-1.6769020293657892E-2</v>
      </c>
      <c r="L641" s="4">
        <f>Norm_test!L641</f>
        <v>-1.1891608086675984E-2</v>
      </c>
      <c r="M641" s="4">
        <f>Norm_test!M641</f>
        <v>3.189255794506192E-3</v>
      </c>
      <c r="O641">
        <f t="shared" si="83"/>
        <v>1.2738652579960039</v>
      </c>
      <c r="P641">
        <f t="shared" si="84"/>
        <v>0.8887919204218403</v>
      </c>
      <c r="Q641">
        <f t="shared" si="85"/>
        <v>1.0329089429191223</v>
      </c>
      <c r="R641">
        <f t="shared" si="86"/>
        <v>1.3404746672517249E-2</v>
      </c>
      <c r="S641">
        <f t="shared" si="87"/>
        <v>0.21669756926289391</v>
      </c>
      <c r="T641">
        <f t="shared" si="88"/>
        <v>0.55212447911297668</v>
      </c>
      <c r="U641">
        <f t="shared" si="89"/>
        <v>0.91082269427743212</v>
      </c>
      <c r="V641">
        <f t="shared" si="90"/>
        <v>1.5293261253561827</v>
      </c>
    </row>
    <row r="642" spans="1:22" x14ac:dyDescent="0.25">
      <c r="A642" s="4">
        <f>Relative_Deviations!U642</f>
        <v>96.579300000000003</v>
      </c>
      <c r="B642" s="4">
        <f>Relative_Deviations!V642</f>
        <v>-7.3322928533610951E-3</v>
      </c>
      <c r="C642" s="4">
        <f>Relative_Deviations!W642</f>
        <v>-9.2941226045702447E-3</v>
      </c>
      <c r="D642" s="4">
        <f>Relative_Deviations!X642</f>
        <v>-9.9464138499087348E-3</v>
      </c>
      <c r="E642" s="4">
        <f>Relative_Deviations!Y642</f>
        <v>-1.1656592013929249E-2</v>
      </c>
      <c r="F642" s="4">
        <f>Relative_Deviations!Z642</f>
        <v>-1.2361396432203858E-2</v>
      </c>
      <c r="G642" s="4">
        <f>Relative_Deviations!AA642</f>
        <v>-1.3705786868544819E-2</v>
      </c>
      <c r="H642" s="4">
        <f>Relative_Deviations!AB642</f>
        <v>-1.4546603023622259E-2</v>
      </c>
      <c r="I642" s="4">
        <f>Relative_Deviations!AC642</f>
        <v>-1.6217463902270229E-2</v>
      </c>
      <c r="L642" s="4">
        <f>Norm_test!L642</f>
        <v>-1.1882583943551312E-2</v>
      </c>
      <c r="M642" s="4">
        <f>Norm_test!M642</f>
        <v>2.9434338623236305E-3</v>
      </c>
      <c r="O642">
        <f t="shared" si="83"/>
        <v>1.5459124624590979</v>
      </c>
      <c r="P642">
        <f t="shared" si="84"/>
        <v>0.87940190269390406</v>
      </c>
      <c r="Q642">
        <f t="shared" si="85"/>
        <v>0.65779296705994594</v>
      </c>
      <c r="R642">
        <f t="shared" si="86"/>
        <v>7.6778327692288942E-2</v>
      </c>
      <c r="S642">
        <f t="shared" si="87"/>
        <v>0.16267139370155836</v>
      </c>
      <c r="T642">
        <f t="shared" si="88"/>
        <v>0.61941358640014366</v>
      </c>
      <c r="U642">
        <f t="shared" si="89"/>
        <v>0.90507183265463076</v>
      </c>
      <c r="V642">
        <f t="shared" si="90"/>
        <v>1.4727288471489006</v>
      </c>
    </row>
    <row r="643" spans="1:22" x14ac:dyDescent="0.25">
      <c r="A643" s="4">
        <f>Relative_Deviations!U643</f>
        <v>97.317999999999998</v>
      </c>
      <c r="B643" s="4">
        <f>Relative_Deviations!V643</f>
        <v>-6.8922239074015604E-3</v>
      </c>
      <c r="C643" s="4">
        <f>Relative_Deviations!W643</f>
        <v>-9.8947741651017971E-3</v>
      </c>
      <c r="D643" s="4">
        <f>Relative_Deviations!X643</f>
        <v>-1.0425535612738695E-2</v>
      </c>
      <c r="E643" s="4">
        <f>Relative_Deviations!Y643</f>
        <v>-1.132069391214071E-2</v>
      </c>
      <c r="F643" s="4">
        <f>Relative_Deviations!Z643</f>
        <v>-1.2300109026170356E-2</v>
      </c>
      <c r="G643" s="4">
        <f>Relative_Deviations!AA643</f>
        <v>-1.3148840475004081E-2</v>
      </c>
      <c r="H643" s="4">
        <f>Relative_Deviations!AB643</f>
        <v>-1.5661849793676394E-2</v>
      </c>
      <c r="I643" s="4">
        <f>Relative_Deviations!AC643</f>
        <v>-1.6411530039980783E-2</v>
      </c>
      <c r="L643" s="4">
        <f>Norm_test!L643</f>
        <v>-1.2006944616526797E-2</v>
      </c>
      <c r="M643" s="4">
        <f>Norm_test!M643</f>
        <v>3.1108566239613031E-3</v>
      </c>
      <c r="O643">
        <f t="shared" si="83"/>
        <v>1.6441518614934598</v>
      </c>
      <c r="P643">
        <f t="shared" si="84"/>
        <v>0.67896746997468627</v>
      </c>
      <c r="Q643">
        <f t="shared" si="85"/>
        <v>0.50835161981022692</v>
      </c>
      <c r="R643">
        <f t="shared" si="86"/>
        <v>0.22059862839716121</v>
      </c>
      <c r="S643">
        <f t="shared" si="87"/>
        <v>9.4239126093265332E-2</v>
      </c>
      <c r="T643">
        <f t="shared" si="88"/>
        <v>0.3670679804661704</v>
      </c>
      <c r="U643">
        <f t="shared" si="89"/>
        <v>1.1748870549024253</v>
      </c>
      <c r="V643">
        <f t="shared" si="90"/>
        <v>1.4158754182136735</v>
      </c>
    </row>
    <row r="644" spans="1:22" x14ac:dyDescent="0.25">
      <c r="A644" s="4">
        <f>Relative_Deviations!U644</f>
        <v>98.062200000000004</v>
      </c>
      <c r="B644" s="4">
        <f>Relative_Deviations!V644</f>
        <v>-7.2383963944547044E-3</v>
      </c>
      <c r="C644" s="4">
        <f>Relative_Deviations!W644</f>
        <v>-9.20492810591984E-3</v>
      </c>
      <c r="D644" s="4">
        <f>Relative_Deviations!X644</f>
        <v>-1.0487832768662272E-2</v>
      </c>
      <c r="E644" s="4">
        <f>Relative_Deviations!Y644</f>
        <v>-1.1497125238332748E-2</v>
      </c>
      <c r="F644" s="4">
        <f>Relative_Deviations!Z644</f>
        <v>-1.2513479995324374E-2</v>
      </c>
      <c r="G644" s="4">
        <f>Relative_Deviations!AA644</f>
        <v>-1.2544253045763518E-2</v>
      </c>
      <c r="H644" s="4">
        <f>Relative_Deviations!AB644</f>
        <v>-1.5778825778722819E-2</v>
      </c>
      <c r="I644" s="4">
        <f>Relative_Deviations!AC644</f>
        <v>-1.6057444455386188E-2</v>
      </c>
      <c r="L644" s="4">
        <f>Norm_test!L644</f>
        <v>-1.1915285722820808E-2</v>
      </c>
      <c r="M644" s="4">
        <f>Norm_test!M644</f>
        <v>3.0300794270286002E-3</v>
      </c>
      <c r="O644">
        <f t="shared" si="83"/>
        <v>1.5434873708747701</v>
      </c>
      <c r="P644">
        <f t="shared" si="84"/>
        <v>0.89448401673049127</v>
      </c>
      <c r="Q644">
        <f t="shared" si="85"/>
        <v>0.47109423648288501</v>
      </c>
      <c r="R644">
        <f t="shared" si="86"/>
        <v>0.13800314300609681</v>
      </c>
      <c r="S644">
        <f t="shared" si="87"/>
        <v>0.19741867726885834</v>
      </c>
      <c r="T644">
        <f t="shared" si="88"/>
        <v>0.20757453330505501</v>
      </c>
      <c r="U644">
        <f t="shared" si="89"/>
        <v>1.275062304122744</v>
      </c>
      <c r="V644">
        <f t="shared" si="90"/>
        <v>1.3670132523975858</v>
      </c>
    </row>
    <row r="645" spans="1:22" x14ac:dyDescent="0.25">
      <c r="A645" s="4">
        <f>Relative_Deviations!U645</f>
        <v>98.812100000000001</v>
      </c>
      <c r="B645" s="4">
        <f>Relative_Deviations!V645</f>
        <v>-8.3199025958357823E-3</v>
      </c>
      <c r="C645" s="4">
        <f>Relative_Deviations!W645</f>
        <v>-9.1281530944234152E-3</v>
      </c>
      <c r="D645" s="4">
        <f>Relative_Deviations!X645</f>
        <v>-1.063508059175429E-2</v>
      </c>
      <c r="E645" s="4">
        <f>Relative_Deviations!Y645</f>
        <v>-1.1818320729605048E-2</v>
      </c>
      <c r="F645" s="4">
        <f>Relative_Deviations!Z645</f>
        <v>-1.2658753846663233E-2</v>
      </c>
      <c r="G645" s="4">
        <f>Relative_Deviations!AA645</f>
        <v>-1.2861859950430158E-2</v>
      </c>
      <c r="H645" s="4">
        <f>Relative_Deviations!AB645</f>
        <v>-1.4242238324666555E-2</v>
      </c>
      <c r="I645" s="4">
        <f>Relative_Deviations!AC645</f>
        <v>-1.578847559785778E-2</v>
      </c>
      <c r="L645" s="4">
        <f>Norm_test!L645</f>
        <v>-1.1931598091404535E-2</v>
      </c>
      <c r="M645" s="4">
        <f>Norm_test!M645</f>
        <v>2.512998851614867E-3</v>
      </c>
      <c r="O645">
        <f t="shared" si="83"/>
        <v>1.4372053903836275</v>
      </c>
      <c r="P645">
        <f t="shared" si="84"/>
        <v>1.1155775081948844</v>
      </c>
      <c r="Q645">
        <f t="shared" si="85"/>
        <v>0.51592442981702757</v>
      </c>
      <c r="R645">
        <f t="shared" si="86"/>
        <v>4.5076567276062907E-2</v>
      </c>
      <c r="S645">
        <f t="shared" si="87"/>
        <v>0.28935777459326073</v>
      </c>
      <c r="T645">
        <f t="shared" si="88"/>
        <v>0.37017997776952094</v>
      </c>
      <c r="U645">
        <f t="shared" si="89"/>
        <v>0.91947524439861561</v>
      </c>
      <c r="V645">
        <f t="shared" si="90"/>
        <v>1.5347708989101982</v>
      </c>
    </row>
    <row r="646" spans="1:22" x14ac:dyDescent="0.25">
      <c r="A646" s="4">
        <f>Relative_Deviations!U646</f>
        <v>99.567700000000002</v>
      </c>
      <c r="B646" s="4">
        <f>Relative_Deviations!V646</f>
        <v>-8.1434225043970545E-3</v>
      </c>
      <c r="C646" s="4">
        <f>Relative_Deviations!W646</f>
        <v>-8.8526662884653006E-3</v>
      </c>
      <c r="D646" s="4">
        <f>Relative_Deviations!X646</f>
        <v>-9.6745717149697638E-3</v>
      </c>
      <c r="E646" s="4">
        <f>Relative_Deviations!Y646</f>
        <v>-1.2498033723459669E-2</v>
      </c>
      <c r="F646" s="4">
        <f>Relative_Deviations!Z646</f>
        <v>-1.3144513287077686E-2</v>
      </c>
      <c r="G646" s="4">
        <f>Relative_Deviations!AA646</f>
        <v>-1.37931287673281E-2</v>
      </c>
      <c r="H646" s="4">
        <f>Relative_Deviations!AB646</f>
        <v>-1.5232559285447906E-2</v>
      </c>
      <c r="I646" s="4">
        <f>Relative_Deviations!AC646</f>
        <v>-1.6545447023897902E-2</v>
      </c>
      <c r="L646" s="4">
        <f>Norm_test!L646</f>
        <v>-1.2235542824380424E-2</v>
      </c>
      <c r="M646" s="4">
        <f>Norm_test!M646</f>
        <v>3.0618962381983752E-3</v>
      </c>
      <c r="O646">
        <f t="shared" ref="O646:O709" si="91">ABS($L646-B646)/$M646</f>
        <v>1.33646603334644</v>
      </c>
      <c r="P646">
        <f t="shared" ref="P646:P709" si="92">ABS($L646-C646)/$M646</f>
        <v>1.1048305601321138</v>
      </c>
      <c r="Q646">
        <f t="shared" ref="Q646:Q709" si="93">ABS($L646-D646)/$M646</f>
        <v>0.83640035787677092</v>
      </c>
      <c r="R646">
        <f t="shared" ref="R646:R709" si="94">ABS($L646-E646)/$M646</f>
        <v>8.5728215020668297E-2</v>
      </c>
      <c r="S646">
        <f t="shared" ref="S646:S709" si="95">ABS($L646-F646)/$M646</f>
        <v>0.29686520769629426</v>
      </c>
      <c r="T646">
        <f t="shared" ref="T646:T709" si="96">ABS($L646-G646)/$M646</f>
        <v>0.50869978006314243</v>
      </c>
      <c r="U646">
        <f t="shared" ref="U646:U709" si="97">ABS($L646-H646)/$M646</f>
        <v>0.97881058922850117</v>
      </c>
      <c r="V646">
        <f t="shared" ref="V646:V709" si="98">ABS($L646-I646)/$M646</f>
        <v>1.407593159346717</v>
      </c>
    </row>
    <row r="647" spans="1:22" x14ac:dyDescent="0.25">
      <c r="A647" s="4">
        <f>Relative_Deviations!U647</f>
        <v>100.32899999999999</v>
      </c>
      <c r="B647" s="4">
        <f>Relative_Deviations!V647</f>
        <v>-8.5054329483739942E-3</v>
      </c>
      <c r="C647" s="4">
        <f>Relative_Deviations!W647</f>
        <v>-9.6429972891647724E-3</v>
      </c>
      <c r="D647" s="4">
        <f>Relative_Deviations!X647</f>
        <v>-9.9781287656516247E-3</v>
      </c>
      <c r="E647" s="4">
        <f>Relative_Deviations!Y647</f>
        <v>-1.1817189759565401E-2</v>
      </c>
      <c r="F647" s="4">
        <f>Relative_Deviations!Z647</f>
        <v>-1.3368098823903989E-2</v>
      </c>
      <c r="G647" s="4">
        <f>Relative_Deviations!AA647</f>
        <v>-1.3727338765647197E-2</v>
      </c>
      <c r="H647" s="4">
        <f>Relative_Deviations!AB647</f>
        <v>-1.5625507740069704E-2</v>
      </c>
      <c r="I647" s="4">
        <f>Relative_Deviations!AC647</f>
        <v>-1.6134616954592781E-2</v>
      </c>
      <c r="L647" s="4">
        <f>Norm_test!L647</f>
        <v>-1.2349913880871182E-2</v>
      </c>
      <c r="M647" s="4">
        <f>Norm_test!M647</f>
        <v>2.8285302360833387E-3</v>
      </c>
      <c r="O647">
        <f t="shared" si="91"/>
        <v>1.3591797193657136</v>
      </c>
      <c r="P647">
        <f t="shared" si="92"/>
        <v>0.95700465109917754</v>
      </c>
      <c r="Q647">
        <f t="shared" si="93"/>
        <v>0.83852210061709098</v>
      </c>
      <c r="R647">
        <f t="shared" si="94"/>
        <v>0.18833955335172364</v>
      </c>
      <c r="S647">
        <f t="shared" si="95"/>
        <v>0.35996961603729771</v>
      </c>
      <c r="T647">
        <f t="shared" si="96"/>
        <v>0.48697548543208541</v>
      </c>
      <c r="U647">
        <f t="shared" si="97"/>
        <v>1.1580550978073443</v>
      </c>
      <c r="V647">
        <f t="shared" si="98"/>
        <v>1.33804582515698</v>
      </c>
    </row>
    <row r="648" spans="1:22" x14ac:dyDescent="0.25">
      <c r="A648" s="4">
        <f>Relative_Deviations!U648</f>
        <v>101.096</v>
      </c>
      <c r="B648" s="4">
        <f>Relative_Deviations!V648</f>
        <v>-8.6739940613508246E-3</v>
      </c>
      <c r="C648" s="4">
        <f>Relative_Deviations!W648</f>
        <v>-9.0118615328919054E-3</v>
      </c>
      <c r="D648" s="4">
        <f>Relative_Deviations!X648</f>
        <v>-1.0336054243321442E-2</v>
      </c>
      <c r="E648" s="4">
        <f>Relative_Deviations!Y648</f>
        <v>-1.2409818060363851E-2</v>
      </c>
      <c r="F648" s="4">
        <f>Relative_Deviations!Z648</f>
        <v>-1.3258008483436353E-2</v>
      </c>
      <c r="G648" s="4">
        <f>Relative_Deviations!AA648</f>
        <v>-1.3486864966399533E-2</v>
      </c>
      <c r="H648" s="4">
        <f>Relative_Deviations!AB648</f>
        <v>-1.5890123317893221E-2</v>
      </c>
      <c r="I648" s="4">
        <f>Relative_Deviations!AC648</f>
        <v>-1.7016426246996261E-2</v>
      </c>
      <c r="L648" s="4">
        <f>Norm_test!L648</f>
        <v>-1.2510393864081674E-2</v>
      </c>
      <c r="M648" s="4">
        <f>Norm_test!M648</f>
        <v>3.0457202443298684E-3</v>
      </c>
      <c r="O648">
        <f t="shared" si="91"/>
        <v>1.2596034747028939</v>
      </c>
      <c r="P648">
        <f t="shared" si="92"/>
        <v>1.148671595069471</v>
      </c>
      <c r="Q648">
        <f t="shared" si="93"/>
        <v>0.7138999797529465</v>
      </c>
      <c r="R648">
        <f t="shared" si="94"/>
        <v>3.3022009787360695E-2</v>
      </c>
      <c r="S648">
        <f t="shared" si="95"/>
        <v>0.24546398204053452</v>
      </c>
      <c r="T648">
        <f t="shared" si="96"/>
        <v>0.32060433131891458</v>
      </c>
      <c r="U648">
        <f t="shared" si="97"/>
        <v>1.1096650981335183</v>
      </c>
      <c r="V648">
        <f t="shared" si="98"/>
        <v>1.4794636478197041</v>
      </c>
    </row>
    <row r="649" spans="1:22" x14ac:dyDescent="0.25">
      <c r="A649" s="4">
        <f>Relative_Deviations!U649</f>
        <v>101.869</v>
      </c>
      <c r="B649" s="4">
        <f>Relative_Deviations!V649</f>
        <v>-7.7621802555837621E-3</v>
      </c>
      <c r="C649" s="4">
        <f>Relative_Deviations!W649</f>
        <v>-9.5571899233745788E-3</v>
      </c>
      <c r="D649" s="4">
        <f>Relative_Deviations!X649</f>
        <v>-1.1045109145287254E-2</v>
      </c>
      <c r="E649" s="4">
        <f>Relative_Deviations!Y649</f>
        <v>-1.2633750128222744E-2</v>
      </c>
      <c r="F649" s="4">
        <f>Relative_Deviations!Z649</f>
        <v>-1.3329510457142139E-2</v>
      </c>
      <c r="G649" s="4">
        <f>Relative_Deviations!AA649</f>
        <v>-1.4363686885354646E-2</v>
      </c>
      <c r="H649" s="4">
        <f>Relative_Deviations!AB649</f>
        <v>-1.553692398440361E-2</v>
      </c>
      <c r="I649" s="4">
        <f>Relative_Deviations!AC649</f>
        <v>-1.6470544304079852E-2</v>
      </c>
      <c r="L649" s="4">
        <f>Norm_test!L649</f>
        <v>-1.2587361885431072E-2</v>
      </c>
      <c r="M649" s="4">
        <f>Norm_test!M649</f>
        <v>2.9840086304031696E-3</v>
      </c>
      <c r="O649">
        <f t="shared" si="91"/>
        <v>1.6170132957006158</v>
      </c>
      <c r="P649">
        <f t="shared" si="92"/>
        <v>1.0154702406631735</v>
      </c>
      <c r="Q649">
        <f t="shared" si="93"/>
        <v>0.51683923579518765</v>
      </c>
      <c r="R649">
        <f t="shared" si="94"/>
        <v>1.5545612810578334E-2</v>
      </c>
      <c r="S649">
        <f t="shared" si="95"/>
        <v>0.2487085875521732</v>
      </c>
      <c r="T649">
        <f t="shared" si="96"/>
        <v>0.59528145522942888</v>
      </c>
      <c r="U649">
        <f t="shared" si="97"/>
        <v>0.98845628961000098</v>
      </c>
      <c r="V649">
        <f t="shared" si="98"/>
        <v>1.3013308269567982</v>
      </c>
    </row>
    <row r="650" spans="1:22" x14ac:dyDescent="0.25">
      <c r="A650" s="4">
        <f>Relative_Deviations!U650</f>
        <v>102.648</v>
      </c>
      <c r="B650" s="4">
        <f>Relative_Deviations!V650</f>
        <v>-8.3900421193564799E-3</v>
      </c>
      <c r="C650" s="4">
        <f>Relative_Deviations!W650</f>
        <v>-9.7096109020807595E-3</v>
      </c>
      <c r="D650" s="4">
        <f>Relative_Deviations!X650</f>
        <v>-1.0672458885308397E-2</v>
      </c>
      <c r="E650" s="4">
        <f>Relative_Deviations!Y650</f>
        <v>-1.3192449327830326E-2</v>
      </c>
      <c r="F650" s="4">
        <f>Relative_Deviations!Z650</f>
        <v>-1.3135433671369146E-2</v>
      </c>
      <c r="G650" s="4">
        <f>Relative_Deviations!AA650</f>
        <v>-1.3779517042842493E-2</v>
      </c>
      <c r="H650" s="4">
        <f>Relative_Deviations!AB650</f>
        <v>-1.6116125463759515E-2</v>
      </c>
      <c r="I650" s="4">
        <f>Relative_Deviations!AC650</f>
        <v>-1.6519344560930981E-2</v>
      </c>
      <c r="L650" s="4">
        <f>Norm_test!L650</f>
        <v>-1.2689372746684763E-2</v>
      </c>
      <c r="M650" s="4">
        <f>Norm_test!M650</f>
        <v>2.9150583253470313E-3</v>
      </c>
      <c r="O650">
        <f t="shared" si="91"/>
        <v>1.4748695043062159</v>
      </c>
      <c r="P650">
        <f t="shared" si="92"/>
        <v>1.0221963034819448</v>
      </c>
      <c r="Q650">
        <f t="shared" si="93"/>
        <v>0.69189485638722414</v>
      </c>
      <c r="R650">
        <f t="shared" si="94"/>
        <v>0.17257856447372177</v>
      </c>
      <c r="S650">
        <f t="shared" si="95"/>
        <v>0.15301955395053035</v>
      </c>
      <c r="T650">
        <f t="shared" si="96"/>
        <v>0.3739699774370554</v>
      </c>
      <c r="U650">
        <f t="shared" si="97"/>
        <v>1.17553487258846</v>
      </c>
      <c r="V650">
        <f t="shared" si="98"/>
        <v>1.3138576957256138</v>
      </c>
    </row>
    <row r="651" spans="1:22" x14ac:dyDescent="0.25">
      <c r="A651" s="4">
        <f>Relative_Deviations!U651</f>
        <v>103.432</v>
      </c>
      <c r="B651" s="4">
        <f>Relative_Deviations!V651</f>
        <v>-7.092460934226383E-3</v>
      </c>
      <c r="C651" s="4">
        <f>Relative_Deviations!W651</f>
        <v>-9.7299336992416365E-3</v>
      </c>
      <c r="D651" s="4">
        <f>Relative_Deviations!X651</f>
        <v>-1.0222786687096719E-2</v>
      </c>
      <c r="E651" s="4">
        <f>Relative_Deviations!Y651</f>
        <v>-1.3164175076838102E-2</v>
      </c>
      <c r="F651" s="4">
        <f>Relative_Deviations!Z651</f>
        <v>-1.3889041775189665E-2</v>
      </c>
      <c r="G651" s="4">
        <f>Relative_Deviations!AA651</f>
        <v>-1.4210554984890262E-2</v>
      </c>
      <c r="H651" s="4">
        <f>Relative_Deviations!AB651</f>
        <v>-1.5877630736966002E-2</v>
      </c>
      <c r="I651" s="4">
        <f>Relative_Deviations!AC651</f>
        <v>-1.7006212239748325E-2</v>
      </c>
      <c r="L651" s="4">
        <f>Norm_test!L651</f>
        <v>-1.2649099516774637E-2</v>
      </c>
      <c r="M651" s="4">
        <f>Norm_test!M651</f>
        <v>3.3580075574430488E-3</v>
      </c>
      <c r="O651">
        <f t="shared" si="91"/>
        <v>1.6547427268982535</v>
      </c>
      <c r="P651">
        <f t="shared" si="92"/>
        <v>0.86931484447158203</v>
      </c>
      <c r="Q651">
        <f t="shared" si="93"/>
        <v>0.72254537495008841</v>
      </c>
      <c r="R651">
        <f t="shared" si="94"/>
        <v>0.1533872545705848</v>
      </c>
      <c r="S651">
        <f t="shared" si="95"/>
        <v>0.36924939482839658</v>
      </c>
      <c r="T651">
        <f t="shared" si="96"/>
        <v>0.46499462595152485</v>
      </c>
      <c r="U651">
        <f t="shared" si="97"/>
        <v>0.96144251165703942</v>
      </c>
      <c r="V651">
        <f t="shared" si="98"/>
        <v>1.297529159312377</v>
      </c>
    </row>
    <row r="652" spans="1:22" x14ac:dyDescent="0.25">
      <c r="A652" s="4">
        <f>Relative_Deviations!U652</f>
        <v>104.223</v>
      </c>
      <c r="B652" s="4">
        <f>Relative_Deviations!V652</f>
        <v>-8.3153774652862424E-3</v>
      </c>
      <c r="C652" s="4">
        <f>Relative_Deviations!W652</f>
        <v>-1.0389295562682479E-2</v>
      </c>
      <c r="D652" s="4">
        <f>Relative_Deviations!X652</f>
        <v>-1.0283951167458094E-2</v>
      </c>
      <c r="E652" s="4">
        <f>Relative_Deviations!Y652</f>
        <v>-1.2650714678818077E-2</v>
      </c>
      <c r="F652" s="4">
        <f>Relative_Deviations!Z652</f>
        <v>-1.4049070002055179E-2</v>
      </c>
      <c r="G652" s="4">
        <f>Relative_Deviations!AA652</f>
        <v>-1.5073765179359567E-2</v>
      </c>
      <c r="H652" s="4">
        <f>Relative_Deviations!AB652</f>
        <v>-1.580721800810295E-2</v>
      </c>
      <c r="I652" s="4">
        <f>Relative_Deviations!AC652</f>
        <v>-1.7613378226152342E-2</v>
      </c>
      <c r="L652" s="4">
        <f>Norm_test!L652</f>
        <v>-1.3022846286239367E-2</v>
      </c>
      <c r="M652" s="4">
        <f>Norm_test!M652</f>
        <v>3.1807679512221485E-3</v>
      </c>
      <c r="O652">
        <f t="shared" si="91"/>
        <v>1.4799787011008994</v>
      </c>
      <c r="P652">
        <f t="shared" si="92"/>
        <v>0.82796065728246449</v>
      </c>
      <c r="Q652">
        <f t="shared" si="93"/>
        <v>0.86107982750797818</v>
      </c>
      <c r="R652">
        <f t="shared" si="94"/>
        <v>0.11699426463294987</v>
      </c>
      <c r="S652">
        <f t="shared" si="95"/>
        <v>0.3226339461265969</v>
      </c>
      <c r="T652">
        <f t="shared" si="96"/>
        <v>0.64478733581686587</v>
      </c>
      <c r="U652">
        <f t="shared" si="97"/>
        <v>0.87537719335789421</v>
      </c>
      <c r="V652">
        <f t="shared" si="98"/>
        <v>1.443214975222934</v>
      </c>
    </row>
    <row r="653" spans="1:22" x14ac:dyDescent="0.25">
      <c r="A653" s="4">
        <f>Relative_Deviations!U653</f>
        <v>105.02</v>
      </c>
      <c r="B653" s="4">
        <f>Relative_Deviations!V653</f>
        <v>-7.6739402098644979E-3</v>
      </c>
      <c r="C653" s="4">
        <f>Relative_Deviations!W653</f>
        <v>-9.5075119747590562E-3</v>
      </c>
      <c r="D653" s="4">
        <f>Relative_Deviations!X653</f>
        <v>-1.1190091617254665E-2</v>
      </c>
      <c r="E653" s="4">
        <f>Relative_Deviations!Y653</f>
        <v>-1.2729882581596503E-2</v>
      </c>
      <c r="F653" s="4">
        <f>Relative_Deviations!Z653</f>
        <v>-1.4298759434043962E-2</v>
      </c>
      <c r="G653" s="4">
        <f>Relative_Deviations!AA653</f>
        <v>-1.4158376707694967E-2</v>
      </c>
      <c r="H653" s="4">
        <f>Relative_Deviations!AB653</f>
        <v>-1.5493767795745728E-2</v>
      </c>
      <c r="I653" s="4">
        <f>Relative_Deviations!AC653</f>
        <v>-1.7461303007127896E-2</v>
      </c>
      <c r="L653" s="4">
        <f>Norm_test!L653</f>
        <v>-1.2814204166010909E-2</v>
      </c>
      <c r="M653" s="4">
        <f>Norm_test!M653</f>
        <v>3.2246300239106092E-3</v>
      </c>
      <c r="O653">
        <f t="shared" si="91"/>
        <v>1.5940631694276211</v>
      </c>
      <c r="P653">
        <f t="shared" si="92"/>
        <v>1.0254485527743502</v>
      </c>
      <c r="Q653">
        <f t="shared" si="93"/>
        <v>0.50365857066189323</v>
      </c>
      <c r="R653">
        <f t="shared" si="94"/>
        <v>2.6149227597945142E-2</v>
      </c>
      <c r="S653">
        <f t="shared" si="95"/>
        <v>0.46038003027481778</v>
      </c>
      <c r="T653">
        <f t="shared" si="96"/>
        <v>0.41684550838918821</v>
      </c>
      <c r="U653">
        <f t="shared" si="97"/>
        <v>0.83096777300523583</v>
      </c>
      <c r="V653">
        <f t="shared" si="98"/>
        <v>1.4411262087925689</v>
      </c>
    </row>
    <row r="654" spans="1:22" x14ac:dyDescent="0.25">
      <c r="A654" s="4">
        <f>Relative_Deviations!U654</f>
        <v>105.822</v>
      </c>
      <c r="B654" s="4">
        <f>Relative_Deviations!V654</f>
        <v>-8.538240144859573E-3</v>
      </c>
      <c r="C654" s="4">
        <f>Relative_Deviations!W654</f>
        <v>-9.8857418108082296E-3</v>
      </c>
      <c r="D654" s="4">
        <f>Relative_Deviations!X654</f>
        <v>-1.0709837178862503E-2</v>
      </c>
      <c r="E654" s="4">
        <f>Relative_Deviations!Y654</f>
        <v>-1.2815836304613025E-2</v>
      </c>
      <c r="F654" s="4">
        <f>Relative_Deviations!Z654</f>
        <v>-1.3279572570744464E-2</v>
      </c>
      <c r="G654" s="4">
        <f>Relative_Deviations!AA654</f>
        <v>-1.460416068460231E-2</v>
      </c>
      <c r="H654" s="4">
        <f>Relative_Deviations!AB654</f>
        <v>-1.5613015159142485E-2</v>
      </c>
      <c r="I654" s="4">
        <f>Relative_Deviations!AC654</f>
        <v>-1.6195900998080187E-2</v>
      </c>
      <c r="L654" s="4">
        <f>Norm_test!L654</f>
        <v>-1.2705288106464097E-2</v>
      </c>
      <c r="M654" s="4">
        <f>Norm_test!M654</f>
        <v>2.7744484657097014E-3</v>
      </c>
      <c r="O654">
        <f t="shared" si="91"/>
        <v>1.5019374167898254</v>
      </c>
      <c r="P654">
        <f t="shared" si="92"/>
        <v>1.0162547008904812</v>
      </c>
      <c r="Q654">
        <f t="shared" si="93"/>
        <v>0.71922436198185402</v>
      </c>
      <c r="R654">
        <f t="shared" si="94"/>
        <v>3.9845107780962133E-2</v>
      </c>
      <c r="S654">
        <f t="shared" si="95"/>
        <v>0.20699049608530601</v>
      </c>
      <c r="T654">
        <f t="shared" si="96"/>
        <v>0.68441443465502749</v>
      </c>
      <c r="U654">
        <f t="shared" si="97"/>
        <v>1.0480378672070936</v>
      </c>
      <c r="V654">
        <f t="shared" si="98"/>
        <v>1.2581285739337729</v>
      </c>
    </row>
    <row r="655" spans="1:22" x14ac:dyDescent="0.25">
      <c r="A655" s="4">
        <f>Relative_Deviations!U655</f>
        <v>106.631</v>
      </c>
      <c r="B655" s="4">
        <f>Relative_Deviations!V655</f>
        <v>-7.2904353957762343E-3</v>
      </c>
      <c r="C655" s="4">
        <f>Relative_Deviations!W655</f>
        <v>-1.0375747031241826E-2</v>
      </c>
      <c r="D655" s="4">
        <f>Relative_Deviations!X655</f>
        <v>-1.0937504966873948E-2</v>
      </c>
      <c r="E655" s="4">
        <f>Relative_Deviations!Y655</f>
        <v>-1.295946949965384E-2</v>
      </c>
      <c r="F655" s="4">
        <f>Relative_Deviations!Z655</f>
        <v>-1.4871910175654601E-2</v>
      </c>
      <c r="G655" s="4">
        <f>Relative_Deviations!AA655</f>
        <v>-1.514295811216197E-2</v>
      </c>
      <c r="H655" s="4">
        <f>Relative_Deviations!AB655</f>
        <v>-1.6756654158576953E-2</v>
      </c>
      <c r="I655" s="4">
        <f>Relative_Deviations!AC655</f>
        <v>-1.7068631172930105E-2</v>
      </c>
      <c r="L655" s="4">
        <f>Norm_test!L655</f>
        <v>-1.3175413814108685E-2</v>
      </c>
      <c r="M655" s="4">
        <f>Norm_test!M655</f>
        <v>3.4279883170375142E-3</v>
      </c>
      <c r="O655">
        <f t="shared" si="91"/>
        <v>1.7167440125403581</v>
      </c>
      <c r="P655">
        <f t="shared" si="92"/>
        <v>0.81670837935828966</v>
      </c>
      <c r="Q655">
        <f t="shared" si="93"/>
        <v>0.65283444407090341</v>
      </c>
      <c r="R655">
        <f t="shared" si="94"/>
        <v>6.299447211694853E-2</v>
      </c>
      <c r="S655">
        <f t="shared" si="95"/>
        <v>0.49489560775750729</v>
      </c>
      <c r="T655">
        <f t="shared" si="96"/>
        <v>0.57396470351849027</v>
      </c>
      <c r="U655">
        <f t="shared" si="97"/>
        <v>1.0447061113566438</v>
      </c>
      <c r="V655">
        <f t="shared" si="98"/>
        <v>1.1357148854538568</v>
      </c>
    </row>
    <row r="656" spans="1:22" x14ac:dyDescent="0.25">
      <c r="A656" s="4">
        <f>Relative_Deviations!U656</f>
        <v>107.446</v>
      </c>
      <c r="B656" s="4">
        <f>Relative_Deviations!V656</f>
        <v>-8.4907262740875847E-3</v>
      </c>
      <c r="C656" s="4">
        <f>Relative_Deviations!W656</f>
        <v>-1.0653491925773483E-2</v>
      </c>
      <c r="D656" s="4">
        <f>Relative_Deviations!X656</f>
        <v>-1.1748500669441849E-2</v>
      </c>
      <c r="E656" s="4">
        <f>Relative_Deviations!Y656</f>
        <v>-1.3003577331201751E-2</v>
      </c>
      <c r="F656" s="4">
        <f>Relative_Deviations!Z656</f>
        <v>-1.4235202124083173E-2</v>
      </c>
      <c r="G656" s="4">
        <f>Relative_Deviations!AA656</f>
        <v>-1.492176758926895E-2</v>
      </c>
      <c r="H656" s="4">
        <f>Relative_Deviations!AB656</f>
        <v>-1.6231965759630779E-2</v>
      </c>
      <c r="I656" s="4">
        <f>Relative_Deviations!AC656</f>
        <v>-1.7385265397615673E-2</v>
      </c>
      <c r="L656" s="4">
        <f>Norm_test!L656</f>
        <v>-1.3333812133887906E-2</v>
      </c>
      <c r="M656" s="4">
        <f>Norm_test!M656</f>
        <v>2.9618898155668212E-3</v>
      </c>
      <c r="O656">
        <f t="shared" si="91"/>
        <v>1.6351337022553938</v>
      </c>
      <c r="P656">
        <f t="shared" si="92"/>
        <v>0.90493582645358683</v>
      </c>
      <c r="Q656">
        <f t="shared" si="93"/>
        <v>0.53523647507551642</v>
      </c>
      <c r="R656">
        <f t="shared" si="94"/>
        <v>0.11149462783880038</v>
      </c>
      <c r="S656">
        <f t="shared" si="95"/>
        <v>0.30432934589863075</v>
      </c>
      <c r="T656">
        <f t="shared" si="96"/>
        <v>0.53612914532985578</v>
      </c>
      <c r="U656">
        <f t="shared" si="97"/>
        <v>0.9784812421147574</v>
      </c>
      <c r="V656">
        <f t="shared" si="98"/>
        <v>1.3678608982800511</v>
      </c>
    </row>
    <row r="657" spans="1:22" x14ac:dyDescent="0.25">
      <c r="A657" s="4">
        <f>Relative_Deviations!U657</f>
        <v>108.267</v>
      </c>
      <c r="B657" s="4">
        <f>Relative_Deviations!V657</f>
        <v>-8.739608454321781E-3</v>
      </c>
      <c r="C657" s="4">
        <f>Relative_Deviations!W657</f>
        <v>-9.8281605521858099E-3</v>
      </c>
      <c r="D657" s="4">
        <f>Relative_Deviations!X657</f>
        <v>-1.191047327484311E-2</v>
      </c>
      <c r="E657" s="4">
        <f>Relative_Deviations!Y657</f>
        <v>-1.3496680268507293E-2</v>
      </c>
      <c r="F657" s="4">
        <f>Relative_Deviations!Z657</f>
        <v>-1.4806082961766526E-2</v>
      </c>
      <c r="G657" s="4">
        <f>Relative_Deviations!AA657</f>
        <v>-1.4608697926097579E-2</v>
      </c>
      <c r="H657" s="4">
        <f>Relative_Deviations!AB657</f>
        <v>-1.5668663928727584E-2</v>
      </c>
      <c r="I657" s="4">
        <f>Relative_Deviations!AC657</f>
        <v>-1.7190064370210947E-2</v>
      </c>
      <c r="L657" s="4">
        <f>Norm_test!L657</f>
        <v>-1.3281053967082578E-2</v>
      </c>
      <c r="M657" s="4">
        <f>Norm_test!M657</f>
        <v>2.9164945199200653E-3</v>
      </c>
      <c r="O657">
        <f t="shared" si="91"/>
        <v>1.5571589391792404</v>
      </c>
      <c r="P657">
        <f t="shared" si="92"/>
        <v>1.1839190477859716</v>
      </c>
      <c r="Q657">
        <f t="shared" si="93"/>
        <v>0.46994111693960366</v>
      </c>
      <c r="R657">
        <f t="shared" si="94"/>
        <v>7.3933381308264864E-2</v>
      </c>
      <c r="S657">
        <f t="shared" si="95"/>
        <v>0.52289794623915331</v>
      </c>
      <c r="T657">
        <f t="shared" si="96"/>
        <v>0.45521908234252018</v>
      </c>
      <c r="U657">
        <f t="shared" si="97"/>
        <v>0.81865744829530651</v>
      </c>
      <c r="V657">
        <f t="shared" si="98"/>
        <v>1.3403112457195723</v>
      </c>
    </row>
    <row r="658" spans="1:22" x14ac:dyDescent="0.25">
      <c r="A658" s="4">
        <f>Relative_Deviations!U658</f>
        <v>109.09399999999999</v>
      </c>
      <c r="B658" s="4">
        <f>Relative_Deviations!V658</f>
        <v>-8.8651808270761648E-3</v>
      </c>
      <c r="C658" s="4">
        <f>Relative_Deviations!W658</f>
        <v>-1.0096873092423499E-2</v>
      </c>
      <c r="D658" s="4">
        <f>Relative_Deviations!X658</f>
        <v>-1.1638631139904139E-2</v>
      </c>
      <c r="E658" s="4">
        <f>Relative_Deviations!Y658</f>
        <v>-1.406103431831352E-2</v>
      </c>
      <c r="F658" s="4">
        <f>Relative_Deviations!Z658</f>
        <v>-1.4134191399324078E-2</v>
      </c>
      <c r="G658" s="4">
        <f>Relative_Deviations!AA658</f>
        <v>-1.5910886235231222E-2</v>
      </c>
      <c r="H658" s="4">
        <f>Relative_Deviations!AB658</f>
        <v>-1.6065019450875278E-2</v>
      </c>
      <c r="I658" s="4">
        <f>Relative_Deviations!AC658</f>
        <v>-1.728879977360738E-2</v>
      </c>
      <c r="L658" s="4">
        <f>Norm_test!L658</f>
        <v>-1.350757702959441E-2</v>
      </c>
      <c r="M658" s="4">
        <f>Norm_test!M658</f>
        <v>3.0234964490393219E-3</v>
      </c>
      <c r="O658">
        <f t="shared" si="91"/>
        <v>1.5354396080052644</v>
      </c>
      <c r="P658">
        <f t="shared" si="92"/>
        <v>1.1280661296144798</v>
      </c>
      <c r="Q658">
        <f t="shared" si="93"/>
        <v>0.61814059357804296</v>
      </c>
      <c r="R658">
        <f t="shared" si="94"/>
        <v>0.18305207168176557</v>
      </c>
      <c r="S658">
        <f t="shared" si="95"/>
        <v>0.2072482572052522</v>
      </c>
      <c r="T658">
        <f t="shared" si="96"/>
        <v>0.79487746922951863</v>
      </c>
      <c r="U658">
        <f t="shared" si="97"/>
        <v>0.84585593678916449</v>
      </c>
      <c r="V658">
        <f t="shared" si="98"/>
        <v>1.2506125962920864</v>
      </c>
    </row>
    <row r="659" spans="1:22" x14ac:dyDescent="0.25">
      <c r="A659" s="4">
        <f>Relative_Deviations!U659</f>
        <v>109.928</v>
      </c>
      <c r="B659" s="4">
        <f>Relative_Deviations!V659</f>
        <v>-8.7905161730059255E-3</v>
      </c>
      <c r="C659" s="4">
        <f>Relative_Deviations!W659</f>
        <v>-1.1045270293263106E-2</v>
      </c>
      <c r="D659" s="4">
        <f>Relative_Deviations!X659</f>
        <v>-1.1789276989682766E-2</v>
      </c>
      <c r="E659" s="4">
        <f>Relative_Deviations!Y659</f>
        <v>-1.3636920553429164E-2</v>
      </c>
      <c r="F659" s="4">
        <f>Relative_Deviations!Z659</f>
        <v>-1.359508921662112E-2</v>
      </c>
      <c r="G659" s="4">
        <f>Relative_Deviations!AA659</f>
        <v>-1.4722128963478508E-2</v>
      </c>
      <c r="H659" s="4">
        <f>Relative_Deviations!AB659</f>
        <v>-1.6211523354477002E-2</v>
      </c>
      <c r="I659" s="4">
        <f>Relative_Deviations!AC659</f>
        <v>-1.751237304336737E-2</v>
      </c>
      <c r="L659" s="4">
        <f>Norm_test!L659</f>
        <v>-1.3412887323415619E-2</v>
      </c>
      <c r="M659" s="4">
        <f>Norm_test!M659</f>
        <v>2.8295301190421813E-3</v>
      </c>
      <c r="O659">
        <f t="shared" si="91"/>
        <v>1.6336179351129874</v>
      </c>
      <c r="P659">
        <f t="shared" si="92"/>
        <v>0.83675272237567511</v>
      </c>
      <c r="Q659">
        <f t="shared" si="93"/>
        <v>0.57380917163817236</v>
      </c>
      <c r="R659">
        <f t="shared" si="94"/>
        <v>7.9176831695780617E-2</v>
      </c>
      <c r="S659">
        <f t="shared" si="95"/>
        <v>6.4392985951737314E-2</v>
      </c>
      <c r="T659">
        <f t="shared" si="96"/>
        <v>0.4627063805583656</v>
      </c>
      <c r="U659">
        <f t="shared" si="97"/>
        <v>0.98908154828503592</v>
      </c>
      <c r="V659">
        <f t="shared" si="98"/>
        <v>1.4488220826359184</v>
      </c>
    </row>
    <row r="660" spans="1:22" x14ac:dyDescent="0.25">
      <c r="A660" s="4">
        <f>Relative_Deviations!U660</f>
        <v>110.768</v>
      </c>
      <c r="B660" s="4">
        <f>Relative_Deviations!V660</f>
        <v>-8.7780720639942852E-3</v>
      </c>
      <c r="C660" s="4">
        <f>Relative_Deviations!W660</f>
        <v>-1.0670427590074147E-2</v>
      </c>
      <c r="D660" s="4">
        <f>Relative_Deviations!X660</f>
        <v>-1.1817593878738845E-2</v>
      </c>
      <c r="E660" s="4">
        <f>Relative_Deviations!Y660</f>
        <v>-1.3504597058785235E-2</v>
      </c>
      <c r="F660" s="4">
        <f>Relative_Deviations!Z660</f>
        <v>-1.3907201006607148E-2</v>
      </c>
      <c r="G660" s="4">
        <f>Relative_Deviations!AA660</f>
        <v>-1.5378894669914366E-2</v>
      </c>
      <c r="H660" s="4">
        <f>Relative_Deviations!AB660</f>
        <v>-1.652724494518476E-2</v>
      </c>
      <c r="I660" s="4">
        <f>Relative_Deviations!AC660</f>
        <v>-1.7284260214830701E-2</v>
      </c>
      <c r="L660" s="4">
        <f>Norm_test!L660</f>
        <v>-1.3483536428516187E-2</v>
      </c>
      <c r="M660" s="4">
        <f>Norm_test!M660</f>
        <v>2.9353101983624666E-3</v>
      </c>
      <c r="O660">
        <f t="shared" si="91"/>
        <v>1.6030552297835363</v>
      </c>
      <c r="P660">
        <f t="shared" si="92"/>
        <v>0.95836850224940451</v>
      </c>
      <c r="Q660">
        <f t="shared" si="93"/>
        <v>0.56755246880099008</v>
      </c>
      <c r="R660">
        <f t="shared" si="94"/>
        <v>7.1749249128074313E-3</v>
      </c>
      <c r="S660">
        <f t="shared" si="95"/>
        <v>0.14433383508404415</v>
      </c>
      <c r="T660">
        <f t="shared" si="96"/>
        <v>0.64570969107644915</v>
      </c>
      <c r="U660">
        <f t="shared" si="97"/>
        <v>1.0369290844853738</v>
      </c>
      <c r="V660">
        <f t="shared" si="98"/>
        <v>1.2948286652752541</v>
      </c>
    </row>
    <row r="661" spans="1:22" x14ac:dyDescent="0.25">
      <c r="A661" s="4">
        <f>Relative_Deviations!U661</f>
        <v>111.614</v>
      </c>
      <c r="B661" s="4">
        <f>Relative_Deviations!V661</f>
        <v>-8.7090638231111742E-3</v>
      </c>
      <c r="C661" s="4">
        <f>Relative_Deviations!W661</f>
        <v>-1.0753976867290998E-2</v>
      </c>
      <c r="D661" s="4">
        <f>Relative_Deviations!X661</f>
        <v>-1.2275194805886144E-2</v>
      </c>
      <c r="E661" s="4">
        <f>Relative_Deviations!Y661</f>
        <v>-1.4329074217720322E-2</v>
      </c>
      <c r="F661" s="4">
        <f>Relative_Deviations!Z661</f>
        <v>-1.483786161674692E-2</v>
      </c>
      <c r="G661" s="4">
        <f>Relative_Deviations!AA661</f>
        <v>-1.5056750523752457E-2</v>
      </c>
      <c r="H661" s="4">
        <f>Relative_Deviations!AB661</f>
        <v>-1.64931742699286E-2</v>
      </c>
      <c r="I661" s="4">
        <f>Relative_Deviations!AC661</f>
        <v>-1.757933153532603E-2</v>
      </c>
      <c r="L661" s="4">
        <f>Norm_test!L661</f>
        <v>-1.3754303457470331E-2</v>
      </c>
      <c r="M661" s="4">
        <f>Norm_test!M661</f>
        <v>2.9755490781318058E-3</v>
      </c>
      <c r="O661">
        <f t="shared" si="91"/>
        <v>1.6955659281300792</v>
      </c>
      <c r="P661">
        <f t="shared" si="92"/>
        <v>1.0083270386059584</v>
      </c>
      <c r="Q661">
        <f t="shared" si="93"/>
        <v>0.49708763416291679</v>
      </c>
      <c r="R661">
        <f t="shared" si="94"/>
        <v>0.19316460429913634</v>
      </c>
      <c r="S661">
        <f t="shared" si="95"/>
        <v>0.36415402025796834</v>
      </c>
      <c r="T661">
        <f t="shared" si="96"/>
        <v>0.43771654645329028</v>
      </c>
      <c r="U661">
        <f t="shared" si="97"/>
        <v>0.92045896086441437</v>
      </c>
      <c r="V661">
        <f t="shared" si="98"/>
        <v>1.285486469024143</v>
      </c>
    </row>
    <row r="662" spans="1:22" x14ac:dyDescent="0.25">
      <c r="A662" s="4">
        <f>Relative_Deviations!U662</f>
        <v>112.467</v>
      </c>
      <c r="B662" s="4">
        <f>Relative_Deviations!V662</f>
        <v>-9.4613667770006901E-3</v>
      </c>
      <c r="C662" s="4">
        <f>Relative_Deviations!W662</f>
        <v>-1.0425424979857349E-2</v>
      </c>
      <c r="D662" s="4">
        <f>Relative_Deviations!X662</f>
        <v>-1.1970505079642079E-2</v>
      </c>
      <c r="E662" s="4">
        <f>Relative_Deviations!Y662</f>
        <v>-1.3942282464145779E-2</v>
      </c>
      <c r="F662" s="4">
        <f>Relative_Deviations!Z662</f>
        <v>-1.4288544866371678E-2</v>
      </c>
      <c r="G662" s="4">
        <f>Relative_Deviations!AA662</f>
        <v>-1.5558115708976398E-2</v>
      </c>
      <c r="H662" s="4">
        <f>Relative_Deviations!AB662</f>
        <v>-1.6319413826121707E-2</v>
      </c>
      <c r="I662" s="4">
        <f>Relative_Deviations!AC662</f>
        <v>-1.7167366576326736E-2</v>
      </c>
      <c r="L662" s="4">
        <f>Norm_test!L662</f>
        <v>-1.3641627534805302E-2</v>
      </c>
      <c r="M662" s="4">
        <f>Norm_test!M662</f>
        <v>2.7875843790142948E-3</v>
      </c>
      <c r="O662">
        <f t="shared" si="91"/>
        <v>1.4995997212765182</v>
      </c>
      <c r="P662">
        <f t="shared" si="92"/>
        <v>1.1537597136647826</v>
      </c>
      <c r="Q662">
        <f t="shared" si="93"/>
        <v>0.59948766672101306</v>
      </c>
      <c r="R662">
        <f t="shared" si="94"/>
        <v>0.10785500579063735</v>
      </c>
      <c r="S662">
        <f t="shared" si="95"/>
        <v>0.23207094157814476</v>
      </c>
      <c r="T662">
        <f t="shared" si="96"/>
        <v>0.68750857860983416</v>
      </c>
      <c r="U662">
        <f t="shared" si="97"/>
        <v>0.96061174380066106</v>
      </c>
      <c r="V662">
        <f t="shared" si="98"/>
        <v>1.264800831883035</v>
      </c>
    </row>
    <row r="663" spans="1:22" x14ac:dyDescent="0.25">
      <c r="A663" s="4">
        <f>Relative_Deviations!U663</f>
        <v>113.32599999999999</v>
      </c>
      <c r="B663" s="4">
        <f>Relative_Deviations!V663</f>
        <v>-9.4104590583165455E-3</v>
      </c>
      <c r="C663" s="4">
        <f>Relative_Deviations!W663</f>
        <v>-1.0926720643158055E-2</v>
      </c>
      <c r="D663" s="4">
        <f>Relative_Deviations!X663</f>
        <v>-1.2199305543215728E-2</v>
      </c>
      <c r="E663" s="4">
        <f>Relative_Deviations!Y663</f>
        <v>-1.4042938797678336E-2</v>
      </c>
      <c r="F663" s="4">
        <f>Relative_Deviations!Z663</f>
        <v>-1.4530289634615464E-2</v>
      </c>
      <c r="G663" s="4">
        <f>Relative_Deviations!AA663</f>
        <v>-1.528134397776678E-2</v>
      </c>
      <c r="H663" s="4">
        <f>Relative_Deviations!AB663</f>
        <v>-1.6653306443632908E-2</v>
      </c>
      <c r="I663" s="4">
        <f>Relative_Deviations!AC663</f>
        <v>-1.8411205681184206E-2</v>
      </c>
      <c r="L663" s="4">
        <f>Norm_test!L663</f>
        <v>-1.3931946222446003E-2</v>
      </c>
      <c r="M663" s="4">
        <f>Norm_test!M663</f>
        <v>2.9794066026159285E-3</v>
      </c>
      <c r="O663">
        <f t="shared" si="91"/>
        <v>1.5175797624129508</v>
      </c>
      <c r="P663">
        <f t="shared" si="92"/>
        <v>1.0086658117255127</v>
      </c>
      <c r="Q663">
        <f t="shared" si="93"/>
        <v>0.58153884659751076</v>
      </c>
      <c r="R663">
        <f t="shared" si="94"/>
        <v>3.7253248729086239E-2</v>
      </c>
      <c r="S663">
        <f t="shared" si="95"/>
        <v>0.20082636980266935</v>
      </c>
      <c r="T663">
        <f t="shared" si="96"/>
        <v>0.45290822479080273</v>
      </c>
      <c r="U663">
        <f t="shared" si="97"/>
        <v>0.91339000819745175</v>
      </c>
      <c r="V663">
        <f t="shared" si="98"/>
        <v>1.5034065692159637</v>
      </c>
    </row>
    <row r="664" spans="1:22" x14ac:dyDescent="0.25">
      <c r="A664" s="4">
        <f>Relative_Deviations!U664</f>
        <v>114.19199999999999</v>
      </c>
      <c r="B664" s="4">
        <f>Relative_Deviations!V664</f>
        <v>-9.7588941106444612E-3</v>
      </c>
      <c r="C664" s="4">
        <f>Relative_Deviations!W664</f>
        <v>-1.1546565956563812E-2</v>
      </c>
      <c r="D664" s="4">
        <f>Relative_Deviations!X664</f>
        <v>-1.2180050058657474E-2</v>
      </c>
      <c r="E664" s="4">
        <f>Relative_Deviations!Y664</f>
        <v>-1.3310070211958215E-2</v>
      </c>
      <c r="F664" s="4">
        <f>Relative_Deviations!Z664</f>
        <v>-1.5115924847825471E-2</v>
      </c>
      <c r="G664" s="4">
        <f>Relative_Deviations!AA664</f>
        <v>-1.5520683466640678E-2</v>
      </c>
      <c r="H664" s="4">
        <f>Relative_Deviations!AB664</f>
        <v>-1.6875901521973709E-2</v>
      </c>
      <c r="I664" s="4">
        <f>Relative_Deviations!AC664</f>
        <v>-1.7838086385606702E-2</v>
      </c>
      <c r="L664" s="4">
        <f>Norm_test!L664</f>
        <v>-1.4018272069983816E-2</v>
      </c>
      <c r="M664" s="4">
        <f>Norm_test!M664</f>
        <v>2.7864814183196497E-3</v>
      </c>
      <c r="O664">
        <f t="shared" si="91"/>
        <v>1.5285865289953791</v>
      </c>
      <c r="P664">
        <f t="shared" si="92"/>
        <v>0.88703484515268449</v>
      </c>
      <c r="Q664">
        <f t="shared" si="93"/>
        <v>0.65969290132028102</v>
      </c>
      <c r="R664">
        <f t="shared" si="94"/>
        <v>0.25415631820458079</v>
      </c>
      <c r="S664">
        <f t="shared" si="95"/>
        <v>0.39392072404472728</v>
      </c>
      <c r="T664">
        <f t="shared" si="96"/>
        <v>0.53917868849915795</v>
      </c>
      <c r="U664">
        <f t="shared" si="97"/>
        <v>1.0255332883982227</v>
      </c>
      <c r="V664">
        <f t="shared" si="98"/>
        <v>1.3708378927308169</v>
      </c>
    </row>
    <row r="665" spans="1:22" x14ac:dyDescent="0.25">
      <c r="A665" s="4">
        <f>Relative_Deviations!U665</f>
        <v>115.06399999999999</v>
      </c>
      <c r="B665" s="4">
        <f>Relative_Deviations!V665</f>
        <v>-9.0133788525792562E-3</v>
      </c>
      <c r="C665" s="4">
        <f>Relative_Deviations!W665</f>
        <v>-1.1936086235480096E-2</v>
      </c>
      <c r="D665" s="4">
        <f>Relative_Deviations!X665</f>
        <v>-1.1933126786087973E-2</v>
      </c>
      <c r="E665" s="4">
        <f>Relative_Deviations!Y665</f>
        <v>-1.4047462677837132E-2</v>
      </c>
      <c r="F665" s="4">
        <f>Relative_Deviations!Z665</f>
        <v>-1.4641514927046642E-2</v>
      </c>
      <c r="G665" s="4">
        <f>Relative_Deviations!AA665</f>
        <v>-1.5875722613643239E-2</v>
      </c>
      <c r="H665" s="4">
        <f>Relative_Deviations!AB665</f>
        <v>-1.6566994066317144E-2</v>
      </c>
      <c r="I665" s="4">
        <f>Relative_Deviations!AC665</f>
        <v>-1.7721192747102741E-2</v>
      </c>
      <c r="L665" s="4">
        <f>Norm_test!L665</f>
        <v>-1.3966934863261778E-2</v>
      </c>
      <c r="M665" s="4">
        <f>Norm_test!M665</f>
        <v>2.87248554341424E-3</v>
      </c>
      <c r="O665">
        <f t="shared" si="91"/>
        <v>1.7244842265749818</v>
      </c>
      <c r="P665">
        <f t="shared" si="92"/>
        <v>0.7070004694846308</v>
      </c>
      <c r="Q665">
        <f t="shared" si="93"/>
        <v>0.70803074425795665</v>
      </c>
      <c r="R665">
        <f t="shared" si="94"/>
        <v>2.803419316068629E-2</v>
      </c>
      <c r="S665">
        <f t="shared" si="95"/>
        <v>0.23484193517752472</v>
      </c>
      <c r="T665">
        <f t="shared" si="96"/>
        <v>0.66450734791607446</v>
      </c>
      <c r="U665">
        <f t="shared" si="97"/>
        <v>0.90516006564995011</v>
      </c>
      <c r="V665">
        <f t="shared" si="98"/>
        <v>1.3069718984133327</v>
      </c>
    </row>
    <row r="666" spans="1:22" x14ac:dyDescent="0.25">
      <c r="A666" s="4">
        <f>Relative_Deviations!U666</f>
        <v>115.943</v>
      </c>
      <c r="B666" s="4">
        <f>Relative_Deviations!V666</f>
        <v>-9.2747051418250927E-3</v>
      </c>
      <c r="C666" s="4">
        <f>Relative_Deviations!W666</f>
        <v>-1.1645921853794658E-2</v>
      </c>
      <c r="D666" s="4">
        <f>Relative_Deviations!X666</f>
        <v>-1.1767756154000105E-2</v>
      </c>
      <c r="E666" s="4">
        <f>Relative_Deviations!Y666</f>
        <v>-1.3819006729819444E-2</v>
      </c>
      <c r="F666" s="4">
        <f>Relative_Deviations!Z666</f>
        <v>-1.4449708045200734E-2</v>
      </c>
      <c r="G666" s="4">
        <f>Relative_Deviations!AA666</f>
        <v>-1.570444174719798E-2</v>
      </c>
      <c r="H666" s="4">
        <f>Relative_Deviations!AB666</f>
        <v>-1.7547093824521607E-2</v>
      </c>
      <c r="I666" s="4">
        <f>Relative_Deviations!AC666</f>
        <v>-1.8478164173142866E-2</v>
      </c>
      <c r="L666" s="4">
        <f>Norm_test!L666</f>
        <v>-1.4085849708687811E-2</v>
      </c>
      <c r="M666" s="4">
        <f>Norm_test!M666</f>
        <v>3.1298104265782573E-3</v>
      </c>
      <c r="O666">
        <f t="shared" si="91"/>
        <v>1.5371999933307849</v>
      </c>
      <c r="P666">
        <f t="shared" si="92"/>
        <v>0.77957688241222456</v>
      </c>
      <c r="Q666">
        <f t="shared" si="93"/>
        <v>0.7406498281820918</v>
      </c>
      <c r="R666">
        <f t="shared" si="94"/>
        <v>8.525851169845422E-2</v>
      </c>
      <c r="S666">
        <f t="shared" si="95"/>
        <v>0.11625571102423621</v>
      </c>
      <c r="T666">
        <f t="shared" si="96"/>
        <v>0.51715337924787197</v>
      </c>
      <c r="U666">
        <f t="shared" si="97"/>
        <v>1.1058957713352264</v>
      </c>
      <c r="V666">
        <f t="shared" si="98"/>
        <v>1.4033803540162213</v>
      </c>
    </row>
    <row r="667" spans="1:22" x14ac:dyDescent="0.25">
      <c r="A667" s="4">
        <f>Relative_Deviations!U667</f>
        <v>116.828</v>
      </c>
      <c r="B667" s="4">
        <f>Relative_Deviations!V667</f>
        <v>-9.183071248193472E-3</v>
      </c>
      <c r="C667" s="4">
        <f>Relative_Deviations!W667</f>
        <v>-1.1536404557983375E-2</v>
      </c>
      <c r="D667" s="4">
        <f>Relative_Deviations!X667</f>
        <v>-1.1858370198979762E-2</v>
      </c>
      <c r="E667" s="4">
        <f>Relative_Deviations!Y667</f>
        <v>-1.368215935501672E-2</v>
      </c>
      <c r="F667" s="4">
        <f>Relative_Deviations!Z667</f>
        <v>-1.4829916953001922E-2</v>
      </c>
      <c r="G667" s="4">
        <f>Relative_Deviations!AA667</f>
        <v>-1.5646591918133647E-2</v>
      </c>
      <c r="H667" s="4">
        <f>Relative_Deviations!AB667</f>
        <v>-1.7726532714204529E-2</v>
      </c>
      <c r="I667" s="4">
        <f>Relative_Deviations!AC667</f>
        <v>-1.8242107116746401E-2</v>
      </c>
      <c r="L667" s="4">
        <f>Norm_test!L667</f>
        <v>-1.4088144257782478E-2</v>
      </c>
      <c r="M667" s="4">
        <f>Norm_test!M667</f>
        <v>3.1437033814644415E-3</v>
      </c>
      <c r="O667">
        <f t="shared" si="91"/>
        <v>1.5602849297137125</v>
      </c>
      <c r="P667">
        <f t="shared" si="92"/>
        <v>0.8116986210736008</v>
      </c>
      <c r="Q667">
        <f t="shared" si="93"/>
        <v>0.70928258433975211</v>
      </c>
      <c r="R667">
        <f t="shared" si="94"/>
        <v>0.12914224196833626</v>
      </c>
      <c r="S667">
        <f t="shared" si="95"/>
        <v>0.23595505211878548</v>
      </c>
      <c r="T667">
        <f t="shared" si="96"/>
        <v>0.4957362292956507</v>
      </c>
      <c r="U667">
        <f t="shared" si="97"/>
        <v>1.157357426872496</v>
      </c>
      <c r="V667">
        <f t="shared" si="98"/>
        <v>1.3213596688084706</v>
      </c>
    </row>
    <row r="668" spans="1:22" x14ac:dyDescent="0.25">
      <c r="A668" s="4">
        <f>Relative_Deviations!U668</f>
        <v>117.721</v>
      </c>
      <c r="B668" s="4">
        <f>Relative_Deviations!V668</f>
        <v>-9.2498169238018138E-3</v>
      </c>
      <c r="C668" s="4">
        <f>Relative_Deviations!W668</f>
        <v>-1.1539791690843588E-2</v>
      </c>
      <c r="D668" s="4">
        <f>Relative_Deviations!X668</f>
        <v>-1.2197040192091323E-2</v>
      </c>
      <c r="E668" s="4">
        <f>Relative_Deviations!Y668</f>
        <v>-1.4182048112560358E-2</v>
      </c>
      <c r="F668" s="4">
        <f>Relative_Deviations!Z668</f>
        <v>-1.5163592830296063E-2</v>
      </c>
      <c r="G668" s="4">
        <f>Relative_Deviations!AA668</f>
        <v>-1.5898408821119384E-2</v>
      </c>
      <c r="H668" s="4">
        <f>Relative_Deviations!AB668</f>
        <v>-1.6212659043652166E-2</v>
      </c>
      <c r="I668" s="4">
        <f>Relative_Deviations!AC668</f>
        <v>-1.8187632411424216E-2</v>
      </c>
      <c r="L668" s="4">
        <f>Norm_test!L668</f>
        <v>-1.4078873753223614E-2</v>
      </c>
      <c r="M668" s="4">
        <f>Norm_test!M668</f>
        <v>2.9091218802235735E-3</v>
      </c>
      <c r="O668">
        <f t="shared" si="91"/>
        <v>1.6599706125240359</v>
      </c>
      <c r="P668">
        <f t="shared" si="92"/>
        <v>0.87280016682728034</v>
      </c>
      <c r="Q668">
        <f t="shared" si="93"/>
        <v>0.64687339981357794</v>
      </c>
      <c r="R668">
        <f t="shared" si="94"/>
        <v>3.5465808441416849E-2</v>
      </c>
      <c r="S668">
        <f t="shared" si="95"/>
        <v>0.37286821306678469</v>
      </c>
      <c r="T668">
        <f t="shared" si="96"/>
        <v>0.62545852075332553</v>
      </c>
      <c r="U668">
        <f t="shared" si="97"/>
        <v>0.73348088470757544</v>
      </c>
      <c r="V668">
        <f t="shared" si="98"/>
        <v>1.4123707521957909</v>
      </c>
    </row>
    <row r="669" spans="1:22" x14ac:dyDescent="0.25">
      <c r="A669" s="4">
        <f>Relative_Deviations!U669</f>
        <v>118.62</v>
      </c>
      <c r="B669" s="4">
        <f>Relative_Deviations!V669</f>
        <v>-8.5823601677192055E-3</v>
      </c>
      <c r="C669" s="4">
        <f>Relative_Deviations!W669</f>
        <v>-1.0860107030242068E-2</v>
      </c>
      <c r="D669" s="4">
        <f>Relative_Deviations!X669</f>
        <v>-1.1612579601972465E-2</v>
      </c>
      <c r="E669" s="4">
        <f>Relative_Deviations!Y669</f>
        <v>-1.390948433299476E-2</v>
      </c>
      <c r="F669" s="4">
        <f>Relative_Deviations!Z669</f>
        <v>-1.5870667903609532E-2</v>
      </c>
      <c r="G669" s="4">
        <f>Relative_Deviations!AA669</f>
        <v>-1.6029988824481391E-2</v>
      </c>
      <c r="H669" s="4">
        <f>Relative_Deviations!AB669</f>
        <v>-1.7870765239455924E-2</v>
      </c>
      <c r="I669" s="4">
        <f>Relative_Deviations!AC669</f>
        <v>-1.8969571410737091E-2</v>
      </c>
      <c r="L669" s="4">
        <f>Norm_test!L669</f>
        <v>-1.4213190563901554E-2</v>
      </c>
      <c r="M669" s="4">
        <f>Norm_test!M669</f>
        <v>3.6224268365471464E-3</v>
      </c>
      <c r="O669">
        <f t="shared" si="91"/>
        <v>1.554435921071518</v>
      </c>
      <c r="P669">
        <f t="shared" si="92"/>
        <v>0.92564561962433034</v>
      </c>
      <c r="Q669">
        <f t="shared" si="93"/>
        <v>0.71791952723273245</v>
      </c>
      <c r="R669">
        <f t="shared" si="94"/>
        <v>8.384054243488423E-2</v>
      </c>
      <c r="S669">
        <f t="shared" si="95"/>
        <v>0.45755992170372317</v>
      </c>
      <c r="T669">
        <f t="shared" si="96"/>
        <v>0.5015417405397723</v>
      </c>
      <c r="U669">
        <f t="shared" si="97"/>
        <v>1.0097028430367763</v>
      </c>
      <c r="V669">
        <f t="shared" si="98"/>
        <v>1.3130371050831937</v>
      </c>
    </row>
    <row r="670" spans="1:22" x14ac:dyDescent="0.25">
      <c r="A670" s="4">
        <f>Relative_Deviations!U670</f>
        <v>119.52500000000001</v>
      </c>
      <c r="B670" s="4">
        <f>Relative_Deviations!V670</f>
        <v>-9.7622879585566157E-3</v>
      </c>
      <c r="C670" s="4">
        <f>Relative_Deviations!W670</f>
        <v>-1.0891720270270055E-2</v>
      </c>
      <c r="D670" s="4">
        <f>Relative_Deviations!X670</f>
        <v>-1.2433769384600593E-2</v>
      </c>
      <c r="E670" s="4">
        <f>Relative_Deviations!Y670</f>
        <v>-1.4761104772882621E-2</v>
      </c>
      <c r="F670" s="4">
        <f>Relative_Deviations!Z670</f>
        <v>-1.5009239363248461E-2</v>
      </c>
      <c r="G670" s="4">
        <f>Relative_Deviations!AA670</f>
        <v>-1.5348268289821651E-2</v>
      </c>
      <c r="H670" s="4">
        <f>Relative_Deviations!AB670</f>
        <v>-1.7157552437425307E-2</v>
      </c>
      <c r="I670" s="4">
        <f>Relative_Deviations!AC670</f>
        <v>-1.880501240507617E-2</v>
      </c>
      <c r="L670" s="4">
        <f>Norm_test!L670</f>
        <v>-1.4271119360235184E-2</v>
      </c>
      <c r="M670" s="4">
        <f>Norm_test!M670</f>
        <v>3.0696345166835153E-3</v>
      </c>
      <c r="O670">
        <f t="shared" si="91"/>
        <v>1.4688495901297023</v>
      </c>
      <c r="P670">
        <f t="shared" si="92"/>
        <v>1.100912526099781</v>
      </c>
      <c r="Q670">
        <f t="shared" si="93"/>
        <v>0.59855659220945123</v>
      </c>
      <c r="R670">
        <f t="shared" si="94"/>
        <v>0.15962337209343919</v>
      </c>
      <c r="S670">
        <f t="shared" si="95"/>
        <v>0.24045859498959324</v>
      </c>
      <c r="T670">
        <f t="shared" si="96"/>
        <v>0.35090461868738582</v>
      </c>
      <c r="U670">
        <f t="shared" si="97"/>
        <v>0.94031815888905035</v>
      </c>
      <c r="V670">
        <f t="shared" si="98"/>
        <v>1.4770139637794664</v>
      </c>
    </row>
    <row r="671" spans="1:22" x14ac:dyDescent="0.25">
      <c r="A671" s="4">
        <f>Relative_Deviations!U671</f>
        <v>120.438</v>
      </c>
      <c r="B671" s="4">
        <f>Relative_Deviations!V671</f>
        <v>-9.5993832587669119E-3</v>
      </c>
      <c r="C671" s="4">
        <f>Relative_Deviations!W671</f>
        <v>-1.0531555142808419E-2</v>
      </c>
      <c r="D671" s="4">
        <f>Relative_Deviations!X671</f>
        <v>-1.1986362537513524E-2</v>
      </c>
      <c r="E671" s="4">
        <f>Relative_Deviations!Y671</f>
        <v>-1.4332467127839468E-2</v>
      </c>
      <c r="F671" s="4">
        <f>Relative_Deviations!Z671</f>
        <v>-1.477770916267696E-2</v>
      </c>
      <c r="G671" s="4">
        <f>Relative_Deviations!AA671</f>
        <v>-1.6448549352417116E-2</v>
      </c>
      <c r="H671" s="4">
        <f>Relative_Deviations!AB671</f>
        <v>-1.7867358171930227E-2</v>
      </c>
      <c r="I671" s="4">
        <f>Relative_Deviations!AC671</f>
        <v>-1.8743728361588764E-2</v>
      </c>
      <c r="L671" s="4">
        <f>Norm_test!L671</f>
        <v>-1.4285889139442674E-2</v>
      </c>
      <c r="M671" s="4">
        <f>Norm_test!M671</f>
        <v>3.3587112818350725E-3</v>
      </c>
      <c r="O671">
        <f t="shared" si="91"/>
        <v>1.395328591064616</v>
      </c>
      <c r="P671">
        <f t="shared" si="92"/>
        <v>1.117790033617605</v>
      </c>
      <c r="Q671">
        <f t="shared" si="93"/>
        <v>0.68464551102254201</v>
      </c>
      <c r="R671">
        <f t="shared" si="94"/>
        <v>1.386781550670993E-2</v>
      </c>
      <c r="S671">
        <f t="shared" si="95"/>
        <v>0.14643117016166232</v>
      </c>
      <c r="T671">
        <f t="shared" si="96"/>
        <v>0.64389583727269539</v>
      </c>
      <c r="U671">
        <f t="shared" si="97"/>
        <v>1.0663223873564904</v>
      </c>
      <c r="V671">
        <f t="shared" si="98"/>
        <v>1.3272469254072041</v>
      </c>
    </row>
    <row r="672" spans="1:22" x14ac:dyDescent="0.25">
      <c r="A672" s="4">
        <f>Relative_Deviations!U672</f>
        <v>121.358</v>
      </c>
      <c r="B672" s="4">
        <f>Relative_Deviations!V672</f>
        <v>-9.8177208077907027E-3</v>
      </c>
      <c r="C672" s="4">
        <f>Relative_Deviations!W672</f>
        <v>-1.1211239803409937E-2</v>
      </c>
      <c r="D672" s="4">
        <f>Relative_Deviations!X672</f>
        <v>-1.2363543499741395E-2</v>
      </c>
      <c r="E672" s="4">
        <f>Relative_Deviations!Y672</f>
        <v>-1.4547351435380768E-2</v>
      </c>
      <c r="F672" s="4">
        <f>Relative_Deviations!Z672</f>
        <v>-1.4929792725797477E-2</v>
      </c>
      <c r="G672" s="4">
        <f>Relative_Deviations!AA672</f>
        <v>-1.6197866759805148E-2</v>
      </c>
      <c r="H672" s="4">
        <f>Relative_Deviations!AB672</f>
        <v>-1.7428982150300018E-2</v>
      </c>
      <c r="I672" s="4">
        <f>Relative_Deviations!AC672</f>
        <v>-1.8387372997605827E-2</v>
      </c>
      <c r="L672" s="4">
        <f>Norm_test!L672</f>
        <v>-1.4360483772478911E-2</v>
      </c>
      <c r="M672" s="4">
        <f>Norm_test!M672</f>
        <v>3.0215589864211793E-3</v>
      </c>
      <c r="O672">
        <f t="shared" si="91"/>
        <v>1.503450035264341</v>
      </c>
      <c r="P672">
        <f t="shared" si="92"/>
        <v>1.0422579811354364</v>
      </c>
      <c r="Q672">
        <f t="shared" si="93"/>
        <v>0.66089733204339951</v>
      </c>
      <c r="R672">
        <f t="shared" si="94"/>
        <v>6.1844784014356891E-2</v>
      </c>
      <c r="S672">
        <f t="shared" si="95"/>
        <v>0.18841563440496376</v>
      </c>
      <c r="T672">
        <f t="shared" si="96"/>
        <v>0.60809105352018478</v>
      </c>
      <c r="U672">
        <f t="shared" si="97"/>
        <v>1.0155348254364296</v>
      </c>
      <c r="V672">
        <f t="shared" si="98"/>
        <v>1.3327190510672369</v>
      </c>
    </row>
    <row r="673" spans="1:22" x14ac:dyDescent="0.25">
      <c r="A673" s="4">
        <f>Relative_Deviations!U673</f>
        <v>122.285</v>
      </c>
      <c r="B673" s="4">
        <f>Relative_Deviations!V673</f>
        <v>-9.6073022372290106E-3</v>
      </c>
      <c r="C673" s="4">
        <f>Relative_Deviations!W673</f>
        <v>-1.1628986189493994E-2</v>
      </c>
      <c r="D673" s="4">
        <f>Relative_Deviations!X673</f>
        <v>-1.2364676175303598E-2</v>
      </c>
      <c r="E673" s="4">
        <f>Relative_Deviations!Y673</f>
        <v>-1.41899649028383E-2</v>
      </c>
      <c r="F673" s="4">
        <f>Relative_Deviations!Z673</f>
        <v>-1.5367884183741338E-2</v>
      </c>
      <c r="G673" s="4">
        <f>Relative_Deviations!AA673</f>
        <v>-1.6863706949231543E-2</v>
      </c>
      <c r="H673" s="4">
        <f>Relative_Deviations!AB673</f>
        <v>-1.8163773046659573E-2</v>
      </c>
      <c r="I673" s="4">
        <f>Relative_Deviations!AC673</f>
        <v>-1.9251024054901977E-2</v>
      </c>
      <c r="L673" s="4">
        <f>Norm_test!L673</f>
        <v>-1.4679664717424917E-2</v>
      </c>
      <c r="M673" s="4">
        <f>Norm_test!M673</f>
        <v>3.3576033547787335E-3</v>
      </c>
      <c r="O673">
        <f t="shared" si="91"/>
        <v>1.510709260215811</v>
      </c>
      <c r="P673">
        <f t="shared" si="92"/>
        <v>0.90858812241446618</v>
      </c>
      <c r="Q673">
        <f t="shared" si="93"/>
        <v>0.68947647995004957</v>
      </c>
      <c r="R673">
        <f t="shared" si="94"/>
        <v>0.14584802397509156</v>
      </c>
      <c r="S673">
        <f t="shared" si="95"/>
        <v>0.2049734270538264</v>
      </c>
      <c r="T673">
        <f t="shared" si="96"/>
        <v>0.650476545628349</v>
      </c>
      <c r="U673">
        <f t="shared" si="97"/>
        <v>1.0376771646584979</v>
      </c>
      <c r="V673">
        <f t="shared" si="98"/>
        <v>1.3614947492147458</v>
      </c>
    </row>
    <row r="674" spans="1:22" x14ac:dyDescent="0.25">
      <c r="A674" s="4">
        <f>Relative_Deviations!U674</f>
        <v>123.218</v>
      </c>
      <c r="B674" s="4">
        <f>Relative_Deviations!V674</f>
        <v>-1.0161630729568676E-2</v>
      </c>
      <c r="C674" s="4">
        <f>Relative_Deviations!W674</f>
        <v>-1.1383983579276995E-2</v>
      </c>
      <c r="D674" s="4">
        <f>Relative_Deviations!X674</f>
        <v>-1.3085057832892042E-2</v>
      </c>
      <c r="E674" s="4">
        <f>Relative_Deviations!Y674</f>
        <v>-1.4435385401451322E-2</v>
      </c>
      <c r="F674" s="4">
        <f>Relative_Deviations!Z674</f>
        <v>-1.5233959852038306E-2</v>
      </c>
      <c r="G674" s="4">
        <f>Relative_Deviations!AA674</f>
        <v>-1.5866648130652701E-2</v>
      </c>
      <c r="H674" s="4">
        <f>Relative_Deviations!AB674</f>
        <v>-1.8638491121896472E-2</v>
      </c>
      <c r="I674" s="4">
        <f>Relative_Deviations!AC674</f>
        <v>-1.9883157614578744E-2</v>
      </c>
      <c r="L674" s="4">
        <f>Norm_test!L674</f>
        <v>-1.4836039282794406E-2</v>
      </c>
      <c r="M674" s="4">
        <f>Norm_test!M674</f>
        <v>3.3412098384872895E-3</v>
      </c>
      <c r="O674">
        <f t="shared" si="91"/>
        <v>1.3990167571582508</v>
      </c>
      <c r="P674">
        <f t="shared" si="92"/>
        <v>1.0331753677225812</v>
      </c>
      <c r="Q674">
        <f t="shared" si="93"/>
        <v>0.52405611576168143</v>
      </c>
      <c r="R674">
        <f t="shared" si="94"/>
        <v>0.11991281622841078</v>
      </c>
      <c r="S674">
        <f t="shared" si="95"/>
        <v>0.11909475563619665</v>
      </c>
      <c r="T674">
        <f t="shared" si="96"/>
        <v>0.30845379299041448</v>
      </c>
      <c r="U674">
        <f t="shared" si="97"/>
        <v>1.1380464032224928</v>
      </c>
      <c r="V674">
        <f t="shared" si="98"/>
        <v>1.5105661050218224</v>
      </c>
    </row>
    <row r="675" spans="1:22" x14ac:dyDescent="0.25">
      <c r="A675" s="4">
        <f>Relative_Deviations!U675</f>
        <v>124.15900000000001</v>
      </c>
      <c r="B675" s="4">
        <f>Relative_Deviations!V675</f>
        <v>-9.4658919075504312E-3</v>
      </c>
      <c r="C675" s="4">
        <f>Relative_Deviations!W675</f>
        <v>-1.1561243532291135E-2</v>
      </c>
      <c r="D675" s="4">
        <f>Relative_Deviations!X675</f>
        <v>-1.2514189349520023E-2</v>
      </c>
      <c r="E675" s="4">
        <f>Relative_Deviations!Y675</f>
        <v>-1.4545089495301471E-2</v>
      </c>
      <c r="F675" s="4">
        <f>Relative_Deviations!Z675</f>
        <v>-1.5542666786133507E-2</v>
      </c>
      <c r="G675" s="4">
        <f>Relative_Deviations!AA675</f>
        <v>-1.5495728638416797E-2</v>
      </c>
      <c r="H675" s="4">
        <f>Relative_Deviations!AB675</f>
        <v>-1.748122385235942E-2</v>
      </c>
      <c r="I675" s="4">
        <f>Relative_Deviations!AC675</f>
        <v>-1.8553066892960917E-2</v>
      </c>
      <c r="L675" s="4">
        <f>Norm_test!L675</f>
        <v>-1.4394887556816713E-2</v>
      </c>
      <c r="M675" s="4">
        <f>Norm_test!M675</f>
        <v>3.0526171044433204E-3</v>
      </c>
      <c r="O675">
        <f t="shared" si="91"/>
        <v>1.6146786447903168</v>
      </c>
      <c r="P675">
        <f t="shared" si="92"/>
        <v>0.92826709920513428</v>
      </c>
      <c r="Q675">
        <f t="shared" si="93"/>
        <v>0.61609371334491592</v>
      </c>
      <c r="R675">
        <f t="shared" si="94"/>
        <v>4.9204316606274411E-2</v>
      </c>
      <c r="S675">
        <f t="shared" si="95"/>
        <v>0.3759984269386793</v>
      </c>
      <c r="T675">
        <f t="shared" si="96"/>
        <v>0.36062206426011467</v>
      </c>
      <c r="U675">
        <f t="shared" si="97"/>
        <v>1.0110459942880834</v>
      </c>
      <c r="V675">
        <f t="shared" si="98"/>
        <v>1.3621686552472148</v>
      </c>
    </row>
    <row r="676" spans="1:22" x14ac:dyDescent="0.25">
      <c r="A676" s="4">
        <f>Relative_Deviations!U676</f>
        <v>125.107</v>
      </c>
      <c r="B676" s="4">
        <f>Relative_Deviations!V676</f>
        <v>-9.7498438495449771E-3</v>
      </c>
      <c r="C676" s="4">
        <f>Relative_Deviations!W676</f>
        <v>-1.1919150571179231E-2</v>
      </c>
      <c r="D676" s="4">
        <f>Relative_Deviations!X676</f>
        <v>-1.3392012910260714E-2</v>
      </c>
      <c r="E676" s="4">
        <f>Relative_Deviations!Y676</f>
        <v>-1.4806343574470179E-2</v>
      </c>
      <c r="F676" s="4">
        <f>Relative_Deviations!Z676</f>
        <v>-1.5672051309982168E-2</v>
      </c>
      <c r="G676" s="4">
        <f>Relative_Deviations!AA676</f>
        <v>-1.6793379706055375E-2</v>
      </c>
      <c r="H676" s="4">
        <f>Relative_Deviations!AB676</f>
        <v>-1.8562399947157394E-2</v>
      </c>
      <c r="I676" s="4">
        <f>Relative_Deviations!AC676</f>
        <v>-1.9436011075058768E-2</v>
      </c>
      <c r="L676" s="4">
        <f>Norm_test!L676</f>
        <v>-1.5041399117963601E-2</v>
      </c>
      <c r="M676" s="4">
        <f>Norm_test!M676</f>
        <v>3.2885502315564293E-3</v>
      </c>
      <c r="O676">
        <f t="shared" si="91"/>
        <v>1.6090845192637357</v>
      </c>
      <c r="P676">
        <f t="shared" si="92"/>
        <v>0.94943009135872303</v>
      </c>
      <c r="Q676">
        <f t="shared" si="93"/>
        <v>0.50155420825737351</v>
      </c>
      <c r="R676">
        <f t="shared" si="94"/>
        <v>7.1476950918330034E-2</v>
      </c>
      <c r="S676">
        <f t="shared" si="95"/>
        <v>0.19177210248057755</v>
      </c>
      <c r="T676">
        <f t="shared" si="96"/>
        <v>0.53275165794337986</v>
      </c>
      <c r="U676">
        <f t="shared" si="97"/>
        <v>1.0706848250048921</v>
      </c>
      <c r="V676">
        <f t="shared" si="98"/>
        <v>1.3363371843693117</v>
      </c>
    </row>
    <row r="677" spans="1:22" x14ac:dyDescent="0.25">
      <c r="A677" s="4">
        <f>Relative_Deviations!U677</f>
        <v>126.062</v>
      </c>
      <c r="B677" s="4">
        <f>Relative_Deviations!V677</f>
        <v>-9.9523434416445705E-3</v>
      </c>
      <c r="C677" s="4">
        <f>Relative_Deviations!W677</f>
        <v>-1.1969957564081424E-2</v>
      </c>
      <c r="D677" s="4">
        <f>Relative_Deviations!X677</f>
        <v>-1.271127489735078E-2</v>
      </c>
      <c r="E677" s="4">
        <f>Relative_Deviations!Y677</f>
        <v>-1.5237243159592628E-2</v>
      </c>
      <c r="F677" s="4">
        <f>Relative_Deviations!Z677</f>
        <v>-1.5804840689721659E-2</v>
      </c>
      <c r="G677" s="4">
        <f>Relative_Deviations!AA677</f>
        <v>-1.6971466434743638E-2</v>
      </c>
      <c r="H677" s="4">
        <f>Relative_Deviations!AB677</f>
        <v>-1.8296648680158914E-2</v>
      </c>
      <c r="I677" s="4">
        <f>Relative_Deviations!AC677</f>
        <v>-1.9480271773133016E-2</v>
      </c>
      <c r="L677" s="4">
        <f>Norm_test!L677</f>
        <v>-1.5053005830053329E-2</v>
      </c>
      <c r="M677" s="4">
        <f>Norm_test!M677</f>
        <v>3.2821430277741965E-3</v>
      </c>
      <c r="O677">
        <f t="shared" si="91"/>
        <v>1.5540646294953824</v>
      </c>
      <c r="P677">
        <f t="shared" si="92"/>
        <v>0.93934001043906123</v>
      </c>
      <c r="Q677">
        <f t="shared" si="93"/>
        <v>0.71347619920470284</v>
      </c>
      <c r="R677">
        <f t="shared" si="94"/>
        <v>5.6133242207985212E-2</v>
      </c>
      <c r="S677">
        <f t="shared" si="95"/>
        <v>0.22906828048203323</v>
      </c>
      <c r="T677">
        <f t="shared" si="96"/>
        <v>0.58451462610126503</v>
      </c>
      <c r="U677">
        <f t="shared" si="97"/>
        <v>0.98826980501982542</v>
      </c>
      <c r="V677">
        <f t="shared" si="98"/>
        <v>1.3488948853280358</v>
      </c>
    </row>
    <row r="678" spans="1:22" x14ac:dyDescent="0.25">
      <c r="A678" s="4">
        <f>Relative_Deviations!U678</f>
        <v>127.024</v>
      </c>
      <c r="B678" s="4">
        <f>Relative_Deviations!V678</f>
        <v>-1.0099410184510276E-2</v>
      </c>
      <c r="C678" s="4">
        <f>Relative_Deviations!W678</f>
        <v>-1.2032054999850727E-2</v>
      </c>
      <c r="D678" s="4">
        <f>Relative_Deviations!X678</f>
        <v>-1.3040883485964317E-2</v>
      </c>
      <c r="E678" s="4">
        <f>Relative_Deviations!Y678</f>
        <v>-1.4290621236370857E-2</v>
      </c>
      <c r="F678" s="4">
        <f>Relative_Deviations!Z678</f>
        <v>-1.6297409841917569E-2</v>
      </c>
      <c r="G678" s="4">
        <f>Relative_Deviations!AA678</f>
        <v>-1.7098509196610174E-2</v>
      </c>
      <c r="H678" s="4">
        <f>Relative_Deviations!AB678</f>
        <v>-1.7317684611129616E-2</v>
      </c>
      <c r="I678" s="4">
        <f>Relative_Deviations!AC678</f>
        <v>-1.9195414459885624E-2</v>
      </c>
      <c r="L678" s="4">
        <f>Norm_test!L678</f>
        <v>-1.4921498502029893E-2</v>
      </c>
      <c r="M678" s="4">
        <f>Norm_test!M678</f>
        <v>3.0747058284615061E-3</v>
      </c>
      <c r="O678">
        <f t="shared" si="91"/>
        <v>1.5683088355585713</v>
      </c>
      <c r="P678">
        <f t="shared" si="92"/>
        <v>0.939746324813441</v>
      </c>
      <c r="Q678">
        <f t="shared" si="93"/>
        <v>0.6116406319776555</v>
      </c>
      <c r="R678">
        <f t="shared" si="94"/>
        <v>0.20518296736527453</v>
      </c>
      <c r="S678">
        <f t="shared" si="95"/>
        <v>0.44749365196219182</v>
      </c>
      <c r="T678">
        <f t="shared" si="96"/>
        <v>0.70803869249163054</v>
      </c>
      <c r="U678">
        <f t="shared" si="97"/>
        <v>0.77932206942174509</v>
      </c>
      <c r="V678">
        <f t="shared" si="98"/>
        <v>1.3900243458393788</v>
      </c>
    </row>
    <row r="679" spans="1:22" x14ac:dyDescent="0.25">
      <c r="A679" s="4">
        <f>Relative_Deviations!U679</f>
        <v>127.994</v>
      </c>
      <c r="B679" s="4">
        <f>Relative_Deviations!V679</f>
        <v>-1.0103935315060019E-2</v>
      </c>
      <c r="C679" s="4">
        <f>Relative_Deviations!W679</f>
        <v>-1.1675277005249103E-2</v>
      </c>
      <c r="D679" s="4">
        <f>Relative_Deviations!X679</f>
        <v>-1.2784898808896791E-2</v>
      </c>
      <c r="E679" s="4">
        <f>Relative_Deviations!Y679</f>
        <v>-1.4592590236968527E-2</v>
      </c>
      <c r="F679" s="4">
        <f>Relative_Deviations!Z679</f>
        <v>-1.6674213893827929E-2</v>
      </c>
      <c r="G679" s="4">
        <f>Relative_Deviations!AA679</f>
        <v>-1.6474638491014767E-2</v>
      </c>
      <c r="H679" s="4">
        <f>Relative_Deviations!AB679</f>
        <v>-1.8350026071393685E-2</v>
      </c>
      <c r="I679" s="4">
        <f>Relative_Deviations!AC679</f>
        <v>-1.946211353802569E-2</v>
      </c>
      <c r="L679" s="4">
        <f>Norm_test!L679</f>
        <v>-1.5014711670054564E-2</v>
      </c>
      <c r="M679" s="4">
        <f>Norm_test!M679</f>
        <v>3.2994986561513946E-3</v>
      </c>
      <c r="O679">
        <f t="shared" si="91"/>
        <v>1.4883401591448375</v>
      </c>
      <c r="P679">
        <f t="shared" si="92"/>
        <v>1.0121036596210191</v>
      </c>
      <c r="Q679">
        <f t="shared" si="93"/>
        <v>0.67580353669810977</v>
      </c>
      <c r="R679">
        <f t="shared" si="94"/>
        <v>0.12793502197646239</v>
      </c>
      <c r="S679">
        <f t="shared" si="95"/>
        <v>0.5029558720017917</v>
      </c>
      <c r="T679">
        <f t="shared" si="96"/>
        <v>0.44246928794421531</v>
      </c>
      <c r="U679">
        <f t="shared" si="97"/>
        <v>1.0108549052205107</v>
      </c>
      <c r="V679">
        <f t="shared" si="98"/>
        <v>1.3479023122739107</v>
      </c>
    </row>
    <row r="680" spans="1:22" x14ac:dyDescent="0.25">
      <c r="A680" s="4">
        <f>Relative_Deviations!U680</f>
        <v>128.971</v>
      </c>
      <c r="B680" s="4">
        <f>Relative_Deviations!V680</f>
        <v>-9.4805985818370419E-3</v>
      </c>
      <c r="C680" s="4">
        <f>Relative_Deviations!W680</f>
        <v>-1.2211573041438209E-2</v>
      </c>
      <c r="D680" s="4">
        <f>Relative_Deviations!X680</f>
        <v>-1.2481341758214928E-2</v>
      </c>
      <c r="E680" s="4">
        <f>Relative_Deviations!Y680</f>
        <v>-1.5030275642329071E-2</v>
      </c>
      <c r="F680" s="4">
        <f>Relative_Deviations!Z680</f>
        <v>-1.5911526174298668E-2</v>
      </c>
      <c r="G680" s="4">
        <f>Relative_Deviations!AA680</f>
        <v>-1.654042849269587E-2</v>
      </c>
      <c r="H680" s="4">
        <f>Relative_Deviations!AB680</f>
        <v>-1.8712310918285017E-2</v>
      </c>
      <c r="I680" s="4">
        <f>Relative_Deviations!AC680</f>
        <v>-1.9199954018662303E-2</v>
      </c>
      <c r="L680" s="4">
        <f>Norm_test!L680</f>
        <v>-1.4946001078470137E-2</v>
      </c>
      <c r="M680" s="4">
        <f>Norm_test!M680</f>
        <v>3.363353170014142E-3</v>
      </c>
      <c r="O680">
        <f t="shared" si="91"/>
        <v>1.6249862028643618</v>
      </c>
      <c r="P680">
        <f t="shared" si="92"/>
        <v>0.81300651427587989</v>
      </c>
      <c r="Q680">
        <f t="shared" si="93"/>
        <v>0.73279825093266837</v>
      </c>
      <c r="R680">
        <f t="shared" si="94"/>
        <v>2.5056709658171181E-2</v>
      </c>
      <c r="S680">
        <f t="shared" si="95"/>
        <v>0.28707217084326331</v>
      </c>
      <c r="T680">
        <f t="shared" si="96"/>
        <v>0.47405887328181728</v>
      </c>
      <c r="U680">
        <f t="shared" si="97"/>
        <v>1.1198080158198325</v>
      </c>
      <c r="V680">
        <f t="shared" si="98"/>
        <v>1.2647951984698291</v>
      </c>
    </row>
    <row r="681" spans="1:22" x14ac:dyDescent="0.25">
      <c r="A681" s="4">
        <f>Relative_Deviations!U681</f>
        <v>129.95500000000001</v>
      </c>
      <c r="B681" s="4">
        <f>Relative_Deviations!V681</f>
        <v>-1.0298515928697514E-2</v>
      </c>
      <c r="C681" s="4">
        <f>Relative_Deviations!W681</f>
        <v>-1.241141388018637E-2</v>
      </c>
      <c r="D681" s="4">
        <f>Relative_Deviations!X681</f>
        <v>-1.2373737579801624E-2</v>
      </c>
      <c r="E681" s="4">
        <f>Relative_Deviations!Y681</f>
        <v>-1.5457782317332575E-2</v>
      </c>
      <c r="F681" s="4">
        <f>Relative_Deviations!Z681</f>
        <v>-1.58910970389541E-2</v>
      </c>
      <c r="G681" s="4">
        <f>Relative_Deviations!AA681</f>
        <v>-1.7156359025674504E-2</v>
      </c>
      <c r="H681" s="4">
        <f>Relative_Deviations!AB681</f>
        <v>-1.8261442315727388E-2</v>
      </c>
      <c r="I681" s="4">
        <f>Relative_Deviations!AC681</f>
        <v>-1.9685686807785679E-2</v>
      </c>
      <c r="L681" s="4">
        <f>Norm_test!L681</f>
        <v>-1.5192004361769968E-2</v>
      </c>
      <c r="M681" s="4">
        <f>Norm_test!M681</f>
        <v>3.2437462720620799E-3</v>
      </c>
      <c r="O681">
        <f t="shared" si="91"/>
        <v>1.5085916168041151</v>
      </c>
      <c r="P681">
        <f t="shared" si="92"/>
        <v>0.85721577718097886</v>
      </c>
      <c r="Q681">
        <f t="shared" si="93"/>
        <v>0.86883083496439606</v>
      </c>
      <c r="R681">
        <f t="shared" si="94"/>
        <v>8.1935494724637931E-2</v>
      </c>
      <c r="S681">
        <f t="shared" si="95"/>
        <v>0.21552014817105655</v>
      </c>
      <c r="T681">
        <f t="shared" si="96"/>
        <v>0.60558209525302253</v>
      </c>
      <c r="U681">
        <f t="shared" si="97"/>
        <v>0.9462632698475979</v>
      </c>
      <c r="V681">
        <f t="shared" si="98"/>
        <v>1.3853372209531774</v>
      </c>
    </row>
    <row r="682" spans="1:22" x14ac:dyDescent="0.25">
      <c r="A682" s="4">
        <f>Relative_Deviations!U682</f>
        <v>130.947</v>
      </c>
      <c r="B682" s="4">
        <f>Relative_Deviations!V682</f>
        <v>-9.8969105924106831E-3</v>
      </c>
      <c r="C682" s="4">
        <f>Relative_Deviations!W682</f>
        <v>-1.1614308613766671E-2</v>
      </c>
      <c r="D682" s="4">
        <f>Relative_Deviations!X682</f>
        <v>-1.2937810009800025E-2</v>
      </c>
      <c r="E682" s="4">
        <f>Relative_Deviations!Y682</f>
        <v>-1.508456220423442E-2</v>
      </c>
      <c r="F682" s="4">
        <f>Relative_Deviations!Z682</f>
        <v>-1.5867263047718905E-2</v>
      </c>
      <c r="G682" s="4">
        <f>Relative_Deviations!AA682</f>
        <v>-1.6565383320919547E-2</v>
      </c>
      <c r="H682" s="4">
        <f>Relative_Deviations!AB682</f>
        <v>-1.8399996395102758E-2</v>
      </c>
      <c r="I682" s="4">
        <f>Relative_Deviations!AC682</f>
        <v>-1.9529072029984149E-2</v>
      </c>
      <c r="L682" s="4">
        <f>Norm_test!L682</f>
        <v>-1.4986913276742144E-2</v>
      </c>
      <c r="M682" s="4">
        <f>Norm_test!M682</f>
        <v>3.3174403851457973E-3</v>
      </c>
      <c r="O682">
        <f t="shared" si="91"/>
        <v>1.5343162478887353</v>
      </c>
      <c r="P682">
        <f t="shared" si="92"/>
        <v>1.0166285664323251</v>
      </c>
      <c r="Q682">
        <f t="shared" si="93"/>
        <v>0.61767598782398736</v>
      </c>
      <c r="R682">
        <f t="shared" si="94"/>
        <v>2.9435021026906764E-2</v>
      </c>
      <c r="S682">
        <f t="shared" si="95"/>
        <v>0.26537018567647008</v>
      </c>
      <c r="T682">
        <f t="shared" si="96"/>
        <v>0.47580961853758574</v>
      </c>
      <c r="U682">
        <f t="shared" si="97"/>
        <v>1.028830279405492</v>
      </c>
      <c r="V682">
        <f t="shared" si="98"/>
        <v>1.3691756974985949</v>
      </c>
    </row>
    <row r="683" spans="1:22" x14ac:dyDescent="0.25">
      <c r="A683" s="4">
        <f>Relative_Deviations!U683</f>
        <v>131.946</v>
      </c>
      <c r="B683" s="4">
        <f>Relative_Deviations!V683</f>
        <v>-9.7973577203169654E-3</v>
      </c>
      <c r="C683" s="4">
        <f>Relative_Deviations!W683</f>
        <v>-1.1934957191193224E-2</v>
      </c>
      <c r="D683" s="4">
        <f>Relative_Deviations!X683</f>
        <v>-1.2686356034981512E-2</v>
      </c>
      <c r="E683" s="4">
        <f>Relative_Deviations!Y683</f>
        <v>-1.5146765556417313E-2</v>
      </c>
      <c r="F683" s="4">
        <f>Relative_Deviations!Z683</f>
        <v>-1.6222503012320953E-2</v>
      </c>
      <c r="G683" s="4">
        <f>Relative_Deviations!AA683</f>
        <v>-1.7866437319679625E-2</v>
      </c>
      <c r="H683" s="4">
        <f>Relative_Deviations!AB683</f>
        <v>-1.7901428847186384E-2</v>
      </c>
      <c r="I683" s="4">
        <f>Relative_Deviations!AC683</f>
        <v>-1.8909422256943857E-2</v>
      </c>
      <c r="L683" s="4">
        <f>Norm_test!L683</f>
        <v>-1.5058153492379982E-2</v>
      </c>
      <c r="M683" s="4">
        <f>Norm_test!M683</f>
        <v>3.2781147950642063E-3</v>
      </c>
      <c r="O683">
        <f t="shared" si="91"/>
        <v>1.6048235345461648</v>
      </c>
      <c r="P683">
        <f t="shared" si="92"/>
        <v>0.95274158973605616</v>
      </c>
      <c r="Q683">
        <f t="shared" si="93"/>
        <v>0.72352483231204689</v>
      </c>
      <c r="R683">
        <f t="shared" si="94"/>
        <v>2.7031409690335594E-2</v>
      </c>
      <c r="S683">
        <f t="shared" si="95"/>
        <v>0.35518875717656662</v>
      </c>
      <c r="T683">
        <f t="shared" si="96"/>
        <v>0.8566764750057021</v>
      </c>
      <c r="U683">
        <f t="shared" si="97"/>
        <v>0.86735075876154999</v>
      </c>
      <c r="V683">
        <f t="shared" si="98"/>
        <v>1.1748425559601072</v>
      </c>
    </row>
    <row r="684" spans="1:22" x14ac:dyDescent="0.25">
      <c r="A684" s="4">
        <f>Relative_Deviations!U684</f>
        <v>132.953</v>
      </c>
      <c r="B684" s="4">
        <f>Relative_Deviations!V684</f>
        <v>-1.0700121264984545E-2</v>
      </c>
      <c r="C684" s="4">
        <f>Relative_Deviations!W684</f>
        <v>-1.243625285449413E-2</v>
      </c>
      <c r="D684" s="4">
        <f>Relative_Deviations!X684</f>
        <v>-1.3040883485964317E-2</v>
      </c>
      <c r="E684" s="4">
        <f>Relative_Deviations!Y684</f>
        <v>-1.4436516371490972E-2</v>
      </c>
      <c r="F684" s="4">
        <f>Relative_Deviations!Z684</f>
        <v>-1.5762847467068981E-2</v>
      </c>
      <c r="G684" s="4">
        <f>Relative_Deviations!AA684</f>
        <v>-1.7066748506143689E-2</v>
      </c>
      <c r="H684" s="4">
        <f>Relative_Deviations!AB684</f>
        <v>-1.8837236727557802E-2</v>
      </c>
      <c r="I684" s="4">
        <f>Relative_Deviations!AC684</f>
        <v>-1.943714596475294E-2</v>
      </c>
      <c r="L684" s="4">
        <f>Norm_test!L684</f>
        <v>-1.5214719080307172E-2</v>
      </c>
      <c r="M684" s="4">
        <f>Norm_test!M684</f>
        <v>3.119400337771245E-3</v>
      </c>
      <c r="O684">
        <f t="shared" si="91"/>
        <v>1.4472646427127804</v>
      </c>
      <c r="P684">
        <f t="shared" si="92"/>
        <v>0.89070523977637506</v>
      </c>
      <c r="Q684">
        <f t="shared" si="93"/>
        <v>0.69687611686803275</v>
      </c>
      <c r="R684">
        <f t="shared" si="94"/>
        <v>0.24947189348969948</v>
      </c>
      <c r="S684">
        <f t="shared" si="95"/>
        <v>0.17571594774957172</v>
      </c>
      <c r="T684">
        <f t="shared" si="96"/>
        <v>0.59371328630417419</v>
      </c>
      <c r="U684">
        <f t="shared" si="97"/>
        <v>1.1612865470928471</v>
      </c>
      <c r="V684">
        <f t="shared" si="98"/>
        <v>1.3536021117002941</v>
      </c>
    </row>
    <row r="685" spans="1:22" x14ac:dyDescent="0.25">
      <c r="A685" s="4">
        <f>Relative_Deviations!U685</f>
        <v>133.96799999999999</v>
      </c>
      <c r="B685" s="4">
        <f>Relative_Deviations!V685</f>
        <v>-1.0430875997276609E-2</v>
      </c>
      <c r="C685" s="4">
        <f>Relative_Deviations!W685</f>
        <v>-1.2331251735829732E-2</v>
      </c>
      <c r="D685" s="4">
        <f>Relative_Deviations!X685</f>
        <v>-1.3653660965139456E-2</v>
      </c>
      <c r="E685" s="4">
        <f>Relative_Deviations!Y685</f>
        <v>-1.4530386884785435E-2</v>
      </c>
      <c r="F685" s="4">
        <f>Relative_Deviations!Z685</f>
        <v>-1.5953519396951346E-2</v>
      </c>
      <c r="G685" s="4">
        <f>Relative_Deviations!AA685</f>
        <v>-1.7078091609881763E-2</v>
      </c>
      <c r="H685" s="4">
        <f>Relative_Deviations!AB685</f>
        <v>-1.8766823998694952E-2</v>
      </c>
      <c r="I685" s="4">
        <f>Relative_Deviations!AC685</f>
        <v>-2.0249726985809617E-2</v>
      </c>
      <c r="L685" s="4">
        <f>Norm_test!L685</f>
        <v>-1.5374292196796112E-2</v>
      </c>
      <c r="M685" s="4">
        <f>Norm_test!M685</f>
        <v>3.2925843080211822E-3</v>
      </c>
      <c r="O685">
        <f t="shared" si="91"/>
        <v>1.5013787763844557</v>
      </c>
      <c r="P685">
        <f t="shared" si="92"/>
        <v>0.92421033944464848</v>
      </c>
      <c r="Q685">
        <f t="shared" si="93"/>
        <v>0.52257772943428193</v>
      </c>
      <c r="R685">
        <f t="shared" si="94"/>
        <v>0.2563048453929665</v>
      </c>
      <c r="S685">
        <f t="shared" si="95"/>
        <v>0.17591871489642899</v>
      </c>
      <c r="T685">
        <f t="shared" si="96"/>
        <v>0.51746569068405168</v>
      </c>
      <c r="U685">
        <f t="shared" si="97"/>
        <v>1.0303553332360151</v>
      </c>
      <c r="V685">
        <f t="shared" si="98"/>
        <v>1.4807319518398616</v>
      </c>
    </row>
    <row r="686" spans="1:22" x14ac:dyDescent="0.25">
      <c r="A686" s="4">
        <f>Relative_Deviations!U686</f>
        <v>134.99</v>
      </c>
      <c r="B686" s="4">
        <f>Relative_Deviations!V686</f>
        <v>-9.8165895251531177E-3</v>
      </c>
      <c r="C686" s="4">
        <f>Relative_Deviations!W686</f>
        <v>-1.2341413134410169E-2</v>
      </c>
      <c r="D686" s="4">
        <f>Relative_Deviations!X686</f>
        <v>-1.2876645529438851E-2</v>
      </c>
      <c r="E686" s="4">
        <f>Relative_Deviations!Y686</f>
        <v>-1.4839141705621199E-2</v>
      </c>
      <c r="F686" s="4">
        <f>Relative_Deviations!Z686</f>
        <v>-1.6131706855234143E-2</v>
      </c>
      <c r="G686" s="4">
        <f>Relative_Deviations!AA686</f>
        <v>-1.7231223510345946E-2</v>
      </c>
      <c r="H686" s="4">
        <f>Relative_Deviations!AB686</f>
        <v>-1.8805437430651974E-2</v>
      </c>
      <c r="I686" s="4">
        <f>Relative_Deviations!AC686</f>
        <v>-2.072978532646174E-2</v>
      </c>
      <c r="L686" s="4">
        <f>Norm_test!L686</f>
        <v>-1.5346492877164643E-2</v>
      </c>
      <c r="M686" s="4">
        <f>Norm_test!M686</f>
        <v>3.6071514690562525E-3</v>
      </c>
      <c r="O686">
        <f t="shared" si="91"/>
        <v>1.5330388533582502</v>
      </c>
      <c r="P686">
        <f t="shared" si="92"/>
        <v>0.83308942486429582</v>
      </c>
      <c r="Q686">
        <f t="shared" si="93"/>
        <v>0.6847085210901841</v>
      </c>
      <c r="R686">
        <f t="shared" si="94"/>
        <v>0.14065147413290729</v>
      </c>
      <c r="S686">
        <f t="shared" si="95"/>
        <v>0.21768256332050775</v>
      </c>
      <c r="T686">
        <f t="shared" si="96"/>
        <v>0.52249833403153711</v>
      </c>
      <c r="U686">
        <f t="shared" si="97"/>
        <v>0.95891303239126324</v>
      </c>
      <c r="V686">
        <f t="shared" si="98"/>
        <v>1.4923943437023288</v>
      </c>
    </row>
    <row r="687" spans="1:22" x14ac:dyDescent="0.25">
      <c r="A687" s="4">
        <f>Relative_Deviations!U687</f>
        <v>136.02000000000001</v>
      </c>
      <c r="B687" s="4">
        <f>Relative_Deviations!V687</f>
        <v>-9.9636562680188237E-3</v>
      </c>
      <c r="C687" s="4">
        <f>Relative_Deviations!W687</f>
        <v>-1.1641405676647773E-2</v>
      </c>
      <c r="D687" s="4">
        <f>Relative_Deviations!X687</f>
        <v>-1.3055608268273558E-2</v>
      </c>
      <c r="E687" s="4">
        <f>Relative_Deviations!Y687</f>
        <v>-1.5372959564355703E-2</v>
      </c>
      <c r="F687" s="4">
        <f>Relative_Deviations!Z687</f>
        <v>-1.6705992548808321E-2</v>
      </c>
      <c r="G687" s="4">
        <f>Relative_Deviations!AA687</f>
        <v>-1.7291341960158014E-2</v>
      </c>
      <c r="H687" s="4">
        <f>Relative_Deviations!AB687</f>
        <v>-1.8555585812106205E-2</v>
      </c>
      <c r="I687" s="4">
        <f>Relative_Deviations!AC687</f>
        <v>-1.9729947505859928E-2</v>
      </c>
      <c r="L687" s="4">
        <f>Norm_test!L687</f>
        <v>-1.5289562200528541E-2</v>
      </c>
      <c r="M687" s="4">
        <f>Norm_test!M687</f>
        <v>3.4448544307868548E-3</v>
      </c>
      <c r="O687">
        <f t="shared" si="91"/>
        <v>1.5460467312963362</v>
      </c>
      <c r="P687">
        <f t="shared" si="92"/>
        <v>1.0590161637243627</v>
      </c>
      <c r="Q687">
        <f t="shared" si="93"/>
        <v>0.64849008198721358</v>
      </c>
      <c r="R687">
        <f t="shared" si="94"/>
        <v>2.4209256298854002E-2</v>
      </c>
      <c r="S687">
        <f t="shared" si="95"/>
        <v>0.41117277282345033</v>
      </c>
      <c r="T687">
        <f t="shared" si="96"/>
        <v>0.58109269922683993</v>
      </c>
      <c r="U687">
        <f t="shared" si="97"/>
        <v>0.94808755411811585</v>
      </c>
      <c r="V687">
        <f t="shared" si="98"/>
        <v>1.2889906945406508</v>
      </c>
    </row>
    <row r="688" spans="1:22" x14ac:dyDescent="0.25">
      <c r="A688" s="4">
        <f>Relative_Deviations!U688</f>
        <v>137.05799999999999</v>
      </c>
      <c r="B688" s="4">
        <f>Relative_Deviations!V688</f>
        <v>-1.0426350866726868E-2</v>
      </c>
      <c r="C688" s="4">
        <f>Relative_Deviations!W688</f>
        <v>-1.1845762692543019E-2</v>
      </c>
      <c r="D688" s="4">
        <f>Relative_Deviations!X688</f>
        <v>-1.3466769497368926E-2</v>
      </c>
      <c r="E688" s="4">
        <f>Relative_Deviations!Y688</f>
        <v>-1.6108090090155121E-2</v>
      </c>
      <c r="F688" s="4">
        <f>Relative_Deviations!Z688</f>
        <v>-1.6493756531617845E-2</v>
      </c>
      <c r="G688" s="4">
        <f>Relative_Deviations!AA688</f>
        <v>-1.7846019732951014E-2</v>
      </c>
      <c r="H688" s="4">
        <f>Relative_Deviations!AB688</f>
        <v>-1.850788686674746E-2</v>
      </c>
      <c r="I688" s="4">
        <f>Relative_Deviations!AC688</f>
        <v>-2.020773606712371E-2</v>
      </c>
      <c r="L688" s="4">
        <f>Norm_test!L688</f>
        <v>-1.5612796543154244E-2</v>
      </c>
      <c r="M688" s="4">
        <f>Norm_test!M688</f>
        <v>3.4058542895714448E-3</v>
      </c>
      <c r="O688">
        <f t="shared" si="91"/>
        <v>1.5228031605192307</v>
      </c>
      <c r="P688">
        <f t="shared" si="92"/>
        <v>1.1060466861855172</v>
      </c>
      <c r="Q688">
        <f t="shared" si="93"/>
        <v>0.63009948850611297</v>
      </c>
      <c r="R688">
        <f t="shared" si="94"/>
        <v>0.14542417405155639</v>
      </c>
      <c r="S688">
        <f t="shared" si="95"/>
        <v>0.25866050440297955</v>
      </c>
      <c r="T688">
        <f t="shared" si="96"/>
        <v>0.65570133068663194</v>
      </c>
      <c r="U688">
        <f t="shared" si="97"/>
        <v>0.85003352388205144</v>
      </c>
      <c r="V688">
        <f t="shared" si="98"/>
        <v>1.3491298021876452</v>
      </c>
    </row>
    <row r="689" spans="1:22" x14ac:dyDescent="0.25">
      <c r="A689" s="4">
        <f>Relative_Deviations!U689</f>
        <v>138.10400000000001</v>
      </c>
      <c r="B689" s="4">
        <f>Relative_Deviations!V689</f>
        <v>-1.0920721379282905E-2</v>
      </c>
      <c r="C689" s="4">
        <f>Relative_Deviations!W689</f>
        <v>-1.1796084743927496E-2</v>
      </c>
      <c r="D689" s="4">
        <f>Relative_Deviations!X689</f>
        <v>-1.3260622545040141E-2</v>
      </c>
      <c r="E689" s="4">
        <f>Relative_Deviations!Y689</f>
        <v>-1.6415713940951236E-2</v>
      </c>
      <c r="F689" s="4">
        <f>Relative_Deviations!Z689</f>
        <v>-1.6752525579315371E-2</v>
      </c>
      <c r="G689" s="4">
        <f>Relative_Deviations!AA689</f>
        <v>-1.7309490926138888E-2</v>
      </c>
      <c r="H689" s="4">
        <f>Relative_Deviations!AB689</f>
        <v>-1.8660069216225414E-2</v>
      </c>
      <c r="I689" s="4">
        <f>Relative_Deviations!AC689</f>
        <v>-2.0133968236999825E-2</v>
      </c>
      <c r="L689" s="4">
        <f>Norm_test!L689</f>
        <v>-1.5656149570985156E-2</v>
      </c>
      <c r="M689" s="4">
        <f>Norm_test!M689</f>
        <v>3.309074959671714E-3</v>
      </c>
      <c r="O689">
        <f t="shared" si="91"/>
        <v>1.4310428894521152</v>
      </c>
      <c r="P689">
        <f t="shared" si="92"/>
        <v>1.1665087295092911</v>
      </c>
      <c r="Q689">
        <f t="shared" si="93"/>
        <v>0.72392649158442446</v>
      </c>
      <c r="R689">
        <f t="shared" si="94"/>
        <v>0.22953978958561702</v>
      </c>
      <c r="S689">
        <f t="shared" si="95"/>
        <v>0.33132401704160358</v>
      </c>
      <c r="T689">
        <f t="shared" si="96"/>
        <v>0.49963853200767511</v>
      </c>
      <c r="U689">
        <f t="shared" si="97"/>
        <v>0.90778229017159229</v>
      </c>
      <c r="V689">
        <f t="shared" si="98"/>
        <v>1.3531934817393507</v>
      </c>
    </row>
    <row r="690" spans="1:22" x14ac:dyDescent="0.25">
      <c r="A690" s="4">
        <f>Relative_Deviations!U690</f>
        <v>139.15799999999999</v>
      </c>
      <c r="B690" s="4">
        <f>Relative_Deviations!V690</f>
        <v>-1.0556448370031194E-2</v>
      </c>
      <c r="C690" s="4">
        <f>Relative_Deviations!W690</f>
        <v>-1.2501737423123447E-2</v>
      </c>
      <c r="D690" s="4">
        <f>Relative_Deviations!X690</f>
        <v>-1.3143956962128809E-2</v>
      </c>
      <c r="E690" s="4">
        <f>Relative_Deviations!Y690</f>
        <v>-1.5112836455226644E-2</v>
      </c>
      <c r="F690" s="4">
        <f>Relative_Deviations!Z690</f>
        <v>-1.6270170994791545E-2</v>
      </c>
      <c r="G690" s="4">
        <f>Relative_Deviations!AA690</f>
        <v>-1.6614158666993339E-2</v>
      </c>
      <c r="H690" s="4">
        <f>Relative_Deviations!AB690</f>
        <v>-1.9334668586298807E-2</v>
      </c>
      <c r="I690" s="4">
        <f>Relative_Deviations!AC690</f>
        <v>-2.0656017496337855E-2</v>
      </c>
      <c r="L690" s="4">
        <f>Norm_test!L690</f>
        <v>-1.5523749369366457E-2</v>
      </c>
      <c r="M690" s="4">
        <f>Norm_test!M690</f>
        <v>3.4277922055321675E-3</v>
      </c>
      <c r="O690">
        <f t="shared" si="91"/>
        <v>1.449125472459637</v>
      </c>
      <c r="P690">
        <f t="shared" si="92"/>
        <v>0.88162051986866019</v>
      </c>
      <c r="Q690">
        <f t="shared" si="93"/>
        <v>0.6942639064867655</v>
      </c>
      <c r="R690">
        <f t="shared" si="94"/>
        <v>0.11987684477391447</v>
      </c>
      <c r="S690">
        <f t="shared" si="95"/>
        <v>0.21775579751317065</v>
      </c>
      <c r="T690">
        <f t="shared" si="96"/>
        <v>0.31810834270147803</v>
      </c>
      <c r="U690">
        <f t="shared" si="97"/>
        <v>1.111770780848923</v>
      </c>
      <c r="V690">
        <f t="shared" si="98"/>
        <v>1.4972518225253997</v>
      </c>
    </row>
    <row r="691" spans="1:22" x14ac:dyDescent="0.25">
      <c r="A691" s="4">
        <f>Relative_Deviations!U691</f>
        <v>140.21899999999999</v>
      </c>
      <c r="B691" s="4">
        <f>Relative_Deviations!V691</f>
        <v>-1.0571155044317805E-2</v>
      </c>
      <c r="C691" s="4">
        <f>Relative_Deviations!W691</f>
        <v>-1.264625509182293E-2</v>
      </c>
      <c r="D691" s="4">
        <f>Relative_Deviations!X691</f>
        <v>-1.327081662510037E-2</v>
      </c>
      <c r="E691" s="4">
        <f>Relative_Deviations!Y691</f>
        <v>-1.5516592759396521E-2</v>
      </c>
      <c r="F691" s="4">
        <f>Relative_Deviations!Z691</f>
        <v>-1.6985190731850414E-2</v>
      </c>
      <c r="G691" s="4">
        <f>Relative_Deviations!AA691</f>
        <v>-1.8195387328084539E-2</v>
      </c>
      <c r="H691" s="4">
        <f>Relative_Deviations!AB691</f>
        <v>-1.9684460852262924E-2</v>
      </c>
      <c r="I691" s="4">
        <f>Relative_Deviations!AC691</f>
        <v>-2.0048851509933838E-2</v>
      </c>
      <c r="L691" s="4">
        <f>Norm_test!L691</f>
        <v>-1.5864838742846166E-2</v>
      </c>
      <c r="M691" s="4">
        <f>Norm_test!M691</f>
        <v>3.4644050202918266E-3</v>
      </c>
      <c r="O691">
        <f t="shared" si="91"/>
        <v>1.5280210216536527</v>
      </c>
      <c r="P691">
        <f t="shared" si="92"/>
        <v>0.92904369788498808</v>
      </c>
      <c r="Q691">
        <f t="shared" si="93"/>
        <v>0.74876410308610108</v>
      </c>
      <c r="R691">
        <f t="shared" si="94"/>
        <v>0.10052115194669427</v>
      </c>
      <c r="S691">
        <f t="shared" si="95"/>
        <v>0.32338943698617401</v>
      </c>
      <c r="T691">
        <f t="shared" si="96"/>
        <v>0.67271250664625171</v>
      </c>
      <c r="U691">
        <f t="shared" si="97"/>
        <v>1.1025333605754359</v>
      </c>
      <c r="V691">
        <f t="shared" si="98"/>
        <v>1.207714670363579</v>
      </c>
    </row>
    <row r="692" spans="1:22" x14ac:dyDescent="0.25">
      <c r="A692" s="4">
        <f>Relative_Deviations!U692</f>
        <v>141.28899999999999</v>
      </c>
      <c r="B692" s="4">
        <f>Relative_Deviations!V692</f>
        <v>-1.1058737861049127E-2</v>
      </c>
      <c r="C692" s="4">
        <f>Relative_Deviations!W692</f>
        <v>-1.2313187027242396E-2</v>
      </c>
      <c r="D692" s="4">
        <f>Relative_Deviations!X692</f>
        <v>-1.2753183893153899E-2</v>
      </c>
      <c r="E692" s="4">
        <f>Relative_Deviations!Y692</f>
        <v>-1.632410536773627E-2</v>
      </c>
      <c r="F692" s="4">
        <f>Relative_Deviations!Z692</f>
        <v>-1.7131599535152815E-2</v>
      </c>
      <c r="G692" s="4">
        <f>Relative_Deviations!AA692</f>
        <v>-1.7434265067258089E-2</v>
      </c>
      <c r="H692" s="4">
        <f>Relative_Deviations!AB692</f>
        <v>-1.9088224035278736E-2</v>
      </c>
      <c r="I692" s="4">
        <f>Relative_Deviations!AC692</f>
        <v>-2.0052256179016348E-2</v>
      </c>
      <c r="L692" s="4">
        <f>Norm_test!L692</f>
        <v>-1.5769444870735963E-2</v>
      </c>
      <c r="M692" s="4">
        <f>Norm_test!M692</f>
        <v>3.3279297903290859E-3</v>
      </c>
      <c r="O692">
        <f t="shared" si="91"/>
        <v>1.415506728349883</v>
      </c>
      <c r="P692">
        <f t="shared" si="92"/>
        <v>1.0385609256353308</v>
      </c>
      <c r="Q692">
        <f t="shared" si="93"/>
        <v>0.9063475396468017</v>
      </c>
      <c r="R692">
        <f t="shared" si="94"/>
        <v>0.16666832894496228</v>
      </c>
      <c r="S692">
        <f t="shared" si="95"/>
        <v>0.4093099164457295</v>
      </c>
      <c r="T692">
        <f t="shared" si="96"/>
        <v>0.50025700703183951</v>
      </c>
      <c r="U692">
        <f t="shared" si="97"/>
        <v>0.99725035491646941</v>
      </c>
      <c r="V692">
        <f t="shared" si="98"/>
        <v>1.2869295862930072</v>
      </c>
    </row>
    <row r="693" spans="1:22" x14ac:dyDescent="0.25">
      <c r="A693" s="4">
        <f>Relative_Deviations!U693</f>
        <v>142.36699999999999</v>
      </c>
      <c r="B693" s="4">
        <f>Relative_Deviations!V693</f>
        <v>-1.0640163285200916E-2</v>
      </c>
      <c r="C693" s="4">
        <f>Relative_Deviations!W693</f>
        <v>-1.1893182552584999E-2</v>
      </c>
      <c r="D693" s="4">
        <f>Relative_Deviations!X693</f>
        <v>-1.3791847383733449E-2</v>
      </c>
      <c r="E693" s="4">
        <f>Relative_Deviations!Y693</f>
        <v>-1.57540964677318E-2</v>
      </c>
      <c r="F693" s="4">
        <f>Relative_Deviations!Z693</f>
        <v>-1.661065658386714E-2</v>
      </c>
      <c r="G693" s="4">
        <f>Relative_Deviations!AA693</f>
        <v>-1.8027509392760582E-2</v>
      </c>
      <c r="H693" s="4">
        <f>Relative_Deviations!AB693</f>
        <v>-1.870663247240879E-2</v>
      </c>
      <c r="I693" s="4">
        <f>Relative_Deviations!AC693</f>
        <v>-2.0638994150924701E-2</v>
      </c>
      <c r="L693" s="4">
        <f>Norm_test!L693</f>
        <v>-1.575788528615155E-2</v>
      </c>
      <c r="M693" s="4">
        <f>Norm_test!M693</f>
        <v>3.4515228787237819E-3</v>
      </c>
      <c r="O693">
        <f t="shared" si="91"/>
        <v>1.4827431776558113</v>
      </c>
      <c r="P693">
        <f t="shared" si="92"/>
        <v>1.1197094353306283</v>
      </c>
      <c r="Q693">
        <f t="shared" si="93"/>
        <v>0.56961462273286545</v>
      </c>
      <c r="R693">
        <f t="shared" si="94"/>
        <v>1.0977236868702632E-3</v>
      </c>
      <c r="S693">
        <f t="shared" si="95"/>
        <v>0.24707102565430683</v>
      </c>
      <c r="T693">
        <f t="shared" si="96"/>
        <v>0.65757179840808033</v>
      </c>
      <c r="U693">
        <f t="shared" si="97"/>
        <v>0.85433221504461088</v>
      </c>
      <c r="V693">
        <f t="shared" si="98"/>
        <v>1.4141899202991712</v>
      </c>
    </row>
    <row r="694" spans="1:22" x14ac:dyDescent="0.25">
      <c r="A694" s="4">
        <f>Relative_Deviations!U694</f>
        <v>143.453</v>
      </c>
      <c r="B694" s="4">
        <f>Relative_Deviations!V694</f>
        <v>-1.014805533791965E-2</v>
      </c>
      <c r="C694" s="4">
        <f>Relative_Deviations!W694</f>
        <v>-1.3013194485004792E-2</v>
      </c>
      <c r="D694" s="4">
        <f>Relative_Deviations!X694</f>
        <v>-1.3419197123754591E-2</v>
      </c>
      <c r="E694" s="4">
        <f>Relative_Deviations!Y694</f>
        <v>-1.5725822216739377E-2</v>
      </c>
      <c r="F694" s="4">
        <f>Relative_Deviations!Z694</f>
        <v>-1.7461870556556128E-2</v>
      </c>
      <c r="G694" s="4">
        <f>Relative_Deviations!AA694</f>
        <v>-1.8218073535560684E-2</v>
      </c>
      <c r="H694" s="4">
        <f>Relative_Deviations!AB694</f>
        <v>-1.9001911657962972E-2</v>
      </c>
      <c r="I694" s="4">
        <f>Relative_Deviations!AC694</f>
        <v>-2.0430174447189326E-2</v>
      </c>
      <c r="L694" s="4">
        <f>Norm_test!L694</f>
        <v>-1.592728742008594E-2</v>
      </c>
      <c r="M694" s="4">
        <f>Norm_test!M694</f>
        <v>3.4960083047696467E-3</v>
      </c>
      <c r="O694">
        <f t="shared" si="91"/>
        <v>1.6530944947360717</v>
      </c>
      <c r="P694">
        <f t="shared" si="92"/>
        <v>0.83354863062121898</v>
      </c>
      <c r="Q694">
        <f t="shared" si="93"/>
        <v>0.71741542859309892</v>
      </c>
      <c r="R694">
        <f t="shared" si="94"/>
        <v>5.7627209601219122E-2</v>
      </c>
      <c r="S694">
        <f t="shared" si="95"/>
        <v>0.4389529436690805</v>
      </c>
      <c r="T694">
        <f t="shared" si="96"/>
        <v>0.6552576297800542</v>
      </c>
      <c r="U694">
        <f t="shared" si="97"/>
        <v>0.87946708641460747</v>
      </c>
      <c r="V694">
        <f t="shared" si="98"/>
        <v>1.2880081036878666</v>
      </c>
    </row>
    <row r="695" spans="1:22" x14ac:dyDescent="0.25">
      <c r="A695" s="4">
        <f>Relative_Deviations!U695</f>
        <v>144.547</v>
      </c>
      <c r="B695" s="4">
        <f>Relative_Deviations!V695</f>
        <v>-1.1565552482617003E-2</v>
      </c>
      <c r="C695" s="4">
        <f>Relative_Deviations!W695</f>
        <v>-1.2132539941368242E-2</v>
      </c>
      <c r="D695" s="4">
        <f>Relative_Deviations!X695</f>
        <v>-1.3620813373834363E-2</v>
      </c>
      <c r="E695" s="4">
        <f>Relative_Deviations!Y695</f>
        <v>-1.6170293442338213E-2</v>
      </c>
      <c r="F695" s="4">
        <f>Relative_Deviations!Z695</f>
        <v>-1.6987460635777499E-2</v>
      </c>
      <c r="G695" s="4">
        <f>Relative_Deviations!AA695</f>
        <v>-1.8121657153786865E-2</v>
      </c>
      <c r="H695" s="4">
        <f>Relative_Deviations!AB695</f>
        <v>-1.9368739261555166E-2</v>
      </c>
      <c r="I695" s="4">
        <f>Relative_Deviations!AC695</f>
        <v>-2.0766101796676394E-2</v>
      </c>
      <c r="L695" s="4">
        <f>Norm_test!L695</f>
        <v>-1.6091644760994218E-2</v>
      </c>
      <c r="M695" s="4">
        <f>Norm_test!M695</f>
        <v>3.3760617162705547E-3</v>
      </c>
      <c r="O695">
        <f t="shared" si="91"/>
        <v>1.3406426359341166</v>
      </c>
      <c r="P695">
        <f t="shared" si="92"/>
        <v>1.1726991839472336</v>
      </c>
      <c r="Q695">
        <f t="shared" si="93"/>
        <v>0.73186795586465636</v>
      </c>
      <c r="R695">
        <f t="shared" si="94"/>
        <v>2.3295984479477116E-2</v>
      </c>
      <c r="S695">
        <f t="shared" si="95"/>
        <v>0.26534345342859006</v>
      </c>
      <c r="T695">
        <f t="shared" si="96"/>
        <v>0.6012959961629929</v>
      </c>
      <c r="U695">
        <f t="shared" si="97"/>
        <v>0.97068560232988488</v>
      </c>
      <c r="V695">
        <f t="shared" si="98"/>
        <v>1.3845887393450627</v>
      </c>
    </row>
    <row r="696" spans="1:22" x14ac:dyDescent="0.25">
      <c r="A696" s="4">
        <f>Relative_Deviations!U696</f>
        <v>145.65</v>
      </c>
      <c r="B696" s="4">
        <f>Relative_Deviations!V696</f>
        <v>-1.0308697472434382E-2</v>
      </c>
      <c r="C696" s="4">
        <f>Relative_Deviations!W696</f>
        <v>-1.3216422456613164E-2</v>
      </c>
      <c r="D696" s="4">
        <f>Relative_Deviations!X696</f>
        <v>-1.382809300172535E-2</v>
      </c>
      <c r="E696" s="4">
        <f>Relative_Deviations!Y696</f>
        <v>-1.6042493827853083E-2</v>
      </c>
      <c r="F696" s="4">
        <f>Relative_Deviations!Z696</f>
        <v>-1.6735501299861632E-2</v>
      </c>
      <c r="G696" s="4">
        <f>Relative_Deviations!AA696</f>
        <v>-1.766906731463672E-2</v>
      </c>
      <c r="H696" s="4">
        <f>Relative_Deviations!AB696</f>
        <v>-1.9695817744014976E-2</v>
      </c>
      <c r="I696" s="4">
        <f>Relative_Deviations!AC696</f>
        <v>-2.050961672578426E-2</v>
      </c>
      <c r="L696" s="4">
        <f>Norm_test!L696</f>
        <v>-1.6000713730365445E-2</v>
      </c>
      <c r="M696" s="4">
        <f>Norm_test!M696</f>
        <v>3.4263823015146513E-3</v>
      </c>
      <c r="O696">
        <f t="shared" si="91"/>
        <v>1.6612320976018571</v>
      </c>
      <c r="P696">
        <f t="shared" si="92"/>
        <v>0.81260379862500143</v>
      </c>
      <c r="Q696">
        <f t="shared" si="93"/>
        <v>0.63408590678269483</v>
      </c>
      <c r="R696">
        <f t="shared" si="94"/>
        <v>1.2193647354870054E-2</v>
      </c>
      <c r="S696">
        <f t="shared" si="95"/>
        <v>0.21444996641833283</v>
      </c>
      <c r="T696">
        <f t="shared" si="96"/>
        <v>0.4869140211043495</v>
      </c>
      <c r="U696">
        <f t="shared" si="97"/>
        <v>1.0784272414715921</v>
      </c>
      <c r="V696">
        <f t="shared" si="98"/>
        <v>1.3159369266604108</v>
      </c>
    </row>
    <row r="697" spans="1:22" x14ac:dyDescent="0.25">
      <c r="A697" s="4">
        <f>Relative_Deviations!U697</f>
        <v>146.761</v>
      </c>
      <c r="B697" s="4">
        <f>Relative_Deviations!V697</f>
        <v>-1.1160553298417818E-2</v>
      </c>
      <c r="C697" s="4">
        <f>Relative_Deviations!W697</f>
        <v>-1.2730933413326451E-2</v>
      </c>
      <c r="D697" s="4">
        <f>Relative_Deviations!X697</f>
        <v>-1.3977606175941775E-2</v>
      </c>
      <c r="E697" s="4">
        <f>Relative_Deviations!Y697</f>
        <v>-1.6460952742538993E-2</v>
      </c>
      <c r="F697" s="4">
        <f>Relative_Deviations!Z697</f>
        <v>-1.747548998011924E-2</v>
      </c>
      <c r="G697" s="4">
        <f>Relative_Deviations!AA697</f>
        <v>-1.8237356811915326E-2</v>
      </c>
      <c r="H697" s="4">
        <f>Relative_Deviations!AB697</f>
        <v>-1.9654932933707424E-2</v>
      </c>
      <c r="I697" s="4">
        <f>Relative_Deviations!AC697</f>
        <v>-2.1533287229964653E-2</v>
      </c>
      <c r="L697" s="4">
        <f>Norm_test!L697</f>
        <v>-1.6403889073241459E-2</v>
      </c>
      <c r="M697" s="4">
        <f>Norm_test!M697</f>
        <v>3.5509198480831827E-3</v>
      </c>
      <c r="O697">
        <f t="shared" si="91"/>
        <v>1.476613384459815</v>
      </c>
      <c r="P697">
        <f t="shared" si="92"/>
        <v>1.0343673800178006</v>
      </c>
      <c r="Q697">
        <f t="shared" si="93"/>
        <v>0.68328292417228531</v>
      </c>
      <c r="R697">
        <f t="shared" si="94"/>
        <v>1.6070109081267235E-2</v>
      </c>
      <c r="S697">
        <f t="shared" si="95"/>
        <v>0.30178121521279611</v>
      </c>
      <c r="T697">
        <f t="shared" si="96"/>
        <v>0.51633599661890106</v>
      </c>
      <c r="U697">
        <f t="shared" si="97"/>
        <v>0.9155497728907922</v>
      </c>
      <c r="V697">
        <f t="shared" si="98"/>
        <v>1.4445265948461459</v>
      </c>
    </row>
    <row r="698" spans="1:22" x14ac:dyDescent="0.25">
      <c r="A698" s="4">
        <f>Relative_Deviations!U698</f>
        <v>147.88</v>
      </c>
      <c r="B698" s="4">
        <f>Relative_Deviations!V698</f>
        <v>-1.0962578836867765E-2</v>
      </c>
      <c r="C698" s="4">
        <f>Relative_Deviations!W698</f>
        <v>-1.2457704695941679E-2</v>
      </c>
      <c r="D698" s="4">
        <f>Relative_Deviations!X698</f>
        <v>-1.4041036007427555E-2</v>
      </c>
      <c r="E698" s="4">
        <f>Relative_Deviations!Y698</f>
        <v>-1.6473393412975532E-2</v>
      </c>
      <c r="F698" s="4">
        <f>Relative_Deviations!Z698</f>
        <v>-1.6786574138222852E-2</v>
      </c>
      <c r="G698" s="4">
        <f>Relative_Deviations!AA698</f>
        <v>-1.8524337336489251E-2</v>
      </c>
      <c r="H698" s="4">
        <f>Relative_Deviations!AB698</f>
        <v>-1.9100716616205951E-2</v>
      </c>
      <c r="I698" s="4">
        <f>Relative_Deviations!AC698</f>
        <v>-2.1557119913543032E-2</v>
      </c>
      <c r="L698" s="4">
        <f>Norm_test!L698</f>
        <v>-1.6237932619709204E-2</v>
      </c>
      <c r="M698" s="4">
        <f>Norm_test!M698</f>
        <v>3.5660946410448892E-3</v>
      </c>
      <c r="O698">
        <f t="shared" si="91"/>
        <v>1.4793084070521825</v>
      </c>
      <c r="P698">
        <f t="shared" si="92"/>
        <v>1.0600469993863912</v>
      </c>
      <c r="Q698">
        <f t="shared" si="93"/>
        <v>0.61605112410531659</v>
      </c>
      <c r="R698">
        <f t="shared" si="94"/>
        <v>6.6027634420082554E-2</v>
      </c>
      <c r="S698">
        <f t="shared" si="95"/>
        <v>0.15384939933980332</v>
      </c>
      <c r="T698">
        <f t="shared" si="96"/>
        <v>0.64115087986282826</v>
      </c>
      <c r="U698">
        <f t="shared" si="97"/>
        <v>0.80277846906999994</v>
      </c>
      <c r="V698">
        <f t="shared" si="98"/>
        <v>1.4916001478511718</v>
      </c>
    </row>
    <row r="699" spans="1:22" x14ac:dyDescent="0.25">
      <c r="A699" s="4">
        <f>Relative_Deviations!U699</f>
        <v>149.00800000000001</v>
      </c>
      <c r="B699" s="4">
        <f>Relative_Deviations!V699</f>
        <v>-1.1847241859336579E-2</v>
      </c>
      <c r="C699" s="4">
        <f>Relative_Deviations!W699</f>
        <v>-1.258754478891384E-2</v>
      </c>
      <c r="D699" s="4">
        <f>Relative_Deviations!X699</f>
        <v>-1.4107863865599944E-2</v>
      </c>
      <c r="E699" s="4">
        <f>Relative_Deviations!Y699</f>
        <v>-1.5630820733405264E-2</v>
      </c>
      <c r="F699" s="4">
        <f>Relative_Deviations!Z699</f>
        <v>-1.6869425631564666E-2</v>
      </c>
      <c r="G699" s="4">
        <f>Relative_Deviations!AA699</f>
        <v>-1.7849422664072516E-2</v>
      </c>
      <c r="H699" s="4">
        <f>Relative_Deviations!AB699</f>
        <v>-1.8953077023429063E-2</v>
      </c>
      <c r="I699" s="4">
        <f>Relative_Deviations!AC699</f>
        <v>-2.1073656903808202E-2</v>
      </c>
      <c r="L699" s="4">
        <f>Norm_test!L699</f>
        <v>-1.611488168376626E-2</v>
      </c>
      <c r="M699" s="4">
        <f>Norm_test!M699</f>
        <v>3.187925080170339E-3</v>
      </c>
      <c r="O699">
        <f t="shared" si="91"/>
        <v>1.3386888703801187</v>
      </c>
      <c r="P699">
        <f t="shared" si="92"/>
        <v>1.1064679395363788</v>
      </c>
      <c r="Q699">
        <f t="shared" si="93"/>
        <v>0.62956869050983966</v>
      </c>
      <c r="R699">
        <f t="shared" si="94"/>
        <v>0.15184200951646315</v>
      </c>
      <c r="S699">
        <f t="shared" si="95"/>
        <v>0.23668810553041239</v>
      </c>
      <c r="T699">
        <f t="shared" si="96"/>
        <v>0.54409715933900649</v>
      </c>
      <c r="U699">
        <f t="shared" si="97"/>
        <v>0.89029549574958988</v>
      </c>
      <c r="V699">
        <f t="shared" si="98"/>
        <v>1.5554867493237894</v>
      </c>
    </row>
    <row r="700" spans="1:22" x14ac:dyDescent="0.25">
      <c r="A700" s="4">
        <f>Relative_Deviations!U700</f>
        <v>150.14400000000001</v>
      </c>
      <c r="B700" s="4">
        <f>Relative_Deviations!V700</f>
        <v>-1.1083626079072607E-2</v>
      </c>
      <c r="C700" s="4">
        <f>Relative_Deviations!W700</f>
        <v>-1.2735449590473336E-2</v>
      </c>
      <c r="D700" s="4">
        <f>Relative_Deviations!X700</f>
        <v>-1.4021780522869301E-2</v>
      </c>
      <c r="E700" s="4">
        <f>Relative_Deviations!Y700</f>
        <v>-1.6279997536188362E-2</v>
      </c>
      <c r="F700" s="4">
        <f>Relative_Deviations!Z700</f>
        <v>-1.7468680268337582E-2</v>
      </c>
      <c r="G700" s="4">
        <f>Relative_Deviations!AA700</f>
        <v>-1.792769007986526E-2</v>
      </c>
      <c r="H700" s="4">
        <f>Relative_Deviations!AB700</f>
        <v>-1.9411895450213049E-2</v>
      </c>
      <c r="I700" s="4">
        <f>Relative_Deviations!AC700</f>
        <v>-2.0830790509246713E-2</v>
      </c>
      <c r="L700" s="4">
        <f>Norm_test!L700</f>
        <v>-1.6219988754533274E-2</v>
      </c>
      <c r="M700" s="4">
        <f>Norm_test!M700</f>
        <v>3.3654375791003421E-3</v>
      </c>
      <c r="O700">
        <f t="shared" si="91"/>
        <v>1.5262094615445916</v>
      </c>
      <c r="P700">
        <f t="shared" si="92"/>
        <v>1.0353896282906052</v>
      </c>
      <c r="Q700">
        <f t="shared" si="93"/>
        <v>0.65317159507430345</v>
      </c>
      <c r="R700">
        <f t="shared" si="94"/>
        <v>1.7830900215694945E-2</v>
      </c>
      <c r="S700">
        <f t="shared" si="95"/>
        <v>0.37103392484792763</v>
      </c>
      <c r="T700">
        <f t="shared" si="96"/>
        <v>0.50742326523509418</v>
      </c>
      <c r="U700">
        <f t="shared" si="97"/>
        <v>0.94843734898005294</v>
      </c>
      <c r="V700">
        <f t="shared" si="98"/>
        <v>1.3700452456307364</v>
      </c>
    </row>
    <row r="701" spans="1:22" x14ac:dyDescent="0.25">
      <c r="A701" s="4">
        <f>Relative_Deviations!U701</f>
        <v>151.28899999999999</v>
      </c>
      <c r="B701" s="4">
        <f>Relative_Deviations!V701</f>
        <v>-1.0941084466756642E-2</v>
      </c>
      <c r="C701" s="4">
        <f>Relative_Deviations!W701</f>
        <v>-1.2975936023543249E-2</v>
      </c>
      <c r="D701" s="4">
        <f>Relative_Deviations!X701</f>
        <v>-1.4351389111482836E-2</v>
      </c>
      <c r="E701" s="4">
        <f>Relative_Deviations!Y701</f>
        <v>-1.6768576593335111E-2</v>
      </c>
      <c r="F701" s="4">
        <f>Relative_Deviations!Z701</f>
        <v>-1.7554936617570224E-2</v>
      </c>
      <c r="G701" s="4">
        <f>Relative_Deviations!AA701</f>
        <v>-1.8939494933303679E-2</v>
      </c>
      <c r="H701" s="4">
        <f>Relative_Deviations!AB701</f>
        <v>-1.9585655894019741E-2</v>
      </c>
      <c r="I701" s="4">
        <f>Relative_Deviations!AC701</f>
        <v>-2.084327429588299E-2</v>
      </c>
      <c r="L701" s="4">
        <f>Norm_test!L701</f>
        <v>-1.649504349198681E-2</v>
      </c>
      <c r="M701" s="4">
        <f>Norm_test!M701</f>
        <v>3.4529152304175106E-3</v>
      </c>
      <c r="O701">
        <f t="shared" si="91"/>
        <v>1.608484035838496</v>
      </c>
      <c r="P701">
        <f t="shared" si="92"/>
        <v>1.0191699574443496</v>
      </c>
      <c r="Q701">
        <f t="shared" si="93"/>
        <v>0.62082450261739353</v>
      </c>
      <c r="R701">
        <f t="shared" si="94"/>
        <v>7.9218018136873389E-2</v>
      </c>
      <c r="S701">
        <f t="shared" si="95"/>
        <v>0.30695602262302196</v>
      </c>
      <c r="T701">
        <f t="shared" si="96"/>
        <v>0.7079384456887744</v>
      </c>
      <c r="U701">
        <f t="shared" si="97"/>
        <v>0.89507334984856501</v>
      </c>
      <c r="V701">
        <f t="shared" si="98"/>
        <v>1.2592926596030023</v>
      </c>
    </row>
    <row r="702" spans="1:22" x14ac:dyDescent="0.25">
      <c r="A702" s="4">
        <f>Relative_Deviations!U702</f>
        <v>152.44300000000001</v>
      </c>
      <c r="B702" s="4">
        <f>Relative_Deviations!V702</f>
        <v>-1.1415091891839141E-2</v>
      </c>
      <c r="C702" s="4">
        <f>Relative_Deviations!W702</f>
        <v>-1.256383485889275E-2</v>
      </c>
      <c r="D702" s="4">
        <f>Relative_Deviations!X702</f>
        <v>-1.4358185164856254E-2</v>
      </c>
      <c r="E702" s="4">
        <f>Relative_Deviations!Y702</f>
        <v>-1.6299224026862996E-2</v>
      </c>
      <c r="F702" s="4">
        <f>Relative_Deviations!Z702</f>
        <v>-1.659703716030423E-2</v>
      </c>
      <c r="G702" s="4">
        <f>Relative_Deviations!AA702</f>
        <v>-1.8433592506584467E-2</v>
      </c>
      <c r="H702" s="4">
        <f>Relative_Deviations!AB702</f>
        <v>-1.9025761130642242E-2</v>
      </c>
      <c r="I702" s="4">
        <f>Relative_Deviations!AC702</f>
        <v>-2.1475407855559757E-2</v>
      </c>
      <c r="L702" s="4">
        <f>Norm_test!L702</f>
        <v>-1.6271016824442732E-2</v>
      </c>
      <c r="M702" s="4">
        <f>Norm_test!M702</f>
        <v>3.3899062506771681E-3</v>
      </c>
      <c r="O702">
        <f t="shared" si="91"/>
        <v>1.4324658481731083</v>
      </c>
      <c r="P702">
        <f t="shared" si="92"/>
        <v>1.0935942446223801</v>
      </c>
      <c r="Q702">
        <f t="shared" si="93"/>
        <v>0.56427273149644486</v>
      </c>
      <c r="R702">
        <f t="shared" si="94"/>
        <v>8.320938791339362E-3</v>
      </c>
      <c r="S702">
        <f t="shared" si="95"/>
        <v>9.6173850175464953E-2</v>
      </c>
      <c r="T702">
        <f t="shared" si="96"/>
        <v>0.6379455720079984</v>
      </c>
      <c r="U702">
        <f t="shared" si="97"/>
        <v>0.81263141293338781</v>
      </c>
      <c r="V702">
        <f t="shared" si="98"/>
        <v>1.5352610503837369</v>
      </c>
    </row>
    <row r="703" spans="1:22" x14ac:dyDescent="0.25">
      <c r="A703" s="4">
        <f>Relative_Deviations!U703</f>
        <v>153.60499999999999</v>
      </c>
      <c r="B703" s="4">
        <f>Relative_Deviations!V703</f>
        <v>-1.1034980925663233E-2</v>
      </c>
      <c r="C703" s="4">
        <f>Relative_Deviations!W703</f>
        <v>-1.3399327631060861E-2</v>
      </c>
      <c r="D703" s="4">
        <f>Relative_Deviations!X703</f>
        <v>-1.4487310178952422E-2</v>
      </c>
      <c r="E703" s="4">
        <f>Relative_Deviations!Y703</f>
        <v>-1.62392826147594E-2</v>
      </c>
      <c r="F703" s="4">
        <f>Relative_Deviations!Z703</f>
        <v>-1.6868290679601123E-2</v>
      </c>
      <c r="G703" s="4">
        <f>Relative_Deviations!AA703</f>
        <v>-1.7821064904727135E-2</v>
      </c>
      <c r="H703" s="4">
        <f>Relative_Deviations!AB703</f>
        <v>-1.9223371047128405E-2</v>
      </c>
      <c r="I703" s="4">
        <f>Relative_Deviations!AC703</f>
        <v>-2.1168987638122121E-2</v>
      </c>
      <c r="L703" s="4">
        <f>Norm_test!L703</f>
        <v>-1.6280326952501836E-2</v>
      </c>
      <c r="M703" s="4">
        <f>Norm_test!M703</f>
        <v>3.2581873234572524E-3</v>
      </c>
      <c r="O703">
        <f t="shared" si="91"/>
        <v>1.6098970090132148</v>
      </c>
      <c r="P703">
        <f t="shared" si="92"/>
        <v>0.88423378873868907</v>
      </c>
      <c r="Q703">
        <f t="shared" si="93"/>
        <v>0.55031113792648634</v>
      </c>
      <c r="R703">
        <f t="shared" si="94"/>
        <v>1.2597292195859136E-2</v>
      </c>
      <c r="S703">
        <f t="shared" si="95"/>
        <v>0.18045731221966727</v>
      </c>
      <c r="T703">
        <f t="shared" si="96"/>
        <v>0.47288194301561115</v>
      </c>
      <c r="U703">
        <f t="shared" si="97"/>
        <v>0.90327651618990235</v>
      </c>
      <c r="V703">
        <f t="shared" si="98"/>
        <v>1.5004234564490735</v>
      </c>
    </row>
    <row r="704" spans="1:22" x14ac:dyDescent="0.25">
      <c r="A704" s="4">
        <f>Relative_Deviations!U704</f>
        <v>154.77699999999999</v>
      </c>
      <c r="B704" s="4">
        <f>Relative_Deviations!V704</f>
        <v>-1.134608365095603E-2</v>
      </c>
      <c r="C704" s="4">
        <f>Relative_Deviations!W704</f>
        <v>-1.3866751965760239E-2</v>
      </c>
      <c r="D704" s="4">
        <f>Relative_Deviations!X704</f>
        <v>-1.3834889055098771E-2</v>
      </c>
      <c r="E704" s="4">
        <f>Relative_Deviations!Y704</f>
        <v>-1.6662265409604107E-2</v>
      </c>
      <c r="F704" s="4">
        <f>Relative_Deviations!Z704</f>
        <v>-1.7763767778869871E-2</v>
      </c>
      <c r="G704" s="4">
        <f>Relative_Deviations!AA704</f>
        <v>-1.7765483696410539E-2</v>
      </c>
      <c r="H704" s="4">
        <f>Relative_Deviations!AB704</f>
        <v>-2.0153500481623798E-2</v>
      </c>
      <c r="I704" s="4">
        <f>Relative_Deviations!AC704</f>
        <v>-2.1210978556808032E-2</v>
      </c>
      <c r="L704" s="4">
        <f>Norm_test!L704</f>
        <v>-1.6575465074391425E-2</v>
      </c>
      <c r="M704" s="4">
        <f>Norm_test!M704</f>
        <v>3.3662267611346674E-3</v>
      </c>
      <c r="O704">
        <f t="shared" si="91"/>
        <v>1.5534845970010369</v>
      </c>
      <c r="P704">
        <f t="shared" si="92"/>
        <v>0.80467339274498217</v>
      </c>
      <c r="Q704">
        <f t="shared" si="93"/>
        <v>0.81413886043995365</v>
      </c>
      <c r="R704">
        <f t="shared" si="94"/>
        <v>2.5785647067764341E-2</v>
      </c>
      <c r="S704">
        <f t="shared" si="95"/>
        <v>0.35300732505551724</v>
      </c>
      <c r="T704">
        <f t="shared" si="96"/>
        <v>0.35351707013878947</v>
      </c>
      <c r="U704">
        <f t="shared" si="97"/>
        <v>1.062921680898975</v>
      </c>
      <c r="V704">
        <f t="shared" si="98"/>
        <v>1.3770651270249235</v>
      </c>
    </row>
    <row r="705" spans="1:22" x14ac:dyDescent="0.25">
      <c r="A705" s="4">
        <f>Relative_Deviations!U705</f>
        <v>155.95699999999999</v>
      </c>
      <c r="B705" s="4">
        <f>Relative_Deviations!V705</f>
        <v>-1.0922983944557875E-2</v>
      </c>
      <c r="C705" s="4">
        <f>Relative_Deviations!W705</f>
        <v>-1.3080937142207649E-2</v>
      </c>
      <c r="D705" s="4">
        <f>Relative_Deviations!X705</f>
        <v>-1.4513361716884096E-2</v>
      </c>
      <c r="E705" s="4">
        <f>Relative_Deviations!Y705</f>
        <v>-1.75331123401666E-2</v>
      </c>
      <c r="F705" s="4">
        <f>Relative_Deviations!Z705</f>
        <v>-1.7148623814606554E-2</v>
      </c>
      <c r="G705" s="4">
        <f>Relative_Deviations!AA705</f>
        <v>-1.8906599932463228E-2</v>
      </c>
      <c r="H705" s="4">
        <f>Relative_Deviations!AB705</f>
        <v>-2.0804250379017918E-2</v>
      </c>
      <c r="I705" s="4">
        <f>Relative_Deviations!AC705</f>
        <v>-2.1111108263717225E-2</v>
      </c>
      <c r="L705" s="4">
        <f>Norm_test!L705</f>
        <v>-1.6752622191702645E-2</v>
      </c>
      <c r="M705" s="4">
        <f>Norm_test!M705</f>
        <v>3.6507912007911654E-3</v>
      </c>
      <c r="O705">
        <f t="shared" si="91"/>
        <v>1.596815026255521</v>
      </c>
      <c r="P705">
        <f t="shared" si="92"/>
        <v>1.0057231015291432</v>
      </c>
      <c r="Q705">
        <f t="shared" si="93"/>
        <v>0.61336306341849334</v>
      </c>
      <c r="R705">
        <f t="shared" si="94"/>
        <v>0.2137865754400893</v>
      </c>
      <c r="S705">
        <f t="shared" si="95"/>
        <v>0.1084700825448717</v>
      </c>
      <c r="T705">
        <f t="shared" si="96"/>
        <v>0.59000299449987514</v>
      </c>
      <c r="U705">
        <f t="shared" si="97"/>
        <v>1.1097945525992396</v>
      </c>
      <c r="V705">
        <f t="shared" si="98"/>
        <v>1.1938469861190772</v>
      </c>
    </row>
    <row r="706" spans="1:22" x14ac:dyDescent="0.25">
      <c r="A706" s="4">
        <f>Relative_Deviations!U706</f>
        <v>157.14599999999999</v>
      </c>
      <c r="B706" s="4">
        <f>Relative_Deviations!V706</f>
        <v>-1.0900358291809367E-2</v>
      </c>
      <c r="C706" s="4">
        <f>Relative_Deviations!W706</f>
        <v>-1.2454317563081466E-2</v>
      </c>
      <c r="D706" s="4">
        <f>Relative_Deviations!X706</f>
        <v>-1.4223396772949072E-2</v>
      </c>
      <c r="E706" s="4">
        <f>Relative_Deviations!Y706</f>
        <v>-1.715763028698895E-2</v>
      </c>
      <c r="F706" s="4">
        <f>Relative_Deviations!Z706</f>
        <v>-1.770361532479971E-2</v>
      </c>
      <c r="G706" s="4">
        <f>Relative_Deviations!AA706</f>
        <v>-1.8752333721625075E-2</v>
      </c>
      <c r="H706" s="4">
        <f>Relative_Deviations!AB706</f>
        <v>-2.0039931564103067E-2</v>
      </c>
      <c r="I706" s="4">
        <f>Relative_Deviations!AC706</f>
        <v>-2.1702385794402257E-2</v>
      </c>
      <c r="L706" s="4">
        <f>Norm_test!L706</f>
        <v>-1.6616746164969873E-2</v>
      </c>
      <c r="M706" s="4">
        <f>Norm_test!M706</f>
        <v>3.7672939630455371E-3</v>
      </c>
      <c r="O706">
        <f t="shared" si="91"/>
        <v>1.5173723975973703</v>
      </c>
      <c r="P706">
        <f t="shared" si="92"/>
        <v>1.1048855339452821</v>
      </c>
      <c r="Q706">
        <f t="shared" si="93"/>
        <v>0.63529669186897775</v>
      </c>
      <c r="R706">
        <f t="shared" si="94"/>
        <v>0.14357364392711697</v>
      </c>
      <c r="S706">
        <f t="shared" si="95"/>
        <v>0.28850128779204587</v>
      </c>
      <c r="T706">
        <f t="shared" si="96"/>
        <v>0.56687574094397486</v>
      </c>
      <c r="U706">
        <f t="shared" si="97"/>
        <v>0.90865895592756962</v>
      </c>
      <c r="V706">
        <f t="shared" si="98"/>
        <v>1.3499449948209183</v>
      </c>
    </row>
    <row r="707" spans="1:22" x14ac:dyDescent="0.25">
      <c r="A707" s="4">
        <f>Relative_Deviations!U707</f>
        <v>158.34399999999999</v>
      </c>
      <c r="B707" s="4">
        <f>Relative_Deviations!V707</f>
        <v>-1.1288388236447172E-2</v>
      </c>
      <c r="C707" s="4">
        <f>Relative_Deviations!W707</f>
        <v>-1.3254809962361577E-2</v>
      </c>
      <c r="D707" s="4">
        <f>Relative_Deviations!X707</f>
        <v>-1.4639088704293252E-2</v>
      </c>
      <c r="E707" s="4">
        <f>Relative_Deviations!Y707</f>
        <v>-1.6726730701866498E-2</v>
      </c>
      <c r="F707" s="4">
        <f>Relative_Deviations!Z707</f>
        <v>-1.7568556041133138E-2</v>
      </c>
      <c r="G707" s="4">
        <f>Relative_Deviations!AA707</f>
        <v>-1.8623022339010805E-2</v>
      </c>
      <c r="H707" s="4">
        <f>Relative_Deviations!AB707</f>
        <v>-2.0255712507392474E-2</v>
      </c>
      <c r="I707" s="4">
        <f>Relative_Deviations!AC707</f>
        <v>-2.1141750285461031E-2</v>
      </c>
      <c r="L707" s="4">
        <f>Norm_test!L707</f>
        <v>-1.6687257347245743E-2</v>
      </c>
      <c r="M707" s="4">
        <f>Norm_test!M707</f>
        <v>3.4273331723286477E-3</v>
      </c>
      <c r="O707">
        <f t="shared" si="91"/>
        <v>1.5752390676189774</v>
      </c>
      <c r="P707">
        <f t="shared" si="92"/>
        <v>1.0014921842430753</v>
      </c>
      <c r="Q707">
        <f t="shared" si="93"/>
        <v>0.59759834832774517</v>
      </c>
      <c r="R707">
        <f t="shared" si="94"/>
        <v>1.1517221301813218E-2</v>
      </c>
      <c r="S707">
        <f t="shared" si="95"/>
        <v>0.25713831996339298</v>
      </c>
      <c r="T707">
        <f t="shared" si="96"/>
        <v>0.56480210543693277</v>
      </c>
      <c r="U707">
        <f t="shared" si="97"/>
        <v>1.0411754506265873</v>
      </c>
      <c r="V707">
        <f t="shared" si="98"/>
        <v>1.2996965028610721</v>
      </c>
    </row>
    <row r="708" spans="1:22" x14ac:dyDescent="0.25">
      <c r="A708" s="4">
        <f>Relative_Deviations!U708</f>
        <v>159.55099999999999</v>
      </c>
      <c r="B708" s="4">
        <f>Relative_Deviations!V708</f>
        <v>-1.0807593115540162E-2</v>
      </c>
      <c r="C708" s="4">
        <f>Relative_Deviations!W708</f>
        <v>-1.2996258820704128E-2</v>
      </c>
      <c r="D708" s="4">
        <f>Relative_Deviations!X708</f>
        <v>-1.4108996541162147E-2</v>
      </c>
      <c r="E708" s="4">
        <f>Relative_Deviations!Y708</f>
        <v>-1.668149190027874E-2</v>
      </c>
      <c r="F708" s="4">
        <f>Relative_Deviations!Z708</f>
        <v>-1.7609414311822273E-2</v>
      </c>
      <c r="G708" s="4">
        <f>Relative_Deviations!AA708</f>
        <v>-1.8950838037041753E-2</v>
      </c>
      <c r="H708" s="4">
        <f>Relative_Deviations!AB708</f>
        <v>-2.0228455967187507E-2</v>
      </c>
      <c r="I708" s="4">
        <f>Relative_Deviations!AC708</f>
        <v>-2.1765939617278206E-2</v>
      </c>
      <c r="L708" s="4">
        <f>Norm_test!L708</f>
        <v>-1.6643623538876866E-2</v>
      </c>
      <c r="M708" s="4">
        <f>Norm_test!M708</f>
        <v>3.7632323610653738E-3</v>
      </c>
      <c r="O708">
        <f t="shared" si="91"/>
        <v>1.5508025716712641</v>
      </c>
      <c r="P708">
        <f t="shared" si="92"/>
        <v>0.96921060626194411</v>
      </c>
      <c r="Q708">
        <f t="shared" si="93"/>
        <v>0.67352391628487296</v>
      </c>
      <c r="R708">
        <f t="shared" si="94"/>
        <v>1.0062722087974678E-2</v>
      </c>
      <c r="S708">
        <f t="shared" si="95"/>
        <v>0.25663862347101807</v>
      </c>
      <c r="T708">
        <f t="shared" si="96"/>
        <v>0.61309381850439659</v>
      </c>
      <c r="U708">
        <f t="shared" si="97"/>
        <v>0.95259396294513454</v>
      </c>
      <c r="V708">
        <f t="shared" si="98"/>
        <v>1.3611479672095528</v>
      </c>
    </row>
    <row r="709" spans="1:22" x14ac:dyDescent="0.25">
      <c r="A709" s="4">
        <f>Relative_Deviations!U709</f>
        <v>160.768</v>
      </c>
      <c r="B709" s="4">
        <f>Relative_Deviations!V709</f>
        <v>-1.1176391255341814E-2</v>
      </c>
      <c r="C709" s="4">
        <f>Relative_Deviations!W709</f>
        <v>-1.3651104506997885E-2</v>
      </c>
      <c r="D709" s="4">
        <f>Relative_Deviations!X709</f>
        <v>-1.4172426372647928E-2</v>
      </c>
      <c r="E709" s="4">
        <f>Relative_Deviations!Y709</f>
        <v>-1.6980067990757464E-2</v>
      </c>
      <c r="F709" s="4">
        <f>Relative_Deviations!Z709</f>
        <v>-1.7810300809376921E-2</v>
      </c>
      <c r="G709" s="4">
        <f>Relative_Deviations!AA709</f>
        <v>-1.839616026424875E-2</v>
      </c>
      <c r="H709" s="4">
        <f>Relative_Deviations!AB709</f>
        <v>-2.0055831212555979E-2</v>
      </c>
      <c r="I709" s="4">
        <f>Relative_Deviations!AC709</f>
        <v>-2.1171257417510664E-2</v>
      </c>
      <c r="L709" s="4">
        <f>Norm_test!L709</f>
        <v>-1.6676692478679679E-2</v>
      </c>
      <c r="M709" s="4">
        <f>Norm_test!M709</f>
        <v>3.4149296465912178E-3</v>
      </c>
      <c r="O709">
        <f t="shared" si="91"/>
        <v>1.6106631153670368</v>
      </c>
      <c r="P709">
        <f t="shared" si="92"/>
        <v>0.8859883759836561</v>
      </c>
      <c r="Q709">
        <f t="shared" si="93"/>
        <v>0.73332875496615546</v>
      </c>
      <c r="R709">
        <f t="shared" si="94"/>
        <v>8.8837997696559839E-2</v>
      </c>
      <c r="S709">
        <f t="shared" si="95"/>
        <v>0.33195656953835323</v>
      </c>
      <c r="T709">
        <f t="shared" si="96"/>
        <v>0.50351484906444355</v>
      </c>
      <c r="U709">
        <f t="shared" si="97"/>
        <v>0.9895192825566278</v>
      </c>
      <c r="V709">
        <f t="shared" si="98"/>
        <v>1.3161515474608558</v>
      </c>
    </row>
    <row r="710" spans="1:22" x14ac:dyDescent="0.25">
      <c r="A710" s="4">
        <f>Relative_Deviations!U710</f>
        <v>161.99299999999999</v>
      </c>
      <c r="B710" s="4">
        <f>Relative_Deviations!V710</f>
        <v>-1.09987798812655E-2</v>
      </c>
      <c r="C710" s="4">
        <f>Relative_Deviations!W710</f>
        <v>-1.3192712526592276E-2</v>
      </c>
      <c r="D710" s="4">
        <f>Relative_Deviations!X710</f>
        <v>-1.4357052489294052E-2</v>
      </c>
      <c r="E710" s="4">
        <f>Relative_Deviations!Y710</f>
        <v>-1.7055842983416742E-2</v>
      </c>
      <c r="F710" s="4">
        <f>Relative_Deviations!Z710</f>
        <v>-1.8274496162483264E-2</v>
      </c>
      <c r="G710" s="4">
        <f>Relative_Deviations!AA710</f>
        <v>-1.9014359417975118E-2</v>
      </c>
      <c r="H710" s="4">
        <f>Relative_Deviations!AB710</f>
        <v>-1.9860492674420145E-2</v>
      </c>
      <c r="I710" s="4">
        <f>Relative_Deviations!AC710</f>
        <v>-2.1395965576964823E-2</v>
      </c>
      <c r="L710" s="4">
        <f>Norm_test!L710</f>
        <v>-1.676871271405149E-2</v>
      </c>
      <c r="M710" s="4">
        <f>Norm_test!M710</f>
        <v>3.5908482157507803E-3</v>
      </c>
      <c r="O710">
        <f t="shared" ref="O710:O773" si="99">ABS($L710-B710)/$M710</f>
        <v>1.606843978388433</v>
      </c>
      <c r="P710">
        <f t="shared" ref="P710:P773" si="100">ABS($L710-C710)/$M710</f>
        <v>0.99586503594709541</v>
      </c>
      <c r="Q710">
        <f t="shared" ref="Q710:Q773" si="101">ABS($L710-D710)/$M710</f>
        <v>0.67161296714770891</v>
      </c>
      <c r="R710">
        <f t="shared" ref="R710:R773" si="102">ABS($L710-E710)/$M710</f>
        <v>7.9961683734164374E-2</v>
      </c>
      <c r="S710">
        <f t="shared" ref="S710:S773" si="103">ABS($L710-F710)/$M710</f>
        <v>0.41933920844296751</v>
      </c>
      <c r="T710">
        <f t="shared" ref="T710:T773" si="104">ABS($L710-G710)/$M710</f>
        <v>0.62538056999273772</v>
      </c>
      <c r="U710">
        <f t="shared" ref="U710:U773" si="105">ABS($L710-H710)/$M710</f>
        <v>0.86101661072917868</v>
      </c>
      <c r="V710">
        <f t="shared" ref="V710:V773" si="106">ABS($L710-I710)/$M710</f>
        <v>1.2886239085841893</v>
      </c>
    </row>
    <row r="711" spans="1:22" x14ac:dyDescent="0.25">
      <c r="A711" s="4">
        <f>Relative_Deviations!U711</f>
        <v>163.22800000000001</v>
      </c>
      <c r="B711" s="4">
        <f>Relative_Deviations!V711</f>
        <v>-1.1788415162190336E-2</v>
      </c>
      <c r="C711" s="4">
        <f>Relative_Deviations!W711</f>
        <v>-1.4241594668949198E-2</v>
      </c>
      <c r="D711" s="4">
        <f>Relative_Deviations!X711</f>
        <v>-1.4295888008932878E-2</v>
      </c>
      <c r="E711" s="4">
        <f>Relative_Deviations!Y711</f>
        <v>-1.6959710530042981E-2</v>
      </c>
      <c r="F711" s="4">
        <f>Relative_Deviations!Z711</f>
        <v>-1.79215261018081E-2</v>
      </c>
      <c r="G711" s="4">
        <f>Relative_Deviations!AA711</f>
        <v>-1.9512321672077757E-2</v>
      </c>
      <c r="H711" s="4">
        <f>Relative_Deviations!AB711</f>
        <v>-2.035792453316115E-2</v>
      </c>
      <c r="I711" s="4">
        <f>Relative_Deviations!AC711</f>
        <v>-2.1649045978774244E-2</v>
      </c>
      <c r="L711" s="4">
        <f>Norm_test!L711</f>
        <v>-1.7090803331992081E-2</v>
      </c>
      <c r="M711" s="4">
        <f>Norm_test!M711</f>
        <v>3.4240234406812007E-3</v>
      </c>
      <c r="O711">
        <f t="shared" si="99"/>
        <v>1.5485840741635954</v>
      </c>
      <c r="P711">
        <f t="shared" si="100"/>
        <v>0.83212300161007091</v>
      </c>
      <c r="Q711">
        <f t="shared" si="101"/>
        <v>0.81626641040259984</v>
      </c>
      <c r="R711">
        <f t="shared" si="102"/>
        <v>3.8286187060395716E-2</v>
      </c>
      <c r="S711">
        <f t="shared" si="103"/>
        <v>0.24261597042418284</v>
      </c>
      <c r="T711">
        <f t="shared" si="104"/>
        <v>0.7072142997957751</v>
      </c>
      <c r="U711">
        <f t="shared" si="105"/>
        <v>0.95417606151641399</v>
      </c>
      <c r="V711">
        <f t="shared" si="106"/>
        <v>1.3312533415002885</v>
      </c>
    </row>
    <row r="712" spans="1:22" x14ac:dyDescent="0.25">
      <c r="A712" s="4">
        <f>Relative_Deviations!U712</f>
        <v>164.47200000000001</v>
      </c>
      <c r="B712" s="4">
        <f>Relative_Deviations!V712</f>
        <v>-1.1553108373605365E-2</v>
      </c>
      <c r="C712" s="4">
        <f>Relative_Deviations!W712</f>
        <v>-1.2869805860592179E-2</v>
      </c>
      <c r="D712" s="4">
        <f>Relative_Deviations!X712</f>
        <v>-1.4611904490799375E-2</v>
      </c>
      <c r="E712" s="4">
        <f>Relative_Deviations!Y712</f>
        <v>-1.660458593757981E-2</v>
      </c>
      <c r="F712" s="4">
        <f>Relative_Deviations!Z712</f>
        <v>-1.8552559393561614E-2</v>
      </c>
      <c r="G712" s="4">
        <f>Relative_Deviations!AA712</f>
        <v>-1.9173162870308541E-2</v>
      </c>
      <c r="H712" s="4">
        <f>Relative_Deviations!AB712</f>
        <v>-2.0145550657397239E-2</v>
      </c>
      <c r="I712" s="4">
        <f>Relative_Deviations!AC712</f>
        <v>-2.1837437668013746E-2</v>
      </c>
      <c r="L712" s="4">
        <f>Norm_test!L712</f>
        <v>-1.6918514406482232E-2</v>
      </c>
      <c r="M712" s="4">
        <f>Norm_test!M712</f>
        <v>3.6442074369900973E-3</v>
      </c>
      <c r="O712">
        <f t="shared" si="99"/>
        <v>1.4723108180988675</v>
      </c>
      <c r="P712">
        <f t="shared" si="100"/>
        <v>1.1109983764354672</v>
      </c>
      <c r="Q712">
        <f t="shared" si="101"/>
        <v>0.6329524198512646</v>
      </c>
      <c r="R712">
        <f t="shared" si="102"/>
        <v>8.6144511345849314E-2</v>
      </c>
      <c r="S712">
        <f t="shared" si="103"/>
        <v>0.44839516282558467</v>
      </c>
      <c r="T712">
        <f t="shared" si="104"/>
        <v>0.61869377712716511</v>
      </c>
      <c r="U712">
        <f t="shared" si="105"/>
        <v>0.88552485189491581</v>
      </c>
      <c r="V712">
        <f t="shared" si="106"/>
        <v>1.3497923338837861</v>
      </c>
    </row>
    <row r="713" spans="1:22" x14ac:dyDescent="0.25">
      <c r="A713" s="4">
        <f>Relative_Deviations!U713</f>
        <v>165.726</v>
      </c>
      <c r="B713" s="4">
        <f>Relative_Deviations!V713</f>
        <v>-1.0481783715960955E-2</v>
      </c>
      <c r="C713" s="4">
        <f>Relative_Deviations!W713</f>
        <v>-1.3088840452214546E-2</v>
      </c>
      <c r="D713" s="4">
        <f>Relative_Deviations!X713</f>
        <v>-1.4436339778651277E-2</v>
      </c>
      <c r="E713" s="4">
        <f>Relative_Deviations!Y713</f>
        <v>-1.7052450073297597E-2</v>
      </c>
      <c r="F713" s="4">
        <f>Relative_Deviations!Z713</f>
        <v>-1.7449386084956758E-2</v>
      </c>
      <c r="G713" s="4">
        <f>Relative_Deviations!AA713</f>
        <v>-1.9276385114325362E-2</v>
      </c>
      <c r="H713" s="4">
        <f>Relative_Deviations!AB713</f>
        <v>-2.1089308361995213E-2</v>
      </c>
      <c r="I713" s="4">
        <f>Relative_Deviations!AC713</f>
        <v>-2.1532152340270283E-2</v>
      </c>
      <c r="L713" s="4">
        <f>Norm_test!L713</f>
        <v>-1.6800830740209001E-2</v>
      </c>
      <c r="M713" s="4">
        <f>Norm_test!M713</f>
        <v>3.9040051756235902E-3</v>
      </c>
      <c r="O713">
        <f t="shared" si="99"/>
        <v>1.6186062107970178</v>
      </c>
      <c r="P713">
        <f t="shared" si="100"/>
        <v>0.95081592390602687</v>
      </c>
      <c r="Q713">
        <f t="shared" si="101"/>
        <v>0.60565774254642024</v>
      </c>
      <c r="R713">
        <f t="shared" si="102"/>
        <v>6.445158798960994E-2</v>
      </c>
      <c r="S713">
        <f t="shared" si="103"/>
        <v>0.1661256365122934</v>
      </c>
      <c r="T713">
        <f t="shared" si="104"/>
        <v>0.63410632485161555</v>
      </c>
      <c r="U713">
        <f t="shared" si="105"/>
        <v>1.0984815411012383</v>
      </c>
      <c r="V713">
        <f t="shared" si="106"/>
        <v>1.2119147867947033</v>
      </c>
    </row>
    <row r="714" spans="1:22" x14ac:dyDescent="0.25">
      <c r="A714" s="4">
        <f>Relative_Deviations!U714</f>
        <v>166.989</v>
      </c>
      <c r="B714" s="4">
        <f>Relative_Deviations!V714</f>
        <v>-1.1816697228125971E-2</v>
      </c>
      <c r="C714" s="4">
        <f>Relative_Deviations!W714</f>
        <v>-1.3239003342347583E-2</v>
      </c>
      <c r="D714" s="4">
        <f>Relative_Deviations!X714</f>
        <v>-1.4694589806843411E-2</v>
      </c>
      <c r="E714" s="4">
        <f>Relative_Deviations!Y714</f>
        <v>-1.6647562799088071E-2</v>
      </c>
      <c r="F714" s="4">
        <f>Relative_Deviations!Z714</f>
        <v>-1.8680808965446733E-2</v>
      </c>
      <c r="G714" s="4">
        <f>Relative_Deviations!AA714</f>
        <v>-1.8922480277696569E-2</v>
      </c>
      <c r="H714" s="4">
        <f>Relative_Deviations!AB714</f>
        <v>-1.9754873581125772E-2</v>
      </c>
      <c r="I714" s="4">
        <f>Relative_Deviations!AC714</f>
        <v>-2.1693306676848694E-2</v>
      </c>
      <c r="L714" s="4">
        <f>Norm_test!L714</f>
        <v>-1.693116533469035E-2</v>
      </c>
      <c r="M714" s="4">
        <f>Norm_test!M714</f>
        <v>3.4340823507326814E-3</v>
      </c>
      <c r="O714">
        <f t="shared" si="99"/>
        <v>1.4893259928589593</v>
      </c>
      <c r="P714">
        <f t="shared" si="100"/>
        <v>1.0751524323681469</v>
      </c>
      <c r="Q714">
        <f t="shared" si="101"/>
        <v>0.65128768020654859</v>
      </c>
      <c r="R714">
        <f t="shared" si="102"/>
        <v>8.2584663568644592E-2</v>
      </c>
      <c r="S714">
        <f t="shared" si="103"/>
        <v>0.50949378962420244</v>
      </c>
      <c r="T714">
        <f t="shared" si="104"/>
        <v>0.57986813932442849</v>
      </c>
      <c r="U714">
        <f t="shared" si="105"/>
        <v>0.82225991052106462</v>
      </c>
      <c r="V714">
        <f t="shared" si="106"/>
        <v>1.3867289295326053</v>
      </c>
    </row>
    <row r="715" spans="1:22" x14ac:dyDescent="0.25">
      <c r="A715" s="4">
        <f>Relative_Deviations!U715</f>
        <v>168.262</v>
      </c>
      <c r="B715" s="4">
        <f>Relative_Deviations!V715</f>
        <v>-1.1860817250985603E-2</v>
      </c>
      <c r="C715" s="4">
        <f>Relative_Deviations!W715</f>
        <v>-1.3715460031340729E-2</v>
      </c>
      <c r="D715" s="4">
        <f>Relative_Deviations!X715</f>
        <v>-1.4676466997847358E-2</v>
      </c>
      <c r="E715" s="4">
        <f>Relative_Deviations!Y715</f>
        <v>-1.7227750429449785E-2</v>
      </c>
      <c r="F715" s="4">
        <f>Relative_Deviations!Z715</f>
        <v>-1.8071339761001531E-2</v>
      </c>
      <c r="G715" s="4">
        <f>Relative_Deviations!AA715</f>
        <v>-1.9238952871989644E-2</v>
      </c>
      <c r="H715" s="4">
        <f>Relative_Deviations!AB715</f>
        <v>-2.0300004385225522E-2</v>
      </c>
      <c r="I715" s="4">
        <f>Relative_Deviations!AC715</f>
        <v>-2.186467502067484E-2</v>
      </c>
      <c r="L715" s="4">
        <f>Norm_test!L715</f>
        <v>-1.7119433343564378E-2</v>
      </c>
      <c r="M715" s="4">
        <f>Norm_test!M715</f>
        <v>3.4486381216986767E-3</v>
      </c>
      <c r="O715">
        <f t="shared" si="99"/>
        <v>1.5248384744957142</v>
      </c>
      <c r="P715">
        <f t="shared" si="100"/>
        <v>0.98704856586894441</v>
      </c>
      <c r="Q715">
        <f t="shared" si="101"/>
        <v>0.70838582057826993</v>
      </c>
      <c r="R715">
        <f t="shared" si="102"/>
        <v>3.1408655261298747E-2</v>
      </c>
      <c r="S715">
        <f t="shared" si="103"/>
        <v>0.27602386328904754</v>
      </c>
      <c r="T715">
        <f t="shared" si="104"/>
        <v>0.61459609667055048</v>
      </c>
      <c r="U715">
        <f t="shared" si="105"/>
        <v>0.92226871287223</v>
      </c>
      <c r="V715">
        <f t="shared" si="106"/>
        <v>1.3759755328497978</v>
      </c>
    </row>
    <row r="716" spans="1:22" x14ac:dyDescent="0.25">
      <c r="A716" s="4">
        <f>Relative_Deviations!U716</f>
        <v>169.54499999999999</v>
      </c>
      <c r="B716" s="4">
        <f>Relative_Deviations!V716</f>
        <v>-1.1401516500189916E-2</v>
      </c>
      <c r="C716" s="4">
        <f>Relative_Deviations!W716</f>
        <v>-1.3831751592872038E-2</v>
      </c>
      <c r="D716" s="4">
        <f>Relative_Deviations!X716</f>
        <v>-1.4099935136664323E-2</v>
      </c>
      <c r="E716" s="4">
        <f>Relative_Deviations!Y716</f>
        <v>-1.7198345208417912E-2</v>
      </c>
      <c r="F716" s="4">
        <f>Relative_Deviations!Z716</f>
        <v>-1.7826190136867121E-2</v>
      </c>
      <c r="G716" s="4">
        <f>Relative_Deviations!AA716</f>
        <v>-1.9355786840492075E-2</v>
      </c>
      <c r="H716" s="4">
        <f>Relative_Deviations!AB716</f>
        <v>-2.1106343699623293E-2</v>
      </c>
      <c r="I716" s="4">
        <f>Relative_Deviations!AC716</f>
        <v>-2.2165420789641222E-2</v>
      </c>
      <c r="L716" s="4">
        <f>Norm_test!L716</f>
        <v>-1.7123161238095989E-2</v>
      </c>
      <c r="M716" s="4">
        <f>Norm_test!M716</f>
        <v>3.7699021447929666E-3</v>
      </c>
      <c r="O716">
        <f t="shared" si="99"/>
        <v>1.5177170436131548</v>
      </c>
      <c r="P716">
        <f t="shared" si="100"/>
        <v>0.8730756180953092</v>
      </c>
      <c r="Q716">
        <f t="shared" si="101"/>
        <v>0.80193755310263981</v>
      </c>
      <c r="R716">
        <f t="shared" si="102"/>
        <v>1.994321534997082E-2</v>
      </c>
      <c r="S716">
        <f t="shared" si="103"/>
        <v>0.1864846544471091</v>
      </c>
      <c r="T716">
        <f t="shared" si="104"/>
        <v>0.59222375452896447</v>
      </c>
      <c r="U716">
        <f t="shared" si="105"/>
        <v>1.0565744967754462</v>
      </c>
      <c r="V716">
        <f t="shared" si="106"/>
        <v>1.3375040937096105</v>
      </c>
    </row>
    <row r="717" spans="1:22" x14ac:dyDescent="0.25">
      <c r="A717" s="4">
        <f>Relative_Deviations!U717</f>
        <v>170.83699999999999</v>
      </c>
      <c r="B717" s="4">
        <f>Relative_Deviations!V717</f>
        <v>-1.2015802972313409E-2</v>
      </c>
      <c r="C717" s="4">
        <f>Relative_Deviations!W717</f>
        <v>-1.3761750847095839E-2</v>
      </c>
      <c r="D717" s="4">
        <f>Relative_Deviations!X717</f>
        <v>-1.4315143493490933E-2</v>
      </c>
      <c r="E717" s="4">
        <f>Relative_Deviations!Y717</f>
        <v>-1.6987984781035206E-2</v>
      </c>
      <c r="F717" s="4">
        <f>Relative_Deviations!Z717</f>
        <v>-1.8010052354967828E-2</v>
      </c>
      <c r="G717" s="4">
        <f>Relative_Deviations!AA717</f>
        <v>-1.8391623022753479E-2</v>
      </c>
      <c r="H717" s="4">
        <f>Relative_Deviations!AB717</f>
        <v>-2.047944327490844E-2</v>
      </c>
      <c r="I717" s="4">
        <f>Relative_Deviations!AC717</f>
        <v>-2.2358352037657406E-2</v>
      </c>
      <c r="L717" s="4">
        <f>Norm_test!L717</f>
        <v>-1.7040019098027819E-2</v>
      </c>
      <c r="M717" s="4">
        <f>Norm_test!M717</f>
        <v>3.5111973262583391E-3</v>
      </c>
      <c r="O717">
        <f t="shared" si="99"/>
        <v>1.4309124947609819</v>
      </c>
      <c r="P717">
        <f t="shared" si="100"/>
        <v>0.93366106952052796</v>
      </c>
      <c r="Q717">
        <f t="shared" si="101"/>
        <v>0.77605310990613374</v>
      </c>
      <c r="R717">
        <f t="shared" si="102"/>
        <v>1.481953651635461E-2</v>
      </c>
      <c r="S717">
        <f t="shared" si="103"/>
        <v>0.27626851093946142</v>
      </c>
      <c r="T717">
        <f t="shared" si="104"/>
        <v>0.38494103268356589</v>
      </c>
      <c r="U717">
        <f t="shared" si="105"/>
        <v>0.97955878217354364</v>
      </c>
      <c r="V717">
        <f t="shared" si="106"/>
        <v>1.5146778849074254</v>
      </c>
    </row>
    <row r="718" spans="1:22" x14ac:dyDescent="0.25">
      <c r="A718" s="4">
        <f>Relative_Deviations!U718</f>
        <v>172.13900000000001</v>
      </c>
      <c r="B718" s="4">
        <f>Relative_Deviations!V718</f>
        <v>-1.1589309418002899E-2</v>
      </c>
      <c r="C718" s="4">
        <f>Relative_Deviations!W718</f>
        <v>-1.3567555229781234E-2</v>
      </c>
      <c r="D718" s="4">
        <f>Relative_Deviations!X718</f>
        <v>-1.4840704954373025E-2</v>
      </c>
      <c r="E718" s="4">
        <f>Relative_Deviations!Y718</f>
        <v>-1.8259195105648628E-2</v>
      </c>
      <c r="F718" s="4">
        <f>Relative_Deviations!Z718</f>
        <v>-1.7684321141418886E-2</v>
      </c>
      <c r="G718" s="4">
        <f>Relative_Deviations!AA718</f>
        <v>-1.9545216672918208E-2</v>
      </c>
      <c r="H718" s="4">
        <f>Relative_Deviations!AB718</f>
        <v>-2.0222777521311481E-2</v>
      </c>
      <c r="I718" s="4">
        <f>Relative_Deviations!AC718</f>
        <v>-2.2115485643095921E-2</v>
      </c>
      <c r="L718" s="4">
        <f>Norm_test!L718</f>
        <v>-1.7228070710818784E-2</v>
      </c>
      <c r="M718" s="4">
        <f>Norm_test!M718</f>
        <v>3.5934495711560381E-3</v>
      </c>
      <c r="O718">
        <f t="shared" si="99"/>
        <v>1.5691778000941463</v>
      </c>
      <c r="P718">
        <f t="shared" si="100"/>
        <v>1.0186633786153108</v>
      </c>
      <c r="Q718">
        <f t="shared" si="101"/>
        <v>0.66436601075710289</v>
      </c>
      <c r="R718">
        <f t="shared" si="102"/>
        <v>0.28694555869282001</v>
      </c>
      <c r="S718">
        <f t="shared" si="103"/>
        <v>0.12696725571504919</v>
      </c>
      <c r="T718">
        <f t="shared" si="104"/>
        <v>0.64482495613650193</v>
      </c>
      <c r="U718">
        <f t="shared" si="105"/>
        <v>0.8333793896902465</v>
      </c>
      <c r="V718">
        <f t="shared" si="106"/>
        <v>1.3600900292319453</v>
      </c>
    </row>
    <row r="719" spans="1:22" x14ac:dyDescent="0.25">
      <c r="A719" s="4">
        <f>Relative_Deviations!U719</f>
        <v>173.45099999999999</v>
      </c>
      <c r="B719" s="4">
        <f>Relative_Deviations!V719</f>
        <v>-1.1800859271201974E-2</v>
      </c>
      <c r="C719" s="4">
        <f>Relative_Deviations!W719</f>
        <v>-1.4286756440417636E-2</v>
      </c>
      <c r="D719" s="4">
        <f>Relative_Deviations!X719</f>
        <v>-1.4653813486602494E-2</v>
      </c>
      <c r="E719" s="4">
        <f>Relative_Deviations!Y719</f>
        <v>-1.7699364936001195E-2</v>
      </c>
      <c r="F719" s="4">
        <f>Relative_Deviations!Z719</f>
        <v>-1.8256336931065782E-2</v>
      </c>
      <c r="G719" s="4">
        <f>Relative_Deviations!AA719</f>
        <v>-1.9576977363384894E-2</v>
      </c>
      <c r="H719" s="4">
        <f>Relative_Deviations!AB719</f>
        <v>-2.1058644754264548E-2</v>
      </c>
      <c r="I719" s="4">
        <f>Relative_Deviations!AC719</f>
        <v>-2.1811335205046824E-2</v>
      </c>
      <c r="L719" s="4">
        <f>Norm_test!L719</f>
        <v>-1.7393011048498171E-2</v>
      </c>
      <c r="M719" s="4">
        <f>Norm_test!M719</f>
        <v>3.5252463832695429E-3</v>
      </c>
      <c r="O719">
        <f t="shared" si="99"/>
        <v>1.5863151590867446</v>
      </c>
      <c r="P719">
        <f t="shared" si="100"/>
        <v>0.88114539251001012</v>
      </c>
      <c r="Q719">
        <f t="shared" si="101"/>
        <v>0.77702301175192368</v>
      </c>
      <c r="R719">
        <f t="shared" si="102"/>
        <v>8.6902830099180803E-2</v>
      </c>
      <c r="S719">
        <f t="shared" si="103"/>
        <v>0.24489802660740728</v>
      </c>
      <c r="T719">
        <f t="shared" si="104"/>
        <v>0.61952160996508021</v>
      </c>
      <c r="U719">
        <f t="shared" si="105"/>
        <v>1.0398234072838421</v>
      </c>
      <c r="V719">
        <f t="shared" si="106"/>
        <v>1.2533376893931629</v>
      </c>
    </row>
    <row r="720" spans="1:22" x14ac:dyDescent="0.25">
      <c r="A720" s="4">
        <f>Relative_Deviations!U720</f>
        <v>174.773</v>
      </c>
      <c r="B720" s="4">
        <f>Relative_Deviations!V720</f>
        <v>-1.1135665080394338E-2</v>
      </c>
      <c r="C720" s="4">
        <f>Relative_Deviations!W720</f>
        <v>-1.3719976208487413E-2</v>
      </c>
      <c r="D720" s="4">
        <f>Relative_Deviations!X720</f>
        <v>-1.5074036120195686E-2</v>
      </c>
      <c r="E720" s="4">
        <f>Relative_Deviations!Y720</f>
        <v>-1.7608887332825882E-2</v>
      </c>
      <c r="F720" s="4">
        <f>Relative_Deviations!Z720</f>
        <v>-1.7671836669819519E-2</v>
      </c>
      <c r="G720" s="4">
        <f>Relative_Deviations!AA720</f>
        <v>-1.9493038395722913E-2</v>
      </c>
      <c r="H720" s="4">
        <f>Relative_Deviations!AB720</f>
        <v>-2.0453322423878637E-2</v>
      </c>
      <c r="I720" s="4">
        <f>Relative_Deviations!AC720</f>
        <v>-2.2063280717162077E-2</v>
      </c>
      <c r="L720" s="4">
        <f>Norm_test!L720</f>
        <v>-1.7152505368560809E-2</v>
      </c>
      <c r="M720" s="4">
        <f>Norm_test!M720</f>
        <v>3.6502808113226793E-3</v>
      </c>
      <c r="O720">
        <f t="shared" si="99"/>
        <v>1.6483225809650157</v>
      </c>
      <c r="P720">
        <f t="shared" si="100"/>
        <v>0.94034660276714954</v>
      </c>
      <c r="Q720">
        <f t="shared" si="101"/>
        <v>0.56939982313634374</v>
      </c>
      <c r="R720">
        <f t="shared" si="102"/>
        <v>0.12502653572553582</v>
      </c>
      <c r="S720">
        <f t="shared" si="103"/>
        <v>0.1422716026799403</v>
      </c>
      <c r="T720">
        <f t="shared" si="104"/>
        <v>0.64119259534830486</v>
      </c>
      <c r="U720">
        <f t="shared" si="105"/>
        <v>0.90426387062582636</v>
      </c>
      <c r="V720">
        <f t="shared" si="106"/>
        <v>1.3453144024889003</v>
      </c>
    </row>
    <row r="721" spans="1:22" x14ac:dyDescent="0.25">
      <c r="A721" s="4">
        <f>Relative_Deviations!U721</f>
        <v>176.10499999999999</v>
      </c>
      <c r="B721" s="4">
        <f>Relative_Deviations!V721</f>
        <v>-1.2044085038249044E-2</v>
      </c>
      <c r="C721" s="4">
        <f>Relative_Deviations!W721</f>
        <v>-1.4196432897480559E-2</v>
      </c>
      <c r="D721" s="4">
        <f>Relative_Deviations!X721</f>
        <v>-1.4933584350477288E-2</v>
      </c>
      <c r="E721" s="4">
        <f>Relative_Deviations!Y721</f>
        <v>-1.7500314209015582E-2</v>
      </c>
      <c r="F721" s="4">
        <f>Relative_Deviations!Z721</f>
        <v>-1.8518510834654136E-2</v>
      </c>
      <c r="G721" s="4">
        <f>Relative_Deviations!AA721</f>
        <v>-1.950778443058249E-2</v>
      </c>
      <c r="H721" s="4">
        <f>Relative_Deviations!AB721</f>
        <v>-2.1232405198071239E-2</v>
      </c>
      <c r="I721" s="4">
        <f>Relative_Deviations!AC721</f>
        <v>-2.1625213295195865E-2</v>
      </c>
      <c r="L721" s="4">
        <f>Norm_test!L721</f>
        <v>-1.7444791281715773E-2</v>
      </c>
      <c r="M721" s="4">
        <f>Norm_test!M721</f>
        <v>3.4487982372414802E-3</v>
      </c>
      <c r="O721">
        <f t="shared" si="99"/>
        <v>1.5659675840551583</v>
      </c>
      <c r="P721">
        <f t="shared" si="100"/>
        <v>0.94188124696833897</v>
      </c>
      <c r="Q721">
        <f t="shared" si="101"/>
        <v>0.72813970504898939</v>
      </c>
      <c r="R721">
        <f t="shared" si="102"/>
        <v>1.6099210066930058E-2</v>
      </c>
      <c r="S721">
        <f t="shared" si="103"/>
        <v>0.31133150711570085</v>
      </c>
      <c r="T721">
        <f t="shared" si="104"/>
        <v>0.59817739599542386</v>
      </c>
      <c r="U721">
        <f t="shared" si="105"/>
        <v>1.0982416644311983</v>
      </c>
      <c r="V721">
        <f t="shared" si="106"/>
        <v>1.2121387584632379</v>
      </c>
    </row>
    <row r="722" spans="1:22" x14ac:dyDescent="0.25">
      <c r="A722" s="4">
        <f>Relative_Deviations!U722</f>
        <v>177.447</v>
      </c>
      <c r="B722" s="4">
        <f>Relative_Deviations!V722</f>
        <v>-1.160627865756448E-2</v>
      </c>
      <c r="C722" s="4">
        <f>Relative_Deviations!W722</f>
        <v>-1.3469328376837061E-2</v>
      </c>
      <c r="D722" s="4">
        <f>Relative_Deviations!X722</f>
        <v>-1.5572413367583901E-2</v>
      </c>
      <c r="E722" s="4">
        <f>Relative_Deviations!Y722</f>
        <v>-1.7320489972704599E-2</v>
      </c>
      <c r="F722" s="4">
        <f>Relative_Deviations!Z722</f>
        <v>-1.9198347060841583E-2</v>
      </c>
      <c r="G722" s="4">
        <f>Relative_Deviations!AA722</f>
        <v>-1.8857824586389436E-2</v>
      </c>
      <c r="H722" s="4">
        <f>Relative_Deviations!AB722</f>
        <v>-2.0600962016655729E-2</v>
      </c>
      <c r="I722" s="4">
        <f>Relative_Deviations!AC722</f>
        <v>-2.1226867012527018E-2</v>
      </c>
      <c r="L722" s="4">
        <f>Norm_test!L722</f>
        <v>-1.7231563881387975E-2</v>
      </c>
      <c r="M722" s="4">
        <f>Norm_test!M722</f>
        <v>3.4306848332885448E-3</v>
      </c>
      <c r="O722">
        <f t="shared" si="99"/>
        <v>1.6396974648444393</v>
      </c>
      <c r="P722">
        <f t="shared" si="100"/>
        <v>1.0966427076148979</v>
      </c>
      <c r="Q722">
        <f t="shared" si="101"/>
        <v>0.48362079130820806</v>
      </c>
      <c r="R722">
        <f t="shared" si="102"/>
        <v>2.5920798801964646E-2</v>
      </c>
      <c r="S722">
        <f t="shared" si="103"/>
        <v>0.57329171143019642</v>
      </c>
      <c r="T722">
        <f t="shared" si="104"/>
        <v>0.4740338398973768</v>
      </c>
      <c r="U722">
        <f t="shared" si="105"/>
        <v>0.98213572478995603</v>
      </c>
      <c r="V722">
        <f t="shared" si="106"/>
        <v>1.1645788888480535</v>
      </c>
    </row>
    <row r="723" spans="1:22" x14ac:dyDescent="0.25">
      <c r="A723" s="4">
        <f>Relative_Deviations!U723</f>
        <v>178.79900000000001</v>
      </c>
      <c r="B723" s="4">
        <f>Relative_Deviations!V723</f>
        <v>-1.1744295139330703E-2</v>
      </c>
      <c r="C723" s="4">
        <f>Relative_Deviations!W723</f>
        <v>-1.4606275973557719E-2</v>
      </c>
      <c r="D723" s="4">
        <f>Relative_Deviations!X723</f>
        <v>-1.5029861773268162E-2</v>
      </c>
      <c r="E723" s="4">
        <f>Relative_Deviations!Y723</f>
        <v>-1.7400788845522673E-2</v>
      </c>
      <c r="F723" s="4">
        <f>Relative_Deviations!Z723</f>
        <v>-1.7854563935956684E-2</v>
      </c>
      <c r="G723" s="4">
        <f>Relative_Deviations!AA723</f>
        <v>-1.9379607358341985E-2</v>
      </c>
      <c r="H723" s="4">
        <f>Relative_Deviations!AB723</f>
        <v>-2.0749737298607986E-2</v>
      </c>
      <c r="I723" s="4">
        <f>Relative_Deviations!AC723</f>
        <v>-2.2064415606856246E-2</v>
      </c>
      <c r="L723" s="4">
        <f>Norm_test!L723</f>
        <v>-1.7353693241430272E-2</v>
      </c>
      <c r="M723" s="4">
        <f>Norm_test!M723</f>
        <v>3.4329345902000086E-3</v>
      </c>
      <c r="O723">
        <f t="shared" si="99"/>
        <v>1.6339950426415655</v>
      </c>
      <c r="P723">
        <f t="shared" si="100"/>
        <v>0.80031156891704225</v>
      </c>
      <c r="Q723">
        <f t="shared" si="101"/>
        <v>0.67692273391865576</v>
      </c>
      <c r="R723">
        <f t="shared" si="102"/>
        <v>1.3718759520453813E-2</v>
      </c>
      <c r="S723">
        <f t="shared" si="103"/>
        <v>0.14590161314353239</v>
      </c>
      <c r="T723">
        <f t="shared" si="104"/>
        <v>0.59014061109555838</v>
      </c>
      <c r="U723">
        <f t="shared" si="105"/>
        <v>0.98925393652194682</v>
      </c>
      <c r="V723">
        <f t="shared" si="106"/>
        <v>1.3722144251957682</v>
      </c>
    </row>
    <row r="724" spans="1:22" x14ac:dyDescent="0.25">
      <c r="A724" s="4">
        <f>Relative_Deviations!U724</f>
        <v>180.161</v>
      </c>
      <c r="B724" s="4">
        <f>Relative_Deviations!V724</f>
        <v>-1.2090467626383647E-2</v>
      </c>
      <c r="C724" s="4">
        <f>Relative_Deviations!W724</f>
        <v>-1.370416958847342E-2</v>
      </c>
      <c r="D724" s="4">
        <f>Relative_Deviations!X724</f>
        <v>-1.4742162180457746E-2</v>
      </c>
      <c r="E724" s="4">
        <f>Relative_Deviations!Y724</f>
        <v>-1.7320489972704599E-2</v>
      </c>
      <c r="F724" s="4">
        <f>Relative_Deviations!Z724</f>
        <v>-1.8162135918088344E-2</v>
      </c>
      <c r="G724" s="4">
        <f>Relative_Deviations!AA724</f>
        <v>-1.8788631653587028E-2</v>
      </c>
      <c r="H724" s="4">
        <f>Relative_Deviations!AB724</f>
        <v>-2.0906462404786597E-2</v>
      </c>
      <c r="I724" s="4">
        <f>Relative_Deviations!AC724</f>
        <v>-2.2722651629499938E-2</v>
      </c>
      <c r="L724" s="4">
        <f>Norm_test!L724</f>
        <v>-1.7304646371747664E-2</v>
      </c>
      <c r="M724" s="4">
        <f>Norm_test!M724</f>
        <v>3.6249734906122666E-3</v>
      </c>
      <c r="O724">
        <f t="shared" si="99"/>
        <v>1.4384046556112413</v>
      </c>
      <c r="P724">
        <f t="shared" si="100"/>
        <v>0.99324223821182067</v>
      </c>
      <c r="Q724">
        <f t="shared" si="101"/>
        <v>0.70689736019479377</v>
      </c>
      <c r="R724">
        <f t="shared" si="102"/>
        <v>4.3706805023445826E-3</v>
      </c>
      <c r="S724">
        <f t="shared" si="103"/>
        <v>0.2365505702486802</v>
      </c>
      <c r="T724">
        <f t="shared" si="104"/>
        <v>0.40937824391888611</v>
      </c>
      <c r="U724">
        <f t="shared" si="105"/>
        <v>0.99361168912453979</v>
      </c>
      <c r="V724">
        <f t="shared" si="106"/>
        <v>1.4946330702234074</v>
      </c>
    </row>
    <row r="725" spans="1:22" x14ac:dyDescent="0.25">
      <c r="A725" s="4">
        <f>Relative_Deviations!U725</f>
        <v>181.53399999999999</v>
      </c>
      <c r="B725" s="4">
        <f>Relative_Deviations!V725</f>
        <v>-1.1689993572734002E-2</v>
      </c>
      <c r="C725" s="4">
        <f>Relative_Deviations!W725</f>
        <v>-1.3792235042837156E-2</v>
      </c>
      <c r="D725" s="4">
        <f>Relative_Deviations!X725</f>
        <v>-1.5330020797263212E-2</v>
      </c>
      <c r="E725" s="4">
        <f>Relative_Deviations!Y725</f>
        <v>-1.786674850187564E-2</v>
      </c>
      <c r="F725" s="4">
        <f>Relative_Deviations!Z725</f>
        <v>-1.8713722572390672E-2</v>
      </c>
      <c r="G725" s="4">
        <f>Relative_Deviations!AA725</f>
        <v>-1.9254833217222985E-2</v>
      </c>
      <c r="H725" s="4">
        <f>Relative_Deviations!AB725</f>
        <v>-2.1333481534664755E-2</v>
      </c>
      <c r="I725" s="4">
        <f>Relative_Deviations!AC725</f>
        <v>-2.2251672406401378E-2</v>
      </c>
      <c r="L725" s="4">
        <f>Norm_test!L725</f>
        <v>-1.7529088455673726E-2</v>
      </c>
      <c r="M725" s="4">
        <f>Norm_test!M725</f>
        <v>3.6677508522199088E-3</v>
      </c>
      <c r="O725">
        <f t="shared" si="99"/>
        <v>1.5920096861011177</v>
      </c>
      <c r="P725">
        <f t="shared" si="100"/>
        <v>1.0188405819808719</v>
      </c>
      <c r="Q725">
        <f t="shared" si="101"/>
        <v>0.59956844044614621</v>
      </c>
      <c r="R725">
        <f t="shared" si="102"/>
        <v>9.2061882010754603E-2</v>
      </c>
      <c r="S725">
        <f t="shared" si="103"/>
        <v>0.32298652892410751</v>
      </c>
      <c r="T725">
        <f t="shared" si="104"/>
        <v>0.47051853604089566</v>
      </c>
      <c r="U725">
        <f t="shared" si="105"/>
        <v>1.0372550460150305</v>
      </c>
      <c r="V725">
        <f t="shared" si="106"/>
        <v>1.2875967155373447</v>
      </c>
    </row>
    <row r="726" spans="1:22" x14ac:dyDescent="0.25">
      <c r="A726" s="4">
        <f>Relative_Deviations!U726</f>
        <v>182.917</v>
      </c>
      <c r="B726" s="4">
        <f>Relative_Deviations!V726</f>
        <v>-1.2196808194301878E-2</v>
      </c>
      <c r="C726" s="4">
        <f>Relative_Deviations!W726</f>
        <v>-1.376287989138251E-2</v>
      </c>
      <c r="D726" s="4">
        <f>Relative_Deviations!X726</f>
        <v>-1.5502187482724701E-2</v>
      </c>
      <c r="E726" s="4">
        <f>Relative_Deviations!Y726</f>
        <v>-1.7106736635202947E-2</v>
      </c>
      <c r="F726" s="4">
        <f>Relative_Deviations!Z726</f>
        <v>-1.8460628284511262E-2</v>
      </c>
      <c r="G726" s="4">
        <f>Relative_Deviations!AA726</f>
        <v>-1.9643901675439765E-2</v>
      </c>
      <c r="H726" s="4">
        <f>Relative_Deviations!AB726</f>
        <v>-2.1361873764045088E-2</v>
      </c>
      <c r="I726" s="4">
        <f>Relative_Deviations!AC726</f>
        <v>-2.22777748693683E-2</v>
      </c>
      <c r="L726" s="4">
        <f>Norm_test!L726</f>
        <v>-1.7539098849622056E-2</v>
      </c>
      <c r="M726" s="4">
        <f>Norm_test!M726</f>
        <v>3.575390367676947E-3</v>
      </c>
      <c r="O726">
        <f t="shared" si="99"/>
        <v>1.4941838809034009</v>
      </c>
      <c r="P726">
        <f t="shared" si="100"/>
        <v>1.0561696961479159</v>
      </c>
      <c r="Q726">
        <f t="shared" si="101"/>
        <v>0.56970320928083884</v>
      </c>
      <c r="R726">
        <f t="shared" si="102"/>
        <v>0.12092727505445232</v>
      </c>
      <c r="S726">
        <f t="shared" si="103"/>
        <v>0.25774232744492021</v>
      </c>
      <c r="T726">
        <f t="shared" si="104"/>
        <v>0.58869175373017268</v>
      </c>
      <c r="U726">
        <f t="shared" si="105"/>
        <v>1.0691909193979339</v>
      </c>
      <c r="V726">
        <f t="shared" si="106"/>
        <v>1.3253590608135812</v>
      </c>
    </row>
    <row r="727" spans="1:22" x14ac:dyDescent="0.25">
      <c r="A727" s="4">
        <f>Relative_Deviations!U727</f>
        <v>184.31100000000001</v>
      </c>
      <c r="B727" s="4">
        <f>Relative_Deviations!V727</f>
        <v>-1.1820091076038328E-2</v>
      </c>
      <c r="C727" s="4">
        <f>Relative_Deviations!W727</f>
        <v>-1.4290143573277849E-2</v>
      </c>
      <c r="D727" s="4">
        <f>Relative_Deviations!X727</f>
        <v>-1.5246202805656974E-2</v>
      </c>
      <c r="E727" s="4">
        <f>Relative_Deviations!Y727</f>
        <v>-1.7535374280245899E-2</v>
      </c>
      <c r="F727" s="4">
        <f>Relative_Deviations!Z727</f>
        <v>-1.90178896986315E-2</v>
      </c>
      <c r="G727" s="4">
        <f>Relative_Deviations!AA727</f>
        <v>-2.008855134197314E-2</v>
      </c>
      <c r="H727" s="4">
        <f>Relative_Deviations!AB727</f>
        <v>-2.0694088529022683E-2</v>
      </c>
      <c r="I727" s="4">
        <f>Relative_Deviations!AC727</f>
        <v>-2.2383319610930159E-2</v>
      </c>
      <c r="L727" s="4">
        <f>Norm_test!L727</f>
        <v>-1.7634457614472066E-2</v>
      </c>
      <c r="M727" s="4">
        <f>Norm_test!M727</f>
        <v>3.5967120925696279E-3</v>
      </c>
      <c r="O727">
        <f t="shared" si="99"/>
        <v>1.616578249464425</v>
      </c>
      <c r="P727">
        <f t="shared" si="100"/>
        <v>0.92982533912101717</v>
      </c>
      <c r="Q727">
        <f t="shared" si="101"/>
        <v>0.66401055946316578</v>
      </c>
      <c r="R727">
        <f t="shared" si="102"/>
        <v>2.754830847619457E-2</v>
      </c>
      <c r="S727">
        <f t="shared" si="103"/>
        <v>0.38463798284478667</v>
      </c>
      <c r="T727">
        <f t="shared" si="104"/>
        <v>0.68231586636331976</v>
      </c>
      <c r="U727">
        <f t="shared" si="105"/>
        <v>0.85067440367869418</v>
      </c>
      <c r="V727">
        <f t="shared" si="106"/>
        <v>1.3203342036380026</v>
      </c>
    </row>
    <row r="728" spans="1:22" x14ac:dyDescent="0.25">
      <c r="A728" s="4">
        <f>Relative_Deviations!U728</f>
        <v>185.715</v>
      </c>
      <c r="B728" s="4">
        <f>Relative_Deviations!V728</f>
        <v>-1.2078023517371807E-2</v>
      </c>
      <c r="C728" s="4">
        <f>Relative_Deviations!W728</f>
        <v>-1.4816278210886316E-2</v>
      </c>
      <c r="D728" s="4">
        <f>Relative_Deviations!X728</f>
        <v>-1.6074188641658726E-2</v>
      </c>
      <c r="E728" s="4">
        <f>Relative_Deviations!Y728</f>
        <v>-1.8019429457234049E-2</v>
      </c>
      <c r="F728" s="4">
        <f>Relative_Deviations!Z728</f>
        <v>-1.8776144930387918E-2</v>
      </c>
      <c r="G728" s="4">
        <f>Relative_Deviations!AA728</f>
        <v>-1.9368264254603914E-2</v>
      </c>
      <c r="H728" s="4">
        <f>Relative_Deviations!AB728</f>
        <v>-2.1399351506826942E-2</v>
      </c>
      <c r="I728" s="4">
        <f>Relative_Deviations!AC728</f>
        <v>-2.2294798214781659E-2</v>
      </c>
      <c r="L728" s="4">
        <f>Norm_test!L728</f>
        <v>-1.7853309841718915E-2</v>
      </c>
      <c r="M728" s="4">
        <f>Norm_test!M728</f>
        <v>3.4062611081604054E-3</v>
      </c>
      <c r="O728">
        <f t="shared" si="99"/>
        <v>1.695491373374522</v>
      </c>
      <c r="P728">
        <f t="shared" si="100"/>
        <v>0.8916027087755426</v>
      </c>
      <c r="Q728">
        <f t="shared" si="101"/>
        <v>0.52230910771870498</v>
      </c>
      <c r="R728">
        <f t="shared" si="102"/>
        <v>4.8768902394816613E-2</v>
      </c>
      <c r="S728">
        <f t="shared" si="103"/>
        <v>0.27092317921787029</v>
      </c>
      <c r="T728">
        <f t="shared" si="104"/>
        <v>0.44475580843042589</v>
      </c>
      <c r="U728">
        <f t="shared" si="105"/>
        <v>1.0410363599586505</v>
      </c>
      <c r="V728">
        <f t="shared" si="106"/>
        <v>1.3039189398670106</v>
      </c>
    </row>
    <row r="729" spans="1:22" x14ac:dyDescent="0.25">
      <c r="A729" s="4">
        <f>Relative_Deviations!U729</f>
        <v>187.13</v>
      </c>
      <c r="B729" s="4">
        <f>Relative_Deviations!V729</f>
        <v>-1.1669630485260265E-2</v>
      </c>
      <c r="C729" s="4">
        <f>Relative_Deviations!W729</f>
        <v>-1.4765471217984324E-2</v>
      </c>
      <c r="D729" s="4">
        <f>Relative_Deviations!X729</f>
        <v>-1.5320959392765187E-2</v>
      </c>
      <c r="E729" s="4">
        <f>Relative_Deviations!Y729</f>
        <v>-1.7568172411397118E-2</v>
      </c>
      <c r="F729" s="4">
        <f>Relative_Deviations!Z729</f>
        <v>-1.9118900423390595E-2</v>
      </c>
      <c r="G729" s="4">
        <f>Relative_Deviations!AA729</f>
        <v>-2.0248489104680328E-2</v>
      </c>
      <c r="H729" s="4">
        <f>Relative_Deviations!AB729</f>
        <v>-2.1531091451150917E-2</v>
      </c>
      <c r="I729" s="4">
        <f>Relative_Deviations!AC729</f>
        <v>-2.3027936957243204E-2</v>
      </c>
      <c r="L729" s="4">
        <f>Norm_test!L729</f>
        <v>-1.7906331430483993E-2</v>
      </c>
      <c r="M729" s="4">
        <f>Norm_test!M729</f>
        <v>3.8151146053322696E-3</v>
      </c>
      <c r="O729">
        <f t="shared" si="99"/>
        <v>1.6347348875199925</v>
      </c>
      <c r="P729">
        <f t="shared" si="100"/>
        <v>0.82326759151868845</v>
      </c>
      <c r="Q729">
        <f t="shared" si="101"/>
        <v>0.67766562873506087</v>
      </c>
      <c r="R729">
        <f t="shared" si="102"/>
        <v>8.8636660774027848E-2</v>
      </c>
      <c r="S729">
        <f t="shared" si="103"/>
        <v>0.31783291417034515</v>
      </c>
      <c r="T729">
        <f t="shared" si="104"/>
        <v>0.6139154170946195</v>
      </c>
      <c r="U729">
        <f t="shared" si="105"/>
        <v>0.95010514640915567</v>
      </c>
      <c r="V729">
        <f t="shared" si="106"/>
        <v>1.3424512908736472</v>
      </c>
    </row>
    <row r="730" spans="1:22" x14ac:dyDescent="0.25">
      <c r="A730" s="4">
        <f>Relative_Deviations!U730</f>
        <v>188.55600000000001</v>
      </c>
      <c r="B730" s="4">
        <f>Relative_Deviations!V730</f>
        <v>-1.2403832916951213E-2</v>
      </c>
      <c r="C730" s="4">
        <f>Relative_Deviations!W730</f>
        <v>-1.4362402407627591E-2</v>
      </c>
      <c r="D730" s="4">
        <f>Relative_Deviations!X730</f>
        <v>-1.5479533971479637E-2</v>
      </c>
      <c r="E730" s="4">
        <f>Relative_Deviations!Y730</f>
        <v>-1.814722907171918E-2</v>
      </c>
      <c r="F730" s="4">
        <f>Relative_Deviations!Z730</f>
        <v>-1.8846511952130159E-2</v>
      </c>
      <c r="G730" s="4">
        <f>Relative_Deviations!AA730</f>
        <v>-1.9424979773294479E-2</v>
      </c>
      <c r="H730" s="4">
        <f>Relative_Deviations!AB730</f>
        <v>-2.1292596724357404E-2</v>
      </c>
      <c r="I730" s="4">
        <f>Relative_Deviations!AC730</f>
        <v>-2.2810038135954266E-2</v>
      </c>
      <c r="L730" s="4">
        <f>Norm_test!L730</f>
        <v>-1.7845890619189241E-2</v>
      </c>
      <c r="M730" s="4">
        <f>Norm_test!M730</f>
        <v>3.534694166480661E-3</v>
      </c>
      <c r="O730">
        <f t="shared" si="99"/>
        <v>1.5396120416427554</v>
      </c>
      <c r="P730">
        <f t="shared" si="100"/>
        <v>0.98551332802577529</v>
      </c>
      <c r="Q730">
        <f t="shared" si="101"/>
        <v>0.66946574052987495</v>
      </c>
      <c r="R730">
        <f t="shared" si="102"/>
        <v>8.5251633758732862E-2</v>
      </c>
      <c r="S730">
        <f t="shared" si="103"/>
        <v>0.28308568883547641</v>
      </c>
      <c r="T730">
        <f t="shared" si="104"/>
        <v>0.44673996666519727</v>
      </c>
      <c r="U730">
        <f t="shared" si="105"/>
        <v>0.97510730570500714</v>
      </c>
      <c r="V730">
        <f t="shared" si="106"/>
        <v>1.404406515233992</v>
      </c>
    </row>
    <row r="731" spans="1:22" x14ac:dyDescent="0.25">
      <c r="A731" s="4">
        <f>Relative_Deviations!U731</f>
        <v>189.99199999999999</v>
      </c>
      <c r="B731" s="4">
        <f>Relative_Deviations!V731</f>
        <v>-1.1624379179763247E-2</v>
      </c>
      <c r="C731" s="4">
        <f>Relative_Deviations!W731</f>
        <v>-1.4861439982354955E-2</v>
      </c>
      <c r="D731" s="4">
        <f>Relative_Deviations!X731</f>
        <v>-1.5475003269230623E-2</v>
      </c>
      <c r="E731" s="4">
        <f>Relative_Deviations!Y731</f>
        <v>-1.75862679320321E-2</v>
      </c>
      <c r="F731" s="4">
        <f>Relative_Deviations!Z731</f>
        <v>-1.9588770536314852E-2</v>
      </c>
      <c r="G731" s="4">
        <f>Relative_Deviations!AA731</f>
        <v>-1.9494172706096883E-2</v>
      </c>
      <c r="H731" s="4">
        <f>Relative_Deviations!AB731</f>
        <v>-2.1048423551687661E-2</v>
      </c>
      <c r="I731" s="4">
        <f>Relative_Deviations!AC731</f>
        <v>-2.2645479130293342E-2</v>
      </c>
      <c r="L731" s="4">
        <f>Norm_test!L731</f>
        <v>-1.779049203597171E-2</v>
      </c>
      <c r="M731" s="4">
        <f>Norm_test!M731</f>
        <v>3.6317024783644476E-3</v>
      </c>
      <c r="O731">
        <f t="shared" si="99"/>
        <v>1.6978573803725789</v>
      </c>
      <c r="P731">
        <f t="shared" si="100"/>
        <v>0.80652313097406203</v>
      </c>
      <c r="Q731">
        <f t="shared" si="101"/>
        <v>0.63757666839048899</v>
      </c>
      <c r="R731">
        <f t="shared" si="102"/>
        <v>5.6233709990357733E-2</v>
      </c>
      <c r="S731">
        <f t="shared" si="103"/>
        <v>0.4951612944772405</v>
      </c>
      <c r="T731">
        <f t="shared" si="104"/>
        <v>0.46911350262712953</v>
      </c>
      <c r="U731">
        <f t="shared" si="105"/>
        <v>0.89708106187794723</v>
      </c>
      <c r="V731">
        <f t="shared" si="106"/>
        <v>1.336835030745166</v>
      </c>
    </row>
    <row r="732" spans="1:22" x14ac:dyDescent="0.25">
      <c r="A732" s="4">
        <f>Relative_Deviations!U732</f>
        <v>191.43899999999999</v>
      </c>
      <c r="B732" s="4">
        <f>Relative_Deviations!V732</f>
        <v>-1.2211514868588489E-2</v>
      </c>
      <c r="C732" s="4">
        <f>Relative_Deviations!W732</f>
        <v>-1.4649179656452814E-2</v>
      </c>
      <c r="D732" s="4">
        <f>Relative_Deviations!X732</f>
        <v>-1.5529371696218579E-2</v>
      </c>
      <c r="E732" s="4">
        <f>Relative_Deviations!Y732</f>
        <v>-1.8195860783425888E-2</v>
      </c>
      <c r="F732" s="4">
        <f>Relative_Deviations!Z732</f>
        <v>-1.8940712965107801E-2</v>
      </c>
      <c r="G732" s="4">
        <f>Relative_Deviations!AA732</f>
        <v>-1.9924076337770682E-2</v>
      </c>
      <c r="H732" s="4">
        <f>Relative_Deviations!AB732</f>
        <v>-2.1347109804767339E-2</v>
      </c>
      <c r="I732" s="4">
        <f>Relative_Deviations!AC732</f>
        <v>-2.2857703503111226E-2</v>
      </c>
      <c r="L732" s="4">
        <f>Norm_test!L732</f>
        <v>-1.7956941201930351E-2</v>
      </c>
      <c r="M732" s="4">
        <f>Norm_test!M732</f>
        <v>3.5906531096744172E-3</v>
      </c>
      <c r="O732">
        <f t="shared" si="99"/>
        <v>1.600106208494986</v>
      </c>
      <c r="P732">
        <f t="shared" si="100"/>
        <v>0.92121445443039995</v>
      </c>
      <c r="Q732">
        <f t="shared" si="101"/>
        <v>0.6760802092441317</v>
      </c>
      <c r="R732">
        <f t="shared" si="102"/>
        <v>6.6539310314273278E-2</v>
      </c>
      <c r="S732">
        <f t="shared" si="103"/>
        <v>0.27398128784059933</v>
      </c>
      <c r="T732">
        <f t="shared" si="104"/>
        <v>0.54784883856928757</v>
      </c>
      <c r="U732">
        <f t="shared" si="105"/>
        <v>0.94416489125689773</v>
      </c>
      <c r="V732">
        <f t="shared" si="106"/>
        <v>1.3648665441884615</v>
      </c>
    </row>
    <row r="733" spans="1:22" x14ac:dyDescent="0.25">
      <c r="A733" s="4">
        <f>Relative_Deviations!U733</f>
        <v>192.898</v>
      </c>
      <c r="B733" s="4">
        <f>Relative_Deviations!V733</f>
        <v>-1.1572340178441517E-2</v>
      </c>
      <c r="C733" s="4">
        <f>Relative_Deviations!W733</f>
        <v>-1.4569017512096176E-2</v>
      </c>
      <c r="D733" s="4">
        <f>Relative_Deviations!X733</f>
        <v>-1.5883899147201383E-2</v>
      </c>
      <c r="E733" s="4">
        <f>Relative_Deviations!Y733</f>
        <v>-1.8073716019139201E-2</v>
      </c>
      <c r="F733" s="4">
        <f>Relative_Deviations!Z733</f>
        <v>-1.9238070379567176E-2</v>
      </c>
      <c r="G733" s="4">
        <f>Relative_Deviations!AA733</f>
        <v>-2.005565634113269E-2</v>
      </c>
      <c r="H733" s="4">
        <f>Relative_Deviations!AB733</f>
        <v>-2.088601999963282E-2</v>
      </c>
      <c r="I733" s="4">
        <f>Relative_Deviations!AC733</f>
        <v>-2.234473336132696E-2</v>
      </c>
      <c r="L733" s="4">
        <f>Norm_test!L733</f>
        <v>-1.7827931617317244E-2</v>
      </c>
      <c r="M733" s="4">
        <f>Norm_test!M733</f>
        <v>3.5916026851339333E-3</v>
      </c>
      <c r="O733">
        <f t="shared" si="99"/>
        <v>1.7417270191851557</v>
      </c>
      <c r="P733">
        <f t="shared" si="100"/>
        <v>0.90737043902714998</v>
      </c>
      <c r="Q733">
        <f t="shared" si="101"/>
        <v>0.54127158278459941</v>
      </c>
      <c r="R733">
        <f t="shared" si="102"/>
        <v>6.843307107417175E-2</v>
      </c>
      <c r="S733">
        <f t="shared" si="103"/>
        <v>0.39262103463912146</v>
      </c>
      <c r="T733">
        <f t="shared" si="104"/>
        <v>0.62025923219076007</v>
      </c>
      <c r="U733">
        <f t="shared" si="105"/>
        <v>0.85145508855235119</v>
      </c>
      <c r="V733">
        <f t="shared" si="106"/>
        <v>1.2576006145404921</v>
      </c>
    </row>
    <row r="734" spans="1:22" x14ac:dyDescent="0.25">
      <c r="A734" s="4">
        <f>Relative_Deviations!U734</f>
        <v>194.36699999999999</v>
      </c>
      <c r="B734" s="4">
        <f>Relative_Deviations!V734</f>
        <v>-1.2318986719144106E-2</v>
      </c>
      <c r="C734" s="4">
        <f>Relative_Deviations!W734</f>
        <v>-1.3999979191592411E-2</v>
      </c>
      <c r="D734" s="4">
        <f>Relative_Deviations!X734</f>
        <v>-1.5761570186478838E-2</v>
      </c>
      <c r="E734" s="4">
        <f>Relative_Deviations!Y734</f>
        <v>-1.8260326075688275E-2</v>
      </c>
      <c r="F734" s="4">
        <f>Relative_Deviations!Z734</f>
        <v>-1.8828352720712878E-2</v>
      </c>
      <c r="G734" s="4">
        <f>Relative_Deviations!AA734</f>
        <v>-2.0280249795147011E-2</v>
      </c>
      <c r="H734" s="4">
        <f>Relative_Deviations!AB734</f>
        <v>-2.1451593208886548E-2</v>
      </c>
      <c r="I734" s="4">
        <f>Relative_Deviations!AC734</f>
        <v>-2.2844084826780783E-2</v>
      </c>
      <c r="L734" s="4">
        <f>Norm_test!L734</f>
        <v>-1.7968142840553855E-2</v>
      </c>
      <c r="M734" s="4">
        <f>Norm_test!M734</f>
        <v>3.6763463593762792E-3</v>
      </c>
      <c r="O734">
        <f t="shared" si="99"/>
        <v>1.5366223878775591</v>
      </c>
      <c r="P734">
        <f t="shared" si="100"/>
        <v>1.0793769849353023</v>
      </c>
      <c r="Q734">
        <f t="shared" si="101"/>
        <v>0.60020804308802367</v>
      </c>
      <c r="R734">
        <f t="shared" si="102"/>
        <v>7.9476525488200042E-2</v>
      </c>
      <c r="S734">
        <f t="shared" si="103"/>
        <v>0.23398499381461002</v>
      </c>
      <c r="T734">
        <f t="shared" si="104"/>
        <v>0.6289143428219921</v>
      </c>
      <c r="U734">
        <f t="shared" si="105"/>
        <v>0.94753051747923112</v>
      </c>
      <c r="V734">
        <f t="shared" si="106"/>
        <v>1.3263010362968548</v>
      </c>
    </row>
    <row r="735" spans="1:22" x14ac:dyDescent="0.25">
      <c r="A735" s="4">
        <f>Relative_Deviations!U735</f>
        <v>195.84800000000001</v>
      </c>
      <c r="B735" s="4">
        <f>Relative_Deviations!V735</f>
        <v>-1.2220565129687772E-2</v>
      </c>
      <c r="C735" s="4">
        <f>Relative_Deviations!W735</f>
        <v>-1.4101593177396598E-2</v>
      </c>
      <c r="D735" s="4">
        <f>Relative_Deviations!X735</f>
        <v>-1.61002401795904E-2</v>
      </c>
      <c r="E735" s="4">
        <f>Relative_Deviations!Y735</f>
        <v>-1.80205604272737E-2</v>
      </c>
      <c r="F735" s="4">
        <f>Relative_Deviations!Z735</f>
        <v>-1.9720424964090801E-2</v>
      </c>
      <c r="G735" s="4">
        <f>Relative_Deviations!AA735</f>
        <v>-2.0282518415894745E-2</v>
      </c>
      <c r="H735" s="4">
        <f>Relative_Deviations!AB735</f>
        <v>-2.089624120220971E-2</v>
      </c>
      <c r="I735" s="4">
        <f>Relative_Deviations!AC735</f>
        <v>-2.2707898063475122E-2</v>
      </c>
      <c r="L735" s="4">
        <f>Norm_test!L735</f>
        <v>-1.8006255194952355E-2</v>
      </c>
      <c r="M735" s="4">
        <f>Norm_test!M735</f>
        <v>3.6041822911488802E-3</v>
      </c>
      <c r="O735">
        <f t="shared" si="99"/>
        <v>1.6052712093594796</v>
      </c>
      <c r="P735">
        <f t="shared" si="100"/>
        <v>1.0833697360826593</v>
      </c>
      <c r="Q735">
        <f t="shared" si="101"/>
        <v>0.5288342434961546</v>
      </c>
      <c r="R735">
        <f t="shared" si="102"/>
        <v>3.9690645937848464E-3</v>
      </c>
      <c r="S735">
        <f t="shared" si="103"/>
        <v>0.47560573541135492</v>
      </c>
      <c r="T735">
        <f t="shared" si="104"/>
        <v>0.63156162398678273</v>
      </c>
      <c r="U735">
        <f t="shared" si="105"/>
        <v>0.80184235252322222</v>
      </c>
      <c r="V735">
        <f t="shared" si="106"/>
        <v>1.3044964124231508</v>
      </c>
    </row>
    <row r="736" spans="1:22" x14ac:dyDescent="0.25">
      <c r="A736" s="4">
        <f>Relative_Deviations!U736</f>
        <v>197.339</v>
      </c>
      <c r="B736" s="4">
        <f>Relative_Deviations!V736</f>
        <v>-1.2166263563091272E-2</v>
      </c>
      <c r="C736" s="4">
        <f>Relative_Deviations!W736</f>
        <v>-1.459611457497728E-2</v>
      </c>
      <c r="D736" s="4">
        <f>Relative_Deviations!X736</f>
        <v>-1.6008493459048537E-2</v>
      </c>
      <c r="E736" s="4">
        <f>Relative_Deviations!Y736</f>
        <v>-1.8645986859223168E-2</v>
      </c>
      <c r="F736" s="4">
        <f>Relative_Deviations!Z736</f>
        <v>-1.8751175987188978E-2</v>
      </c>
      <c r="G736" s="4">
        <f>Relative_Deviations!AA736</f>
        <v>-2.0198579448232768E-2</v>
      </c>
      <c r="H736" s="4">
        <f>Relative_Deviations!AB736</f>
        <v>-2.1392537371775551E-2</v>
      </c>
      <c r="I736" s="4">
        <f>Relative_Deviations!AC736</f>
        <v>-2.2238053730070935E-2</v>
      </c>
      <c r="L736" s="4">
        <f>Norm_test!L736</f>
        <v>-1.7999650624201061E-2</v>
      </c>
      <c r="M736" s="4">
        <f>Norm_test!M736</f>
        <v>3.4820096689415127E-3</v>
      </c>
      <c r="O736">
        <f t="shared" si="99"/>
        <v>1.6752931828828224</v>
      </c>
      <c r="P736">
        <f t="shared" si="100"/>
        <v>0.97746312412119574</v>
      </c>
      <c r="Q736">
        <f t="shared" si="101"/>
        <v>0.57184136589655443</v>
      </c>
      <c r="R736">
        <f t="shared" si="102"/>
        <v>0.18562160834509828</v>
      </c>
      <c r="S736">
        <f t="shared" si="103"/>
        <v>0.21583092364484191</v>
      </c>
      <c r="T736">
        <f t="shared" si="104"/>
        <v>0.63151140665848682</v>
      </c>
      <c r="U736">
        <f t="shared" si="105"/>
        <v>0.97440474615508021</v>
      </c>
      <c r="V736">
        <f t="shared" si="106"/>
        <v>1.217228988097065</v>
      </c>
    </row>
    <row r="737" spans="1:22" x14ac:dyDescent="0.25">
      <c r="A737" s="4">
        <f>Relative_Deviations!U737</f>
        <v>198.84200000000001</v>
      </c>
      <c r="B737" s="4">
        <f>Relative_Deviations!V737</f>
        <v>-1.2308805175407236E-2</v>
      </c>
      <c r="C737" s="4">
        <f>Relative_Deviations!W737</f>
        <v>-1.460853406213106E-2</v>
      </c>
      <c r="D737" s="4">
        <f>Relative_Deviations!X737</f>
        <v>-1.5646037279129908E-2</v>
      </c>
      <c r="E737" s="4">
        <f>Relative_Deviations!Y737</f>
        <v>-1.8468424562991484E-2</v>
      </c>
      <c r="F737" s="4">
        <f>Relative_Deviations!Z737</f>
        <v>-1.9021294554522328E-2</v>
      </c>
      <c r="G737" s="4">
        <f>Relative_Deviations!AA737</f>
        <v>-1.9998940822442125E-2</v>
      </c>
      <c r="H737" s="4">
        <f>Relative_Deviations!AB737</f>
        <v>-2.1845677352683709E-2</v>
      </c>
      <c r="I737" s="4">
        <f>Relative_Deviations!AC737</f>
        <v>-2.2773721665739408E-2</v>
      </c>
      <c r="L737" s="4">
        <f>Norm_test!L737</f>
        <v>-1.8083929434380908E-2</v>
      </c>
      <c r="M737" s="4">
        <f>Norm_test!M737</f>
        <v>3.6294904881230402E-3</v>
      </c>
      <c r="O737">
        <f t="shared" si="99"/>
        <v>1.5911666604091936</v>
      </c>
      <c r="P737">
        <f t="shared" si="100"/>
        <v>0.95754359561557056</v>
      </c>
      <c r="Q737">
        <f t="shared" si="101"/>
        <v>0.67168991439118908</v>
      </c>
      <c r="R737">
        <f t="shared" si="102"/>
        <v>0.10593639241341943</v>
      </c>
      <c r="S737">
        <f t="shared" si="103"/>
        <v>0.25826355605802137</v>
      </c>
      <c r="T737">
        <f t="shared" si="104"/>
        <v>0.52762540481310038</v>
      </c>
      <c r="U737">
        <f t="shared" si="105"/>
        <v>1.0364396684913635</v>
      </c>
      <c r="V737">
        <f t="shared" si="106"/>
        <v>1.2921351486400465</v>
      </c>
    </row>
    <row r="738" spans="1:22" x14ac:dyDescent="0.25">
      <c r="A738" s="4">
        <f>Relative_Deviations!U738</f>
        <v>200.357</v>
      </c>
      <c r="B738" s="4">
        <f>Relative_Deviations!V738</f>
        <v>-1.2245453347711252E-2</v>
      </c>
      <c r="C738" s="4">
        <f>Relative_Deviations!W738</f>
        <v>-1.4820794388033201E-2</v>
      </c>
      <c r="D738" s="4">
        <f>Relative_Deviations!X738</f>
        <v>-1.6099107504028196E-2</v>
      </c>
      <c r="E738" s="4">
        <f>Relative_Deviations!Y738</f>
        <v>-1.8729678642160189E-2</v>
      </c>
      <c r="F738" s="4">
        <f>Relative_Deviations!Z738</f>
        <v>-1.9788522081905961E-2</v>
      </c>
      <c r="G738" s="4">
        <f>Relative_Deviations!AA738</f>
        <v>-2.0896180328125846E-2</v>
      </c>
      <c r="H738" s="4">
        <f>Relative_Deviations!AB738</f>
        <v>-2.1470899924864957E-2</v>
      </c>
      <c r="I738" s="4">
        <f>Relative_Deviations!AC738</f>
        <v>-2.2716977181028886E-2</v>
      </c>
      <c r="L738" s="4">
        <f>Norm_test!L738</f>
        <v>-1.8345951674732311E-2</v>
      </c>
      <c r="M738" s="4">
        <f>Norm_test!M738</f>
        <v>3.6310999898467975E-3</v>
      </c>
      <c r="O738">
        <f t="shared" si="99"/>
        <v>1.6800689444188095</v>
      </c>
      <c r="P738">
        <f t="shared" si="100"/>
        <v>0.97082352360333724</v>
      </c>
      <c r="Q738">
        <f t="shared" si="101"/>
        <v>0.61877782957965688</v>
      </c>
      <c r="R738">
        <f t="shared" si="102"/>
        <v>0.10567788507638105</v>
      </c>
      <c r="S738">
        <f t="shared" si="103"/>
        <v>0.39728192867377199</v>
      </c>
      <c r="T738">
        <f t="shared" si="104"/>
        <v>0.70232950360067992</v>
      </c>
      <c r="U738">
        <f t="shared" si="105"/>
        <v>0.86060649909684617</v>
      </c>
      <c r="V738">
        <f t="shared" si="106"/>
        <v>1.2037744811541242</v>
      </c>
    </row>
    <row r="739" spans="1:22" x14ac:dyDescent="0.25">
      <c r="A739" s="4">
        <f>Relative_Deviations!U739</f>
        <v>201.88300000000001</v>
      </c>
      <c r="B739" s="4">
        <f>Relative_Deviations!V739</f>
        <v>-1.2184364085290039E-2</v>
      </c>
      <c r="C739" s="4">
        <f>Relative_Deviations!W739</f>
        <v>-1.4540791404928203E-2</v>
      </c>
      <c r="D739" s="4">
        <f>Relative_Deviations!X739</f>
        <v>-1.6554443080051089E-2</v>
      </c>
      <c r="E739" s="4">
        <f>Relative_Deviations!Y739</f>
        <v>-1.8095204449893331E-2</v>
      </c>
      <c r="F739" s="4">
        <f>Relative_Deviations!Z739</f>
        <v>-1.9146139270516619E-2</v>
      </c>
      <c r="G739" s="4">
        <f>Relative_Deviations!AA739</f>
        <v>-2.0609199803551925E-2</v>
      </c>
      <c r="H739" s="4">
        <f>Relative_Deviations!AB739</f>
        <v>-2.1810470988252183E-2</v>
      </c>
      <c r="I739" s="4">
        <f>Relative_Deviations!AC739</f>
        <v>-2.2926931774458228E-2</v>
      </c>
      <c r="L739" s="4">
        <f>Norm_test!L739</f>
        <v>-1.8233443107117702E-2</v>
      </c>
      <c r="M739" s="4">
        <f>Norm_test!M739</f>
        <v>3.6716361304978767E-3</v>
      </c>
      <c r="O739">
        <f t="shared" si="99"/>
        <v>1.6475159320886745</v>
      </c>
      <c r="P739">
        <f t="shared" si="100"/>
        <v>1.0057237620898922</v>
      </c>
      <c r="Q739">
        <f t="shared" si="101"/>
        <v>0.45728933025804469</v>
      </c>
      <c r="R739">
        <f t="shared" si="102"/>
        <v>3.7650424037423816E-2</v>
      </c>
      <c r="S739">
        <f t="shared" si="103"/>
        <v>0.24858023261557638</v>
      </c>
      <c r="T739">
        <f t="shared" si="104"/>
        <v>0.64705668317738996</v>
      </c>
      <c r="U739">
        <f t="shared" si="105"/>
        <v>0.97423267284643311</v>
      </c>
      <c r="V739">
        <f t="shared" si="106"/>
        <v>1.2783098598346359</v>
      </c>
    </row>
    <row r="740" spans="1:22" x14ac:dyDescent="0.25">
      <c r="A740" s="4">
        <f>Relative_Deviations!U740</f>
        <v>203.42</v>
      </c>
      <c r="B740" s="4">
        <f>Relative_Deviations!V740</f>
        <v>-1.2153819454079631E-2</v>
      </c>
      <c r="C740" s="4">
        <f>Relative_Deviations!W740</f>
        <v>-1.5066926042536871E-2</v>
      </c>
      <c r="D740" s="4">
        <f>Relative_Deviations!X740</f>
        <v>-1.6596352075854005E-2</v>
      </c>
      <c r="E740" s="4">
        <f>Relative_Deviations!Y740</f>
        <v>-1.8042048858027827E-2</v>
      </c>
      <c r="F740" s="4">
        <f>Relative_Deviations!Z740</f>
        <v>-1.9448036492830365E-2</v>
      </c>
      <c r="G740" s="4">
        <f>Relative_Deviations!AA740</f>
        <v>-2.0030701512908807E-2</v>
      </c>
      <c r="H740" s="4">
        <f>Relative_Deviations!AB740</f>
        <v>-2.1876340960414173E-2</v>
      </c>
      <c r="I740" s="4">
        <f>Relative_Deviations!AC740</f>
        <v>-2.2665907144789211E-2</v>
      </c>
      <c r="L740" s="4">
        <f>Norm_test!L740</f>
        <v>-1.8235016567680111E-2</v>
      </c>
      <c r="M740" s="4">
        <f>Norm_test!M740</f>
        <v>3.5320603085870466E-3</v>
      </c>
      <c r="O740">
        <f t="shared" si="99"/>
        <v>1.72171383903498</v>
      </c>
      <c r="P740">
        <f t="shared" si="100"/>
        <v>0.89695255696542509</v>
      </c>
      <c r="Q740">
        <f t="shared" si="101"/>
        <v>0.46394012238189425</v>
      </c>
      <c r="R740">
        <f t="shared" si="102"/>
        <v>5.4633186523782136E-2</v>
      </c>
      <c r="S740">
        <f t="shared" si="103"/>
        <v>0.34343126084262887</v>
      </c>
      <c r="T740">
        <f t="shared" si="104"/>
        <v>0.50839589031452181</v>
      </c>
      <c r="U740">
        <f t="shared" si="105"/>
        <v>1.0309349429513917</v>
      </c>
      <c r="V740">
        <f t="shared" si="106"/>
        <v>1.2544776107975399</v>
      </c>
    </row>
    <row r="741" spans="1:22" x14ac:dyDescent="0.25">
      <c r="A741" s="4">
        <f>Relative_Deviations!U741</f>
        <v>204.97</v>
      </c>
      <c r="B741" s="4">
        <f>Relative_Deviations!V741</f>
        <v>-1.2621039183337419E-2</v>
      </c>
      <c r="C741" s="4">
        <f>Relative_Deviations!W741</f>
        <v>-1.4482081102019113E-2</v>
      </c>
      <c r="D741" s="4">
        <f>Relative_Deviations!X741</f>
        <v>-1.6372082314529371E-2</v>
      </c>
      <c r="E741" s="4">
        <f>Relative_Deviations!Y741</f>
        <v>-1.8372292109617723E-2</v>
      </c>
      <c r="F741" s="4">
        <f>Relative_Deviations!Z741</f>
        <v>-1.9394693750541859E-2</v>
      </c>
      <c r="G741" s="4">
        <f>Relative_Deviations!AA741</f>
        <v>-1.995923995935887E-2</v>
      </c>
      <c r="H741" s="4">
        <f>Relative_Deviations!AB741</f>
        <v>-2.2125056889784774E-2</v>
      </c>
      <c r="I741" s="4">
        <f>Relative_Deviations!AC741</f>
        <v>-2.2858838392805399E-2</v>
      </c>
      <c r="L741" s="4">
        <f>Norm_test!L741</f>
        <v>-1.8273165462749315E-2</v>
      </c>
      <c r="M741" s="4">
        <f>Norm_test!M741</f>
        <v>3.5838712515281843E-3</v>
      </c>
      <c r="O741">
        <f t="shared" si="99"/>
        <v>1.5771008171685286</v>
      </c>
      <c r="P741">
        <f t="shared" si="100"/>
        <v>1.057818234712997</v>
      </c>
      <c r="Q741">
        <f t="shared" si="101"/>
        <v>0.53045520187403805</v>
      </c>
      <c r="R741">
        <f t="shared" si="102"/>
        <v>2.7659098196158506E-2</v>
      </c>
      <c r="S741">
        <f t="shared" si="103"/>
        <v>0.31293766128298189</v>
      </c>
      <c r="T741">
        <f t="shared" si="104"/>
        <v>0.47046179348396022</v>
      </c>
      <c r="U741">
        <f t="shared" si="105"/>
        <v>1.0747851015554728</v>
      </c>
      <c r="V741">
        <f t="shared" si="106"/>
        <v>1.2795305992369912</v>
      </c>
    </row>
    <row r="742" spans="1:22" x14ac:dyDescent="0.25">
      <c r="A742" s="4">
        <f>Relative_Deviations!U742</f>
        <v>206.53100000000001</v>
      </c>
      <c r="B742" s="4">
        <f>Relative_Deviations!V742</f>
        <v>-1.2130062518693538E-2</v>
      </c>
      <c r="C742" s="4">
        <f>Relative_Deviations!W742</f>
        <v>-1.4904343665250052E-2</v>
      </c>
      <c r="D742" s="4">
        <f>Relative_Deviations!X742</f>
        <v>-1.6257682082742645E-2</v>
      </c>
      <c r="E742" s="4">
        <f>Relative_Deviations!Y742</f>
        <v>-1.8126871611004701E-2</v>
      </c>
      <c r="F742" s="4">
        <f>Relative_Deviations!Z742</f>
        <v>-1.9343620912180441E-2</v>
      </c>
      <c r="G742" s="4">
        <f>Relative_Deviations!AA742</f>
        <v>-2.0189504965242227E-2</v>
      </c>
      <c r="H742" s="4">
        <f>Relative_Deviations!AB742</f>
        <v>-2.2156856186690603E-2</v>
      </c>
      <c r="I742" s="4">
        <f>Relative_Deviations!AC742</f>
        <v>-2.3567009561994388E-2</v>
      </c>
      <c r="L742" s="4">
        <f>Norm_test!L742</f>
        <v>-1.8334493937974827E-2</v>
      </c>
      <c r="M742" s="4">
        <f>Norm_test!M742</f>
        <v>3.7997411701343456E-3</v>
      </c>
      <c r="O742">
        <f t="shared" si="99"/>
        <v>1.6328563292804288</v>
      </c>
      <c r="P742">
        <f t="shared" si="100"/>
        <v>0.90273261233830215</v>
      </c>
      <c r="Q742">
        <f t="shared" si="101"/>
        <v>0.54656666394957443</v>
      </c>
      <c r="R742">
        <f t="shared" si="102"/>
        <v>5.4641176246956011E-2</v>
      </c>
      <c r="S742">
        <f t="shared" si="103"/>
        <v>0.2655778193886652</v>
      </c>
      <c r="T742">
        <f t="shared" si="104"/>
        <v>0.48819404907040381</v>
      </c>
      <c r="U742">
        <f t="shared" si="105"/>
        <v>1.005953320915443</v>
      </c>
      <c r="V742">
        <f t="shared" si="106"/>
        <v>1.3770715924407446</v>
      </c>
    </row>
    <row r="743" spans="1:22" x14ac:dyDescent="0.25">
      <c r="A743" s="4">
        <f>Relative_Deviations!U743</f>
        <v>208.10300000000001</v>
      </c>
      <c r="B743" s="4">
        <f>Relative_Deviations!V743</f>
        <v>-1.1988652189015158E-2</v>
      </c>
      <c r="C743" s="4">
        <f>Relative_Deviations!W743</f>
        <v>-1.4783535926571658E-2</v>
      </c>
      <c r="D743" s="4">
        <f>Relative_Deviations!X743</f>
        <v>-1.6261080109429255E-2</v>
      </c>
      <c r="E743" s="4">
        <f>Relative_Deviations!Y743</f>
        <v>-1.8100859300091775E-2</v>
      </c>
      <c r="F743" s="4">
        <f>Relative_Deviations!Z743</f>
        <v>-1.9022429506485871E-2</v>
      </c>
      <c r="G743" s="4">
        <f>Relative_Deviations!AA743</f>
        <v>-2.0543409801871023E-2</v>
      </c>
      <c r="H743" s="4">
        <f>Relative_Deviations!AB743</f>
        <v>-2.1512920424347673E-2</v>
      </c>
      <c r="I743" s="4">
        <f>Relative_Deviations!AC743</f>
        <v>-2.3073332545011822E-2</v>
      </c>
      <c r="L743" s="4">
        <f>Norm_test!L743</f>
        <v>-1.8160777475353031E-2</v>
      </c>
      <c r="M743" s="4">
        <f>Norm_test!M743</f>
        <v>3.6820563351773888E-3</v>
      </c>
      <c r="O743">
        <f t="shared" si="99"/>
        <v>1.6762712800917861</v>
      </c>
      <c r="P743">
        <f t="shared" si="100"/>
        <v>0.91721615351620323</v>
      </c>
      <c r="Q743">
        <f t="shared" si="101"/>
        <v>0.51593381333538324</v>
      </c>
      <c r="R743">
        <f t="shared" si="102"/>
        <v>1.6273019695221293E-2</v>
      </c>
      <c r="S743">
        <f t="shared" si="103"/>
        <v>0.23401380986511411</v>
      </c>
      <c r="T743">
        <f t="shared" si="104"/>
        <v>0.64709284965440517</v>
      </c>
      <c r="U743">
        <f t="shared" si="105"/>
        <v>0.91039969078396721</v>
      </c>
      <c r="V743">
        <f t="shared" si="106"/>
        <v>1.3341879163351045</v>
      </c>
    </row>
    <row r="744" spans="1:22" x14ac:dyDescent="0.25">
      <c r="A744" s="4">
        <f>Relative_Deviations!U744</f>
        <v>209.68799999999999</v>
      </c>
      <c r="B744" s="4">
        <f>Relative_Deviations!V744</f>
        <v>-1.2027115798687663E-2</v>
      </c>
      <c r="C744" s="4">
        <f>Relative_Deviations!W744</f>
        <v>-1.4675147675047247E-2</v>
      </c>
      <c r="D744" s="4">
        <f>Relative_Deviations!X744</f>
        <v>-1.6347163452160099E-2</v>
      </c>
      <c r="E744" s="4">
        <f>Relative_Deviations!Y744</f>
        <v>-1.8443543222118206E-2</v>
      </c>
      <c r="F744" s="4">
        <f>Relative_Deviations!Z744</f>
        <v>-1.9543372457771546E-2</v>
      </c>
      <c r="G744" s="4">
        <f>Relative_Deviations!AA744</f>
        <v>-1.9809510990015988E-2</v>
      </c>
      <c r="H744" s="4">
        <f>Relative_Deviations!AB744</f>
        <v>-2.2502105695953858E-2</v>
      </c>
      <c r="I744" s="4">
        <f>Relative_Deviations!AC744</f>
        <v>-2.3141425926664651E-2</v>
      </c>
      <c r="L744" s="4">
        <f>Norm_test!L744</f>
        <v>-1.8311173152302407E-2</v>
      </c>
      <c r="M744" s="4">
        <f>Norm_test!M744</f>
        <v>3.8030721206939698E-3</v>
      </c>
      <c r="O744">
        <f t="shared" si="99"/>
        <v>1.6523634457050618</v>
      </c>
      <c r="P744">
        <f t="shared" si="100"/>
        <v>0.95607586757825469</v>
      </c>
      <c r="Q744">
        <f t="shared" si="101"/>
        <v>0.5164271509486712</v>
      </c>
      <c r="R744">
        <f t="shared" si="102"/>
        <v>3.4806089817629941E-2</v>
      </c>
      <c r="S744">
        <f t="shared" si="103"/>
        <v>0.32400103557444304</v>
      </c>
      <c r="T744">
        <f t="shared" si="104"/>
        <v>0.39398091599697838</v>
      </c>
      <c r="U744">
        <f t="shared" si="105"/>
        <v>1.1019860814226965</v>
      </c>
      <c r="V744">
        <f t="shared" si="106"/>
        <v>1.2700923414202407</v>
      </c>
    </row>
    <row r="745" spans="1:22" x14ac:dyDescent="0.25">
      <c r="A745" s="4">
        <f>Relative_Deviations!U745</f>
        <v>211.285</v>
      </c>
      <c r="B745" s="4">
        <f>Relative_Deviations!V745</f>
        <v>-1.2386863677389833E-2</v>
      </c>
      <c r="C745" s="4">
        <f>Relative_Deviations!W745</f>
        <v>-1.4874988513795406E-2</v>
      </c>
      <c r="D745" s="4">
        <f>Relative_Deviations!X745</f>
        <v>-1.6349428803284504E-2</v>
      </c>
      <c r="E745" s="4">
        <f>Relative_Deviations!Y745</f>
        <v>-1.8644855889183319E-2</v>
      </c>
      <c r="F745" s="4">
        <f>Relative_Deviations!Z745</f>
        <v>-1.9532022938135721E-2</v>
      </c>
      <c r="G745" s="4">
        <f>Relative_Deviations!AA745</f>
        <v>-2.0901851879994885E-2</v>
      </c>
      <c r="H745" s="4">
        <f>Relative_Deviations!AB745</f>
        <v>-2.1818420812478541E-2</v>
      </c>
      <c r="I745" s="4">
        <f>Relative_Deviations!AC745</f>
        <v>-2.2964383134367255E-2</v>
      </c>
      <c r="L745" s="4">
        <f>Norm_test!L745</f>
        <v>-1.8434101956078683E-2</v>
      </c>
      <c r="M745" s="4">
        <f>Norm_test!M745</f>
        <v>3.6429764227022218E-3</v>
      </c>
      <c r="O745">
        <f t="shared" si="99"/>
        <v>1.6599718408836799</v>
      </c>
      <c r="P745">
        <f t="shared" si="100"/>
        <v>0.9769795434589339</v>
      </c>
      <c r="Q745">
        <f t="shared" si="101"/>
        <v>0.57224448113442561</v>
      </c>
      <c r="R745">
        <f t="shared" si="102"/>
        <v>5.7852126571905443E-2</v>
      </c>
      <c r="S745">
        <f t="shared" si="103"/>
        <v>0.30138020526705533</v>
      </c>
      <c r="T745">
        <f t="shared" si="104"/>
        <v>0.67739936732440309</v>
      </c>
      <c r="U745">
        <f t="shared" si="105"/>
        <v>0.92899828703516518</v>
      </c>
      <c r="V745">
        <f t="shared" si="106"/>
        <v>1.2435658792785107</v>
      </c>
    </row>
    <row r="746" spans="1:22" x14ac:dyDescent="0.25">
      <c r="A746" s="4">
        <f>Relative_Deviations!U746</f>
        <v>212.89400000000001</v>
      </c>
      <c r="B746" s="4">
        <f>Relative_Deviations!V746</f>
        <v>-1.2196808194301878E-2</v>
      </c>
      <c r="C746" s="4">
        <f>Relative_Deviations!W746</f>
        <v>-1.457240464495619E-2</v>
      </c>
      <c r="D746" s="4">
        <f>Relative_Deviations!X746</f>
        <v>-1.6713017658765338E-2</v>
      </c>
      <c r="E746" s="4">
        <f>Relative_Deviations!Y746</f>
        <v>-1.8746643192755725E-2</v>
      </c>
      <c r="F746" s="4">
        <f>Relative_Deviations!Z746</f>
        <v>-1.9676161837511037E-2</v>
      </c>
      <c r="G746" s="4">
        <f>Relative_Deviations!AA746</f>
        <v>-2.0791823773735257E-2</v>
      </c>
      <c r="H746" s="4">
        <f>Relative_Deviations!AB746</f>
        <v>-2.2006945215563185E-2</v>
      </c>
      <c r="I746" s="4">
        <f>Relative_Deviations!AC746</f>
        <v>-2.2886075745466691E-2</v>
      </c>
      <c r="L746" s="4">
        <f>Norm_test!L746</f>
        <v>-1.8448735032881913E-2</v>
      </c>
      <c r="M746" s="4">
        <f>Norm_test!M746</f>
        <v>3.7140944725614022E-3</v>
      </c>
      <c r="O746">
        <f t="shared" si="99"/>
        <v>1.6832977418230377</v>
      </c>
      <c r="P746">
        <f t="shared" si="100"/>
        <v>1.0436811493522502</v>
      </c>
      <c r="Q746">
        <f t="shared" si="101"/>
        <v>0.46733258589395787</v>
      </c>
      <c r="R746">
        <f t="shared" si="102"/>
        <v>8.0210172916888978E-2</v>
      </c>
      <c r="S746">
        <f t="shared" si="103"/>
        <v>0.33047807849180438</v>
      </c>
      <c r="T746">
        <f t="shared" si="104"/>
        <v>0.63086406610369483</v>
      </c>
      <c r="U746">
        <f t="shared" si="105"/>
        <v>0.95802899171473543</v>
      </c>
      <c r="V746">
        <f t="shared" si="106"/>
        <v>1.1947301678421209</v>
      </c>
    </row>
    <row r="747" spans="1:22" x14ac:dyDescent="0.25">
      <c r="A747" s="4">
        <f>Relative_Deviations!U747</f>
        <v>214.51499999999999</v>
      </c>
      <c r="B747" s="4">
        <f>Relative_Deviations!V747</f>
        <v>-1.2333693393430717E-2</v>
      </c>
      <c r="C747" s="4">
        <f>Relative_Deviations!W747</f>
        <v>-1.4773374527991221E-2</v>
      </c>
      <c r="D747" s="4">
        <f>Relative_Deviations!X747</f>
        <v>-1.5956390383185189E-2</v>
      </c>
      <c r="E747" s="4">
        <f>Relative_Deviations!Y747</f>
        <v>-1.8840513706049989E-2</v>
      </c>
      <c r="F747" s="4">
        <f>Relative_Deviations!Z747</f>
        <v>-1.9896342518446512E-2</v>
      </c>
      <c r="G747" s="4">
        <f>Relative_Deviations!AA747</f>
        <v>-2.0859882396163893E-2</v>
      </c>
      <c r="H747" s="4">
        <f>Relative_Deviations!AB747</f>
        <v>-2.1892240608867086E-2</v>
      </c>
      <c r="I747" s="4">
        <f>Relative_Deviations!AC747</f>
        <v>-2.3059713868681175E-2</v>
      </c>
      <c r="L747" s="4">
        <f>Norm_test!L747</f>
        <v>-1.8451518925351972E-2</v>
      </c>
      <c r="M747" s="4">
        <f>Norm_test!M747</f>
        <v>3.7472899729585397E-3</v>
      </c>
      <c r="O747">
        <f t="shared" si="99"/>
        <v>1.6325999792034092</v>
      </c>
      <c r="P747">
        <f t="shared" si="100"/>
        <v>0.98154784495014757</v>
      </c>
      <c r="Q747">
        <f t="shared" si="101"/>
        <v>0.66584880278075809</v>
      </c>
      <c r="R747">
        <f t="shared" si="102"/>
        <v>0.10380696009785968</v>
      </c>
      <c r="S747">
        <f t="shared" si="103"/>
        <v>0.38556492919437213</v>
      </c>
      <c r="T747">
        <f t="shared" si="104"/>
        <v>0.64269471756691487</v>
      </c>
      <c r="U747">
        <f t="shared" si="105"/>
        <v>0.91818933371697775</v>
      </c>
      <c r="V747">
        <f t="shared" si="106"/>
        <v>1.2297406863581912</v>
      </c>
    </row>
    <row r="748" spans="1:22" x14ac:dyDescent="0.25">
      <c r="A748" s="4">
        <f>Relative_Deviations!U748</f>
        <v>216.148</v>
      </c>
      <c r="B748" s="4">
        <f>Relative_Deviations!V748</f>
        <v>-1.2160607149904145E-2</v>
      </c>
      <c r="C748" s="4">
        <f>Relative_Deviations!W748</f>
        <v>-1.5148217231180179E-2</v>
      </c>
      <c r="D748" s="4">
        <f>Relative_Deviations!X748</f>
        <v>-1.6248620678244619E-2</v>
      </c>
      <c r="E748" s="4">
        <f>Relative_Deviations!Y748</f>
        <v>-1.8569080896524041E-2</v>
      </c>
      <c r="F748" s="4">
        <f>Relative_Deviations!Z748</f>
        <v>-1.9880453190956313E-2</v>
      </c>
      <c r="G748" s="4">
        <f>Relative_Deviations!AA748</f>
        <v>-2.0770271876632877E-2</v>
      </c>
      <c r="H748" s="4">
        <f>Relative_Deviations!AB748</f>
        <v>-2.2157991875865771E-2</v>
      </c>
      <c r="I748" s="4">
        <f>Relative_Deviations!AC748</f>
        <v>-2.3417204122358284E-2</v>
      </c>
      <c r="L748" s="4">
        <f>Norm_test!L748</f>
        <v>-1.8544055877708278E-2</v>
      </c>
      <c r="M748" s="4">
        <f>Norm_test!M748</f>
        <v>3.8003738433794701E-3</v>
      </c>
      <c r="O748">
        <f t="shared" si="99"/>
        <v>1.6796896807730031</v>
      </c>
      <c r="P748">
        <f t="shared" si="100"/>
        <v>0.89355384140533922</v>
      </c>
      <c r="Q748">
        <f t="shared" si="101"/>
        <v>0.60400247293104481</v>
      </c>
      <c r="R748">
        <f t="shared" si="102"/>
        <v>6.584883447547746E-3</v>
      </c>
      <c r="S748">
        <f t="shared" si="103"/>
        <v>0.35164890832414736</v>
      </c>
      <c r="T748">
        <f t="shared" si="104"/>
        <v>0.58578868571123099</v>
      </c>
      <c r="U748">
        <f t="shared" si="105"/>
        <v>0.95094223544697698</v>
      </c>
      <c r="V748">
        <f t="shared" si="106"/>
        <v>1.2822812821794853</v>
      </c>
    </row>
    <row r="749" spans="1:22" x14ac:dyDescent="0.25">
      <c r="A749" s="4">
        <f>Relative_Deviations!U749</f>
        <v>217.79400000000001</v>
      </c>
      <c r="B749" s="4">
        <f>Relative_Deviations!V749</f>
        <v>-1.2814488514337528E-2</v>
      </c>
      <c r="C749" s="4">
        <f>Relative_Deviations!W749</f>
        <v>-1.4974344411026252E-2</v>
      </c>
      <c r="D749" s="4">
        <f>Relative_Deviations!X749</f>
        <v>-1.6659781907339785E-2</v>
      </c>
      <c r="E749" s="4">
        <f>Relative_Deviations!Y749</f>
        <v>-1.8598486117556112E-2</v>
      </c>
      <c r="F749" s="4">
        <f>Relative_Deviations!Z749</f>
        <v>-2.032875921657246E-2</v>
      </c>
      <c r="G749" s="4">
        <f>Relative_Deviations!AA749</f>
        <v>-2.0678392736354329E-2</v>
      </c>
      <c r="H749" s="4">
        <f>Relative_Deviations!AB749</f>
        <v>-2.1884290784640732E-2</v>
      </c>
      <c r="I749" s="4">
        <f>Relative_Deviations!AC749</f>
        <v>-2.3761075699704946E-2</v>
      </c>
      <c r="L749" s="4">
        <f>Norm_test!L749</f>
        <v>-1.8712452423441519E-2</v>
      </c>
      <c r="M749" s="4">
        <f>Norm_test!M749</f>
        <v>3.6841823844024199E-3</v>
      </c>
      <c r="O749">
        <f t="shared" si="99"/>
        <v>1.600888146600443</v>
      </c>
      <c r="P749">
        <f t="shared" si="100"/>
        <v>1.0146370679804426</v>
      </c>
      <c r="Q749">
        <f t="shared" si="101"/>
        <v>0.55715768165877055</v>
      </c>
      <c r="R749">
        <f t="shared" si="102"/>
        <v>3.0933947887027004E-2</v>
      </c>
      <c r="S749">
        <f t="shared" si="103"/>
        <v>0.43871519498432981</v>
      </c>
      <c r="T749">
        <f t="shared" si="104"/>
        <v>0.53361644668731245</v>
      </c>
      <c r="U749">
        <f t="shared" si="105"/>
        <v>0.86093413144465969</v>
      </c>
      <c r="V749">
        <f t="shared" si="106"/>
        <v>1.3703510710103788</v>
      </c>
    </row>
    <row r="750" spans="1:22" x14ac:dyDescent="0.25">
      <c r="A750" s="4">
        <f>Relative_Deviations!U750</f>
        <v>219.452</v>
      </c>
      <c r="B750" s="4">
        <f>Relative_Deviations!V750</f>
        <v>-1.2194545629026908E-2</v>
      </c>
      <c r="C750" s="4">
        <f>Relative_Deviations!W750</f>
        <v>-1.5812095271767704E-2</v>
      </c>
      <c r="D750" s="4">
        <f>Relative_Deviations!X750</f>
        <v>-1.6694894849769486E-2</v>
      </c>
      <c r="E750" s="4">
        <f>Relative_Deviations!Y750</f>
        <v>-1.8701404391167967E-2</v>
      </c>
      <c r="F750" s="4">
        <f>Relative_Deviations!Z750</f>
        <v>-1.9228990763858433E-2</v>
      </c>
      <c r="G750" s="4">
        <f>Relative_Deviations!AA750</f>
        <v>-2.0594453768692348E-2</v>
      </c>
      <c r="H750" s="4">
        <f>Relative_Deviations!AB750</f>
        <v>-2.2349923346475908E-2</v>
      </c>
      <c r="I750" s="4">
        <f>Relative_Deviations!AC750</f>
        <v>-2.2939415561094703E-2</v>
      </c>
      <c r="L750" s="4">
        <f>Norm_test!L750</f>
        <v>-1.856446544773168E-2</v>
      </c>
      <c r="M750" s="4">
        <f>Norm_test!M750</f>
        <v>3.5796606593731803E-3</v>
      </c>
      <c r="O750">
        <f t="shared" si="99"/>
        <v>1.7794758846834893</v>
      </c>
      <c r="P750">
        <f t="shared" si="100"/>
        <v>0.76889136649224532</v>
      </c>
      <c r="Q750">
        <f t="shared" si="101"/>
        <v>0.5222759294423085</v>
      </c>
      <c r="R750">
        <f t="shared" si="102"/>
        <v>3.8254727603220885E-2</v>
      </c>
      <c r="S750">
        <f t="shared" si="103"/>
        <v>0.18563919302985404</v>
      </c>
      <c r="T750">
        <f t="shared" si="104"/>
        <v>0.56708959706703888</v>
      </c>
      <c r="U750">
        <f t="shared" si="105"/>
        <v>1.0574907118171037</v>
      </c>
      <c r="V750">
        <f t="shared" si="106"/>
        <v>1.2221689511008293</v>
      </c>
    </row>
    <row r="751" spans="1:22" x14ac:dyDescent="0.25">
      <c r="A751" s="4">
        <f>Relative_Deviations!U751</f>
        <v>221.12299999999999</v>
      </c>
      <c r="B751" s="4">
        <f>Relative_Deviations!V751</f>
        <v>-1.2462659614097456E-2</v>
      </c>
      <c r="C751" s="4">
        <f>Relative_Deviations!W751</f>
        <v>-1.5475640074327158E-2</v>
      </c>
      <c r="D751" s="4">
        <f>Relative_Deviations!X751</f>
        <v>-1.6412858634770284E-2</v>
      </c>
      <c r="E751" s="4">
        <f>Relative_Deviations!Y751</f>
        <v>-1.8993194661408398E-2</v>
      </c>
      <c r="F751" s="4">
        <f>Relative_Deviations!Z751</f>
        <v>-1.9598985103987138E-2</v>
      </c>
      <c r="G751" s="4">
        <f>Relative_Deviations!AA751</f>
        <v>-2.0583110664954277E-2</v>
      </c>
      <c r="H751" s="4">
        <f>Relative_Deviations!AB751</f>
        <v>-2.2088714836178084E-2</v>
      </c>
      <c r="I751" s="4">
        <f>Relative_Deviations!AC751</f>
        <v>-2.3466004379209416E-2</v>
      </c>
      <c r="L751" s="4">
        <f>Norm_test!L751</f>
        <v>-1.8635145996116528E-2</v>
      </c>
      <c r="M751" s="4">
        <f>Norm_test!M751</f>
        <v>3.6476354062126618E-3</v>
      </c>
      <c r="O751">
        <f t="shared" si="99"/>
        <v>1.6921884165029426</v>
      </c>
      <c r="P751">
        <f t="shared" si="100"/>
        <v>0.86617920102653134</v>
      </c>
      <c r="Q751">
        <f t="shared" si="101"/>
        <v>0.60924053910685239</v>
      </c>
      <c r="R751">
        <f t="shared" si="102"/>
        <v>9.8159115541547964E-2</v>
      </c>
      <c r="S751">
        <f t="shared" si="103"/>
        <v>0.26423669049516191</v>
      </c>
      <c r="T751">
        <f t="shared" si="104"/>
        <v>0.53403491629672495</v>
      </c>
      <c r="U751">
        <f t="shared" si="105"/>
        <v>0.94679661080694322</v>
      </c>
      <c r="V751">
        <f t="shared" si="106"/>
        <v>1.3243808234959442</v>
      </c>
    </row>
    <row r="752" spans="1:22" x14ac:dyDescent="0.25">
      <c r="A752" s="4">
        <f>Relative_Deviations!U752</f>
        <v>222.80699999999999</v>
      </c>
      <c r="B752" s="4">
        <f>Relative_Deviations!V752</f>
        <v>-1.2399307786401472E-2</v>
      </c>
      <c r="C752" s="4">
        <f>Relative_Deviations!W752</f>
        <v>-1.5352574247075423E-2</v>
      </c>
      <c r="D752" s="4">
        <f>Relative_Deviations!X752</f>
        <v>-1.6020952890233173E-2</v>
      </c>
      <c r="E752" s="4">
        <f>Relative_Deviations!Y752</f>
        <v>-1.8835989825891193E-2</v>
      </c>
      <c r="F752" s="4">
        <f>Relative_Deviations!Z752</f>
        <v>-1.9580825872569856E-2</v>
      </c>
      <c r="G752" s="4">
        <f>Relative_Deviations!AA752</f>
        <v>-2.0637557562897105E-2</v>
      </c>
      <c r="H752" s="4">
        <f>Relative_Deviations!AB752</f>
        <v>-2.2578196870692735E-2</v>
      </c>
      <c r="I752" s="4">
        <f>Relative_Deviations!AC752</f>
        <v>-2.3548851326887062E-2</v>
      </c>
      <c r="L752" s="4">
        <f>Norm_test!L752</f>
        <v>-1.8619282047831E-2</v>
      </c>
      <c r="M752" s="4">
        <f>Norm_test!M752</f>
        <v>3.8009284349626703E-3</v>
      </c>
      <c r="O752">
        <f t="shared" si="99"/>
        <v>1.636435509865267</v>
      </c>
      <c r="P752">
        <f t="shared" si="100"/>
        <v>0.85944996246362104</v>
      </c>
      <c r="Q752">
        <f t="shared" si="101"/>
        <v>0.68360380945276744</v>
      </c>
      <c r="R752">
        <f t="shared" si="102"/>
        <v>5.7014432596735012E-2</v>
      </c>
      <c r="S752">
        <f t="shared" si="103"/>
        <v>0.25297604024694015</v>
      </c>
      <c r="T752">
        <f t="shared" si="104"/>
        <v>0.530995400097799</v>
      </c>
      <c r="U752">
        <f t="shared" si="105"/>
        <v>1.0415652098171155</v>
      </c>
      <c r="V752">
        <f t="shared" si="106"/>
        <v>1.2969381990230699</v>
      </c>
    </row>
    <row r="753" spans="1:22" x14ac:dyDescent="0.25">
      <c r="A753" s="4">
        <f>Relative_Deviations!U753</f>
        <v>224.50299999999999</v>
      </c>
      <c r="B753" s="4">
        <f>Relative_Deviations!V753</f>
        <v>-1.239252009057696E-2</v>
      </c>
      <c r="C753" s="4">
        <f>Relative_Deviations!W753</f>
        <v>-1.5316444829900553E-2</v>
      </c>
      <c r="D753" s="4">
        <f>Relative_Deviations!X753</f>
        <v>-1.7275957413201534E-2</v>
      </c>
      <c r="E753" s="4">
        <f>Relative_Deviations!Y753</f>
        <v>-1.8681046930453485E-2</v>
      </c>
      <c r="F753" s="4">
        <f>Relative_Deviations!Z753</f>
        <v>-2.0290170849810611E-2</v>
      </c>
      <c r="G753" s="4">
        <f>Relative_Deviations!AA753</f>
        <v>-2.1044774987094964E-2</v>
      </c>
      <c r="H753" s="4">
        <f>Relative_Deviations!AB753</f>
        <v>-2.2655423734606776E-2</v>
      </c>
      <c r="I753" s="4">
        <f>Relative_Deviations!AC753</f>
        <v>-2.3621484267316775E-2</v>
      </c>
      <c r="L753" s="4">
        <f>Norm_test!L753</f>
        <v>-1.8909727887870209E-2</v>
      </c>
      <c r="M753" s="4">
        <f>Norm_test!M753</f>
        <v>3.7947730215308687E-3</v>
      </c>
      <c r="O753">
        <f t="shared" si="99"/>
        <v>1.7174170260818682</v>
      </c>
      <c r="P753">
        <f t="shared" si="100"/>
        <v>0.94690328975725446</v>
      </c>
      <c r="Q753">
        <f t="shared" si="101"/>
        <v>0.43053180398378293</v>
      </c>
      <c r="R753">
        <f t="shared" si="102"/>
        <v>6.0262091070856956E-2</v>
      </c>
      <c r="S753">
        <f t="shared" si="103"/>
        <v>0.36377484347759748</v>
      </c>
      <c r="T753">
        <f t="shared" si="104"/>
        <v>0.56262840678767245</v>
      </c>
      <c r="U753">
        <f t="shared" si="105"/>
        <v>0.98706716461937327</v>
      </c>
      <c r="V753">
        <f t="shared" si="106"/>
        <v>1.2416437960091147</v>
      </c>
    </row>
    <row r="754" spans="1:22" x14ac:dyDescent="0.25">
      <c r="A754" s="4">
        <f>Relative_Deviations!U754</f>
        <v>226.21199999999999</v>
      </c>
      <c r="B754" s="4">
        <f>Relative_Deviations!V754</f>
        <v>-1.3200255893700562E-2</v>
      </c>
      <c r="C754" s="4">
        <f>Relative_Deviations!W754</f>
        <v>-1.5659674293061525E-2</v>
      </c>
      <c r="D754" s="4">
        <f>Relative_Deviations!X754</f>
        <v>-1.7012044007198385E-2</v>
      </c>
      <c r="E754" s="4">
        <f>Relative_Deviations!Y754</f>
        <v>-1.9003373391765638E-2</v>
      </c>
      <c r="F754" s="4">
        <f>Relative_Deviations!Z754</f>
        <v>-1.9909961942009623E-2</v>
      </c>
      <c r="G754" s="4">
        <f>Relative_Deviations!AA754</f>
        <v>-2.1491693274376073E-2</v>
      </c>
      <c r="H754" s="4">
        <f>Relative_Deviations!AB754</f>
        <v>-2.1768450488769468E-2</v>
      </c>
      <c r="I754" s="4">
        <f>Relative_Deviations!AC754</f>
        <v>-2.3389966769697193E-2</v>
      </c>
      <c r="L754" s="4">
        <f>Norm_test!L754</f>
        <v>-1.8929427507572309E-2</v>
      </c>
      <c r="M754" s="4">
        <f>Norm_test!M754</f>
        <v>3.4367683445741311E-3</v>
      </c>
      <c r="O754">
        <f t="shared" si="99"/>
        <v>1.6670229237058687</v>
      </c>
      <c r="P754">
        <f t="shared" si="100"/>
        <v>0.9514034367992753</v>
      </c>
      <c r="Q754">
        <f t="shared" si="101"/>
        <v>0.55790303800983077</v>
      </c>
      <c r="R754">
        <f t="shared" si="102"/>
        <v>2.1516109548108509E-2</v>
      </c>
      <c r="S754">
        <f t="shared" si="103"/>
        <v>0.28530710717972979</v>
      </c>
      <c r="T754">
        <f t="shared" si="104"/>
        <v>0.74554509059331675</v>
      </c>
      <c r="U754">
        <f t="shared" si="105"/>
        <v>0.82607342030466624</v>
      </c>
      <c r="V754">
        <f t="shared" si="106"/>
        <v>1.2978876708891514</v>
      </c>
    </row>
    <row r="755" spans="1:22" x14ac:dyDescent="0.25">
      <c r="A755" s="4">
        <f>Relative_Deviations!U755</f>
        <v>227.934</v>
      </c>
      <c r="B755" s="4">
        <f>Relative_Deviations!V755</f>
        <v>-1.2377813416290349E-2</v>
      </c>
      <c r="C755" s="4">
        <f>Relative_Deviations!W755</f>
        <v>-1.5340154759921443E-2</v>
      </c>
      <c r="D755" s="4">
        <f>Relative_Deviations!X755</f>
        <v>-1.6505738030874347E-2</v>
      </c>
      <c r="E755" s="4">
        <f>Relative_Deviations!Y755</f>
        <v>-1.9251055830458157E-2</v>
      </c>
      <c r="F755" s="4">
        <f>Relative_Deviations!Z755</f>
        <v>-1.9906557086118794E-2</v>
      </c>
      <c r="G755" s="4">
        <f>Relative_Deviations!AA755</f>
        <v>-2.0768003255885344E-2</v>
      </c>
      <c r="H755" s="4">
        <f>Relative_Deviations!AB755</f>
        <v>-2.2393079535133788E-2</v>
      </c>
      <c r="I755" s="4">
        <f>Relative_Deviations!AC755</f>
        <v>-2.3557930444440826E-2</v>
      </c>
      <c r="L755" s="4">
        <f>Norm_test!L755</f>
        <v>-1.876254154489038E-2</v>
      </c>
      <c r="M755" s="4">
        <f>Norm_test!M755</f>
        <v>3.7667056830588837E-3</v>
      </c>
      <c r="O755">
        <f t="shared" si="99"/>
        <v>1.6950430072930709</v>
      </c>
      <c r="P755">
        <f t="shared" si="100"/>
        <v>0.90858885002920353</v>
      </c>
      <c r="Q755">
        <f t="shared" si="101"/>
        <v>0.59914516925657901</v>
      </c>
      <c r="R755">
        <f t="shared" si="102"/>
        <v>0.12969271471485441</v>
      </c>
      <c r="S755">
        <f t="shared" si="103"/>
        <v>0.3037177941387173</v>
      </c>
      <c r="T755">
        <f t="shared" si="104"/>
        <v>0.5324179481329584</v>
      </c>
      <c r="U755">
        <f t="shared" si="105"/>
        <v>0.96384965955054491</v>
      </c>
      <c r="V755">
        <f t="shared" si="106"/>
        <v>1.2730989100417807</v>
      </c>
    </row>
    <row r="756" spans="1:22" x14ac:dyDescent="0.25">
      <c r="A756" s="4">
        <f>Relative_Deviations!U756</f>
        <v>229.67</v>
      </c>
      <c r="B756" s="4">
        <f>Relative_Deviations!V756</f>
        <v>-1.2406095482225984E-2</v>
      </c>
      <c r="C756" s="4">
        <f>Relative_Deviations!W756</f>
        <v>-1.5737578348844622E-2</v>
      </c>
      <c r="D756" s="4">
        <f>Relative_Deviations!X756</f>
        <v>-1.6903307153222677E-2</v>
      </c>
      <c r="E756" s="4">
        <f>Relative_Deviations!Y756</f>
        <v>-1.8981884961011507E-2</v>
      </c>
      <c r="F756" s="4">
        <f>Relative_Deviations!Z756</f>
        <v>-1.9799871601541785E-2</v>
      </c>
      <c r="G756" s="4">
        <f>Relative_Deviations!AA756</f>
        <v>-2.0992596709899666E-2</v>
      </c>
      <c r="H756" s="4">
        <f>Relative_Deviations!AB756</f>
        <v>-2.2630438572752338E-2</v>
      </c>
      <c r="I756" s="4">
        <f>Relative_Deviations!AC756</f>
        <v>-2.3657800737531633E-2</v>
      </c>
      <c r="L756" s="4">
        <f>Norm_test!L756</f>
        <v>-1.8888696695878778E-2</v>
      </c>
      <c r="M756" s="4">
        <f>Norm_test!M756</f>
        <v>3.7398575532857732E-3</v>
      </c>
      <c r="O756">
        <f t="shared" si="99"/>
        <v>1.7333818524604754</v>
      </c>
      <c r="P756">
        <f t="shared" si="100"/>
        <v>0.84257710411072717</v>
      </c>
      <c r="Q756">
        <f t="shared" si="101"/>
        <v>0.5308730384428072</v>
      </c>
      <c r="R756">
        <f t="shared" si="102"/>
        <v>2.4917597476635359E-2</v>
      </c>
      <c r="S756">
        <f t="shared" si="103"/>
        <v>0.24363893348356672</v>
      </c>
      <c r="T756">
        <f t="shared" si="104"/>
        <v>0.56256153718272983</v>
      </c>
      <c r="U756">
        <f t="shared" si="105"/>
        <v>1.0005038490265841</v>
      </c>
      <c r="V756">
        <f t="shared" si="106"/>
        <v>1.2752100778444899</v>
      </c>
    </row>
    <row r="757" spans="1:22" x14ac:dyDescent="0.25">
      <c r="A757" s="4">
        <f>Relative_Deviations!U757</f>
        <v>231.41800000000001</v>
      </c>
      <c r="B757" s="4">
        <f>Relative_Deviations!V757</f>
        <v>-1.2796387992138761E-2</v>
      </c>
      <c r="C757" s="4">
        <f>Relative_Deviations!W757</f>
        <v>-1.5760159234578842E-2</v>
      </c>
      <c r="D757" s="4">
        <f>Relative_Deviations!X757</f>
        <v>-1.669602752533169E-2</v>
      </c>
      <c r="E757" s="4">
        <f>Relative_Deviations!Y757</f>
        <v>-1.8647117829262819E-2</v>
      </c>
      <c r="F757" s="4">
        <f>Relative_Deviations!Z757</f>
        <v>-1.9907692038082337E-2</v>
      </c>
      <c r="G757" s="4">
        <f>Relative_Deviations!AA757</f>
        <v>-2.1002805503263972E-2</v>
      </c>
      <c r="H757" s="4">
        <f>Relative_Deviations!AB757</f>
        <v>-2.2574789803167038E-2</v>
      </c>
      <c r="I757" s="4">
        <f>Relative_Deviations!AC757</f>
        <v>-2.3654396068448918E-2</v>
      </c>
      <c r="L757" s="4">
        <f>Norm_test!L757</f>
        <v>-1.8879921999284295E-2</v>
      </c>
      <c r="M757" s="4">
        <f>Norm_test!M757</f>
        <v>3.6562372330129931E-3</v>
      </c>
      <c r="O757">
        <f t="shared" si="99"/>
        <v>1.663878358935774</v>
      </c>
      <c r="P757">
        <f t="shared" si="100"/>
        <v>0.85327142794138455</v>
      </c>
      <c r="Q757">
        <f t="shared" si="101"/>
        <v>0.5973065571986762</v>
      </c>
      <c r="R757">
        <f t="shared" si="102"/>
        <v>6.3673157726045287E-2</v>
      </c>
      <c r="S757">
        <f t="shared" si="103"/>
        <v>0.28110047934474103</v>
      </c>
      <c r="T757">
        <f t="shared" si="104"/>
        <v>0.58061973791297816</v>
      </c>
      <c r="U757">
        <f t="shared" si="105"/>
        <v>1.0105656631142381</v>
      </c>
      <c r="V757">
        <f t="shared" si="106"/>
        <v>1.3058436214299269</v>
      </c>
    </row>
    <row r="758" spans="1:22" x14ac:dyDescent="0.25">
      <c r="A758" s="4">
        <f>Relative_Deviations!U758</f>
        <v>233.18</v>
      </c>
      <c r="B758" s="4">
        <f>Relative_Deviations!V758</f>
        <v>-1.2806569535875629E-2</v>
      </c>
      <c r="C758" s="4">
        <f>Relative_Deviations!W758</f>
        <v>-1.5333380494201217E-2</v>
      </c>
      <c r="D758" s="4">
        <f>Relative_Deviations!X758</f>
        <v>-1.6691496823082675E-2</v>
      </c>
      <c r="E758" s="4">
        <f>Relative_Deviations!Y758</f>
        <v>-1.8477472323309076E-2</v>
      </c>
      <c r="F758" s="4">
        <f>Relative_Deviations!Z758</f>
        <v>-1.9932660981281276E-2</v>
      </c>
      <c r="G758" s="4">
        <f>Relative_Deviations!AA758</f>
        <v>-2.12965918900807E-2</v>
      </c>
      <c r="H758" s="4">
        <f>Relative_Deviations!AB758</f>
        <v>-2.2480527601624917E-2</v>
      </c>
      <c r="I758" s="4">
        <f>Relative_Deviations!AC758</f>
        <v>-2.3349110740705656E-2</v>
      </c>
      <c r="L758" s="4">
        <f>Norm_test!L758</f>
        <v>-1.8795976298770146E-2</v>
      </c>
      <c r="M758" s="4">
        <f>Norm_test!M758</f>
        <v>3.669272478996898E-3</v>
      </c>
      <c r="O758">
        <f t="shared" si="99"/>
        <v>1.6323145247942707</v>
      </c>
      <c r="P758">
        <f t="shared" si="100"/>
        <v>0.94367366402713448</v>
      </c>
      <c r="Q758">
        <f t="shared" si="101"/>
        <v>0.5735413457936468</v>
      </c>
      <c r="R758">
        <f t="shared" si="102"/>
        <v>8.6803031741088651E-2</v>
      </c>
      <c r="S758">
        <f t="shared" si="103"/>
        <v>0.30978475679240797</v>
      </c>
      <c r="T758">
        <f t="shared" si="104"/>
        <v>0.68150174336307934</v>
      </c>
      <c r="U758">
        <f t="shared" si="105"/>
        <v>1.0041639927111787</v>
      </c>
      <c r="V758">
        <f t="shared" si="106"/>
        <v>1.2408820734894674</v>
      </c>
    </row>
    <row r="759" spans="1:22" x14ac:dyDescent="0.25">
      <c r="A759" s="4">
        <f>Relative_Deviations!U759</f>
        <v>234.95500000000001</v>
      </c>
      <c r="B759" s="4">
        <f>Relative_Deviations!V759</f>
        <v>-1.2430983700249464E-2</v>
      </c>
      <c r="C759" s="4">
        <f>Relative_Deviations!W759</f>
        <v>-1.5544511775816687E-2</v>
      </c>
      <c r="D759" s="4">
        <f>Relative_Deviations!X759</f>
        <v>-1.7399419049486487E-2</v>
      </c>
      <c r="E759" s="4">
        <f>Relative_Deviations!Y759</f>
        <v>-1.8943431979662043E-2</v>
      </c>
      <c r="F759" s="4">
        <f>Relative_Deviations!Z759</f>
        <v>-1.9741989051398911E-2</v>
      </c>
      <c r="G759" s="4">
        <f>Relative_Deviations!AA759</f>
        <v>-2.1073132746440144E-2</v>
      </c>
      <c r="H759" s="4">
        <f>Relative_Deviations!AB759</f>
        <v>-2.2621353059350615E-2</v>
      </c>
      <c r="I759" s="4">
        <f>Relative_Deviations!AC759</f>
        <v>-2.3807606177167737E-2</v>
      </c>
      <c r="L759" s="4">
        <f>Norm_test!L759</f>
        <v>-1.894530344244651E-2</v>
      </c>
      <c r="M759" s="4">
        <f>Norm_test!M759</f>
        <v>3.7551717080510942E-3</v>
      </c>
      <c r="O759">
        <f t="shared" si="99"/>
        <v>1.7347594860257214</v>
      </c>
      <c r="P759">
        <f t="shared" si="100"/>
        <v>0.90562880502601784</v>
      </c>
      <c r="Q759">
        <f t="shared" si="101"/>
        <v>0.41166809753216993</v>
      </c>
      <c r="R759">
        <f t="shared" si="102"/>
        <v>4.9836943020610482E-4</v>
      </c>
      <c r="S759">
        <f t="shared" si="103"/>
        <v>0.21215690543372639</v>
      </c>
      <c r="T759">
        <f t="shared" si="104"/>
        <v>0.56663968239629736</v>
      </c>
      <c r="U759">
        <f t="shared" si="105"/>
        <v>0.97892983402667011</v>
      </c>
      <c r="V759">
        <f t="shared" si="106"/>
        <v>1.2948283361574231</v>
      </c>
    </row>
    <row r="760" spans="1:22" x14ac:dyDescent="0.25">
      <c r="A760" s="4">
        <f>Relative_Deviations!U760</f>
        <v>236.74299999999999</v>
      </c>
      <c r="B760" s="4">
        <f>Relative_Deviations!V760</f>
        <v>-1.2884628037858024E-2</v>
      </c>
      <c r="C760" s="4">
        <f>Relative_Deviations!W760</f>
        <v>-1.5939677276166322E-2</v>
      </c>
      <c r="D760" s="4">
        <f>Relative_Deviations!X760</f>
        <v>-1.70165747094474E-2</v>
      </c>
      <c r="E760" s="4">
        <f>Relative_Deviations!Y760</f>
        <v>-1.8967182350495472E-2</v>
      </c>
      <c r="F760" s="4">
        <f>Relative_Deviations!Z760</f>
        <v>-2.0160786325961948E-2</v>
      </c>
      <c r="G760" s="4">
        <f>Relative_Deviations!AA760</f>
        <v>-2.1144594299990285E-2</v>
      </c>
      <c r="H760" s="4">
        <f>Relative_Deviations!AB760</f>
        <v>-2.294956723098579E-2</v>
      </c>
      <c r="I760" s="4">
        <f>Relative_Deviations!AC760</f>
        <v>-2.4192333783505937E-2</v>
      </c>
      <c r="L760" s="4">
        <f>Norm_test!L760</f>
        <v>-1.9156918001801398E-2</v>
      </c>
      <c r="M760" s="4">
        <f>Norm_test!M760</f>
        <v>3.7608421787428299E-3</v>
      </c>
      <c r="O760">
        <f t="shared" si="99"/>
        <v>1.6677886669629054</v>
      </c>
      <c r="P760">
        <f t="shared" si="100"/>
        <v>0.85545752061059144</v>
      </c>
      <c r="Q760">
        <f t="shared" si="101"/>
        <v>0.56911276534062638</v>
      </c>
      <c r="R760">
        <f t="shared" si="102"/>
        <v>5.0450309342507528E-2</v>
      </c>
      <c r="S760">
        <f t="shared" si="103"/>
        <v>0.26692646924528018</v>
      </c>
      <c r="T760">
        <f t="shared" si="104"/>
        <v>0.52851893371748071</v>
      </c>
      <c r="U760">
        <f t="shared" si="105"/>
        <v>1.0084574275999518</v>
      </c>
      <c r="V760">
        <f t="shared" si="106"/>
        <v>1.3389064316939172</v>
      </c>
    </row>
    <row r="761" spans="1:22" x14ac:dyDescent="0.25">
      <c r="A761" s="4">
        <f>Relative_Deviations!U761</f>
        <v>238.54499999999999</v>
      </c>
      <c r="B761" s="4">
        <f>Relative_Deviations!V761</f>
        <v>-1.3130116370180064E-2</v>
      </c>
      <c r="C761" s="4">
        <f>Relative_Deviations!W761</f>
        <v>-1.6164357089222446E-2</v>
      </c>
      <c r="D761" s="4">
        <f>Relative_Deviations!X761</f>
        <v>-1.7089065945431005E-2</v>
      </c>
      <c r="E761" s="4">
        <f>Relative_Deviations!Y761</f>
        <v>-1.9048612193353395E-2</v>
      </c>
      <c r="F761" s="4">
        <f>Relative_Deviations!Z761</f>
        <v>-2.0245907723230847E-2</v>
      </c>
      <c r="G761" s="4">
        <f>Relative_Deviations!AA761</f>
        <v>-2.1568826379795049E-2</v>
      </c>
      <c r="H761" s="4">
        <f>Relative_Deviations!AB761</f>
        <v>-2.2667916315534196E-2</v>
      </c>
      <c r="I761" s="4">
        <f>Relative_Deviations!AC761</f>
        <v>-2.3968760513745947E-2</v>
      </c>
      <c r="L761" s="4">
        <f>Norm_test!L761</f>
        <v>-1.9235445316311616E-2</v>
      </c>
      <c r="M761" s="4">
        <f>Norm_test!M761</f>
        <v>3.6253139143015822E-3</v>
      </c>
      <c r="O761">
        <f t="shared" si="99"/>
        <v>1.6840828381913364</v>
      </c>
      <c r="P761">
        <f t="shared" si="100"/>
        <v>0.84712339391465252</v>
      </c>
      <c r="Q761">
        <f t="shared" si="101"/>
        <v>0.59205338396029961</v>
      </c>
      <c r="R761">
        <f t="shared" si="102"/>
        <v>5.1535709010240092E-2</v>
      </c>
      <c r="S761">
        <f t="shared" si="103"/>
        <v>0.27872411349898152</v>
      </c>
      <c r="T761">
        <f t="shared" si="104"/>
        <v>0.64363559091487921</v>
      </c>
      <c r="U761">
        <f t="shared" si="105"/>
        <v>0.94680656085580561</v>
      </c>
      <c r="V761">
        <f t="shared" si="106"/>
        <v>1.3056290598068681</v>
      </c>
    </row>
    <row r="762" spans="1:22" x14ac:dyDescent="0.25">
      <c r="A762" s="4">
        <f>Relative_Deviations!U762</f>
        <v>240.36099999999999</v>
      </c>
      <c r="B762" s="4">
        <f>Relative_Deviations!V762</f>
        <v>-1.3634668426472971E-2</v>
      </c>
      <c r="C762" s="4">
        <f>Relative_Deviations!W762</f>
        <v>-1.6157582823502218E-2</v>
      </c>
      <c r="D762" s="4">
        <f>Relative_Deviations!X762</f>
        <v>-1.722158898621378E-2</v>
      </c>
      <c r="E762" s="4">
        <f>Relative_Deviations!Y762</f>
        <v>-1.9542846100698587E-2</v>
      </c>
      <c r="F762" s="4">
        <f>Relative_Deviations!Z762</f>
        <v>-2.0273146570356872E-2</v>
      </c>
      <c r="G762" s="4">
        <f>Relative_Deviations!AA762</f>
        <v>-2.1338561373911689E-2</v>
      </c>
      <c r="H762" s="4">
        <f>Relative_Deviations!AB762</f>
        <v>-2.2281781995963389E-2</v>
      </c>
      <c r="I762" s="4">
        <f>Relative_Deviations!AC762</f>
        <v>-2.3576088679548152E-2</v>
      </c>
      <c r="L762" s="4">
        <f>Norm_test!L762</f>
        <v>-1.9253283119583461E-2</v>
      </c>
      <c r="M762" s="4">
        <f>Norm_test!M762</f>
        <v>3.3511358282164016E-3</v>
      </c>
      <c r="O762">
        <f t="shared" si="99"/>
        <v>1.6766299491062182</v>
      </c>
      <c r="P762">
        <f t="shared" si="100"/>
        <v>0.92377643126715303</v>
      </c>
      <c r="Q762">
        <f t="shared" si="101"/>
        <v>0.60627030282178185</v>
      </c>
      <c r="R762">
        <f t="shared" si="102"/>
        <v>8.6407414070483357E-2</v>
      </c>
      <c r="S762">
        <f t="shared" si="103"/>
        <v>0.30433366567424991</v>
      </c>
      <c r="T762">
        <f t="shared" si="104"/>
        <v>0.62226014140348651</v>
      </c>
      <c r="U762">
        <f t="shared" si="105"/>
        <v>0.90372310512755527</v>
      </c>
      <c r="V762">
        <f t="shared" si="106"/>
        <v>1.2899523569193698</v>
      </c>
    </row>
    <row r="763" spans="1:22" x14ac:dyDescent="0.25">
      <c r="A763" s="4">
        <f>Relative_Deviations!U763</f>
        <v>242.19</v>
      </c>
      <c r="B763" s="4">
        <f>Relative_Deviations!V763</f>
        <v>-1.2721723338068522E-2</v>
      </c>
      <c r="C763" s="4">
        <f>Relative_Deviations!W763</f>
        <v>-1.5714997463110402E-2</v>
      </c>
      <c r="D763" s="4">
        <f>Relative_Deviations!X763</f>
        <v>-1.7279355439888344E-2</v>
      </c>
      <c r="E763" s="4">
        <f>Relative_Deviations!Y763</f>
        <v>-1.8942301009622194E-2</v>
      </c>
      <c r="F763" s="4">
        <f>Relative_Deviations!Z763</f>
        <v>-2.074869144309904E-2</v>
      </c>
      <c r="G763" s="4">
        <f>Relative_Deviations!AA763</f>
        <v>-2.0796361015230528E-2</v>
      </c>
      <c r="H763" s="4">
        <f>Relative_Deviations!AB763</f>
        <v>-2.2334023698022992E-2</v>
      </c>
      <c r="I763" s="4">
        <f>Relative_Deviations!AC763</f>
        <v>-2.385981110310138E-2</v>
      </c>
      <c r="L763" s="4">
        <f>Norm_test!L763</f>
        <v>-1.9049658063767922E-2</v>
      </c>
      <c r="M763" s="4">
        <f>Norm_test!M763</f>
        <v>3.6678240267317267E-3</v>
      </c>
      <c r="O763">
        <f t="shared" si="99"/>
        <v>1.7252558136868981</v>
      </c>
      <c r="P763">
        <f t="shared" si="100"/>
        <v>0.90916591863566654</v>
      </c>
      <c r="Q763">
        <f t="shared" si="101"/>
        <v>0.48265745874865057</v>
      </c>
      <c r="R763">
        <f t="shared" si="102"/>
        <v>2.9269957708791903E-2</v>
      </c>
      <c r="S763">
        <f t="shared" si="103"/>
        <v>0.46322652530445102</v>
      </c>
      <c r="T763">
        <f t="shared" si="104"/>
        <v>0.47622321538120072</v>
      </c>
      <c r="U763">
        <f t="shared" si="105"/>
        <v>0.89545343787435083</v>
      </c>
      <c r="V763">
        <f t="shared" si="106"/>
        <v>1.3114459702200112</v>
      </c>
    </row>
    <row r="764" spans="1:22" x14ac:dyDescent="0.25">
      <c r="A764" s="4">
        <f>Relative_Deviations!U764</f>
        <v>244.03399999999999</v>
      </c>
      <c r="B764" s="4">
        <f>Relative_Deviations!V764</f>
        <v>-1.3165186131940213E-2</v>
      </c>
      <c r="C764" s="4">
        <f>Relative_Deviations!W764</f>
        <v>-1.6000645667648954E-2</v>
      </c>
      <c r="D764" s="4">
        <f>Relative_Deviations!X764</f>
        <v>-1.6980329091455495E-2</v>
      </c>
      <c r="E764" s="4">
        <f>Relative_Deviations!Y764</f>
        <v>-1.9339271493553977E-2</v>
      </c>
      <c r="F764" s="4">
        <f>Relative_Deviations!Z764</f>
        <v>-2.0080204736547421E-2</v>
      </c>
      <c r="G764" s="4">
        <f>Relative_Deviations!AA764</f>
        <v>-2.193520863053568E-2</v>
      </c>
      <c r="H764" s="4">
        <f>Relative_Deviations!AB764</f>
        <v>-2.2839405380990555E-2</v>
      </c>
      <c r="I764" s="4">
        <f>Relative_Deviations!AC764</f>
        <v>-2.415488242359691E-2</v>
      </c>
      <c r="L764" s="4">
        <f>Norm_test!L764</f>
        <v>-1.9311891694533651E-2</v>
      </c>
      <c r="M764" s="4">
        <f>Norm_test!M764</f>
        <v>3.7331197607443712E-3</v>
      </c>
      <c r="O764">
        <f t="shared" si="99"/>
        <v>1.6465331831111161</v>
      </c>
      <c r="P764">
        <f t="shared" si="100"/>
        <v>0.88699164213913273</v>
      </c>
      <c r="Q764">
        <f t="shared" si="101"/>
        <v>0.62456142650329816</v>
      </c>
      <c r="R764">
        <f t="shared" si="102"/>
        <v>7.3342943101474857E-3</v>
      </c>
      <c r="S764">
        <f t="shared" si="103"/>
        <v>0.20580991000957644</v>
      </c>
      <c r="T764">
        <f t="shared" si="104"/>
        <v>0.70271437942803894</v>
      </c>
      <c r="U764">
        <f t="shared" si="105"/>
        <v>0.94492379364586221</v>
      </c>
      <c r="V764">
        <f t="shared" si="106"/>
        <v>1.2973038743599226</v>
      </c>
    </row>
    <row r="765" spans="1:22" x14ac:dyDescent="0.25">
      <c r="A765" s="4">
        <f>Relative_Deviations!U765</f>
        <v>245.89099999999999</v>
      </c>
      <c r="B765" s="4">
        <f>Relative_Deviations!V765</f>
        <v>-1.2605201226413421E-2</v>
      </c>
      <c r="C765" s="4">
        <f>Relative_Deviations!W765</f>
        <v>-1.6225325480704877E-2</v>
      </c>
      <c r="D765" s="4">
        <f>Relative_Deviations!X765</f>
        <v>-1.7092463972117816E-2</v>
      </c>
      <c r="E765" s="4">
        <f>Relative_Deviations!Y765</f>
        <v>-1.9802969209827645E-2</v>
      </c>
      <c r="F765" s="4">
        <f>Relative_Deviations!Z765</f>
        <v>-2.0219803828068365E-2</v>
      </c>
      <c r="G765" s="4">
        <f>Relative_Deviations!AA765</f>
        <v>-2.1530259827085559E-2</v>
      </c>
      <c r="H765" s="4">
        <f>Relative_Deviations!AB765</f>
        <v>-2.2699715612440025E-2</v>
      </c>
      <c r="I765" s="4">
        <f>Relative_Deviations!AC765</f>
        <v>-2.3389966769697193E-2</v>
      </c>
      <c r="L765" s="4">
        <f>Norm_test!L765</f>
        <v>-1.919571324079436E-2</v>
      </c>
      <c r="M765" s="4">
        <f>Norm_test!M765</f>
        <v>3.6531617213199879E-3</v>
      </c>
      <c r="O765">
        <f t="shared" si="99"/>
        <v>1.804057010648739</v>
      </c>
      <c r="P765">
        <f t="shared" si="100"/>
        <v>0.81310053774903768</v>
      </c>
      <c r="Q765">
        <f t="shared" si="101"/>
        <v>0.57573396118816833</v>
      </c>
      <c r="R765">
        <f t="shared" si="102"/>
        <v>0.16622750793903174</v>
      </c>
      <c r="S765">
        <f t="shared" si="103"/>
        <v>0.28032993483353741</v>
      </c>
      <c r="T765">
        <f t="shared" si="104"/>
        <v>0.6390482448851631</v>
      </c>
      <c r="U765">
        <f t="shared" si="105"/>
        <v>0.95916979289369431</v>
      </c>
      <c r="V765">
        <f t="shared" si="106"/>
        <v>1.1481160290345247</v>
      </c>
    </row>
    <row r="766" spans="1:22" x14ac:dyDescent="0.25">
      <c r="A766" s="4">
        <f>Relative_Deviations!U766</f>
        <v>247.762</v>
      </c>
      <c r="B766" s="4">
        <f>Relative_Deviations!V766</f>
        <v>-1.2703622815869554E-2</v>
      </c>
      <c r="C766" s="4">
        <f>Relative_Deviations!W766</f>
        <v>-1.6385649769418354E-2</v>
      </c>
      <c r="D766" s="4">
        <f>Relative_Deviations!X766</f>
        <v>-1.7172883937037243E-2</v>
      </c>
      <c r="E766" s="4">
        <f>Relative_Deviations!Y766</f>
        <v>-1.9681955415580609E-2</v>
      </c>
      <c r="F766" s="4">
        <f>Relative_Deviations!Z766</f>
        <v>-2.053872532983585E-2</v>
      </c>
      <c r="G766" s="4">
        <f>Relative_Deviations!AA766</f>
        <v>-2.103796912485216E-2</v>
      </c>
      <c r="H766" s="4">
        <f>Relative_Deviations!AB766</f>
        <v>-2.2900732596451884E-2</v>
      </c>
      <c r="I766" s="4">
        <f>Relative_Deviations!AC766</f>
        <v>-2.3951737168332789E-2</v>
      </c>
      <c r="L766" s="4">
        <f>Norm_test!L766</f>
        <v>-1.9296659519672306E-2</v>
      </c>
      <c r="M766" s="4">
        <f>Norm_test!M766</f>
        <v>3.700095822547982E-3</v>
      </c>
      <c r="O766">
        <f t="shared" si="99"/>
        <v>1.781855665365611</v>
      </c>
      <c r="P766">
        <f t="shared" si="100"/>
        <v>0.78673901700452586</v>
      </c>
      <c r="Q766">
        <f t="shared" si="101"/>
        <v>0.57397853582412794</v>
      </c>
      <c r="R766">
        <f t="shared" si="102"/>
        <v>0.1041313291294652</v>
      </c>
      <c r="S766">
        <f t="shared" si="103"/>
        <v>0.3356847686469443</v>
      </c>
      <c r="T766">
        <f t="shared" si="104"/>
        <v>0.47061202971244759</v>
      </c>
      <c r="U766">
        <f t="shared" si="105"/>
        <v>0.97404857863862571</v>
      </c>
      <c r="V766">
        <f t="shared" si="106"/>
        <v>1.2580965120667811</v>
      </c>
    </row>
    <row r="767" spans="1:22" x14ac:dyDescent="0.25">
      <c r="A767" s="4">
        <f>Relative_Deviations!U767</f>
        <v>249.648</v>
      </c>
      <c r="B767" s="4">
        <f>Relative_Deviations!V767</f>
        <v>-1.3320171853267818E-2</v>
      </c>
      <c r="C767" s="4">
        <f>Relative_Deviations!W767</f>
        <v>-1.5963387206187413E-2</v>
      </c>
      <c r="D767" s="4">
        <f>Relative_Deviations!X767</f>
        <v>-1.6614474884850058E-2</v>
      </c>
      <c r="E767" s="4">
        <f>Relative_Deviations!Y767</f>
        <v>-1.9515702819746013E-2</v>
      </c>
      <c r="F767" s="4">
        <f>Relative_Deviations!Z767</f>
        <v>-2.0227748491813365E-2</v>
      </c>
      <c r="G767" s="4">
        <f>Relative_Deviations!AA767</f>
        <v>-2.1108296368028332E-2</v>
      </c>
      <c r="H767" s="4">
        <f>Relative_Deviations!AB767</f>
        <v>-2.2672459072235057E-2</v>
      </c>
      <c r="I767" s="4">
        <f>Relative_Deviations!AC767</f>
        <v>-2.415942198237379E-2</v>
      </c>
      <c r="L767" s="4">
        <f>Norm_test!L767</f>
        <v>-1.9197707834812731E-2</v>
      </c>
      <c r="M767" s="4">
        <f>Norm_test!M767</f>
        <v>3.6485673934089089E-3</v>
      </c>
      <c r="O767">
        <f t="shared" si="99"/>
        <v>1.610916107007536</v>
      </c>
      <c r="P767">
        <f t="shared" si="100"/>
        <v>0.8864631730437752</v>
      </c>
      <c r="Q767">
        <f t="shared" si="101"/>
        <v>0.70801294629482525</v>
      </c>
      <c r="R767">
        <f t="shared" si="102"/>
        <v>8.7156122018668666E-2</v>
      </c>
      <c r="S767">
        <f t="shared" si="103"/>
        <v>0.2823137264399691</v>
      </c>
      <c r="T767">
        <f t="shared" si="104"/>
        <v>0.52365444493832169</v>
      </c>
      <c r="U767">
        <f t="shared" si="105"/>
        <v>0.95236043705795892</v>
      </c>
      <c r="V767">
        <f t="shared" si="106"/>
        <v>1.3599074958912185</v>
      </c>
    </row>
    <row r="768" spans="1:22" x14ac:dyDescent="0.25">
      <c r="A768" s="4">
        <f>Relative_Deviations!U768</f>
        <v>251.548</v>
      </c>
      <c r="B768" s="4">
        <f>Relative_Deviations!V768</f>
        <v>-1.2498860658495191E-2</v>
      </c>
      <c r="C768" s="4">
        <f>Relative_Deviations!W768</f>
        <v>-1.6653233265369372E-2</v>
      </c>
      <c r="D768" s="4">
        <f>Relative_Deviations!X768</f>
        <v>-1.7340519920249518E-2</v>
      </c>
      <c r="E768" s="4">
        <f>Relative_Deviations!Y768</f>
        <v>-1.932343791299829E-2</v>
      </c>
      <c r="F768" s="4">
        <f>Relative_Deviations!Z768</f>
        <v>-2.0029131898186E-2</v>
      </c>
      <c r="G768" s="4">
        <f>Relative_Deviations!AA768</f>
        <v>-2.1270502751483053E-2</v>
      </c>
      <c r="H768" s="4">
        <f>Relative_Deviations!AB768</f>
        <v>-2.2666780626359028E-2</v>
      </c>
      <c r="I768" s="4">
        <f>Relative_Deviations!AC768</f>
        <v>-2.4263831834241276E-2</v>
      </c>
      <c r="L768" s="4">
        <f>Norm_test!L768</f>
        <v>-1.9255787358422715E-2</v>
      </c>
      <c r="M768" s="4">
        <f>Norm_test!M768</f>
        <v>3.7316158244810687E-3</v>
      </c>
      <c r="O768">
        <f t="shared" si="99"/>
        <v>1.8107240985524455</v>
      </c>
      <c r="P768">
        <f t="shared" si="100"/>
        <v>0.69743355572120369</v>
      </c>
      <c r="Q768">
        <f t="shared" si="101"/>
        <v>0.51325418485155583</v>
      </c>
      <c r="R768">
        <f t="shared" si="102"/>
        <v>1.8129024464886633E-2</v>
      </c>
      <c r="S768">
        <f t="shared" si="103"/>
        <v>0.20724119956020093</v>
      </c>
      <c r="T768">
        <f t="shared" si="104"/>
        <v>0.53990429021200526</v>
      </c>
      <c r="U768">
        <f t="shared" si="105"/>
        <v>0.91407943056696028</v>
      </c>
      <c r="V768">
        <f t="shared" si="106"/>
        <v>1.3420578943211543</v>
      </c>
    </row>
    <row r="769" spans="1:22" x14ac:dyDescent="0.25">
      <c r="A769" s="4">
        <f>Relative_Deviations!U769</f>
        <v>253.46199999999999</v>
      </c>
      <c r="B769" s="4">
        <f>Relative_Deviations!V769</f>
        <v>-1.3132378935454835E-2</v>
      </c>
      <c r="C769" s="4">
        <f>Relative_Deviations!W769</f>
        <v>-1.5952096763320305E-2</v>
      </c>
      <c r="D769" s="4">
        <f>Relative_Deviations!X769</f>
        <v>-1.7124178887860705E-2</v>
      </c>
      <c r="E769" s="4">
        <f>Relative_Deviations!Y769</f>
        <v>-1.9230698369743678E-2</v>
      </c>
      <c r="F769" s="4">
        <f>Relative_Deviations!Z769</f>
        <v>-2.0224343635922737E-2</v>
      </c>
      <c r="G769" s="4">
        <f>Relative_Deviations!AA769</f>
        <v>-2.1172952059335465E-2</v>
      </c>
      <c r="H769" s="4">
        <f>Relative_Deviations!AB769</f>
        <v>-2.3285731226847323E-2</v>
      </c>
      <c r="I769" s="4">
        <f>Relative_Deviations!AC769</f>
        <v>-2.4350083451001637E-2</v>
      </c>
      <c r="L769" s="4">
        <f>Norm_test!L769</f>
        <v>-1.9309057916185837E-2</v>
      </c>
      <c r="M769" s="4">
        <f>Norm_test!M769</f>
        <v>3.7746921612951266E-3</v>
      </c>
      <c r="O769">
        <f t="shared" si="99"/>
        <v>1.6363397905835411</v>
      </c>
      <c r="P769">
        <f t="shared" si="100"/>
        <v>0.88933375475941634</v>
      </c>
      <c r="Q769">
        <f t="shared" si="101"/>
        <v>0.57882310264354964</v>
      </c>
      <c r="R769">
        <f t="shared" si="102"/>
        <v>2.0759188589109523E-2</v>
      </c>
      <c r="S769">
        <f t="shared" si="103"/>
        <v>0.24247956671064233</v>
      </c>
      <c r="T769">
        <f t="shared" si="104"/>
        <v>0.4937870595810685</v>
      </c>
      <c r="U769">
        <f t="shared" si="105"/>
        <v>1.053509303735396</v>
      </c>
      <c r="V769">
        <f t="shared" si="106"/>
        <v>1.3354799065485077</v>
      </c>
    </row>
    <row r="770" spans="1:22" x14ac:dyDescent="0.25">
      <c r="A770" s="4">
        <f>Relative_Deviations!U770</f>
        <v>255.39099999999999</v>
      </c>
      <c r="B770" s="4">
        <f>Relative_Deviations!V770</f>
        <v>-1.2449084222448231E-2</v>
      </c>
      <c r="C770" s="4">
        <f>Relative_Deviations!W770</f>
        <v>-1.6072904501998699E-2</v>
      </c>
      <c r="D770" s="4">
        <f>Relative_Deviations!X770</f>
        <v>-1.7226119688462792E-2</v>
      </c>
      <c r="E770" s="4">
        <f>Relative_Deviations!Y770</f>
        <v>-1.8988670781249602E-2</v>
      </c>
      <c r="F770" s="4">
        <f>Relative_Deviations!Z770</f>
        <v>-2.0579583600524986E-2</v>
      </c>
      <c r="G770" s="4">
        <f>Relative_Deviations!AA770</f>
        <v>-2.16641084511951E-2</v>
      </c>
      <c r="H770" s="4">
        <f>Relative_Deviations!AB770</f>
        <v>-2.2600910654196841E-2</v>
      </c>
      <c r="I770" s="4">
        <f>Relative_Deviations!AC770</f>
        <v>-2.4233189812497676E-2</v>
      </c>
      <c r="L770" s="4">
        <f>Norm_test!L770</f>
        <v>-1.9226821464071741E-2</v>
      </c>
      <c r="M770" s="4">
        <f>Norm_test!M770</f>
        <v>3.8575153517194428E-3</v>
      </c>
      <c r="O770">
        <f t="shared" si="99"/>
        <v>1.7570214564674156</v>
      </c>
      <c r="P770">
        <f t="shared" si="100"/>
        <v>0.81760321722821416</v>
      </c>
      <c r="Q770">
        <f t="shared" si="101"/>
        <v>0.51865037289278948</v>
      </c>
      <c r="R770">
        <f t="shared" si="102"/>
        <v>6.1736807532337019E-2</v>
      </c>
      <c r="S770">
        <f t="shared" si="103"/>
        <v>0.3506822431310006</v>
      </c>
      <c r="T770">
        <f t="shared" si="104"/>
        <v>0.63182820154869035</v>
      </c>
      <c r="U770">
        <f t="shared" si="105"/>
        <v>0.87467939398378258</v>
      </c>
      <c r="V770">
        <f t="shared" si="106"/>
        <v>1.2978220154572824</v>
      </c>
    </row>
    <row r="771" spans="1:22" x14ac:dyDescent="0.25">
      <c r="A771" s="4">
        <f>Relative_Deviations!U771</f>
        <v>257.33499999999998</v>
      </c>
      <c r="B771" s="4">
        <f>Relative_Deviations!V771</f>
        <v>-1.2863133667746902E-2</v>
      </c>
      <c r="C771" s="4">
        <f>Relative_Deviations!W771</f>
        <v>-1.6310003802208397E-2</v>
      </c>
      <c r="D771" s="4">
        <f>Relative_Deviations!X771</f>
        <v>-1.7476440987719104E-2</v>
      </c>
      <c r="E771" s="4">
        <f>Relative_Deviations!Y771</f>
        <v>-1.9828981520740571E-2</v>
      </c>
      <c r="F771" s="4">
        <f>Relative_Deviations!Z771</f>
        <v>-2.0338973784244745E-2</v>
      </c>
      <c r="G771" s="4">
        <f>Relative_Deviations!AA771</f>
        <v>-2.1573363621290316E-2</v>
      </c>
      <c r="H771" s="4">
        <f>Relative_Deviations!AB771</f>
        <v>-2.2776942476354062E-2</v>
      </c>
      <c r="I771" s="4">
        <f>Relative_Deviations!AC771</f>
        <v>-2.4560038044430979E-2</v>
      </c>
      <c r="L771" s="4">
        <f>Norm_test!L771</f>
        <v>-1.9465984738091885E-2</v>
      </c>
      <c r="M771" s="4">
        <f>Norm_test!M771</f>
        <v>3.775161014316619E-3</v>
      </c>
      <c r="O771">
        <f t="shared" si="99"/>
        <v>1.7490250204706126</v>
      </c>
      <c r="P771">
        <f t="shared" si="100"/>
        <v>0.83598578283548652</v>
      </c>
      <c r="Q771">
        <f t="shared" si="101"/>
        <v>0.52700897864430007</v>
      </c>
      <c r="R771">
        <f t="shared" si="102"/>
        <v>9.6153986882171721E-2</v>
      </c>
      <c r="S771">
        <f t="shared" si="103"/>
        <v>0.23124551319591574</v>
      </c>
      <c r="T771">
        <f t="shared" si="104"/>
        <v>0.55822225203284725</v>
      </c>
      <c r="U771">
        <f t="shared" si="105"/>
        <v>0.87703748944905002</v>
      </c>
      <c r="V771">
        <f t="shared" si="106"/>
        <v>1.3493605403904134</v>
      </c>
    </row>
    <row r="772" spans="1:22" x14ac:dyDescent="0.25">
      <c r="A772" s="4">
        <f>Relative_Deviations!U772</f>
        <v>259.29300000000001</v>
      </c>
      <c r="B772" s="4">
        <f>Relative_Deviations!V772</f>
        <v>-1.2561081203553589E-2</v>
      </c>
      <c r="C772" s="4">
        <f>Relative_Deviations!W772</f>
        <v>-1.6077420679145381E-2</v>
      </c>
      <c r="D772" s="4">
        <f>Relative_Deviations!X772</f>
        <v>-1.7656536402116216E-2</v>
      </c>
      <c r="E772" s="4">
        <f>Relative_Deviations!Y772</f>
        <v>-1.9463678197920161E-2</v>
      </c>
      <c r="F772" s="4">
        <f>Relative_Deviations!Z772</f>
        <v>-2.0856511879639793E-2</v>
      </c>
      <c r="G772" s="4">
        <f>Relative_Deviations!AA772</f>
        <v>-2.1456529652787888E-2</v>
      </c>
      <c r="H772" s="4">
        <f>Relative_Deviations!AB772</f>
        <v>-2.2798520570683004E-2</v>
      </c>
      <c r="I772" s="4">
        <f>Relative_Deviations!AC772</f>
        <v>-2.4110621725522662E-2</v>
      </c>
      <c r="L772" s="4">
        <f>Norm_test!L772</f>
        <v>-1.9372612538921089E-2</v>
      </c>
      <c r="M772" s="4">
        <f>Norm_test!M772</f>
        <v>3.7973431214139626E-3</v>
      </c>
      <c r="O772">
        <f t="shared" si="99"/>
        <v>1.7937624063930224</v>
      </c>
      <c r="P772">
        <f t="shared" si="100"/>
        <v>0.86776247350245361</v>
      </c>
      <c r="Q772">
        <f t="shared" si="101"/>
        <v>0.45191495262242265</v>
      </c>
      <c r="R772">
        <f t="shared" si="102"/>
        <v>2.3981414396169461E-2</v>
      </c>
      <c r="S772">
        <f t="shared" si="103"/>
        <v>0.39077304664693169</v>
      </c>
      <c r="T772">
        <f t="shared" si="104"/>
        <v>0.5487829377638227</v>
      </c>
      <c r="U772">
        <f t="shared" si="105"/>
        <v>0.90218553399679557</v>
      </c>
      <c r="V772">
        <f t="shared" si="106"/>
        <v>1.2477168997141737</v>
      </c>
    </row>
    <row r="773" spans="1:22" x14ac:dyDescent="0.25">
      <c r="A773" s="4">
        <f>Relative_Deviations!U773</f>
        <v>261.26600000000002</v>
      </c>
      <c r="B773" s="4">
        <f>Relative_Deviations!V773</f>
        <v>-1.2506779636957089E-2</v>
      </c>
      <c r="C773" s="4">
        <f>Relative_Deviations!W773</f>
        <v>-1.6364197927970805E-2</v>
      </c>
      <c r="D773" s="4">
        <f>Relative_Deviations!X773</f>
        <v>-1.7174016612599444E-2</v>
      </c>
      <c r="E773" s="4">
        <f>Relative_Deviations!Y773</f>
        <v>-1.9652550194548535E-2</v>
      </c>
      <c r="F773" s="4">
        <f>Relative_Deviations!Z773</f>
        <v>-2.059887778390581E-2</v>
      </c>
      <c r="G773" s="4">
        <f>Relative_Deviations!AA773</f>
        <v>-2.1381665168116445E-2</v>
      </c>
      <c r="H773" s="4">
        <f>Relative_Deviations!AB773</f>
        <v>-2.3098342512938047E-2</v>
      </c>
      <c r="I773" s="4">
        <f>Relative_Deviations!AC773</f>
        <v>-2.4123105512158936E-2</v>
      </c>
      <c r="L773" s="4">
        <f>Norm_test!L773</f>
        <v>-1.936244191864939E-2</v>
      </c>
      <c r="M773" s="4">
        <f>Norm_test!M773</f>
        <v>3.8375931400743131E-3</v>
      </c>
      <c r="O773">
        <f t="shared" si="99"/>
        <v>1.7864484408473653</v>
      </c>
      <c r="P773">
        <f t="shared" si="100"/>
        <v>0.78128240312117248</v>
      </c>
      <c r="Q773">
        <f t="shared" si="101"/>
        <v>0.5702598545940617</v>
      </c>
      <c r="R773">
        <f t="shared" si="102"/>
        <v>7.5596412988565731E-2</v>
      </c>
      <c r="S773">
        <f t="shared" si="103"/>
        <v>0.32219045118276313</v>
      </c>
      <c r="T773">
        <f t="shared" si="104"/>
        <v>0.52616918359093012</v>
      </c>
      <c r="U773">
        <f t="shared" si="105"/>
        <v>0.97350095696082906</v>
      </c>
      <c r="V773">
        <f t="shared" si="106"/>
        <v>1.2405336938395084</v>
      </c>
    </row>
    <row r="774" spans="1:22" x14ac:dyDescent="0.25">
      <c r="A774" s="4">
        <f>Relative_Deviations!U774</f>
        <v>263.25400000000002</v>
      </c>
      <c r="B774" s="4">
        <f>Relative_Deviations!V774</f>
        <v>-1.2914041386431246E-2</v>
      </c>
      <c r="C774" s="4">
        <f>Relative_Deviations!W774</f>
        <v>-1.6131614804907785E-2</v>
      </c>
      <c r="D774" s="4">
        <f>Relative_Deviations!X774</f>
        <v>-1.6996186549326942E-2</v>
      </c>
      <c r="E774" s="4">
        <f>Relative_Deviations!Y774</f>
        <v>-1.9597132662603736E-2</v>
      </c>
      <c r="F774" s="4">
        <f>Relative_Deviations!Z774</f>
        <v>-2.0452468980603409E-2</v>
      </c>
      <c r="G774" s="4">
        <f>Relative_Deviations!AA774</f>
        <v>-2.1716286728390394E-2</v>
      </c>
      <c r="H774" s="4">
        <f>Relative_Deviations!AB774</f>
        <v>-2.2441914169667697E-2</v>
      </c>
      <c r="I774" s="4">
        <f>Relative_Deviations!AC774</f>
        <v>-2.4460167751340176E-2</v>
      </c>
      <c r="L774" s="4">
        <f>Norm_test!L774</f>
        <v>-1.933872662915892E-2</v>
      </c>
      <c r="M774" s="4">
        <f>Norm_test!M774</f>
        <v>3.7771599413072036E-3</v>
      </c>
      <c r="O774">
        <f t="shared" ref="O774:O837" si="107">ABS($L774-B774)/$M774</f>
        <v>1.7009301545499851</v>
      </c>
      <c r="P774">
        <f t="shared" ref="P774:P837" si="108">ABS($L774-C774)/$M774</f>
        <v>0.84908022802476668</v>
      </c>
      <c r="Q774">
        <f t="shared" ref="Q774:Q837" si="109">ABS($L774-D774)/$M774</f>
        <v>0.62018556699541549</v>
      </c>
      <c r="R774">
        <f t="shared" ref="R774:R837" si="110">ABS($L774-E774)/$M774</f>
        <v>6.8412785653812203E-2</v>
      </c>
      <c r="S774">
        <f t="shared" ref="S774:S837" si="111">ABS($L774-F774)/$M774</f>
        <v>0.29486237510478408</v>
      </c>
      <c r="T774">
        <f t="shared" ref="T774:T837" si="112">ABS($L774-G774)/$M774</f>
        <v>0.62945708844106985</v>
      </c>
      <c r="U774">
        <f t="shared" ref="U774:U837" si="113">ABS($L774-H774)/$M774</f>
        <v>0.8215663590445742</v>
      </c>
      <c r="V774">
        <f t="shared" ref="V774:V837" si="114">ABS($L774-I774)/$M774</f>
        <v>1.3558973413259332</v>
      </c>
    </row>
    <row r="775" spans="1:22" x14ac:dyDescent="0.25">
      <c r="A775" s="4">
        <f>Relative_Deviations!U775</f>
        <v>265.25700000000001</v>
      </c>
      <c r="B775" s="4">
        <f>Relative_Deviations!V775</f>
        <v>-1.2768105926202923E-2</v>
      </c>
      <c r="C775" s="4">
        <f>Relative_Deviations!W775</f>
        <v>-1.6297584315054618E-2</v>
      </c>
      <c r="D775" s="4">
        <f>Relative_Deviations!X775</f>
        <v>-1.7492298445590547E-2</v>
      </c>
      <c r="E775" s="4">
        <f>Relative_Deviations!Y775</f>
        <v>-1.9737372947525405E-2</v>
      </c>
      <c r="F775" s="4">
        <f>Relative_Deviations!Z775</f>
        <v>-2.0643140910485573E-2</v>
      </c>
      <c r="G775" s="4">
        <f>Relative_Deviations!AA775</f>
        <v>-2.1478081549890265E-2</v>
      </c>
      <c r="H775" s="4">
        <f>Relative_Deviations!AB775</f>
        <v>-2.2596367897495979E-2</v>
      </c>
      <c r="I775" s="4">
        <f>Relative_Deviations!AC775</f>
        <v>-2.4126510181241647E-2</v>
      </c>
      <c r="L775" s="4">
        <f>Norm_test!L775</f>
        <v>-1.9392432771685873E-2</v>
      </c>
      <c r="M775" s="4">
        <f>Norm_test!M775</f>
        <v>3.6990380639906968E-3</v>
      </c>
      <c r="O775">
        <f t="shared" si="107"/>
        <v>1.7908241902048212</v>
      </c>
      <c r="P775">
        <f t="shared" si="108"/>
        <v>0.83666304674150493</v>
      </c>
      <c r="Q775">
        <f t="shared" si="109"/>
        <v>0.51368336665488945</v>
      </c>
      <c r="R775">
        <f t="shared" si="110"/>
        <v>9.3251318281216772E-2</v>
      </c>
      <c r="S775">
        <f t="shared" si="111"/>
        <v>0.33811713130909976</v>
      </c>
      <c r="T775">
        <f t="shared" si="112"/>
        <v>0.56383544643882255</v>
      </c>
      <c r="U775">
        <f t="shared" si="113"/>
        <v>0.86615359733647901</v>
      </c>
      <c r="V775">
        <f t="shared" si="114"/>
        <v>1.2798131102355914</v>
      </c>
    </row>
    <row r="776" spans="1:22" x14ac:dyDescent="0.25">
      <c r="A776" s="4">
        <f>Relative_Deviations!U776</f>
        <v>267.27600000000001</v>
      </c>
      <c r="B776" s="4">
        <f>Relative_Deviations!V776</f>
        <v>-1.3238719503373067E-2</v>
      </c>
      <c r="C776" s="4">
        <f>Relative_Deviations!W776</f>
        <v>-1.6243390189292412E-2</v>
      </c>
      <c r="D776" s="4">
        <f>Relative_Deviations!X776</f>
        <v>-1.7474175636594699E-2</v>
      </c>
      <c r="E776" s="4">
        <f>Relative_Deviations!Y776</f>
        <v>-2.0201070663799076E-2</v>
      </c>
      <c r="F776" s="4">
        <f>Relative_Deviations!Z776</f>
        <v>-2.0850837119821681E-2</v>
      </c>
      <c r="G776" s="4">
        <f>Relative_Deviations!AA776</f>
        <v>-2.1440649307554543E-2</v>
      </c>
      <c r="H776" s="4">
        <f>Relative_Deviations!AB776</f>
        <v>-2.3079035796959437E-2</v>
      </c>
      <c r="I776" s="4">
        <f>Relative_Deviations!AC776</f>
        <v>-2.4195738452588648E-2</v>
      </c>
      <c r="L776" s="4">
        <f>Norm_test!L776</f>
        <v>-1.9590452083747944E-2</v>
      </c>
      <c r="M776" s="4">
        <f>Norm_test!M776</f>
        <v>3.6798581148549331E-3</v>
      </c>
      <c r="O776">
        <f t="shared" si="107"/>
        <v>1.7260808384796309</v>
      </c>
      <c r="P776">
        <f t="shared" si="108"/>
        <v>0.9095627575813422</v>
      </c>
      <c r="Q776">
        <f t="shared" si="109"/>
        <v>0.57509729481422489</v>
      </c>
      <c r="R776">
        <f t="shared" si="110"/>
        <v>0.16593535973198906</v>
      </c>
      <c r="S776">
        <f t="shared" si="111"/>
        <v>0.34250913941105138</v>
      </c>
      <c r="T776">
        <f t="shared" si="112"/>
        <v>0.50279037018782935</v>
      </c>
      <c r="U776">
        <f t="shared" si="113"/>
        <v>0.94802125634374346</v>
      </c>
      <c r="V776">
        <f t="shared" si="114"/>
        <v>1.251484765200588</v>
      </c>
    </row>
    <row r="777" spans="1:22" x14ac:dyDescent="0.25">
      <c r="A777" s="4">
        <f>Relative_Deviations!U777</f>
        <v>269.30900000000003</v>
      </c>
      <c r="B777" s="4">
        <f>Relative_Deviations!V777</f>
        <v>-1.2973999366214874E-2</v>
      </c>
      <c r="C777" s="4">
        <f>Relative_Deviations!W777</f>
        <v>-1.6418392053733011E-2</v>
      </c>
      <c r="D777" s="4">
        <f>Relative_Deviations!X777</f>
        <v>-1.7224987012900591E-2</v>
      </c>
      <c r="E777" s="4">
        <f>Relative_Deviations!Y777</f>
        <v>-2.0104938210425315E-2</v>
      </c>
      <c r="F777" s="4">
        <f>Relative_Deviations!Z777</f>
        <v>-2.063633119870412E-2</v>
      </c>
      <c r="G777" s="4">
        <f>Relative_Deviations!AA777</f>
        <v>-2.1337427063537924E-2</v>
      </c>
      <c r="H777" s="4">
        <f>Relative_Deviations!AB777</f>
        <v>-2.3450406157252492E-2</v>
      </c>
      <c r="I777" s="4">
        <f>Relative_Deviations!AC777</f>
        <v>-2.4809713777157887E-2</v>
      </c>
      <c r="L777" s="4">
        <f>Norm_test!L777</f>
        <v>-1.9619524354990776E-2</v>
      </c>
      <c r="M777" s="4">
        <f>Norm_test!M777</f>
        <v>3.890987637654191E-3</v>
      </c>
      <c r="O777">
        <f t="shared" si="107"/>
        <v>1.7079275514692649</v>
      </c>
      <c r="P777">
        <f t="shared" si="108"/>
        <v>0.82270431041196301</v>
      </c>
      <c r="Q777">
        <f t="shared" si="109"/>
        <v>0.61540605241650415</v>
      </c>
      <c r="R777">
        <f t="shared" si="110"/>
        <v>0.12475337899741755</v>
      </c>
      <c r="S777">
        <f t="shared" si="111"/>
        <v>0.2613235862980946</v>
      </c>
      <c r="T777">
        <f t="shared" si="112"/>
        <v>0.44150813842802189</v>
      </c>
      <c r="U777">
        <f t="shared" si="113"/>
        <v>0.98455255040884393</v>
      </c>
      <c r="V777">
        <f t="shared" si="114"/>
        <v>1.3339002601653567</v>
      </c>
    </row>
    <row r="778" spans="1:22" x14ac:dyDescent="0.25">
      <c r="A778" s="4">
        <f>Relative_Deviations!U778</f>
        <v>271.35899999999998</v>
      </c>
      <c r="B778" s="4">
        <f>Relative_Deviations!V778</f>
        <v>-1.3448006791297373E-2</v>
      </c>
      <c r="C778" s="4">
        <f>Relative_Deviations!W778</f>
        <v>-1.6496296109516109E-2</v>
      </c>
      <c r="D778" s="4">
        <f>Relative_Deviations!X778</f>
        <v>-1.7748283122658075E-2</v>
      </c>
      <c r="E778" s="4">
        <f>Relative_Deviations!Y778</f>
        <v>-1.9849338981454853E-2</v>
      </c>
      <c r="F778" s="4">
        <f>Relative_Deviations!Z778</f>
        <v>-2.0438849557040298E-2</v>
      </c>
      <c r="G778" s="4">
        <f>Relative_Deviations!AA778</f>
        <v>-2.1996461390721516E-2</v>
      </c>
      <c r="H778" s="4">
        <f>Relative_Deviations!AB778</f>
        <v>-2.301543720314778E-2</v>
      </c>
      <c r="I778" s="4">
        <f>Relative_Deviations!AC778</f>
        <v>-2.4299013414761962E-2</v>
      </c>
      <c r="L778" s="4">
        <f>Norm_test!L778</f>
        <v>-1.9661460821324746E-2</v>
      </c>
      <c r="M778" s="4">
        <f>Norm_test!M778</f>
        <v>3.6081938156308116E-3</v>
      </c>
      <c r="O778">
        <f t="shared" si="107"/>
        <v>1.7220399866300116</v>
      </c>
      <c r="P778">
        <f t="shared" si="108"/>
        <v>0.87721582418800303</v>
      </c>
      <c r="Q778">
        <f t="shared" si="109"/>
        <v>0.5302314111782811</v>
      </c>
      <c r="R778">
        <f t="shared" si="110"/>
        <v>5.2069863685318629E-2</v>
      </c>
      <c r="S778">
        <f t="shared" si="111"/>
        <v>0.21545093624069706</v>
      </c>
      <c r="T778">
        <f t="shared" si="112"/>
        <v>0.64713834364480982</v>
      </c>
      <c r="U778">
        <f t="shared" si="113"/>
        <v>0.92954440731357046</v>
      </c>
      <c r="V778">
        <f t="shared" si="114"/>
        <v>1.2852836711118978</v>
      </c>
    </row>
    <row r="779" spans="1:22" x14ac:dyDescent="0.25">
      <c r="A779" s="4">
        <f>Relative_Deviations!U779</f>
        <v>273.423</v>
      </c>
      <c r="B779" s="4">
        <f>Relative_Deviations!V779</f>
        <v>-1.3043007607097985E-2</v>
      </c>
      <c r="C779" s="4">
        <f>Relative_Deviations!W779</f>
        <v>-1.6610329582474274E-2</v>
      </c>
      <c r="D779" s="4">
        <f>Relative_Deviations!X779</f>
        <v>-1.7270294035390318E-2</v>
      </c>
      <c r="E779" s="4">
        <f>Relative_Deviations!Y779</f>
        <v>-1.9525881550103052E-2</v>
      </c>
      <c r="F779" s="4">
        <f>Relative_Deviations!Z779</f>
        <v>-2.063633119870412E-2</v>
      </c>
      <c r="G779" s="4">
        <f>Relative_Deviations!AA779</f>
        <v>-2.1628944829607116E-2</v>
      </c>
      <c r="H779" s="4">
        <f>Relative_Deviations!AB779</f>
        <v>-2.3096071134587517E-2</v>
      </c>
      <c r="I779" s="4">
        <f>Relative_Deviations!AC779</f>
        <v>-2.4821062674099992E-2</v>
      </c>
      <c r="L779" s="4">
        <f>Norm_test!L779</f>
        <v>-1.9578990326508047E-2</v>
      </c>
      <c r="M779" s="4">
        <f>Norm_test!M779</f>
        <v>3.817897306878443E-3</v>
      </c>
      <c r="O779">
        <f t="shared" si="107"/>
        <v>1.7119325623647947</v>
      </c>
      <c r="P779">
        <f t="shared" si="108"/>
        <v>0.77756432544304988</v>
      </c>
      <c r="Q779">
        <f t="shared" si="109"/>
        <v>0.60470361184370003</v>
      </c>
      <c r="R779">
        <f t="shared" si="110"/>
        <v>1.3910477976794464E-2</v>
      </c>
      <c r="S779">
        <f t="shared" si="111"/>
        <v>0.27694324577330415</v>
      </c>
      <c r="T779">
        <f t="shared" si="112"/>
        <v>0.53693285552909109</v>
      </c>
      <c r="U779">
        <f t="shared" si="113"/>
        <v>0.92120885539351405</v>
      </c>
      <c r="V779">
        <f t="shared" si="114"/>
        <v>1.373026020932429</v>
      </c>
    </row>
    <row r="780" spans="1:22" x14ac:dyDescent="0.25">
      <c r="A780" s="4">
        <f>Relative_Deviations!U780</f>
        <v>275.50400000000002</v>
      </c>
      <c r="B780" s="4">
        <f>Relative_Deviations!V780</f>
        <v>-1.3148216892378831E-2</v>
      </c>
      <c r="C780" s="4">
        <f>Relative_Deviations!W780</f>
        <v>-1.6541457880984746E-2</v>
      </c>
      <c r="D780" s="4">
        <f>Relative_Deviations!X780</f>
        <v>-1.7571585734947773E-2</v>
      </c>
      <c r="E780" s="4">
        <f>Relative_Deviations!Y780</f>
        <v>-1.991606621379674E-2</v>
      </c>
      <c r="F780" s="4">
        <f>Relative_Deviations!Z780</f>
        <v>-2.040480099813282E-2</v>
      </c>
      <c r="G780" s="4">
        <f>Relative_Deviations!AA780</f>
        <v>-2.1955626217264292E-2</v>
      </c>
      <c r="H780" s="4">
        <f>Relative_Deviations!AB780</f>
        <v>-2.2858712096969169E-2</v>
      </c>
      <c r="I780" s="4">
        <f>Relative_Deviations!AC780</f>
        <v>-2.4490809773083978E-2</v>
      </c>
      <c r="L780" s="4">
        <f>Norm_test!L780</f>
        <v>-1.9610909475944793E-2</v>
      </c>
      <c r="M780" s="4">
        <f>Norm_test!M780</f>
        <v>3.701920343356745E-3</v>
      </c>
      <c r="O780">
        <f t="shared" si="107"/>
        <v>1.7457675973940232</v>
      </c>
      <c r="P780">
        <f t="shared" si="108"/>
        <v>0.82915117297656338</v>
      </c>
      <c r="Q780">
        <f t="shared" si="109"/>
        <v>0.55088266408991593</v>
      </c>
      <c r="R780">
        <f t="shared" si="110"/>
        <v>8.2432010834475128E-2</v>
      </c>
      <c r="S780">
        <f t="shared" si="111"/>
        <v>0.21445397214251227</v>
      </c>
      <c r="T780">
        <f t="shared" si="112"/>
        <v>0.6333784965219994</v>
      </c>
      <c r="U780">
        <f t="shared" si="113"/>
        <v>0.87732914806032947</v>
      </c>
      <c r="V780">
        <f t="shared" si="114"/>
        <v>1.3182078069011871</v>
      </c>
    </row>
    <row r="781" spans="1:22" x14ac:dyDescent="0.25">
      <c r="A781" s="4">
        <f>Relative_Deviations!U781</f>
        <v>277.60000000000002</v>
      </c>
      <c r="B781" s="4">
        <f>Relative_Deviations!V781</f>
        <v>-1.3470632444045881E-2</v>
      </c>
      <c r="C781" s="4">
        <f>Relative_Deviations!W781</f>
        <v>-1.6564038766718966E-2</v>
      </c>
      <c r="D781" s="4">
        <f>Relative_Deviations!X781</f>
        <v>-1.7459450854285456E-2</v>
      </c>
      <c r="E781" s="4">
        <f>Relative_Deviations!Y781</f>
        <v>-1.9617490123318218E-2</v>
      </c>
      <c r="F781" s="4">
        <f>Relative_Deviations!Z781</f>
        <v>-2.1106201311628374E-2</v>
      </c>
      <c r="G781" s="4">
        <f>Relative_Deviations!AA781</f>
        <v>-2.2096280703616637E-2</v>
      </c>
      <c r="H781" s="4">
        <f>Relative_Deviations!AB781</f>
        <v>-2.2954109987686652E-2</v>
      </c>
      <c r="I781" s="4">
        <f>Relative_Deviations!AC781</f>
        <v>-2.4617917418835875E-2</v>
      </c>
      <c r="L781" s="4">
        <f>Norm_test!L781</f>
        <v>-1.9735765201267009E-2</v>
      </c>
      <c r="M781" s="4">
        <f>Norm_test!M781</f>
        <v>3.7061843114054704E-3</v>
      </c>
      <c r="O781">
        <f t="shared" si="107"/>
        <v>1.6904536393240639</v>
      </c>
      <c r="P781">
        <f t="shared" si="108"/>
        <v>0.85579295794527055</v>
      </c>
      <c r="Q781">
        <f t="shared" si="109"/>
        <v>0.61419350893488667</v>
      </c>
      <c r="R781">
        <f t="shared" si="110"/>
        <v>3.1912896934134981E-2</v>
      </c>
      <c r="S781">
        <f t="shared" si="111"/>
        <v>0.36977009107290298</v>
      </c>
      <c r="T781">
        <f t="shared" si="112"/>
        <v>0.63691260445017261</v>
      </c>
      <c r="U781">
        <f t="shared" si="113"/>
        <v>0.86837148830279631</v>
      </c>
      <c r="V781">
        <f t="shared" si="114"/>
        <v>1.3172988193124811</v>
      </c>
    </row>
    <row r="782" spans="1:22" x14ac:dyDescent="0.25">
      <c r="A782" s="4">
        <f>Relative_Deviations!U782</f>
        <v>279.71199999999999</v>
      </c>
      <c r="B782" s="4">
        <f>Relative_Deviations!V782</f>
        <v>-1.3007937845337839E-2</v>
      </c>
      <c r="C782" s="4">
        <f>Relative_Deviations!W782</f>
        <v>-1.614742142492178E-2</v>
      </c>
      <c r="D782" s="4">
        <f>Relative_Deviations!X782</f>
        <v>-1.8285171339162597E-2</v>
      </c>
      <c r="E782" s="4">
        <f>Relative_Deviations!Y782</f>
        <v>-2.0190891933441837E-2</v>
      </c>
      <c r="F782" s="4">
        <f>Relative_Deviations!Z782</f>
        <v>-2.1712265660182951E-2</v>
      </c>
      <c r="G782" s="4">
        <f>Relative_Deviations!AA782</f>
        <v>-2.2091743462121567E-2</v>
      </c>
      <c r="H782" s="4">
        <f>Relative_Deviations!AB782</f>
        <v>-2.3218725565509968E-2</v>
      </c>
      <c r="I782" s="4">
        <f>Relative_Deviations!AC782</f>
        <v>-2.4588410286786239E-2</v>
      </c>
      <c r="L782" s="4">
        <f>Norm_test!L782</f>
        <v>-1.9905320939683096E-2</v>
      </c>
      <c r="M782" s="4">
        <f>Norm_test!M782</f>
        <v>3.8795729984242291E-3</v>
      </c>
      <c r="O782">
        <f t="shared" si="107"/>
        <v>1.7778717134970203</v>
      </c>
      <c r="P782">
        <f t="shared" si="108"/>
        <v>0.96863740321104053</v>
      </c>
      <c r="Q782">
        <f t="shared" si="109"/>
        <v>0.41761028885873713</v>
      </c>
      <c r="R782">
        <f t="shared" si="110"/>
        <v>7.3608872387433244E-2</v>
      </c>
      <c r="S782">
        <f t="shared" si="111"/>
        <v>0.46575865984060216</v>
      </c>
      <c r="T782">
        <f t="shared" si="112"/>
        <v>0.56357298169838099</v>
      </c>
      <c r="U782">
        <f t="shared" si="113"/>
        <v>0.85406425582729895</v>
      </c>
      <c r="V782">
        <f t="shared" si="114"/>
        <v>1.2071146358130853</v>
      </c>
    </row>
    <row r="783" spans="1:22" x14ac:dyDescent="0.25">
      <c r="A783" s="4">
        <f>Relative_Deviations!U783</f>
        <v>281.83999999999997</v>
      </c>
      <c r="B783" s="4">
        <f>Relative_Deviations!V783</f>
        <v>-1.3541903250203763E-2</v>
      </c>
      <c r="C783" s="4">
        <f>Relative_Deviations!W783</f>
        <v>-1.6629523335348482E-2</v>
      </c>
      <c r="D783" s="4">
        <f>Relative_Deviations!X783</f>
        <v>-1.7511553930148804E-2</v>
      </c>
      <c r="E783" s="4">
        <f>Relative_Deviations!Y783</f>
        <v>-2.0354882589197133E-2</v>
      </c>
      <c r="F783" s="4">
        <f>Relative_Deviations!Z783</f>
        <v>-2.1029024578104676E-2</v>
      </c>
      <c r="G783" s="4">
        <f>Relative_Deviations!AA783</f>
        <v>-2.1782076730071299E-2</v>
      </c>
      <c r="H783" s="4">
        <f>Relative_Deviations!AB783</f>
        <v>-2.3516276129414482E-2</v>
      </c>
      <c r="I783" s="4">
        <f>Relative_Deviations!AC783</f>
        <v>-2.4184389555646342E-2</v>
      </c>
      <c r="L783" s="4">
        <f>Norm_test!L783</f>
        <v>-1.9818703762266871E-2</v>
      </c>
      <c r="M783" s="4">
        <f>Norm_test!M783</f>
        <v>3.6494713568392375E-3</v>
      </c>
      <c r="O783">
        <f t="shared" si="107"/>
        <v>1.7199204756875714</v>
      </c>
      <c r="P783">
        <f t="shared" si="108"/>
        <v>0.87387462870252519</v>
      </c>
      <c r="Q783">
        <f t="shared" si="109"/>
        <v>0.63218740648406158</v>
      </c>
      <c r="R783">
        <f t="shared" si="110"/>
        <v>0.1469195876617703</v>
      </c>
      <c r="S783">
        <f t="shared" si="111"/>
        <v>0.33164277712979462</v>
      </c>
      <c r="T783">
        <f t="shared" si="112"/>
        <v>0.5379883210002453</v>
      </c>
      <c r="U783">
        <f t="shared" si="113"/>
        <v>1.0131802679361299</v>
      </c>
      <c r="V783">
        <f t="shared" si="114"/>
        <v>1.1962515571462213</v>
      </c>
    </row>
    <row r="784" spans="1:22" x14ac:dyDescent="0.25">
      <c r="A784" s="4">
        <f>Relative_Deviations!U784</f>
        <v>283.98399999999998</v>
      </c>
      <c r="B784" s="4">
        <f>Relative_Deviations!V784</f>
        <v>-1.3591679686250724E-2</v>
      </c>
      <c r="C784" s="4">
        <f>Relative_Deviations!W784</f>
        <v>-1.6396940212285462E-2</v>
      </c>
      <c r="D784" s="4">
        <f>Relative_Deviations!X784</f>
        <v>-1.7539870819204884E-2</v>
      </c>
      <c r="E784" s="4">
        <f>Relative_Deviations!Y784</f>
        <v>-1.9909280393558649E-2</v>
      </c>
      <c r="F784" s="4">
        <f>Relative_Deviations!Z784</f>
        <v>-2.0914394429782469E-2</v>
      </c>
      <c r="G784" s="4">
        <f>Relative_Deviations!AA784</f>
        <v>-2.1999864321842817E-2</v>
      </c>
      <c r="H784" s="4">
        <f>Relative_Deviations!AB784</f>
        <v>-2.3334565861381232E-2</v>
      </c>
      <c r="I784" s="4">
        <f>Relative_Deviations!AC784</f>
        <v>-2.4874402489728008E-2</v>
      </c>
      <c r="L784" s="4">
        <f>Norm_test!L784</f>
        <v>-1.982012477675428E-2</v>
      </c>
      <c r="M784" s="4">
        <f>Norm_test!M784</f>
        <v>3.7714138602670507E-3</v>
      </c>
      <c r="O784">
        <f t="shared" si="107"/>
        <v>1.6514880947227908</v>
      </c>
      <c r="P784">
        <f t="shared" si="108"/>
        <v>0.90766611443338796</v>
      </c>
      <c r="Q784">
        <f t="shared" si="109"/>
        <v>0.60461515018877665</v>
      </c>
      <c r="R784">
        <f t="shared" si="110"/>
        <v>2.3639839091553705E-2</v>
      </c>
      <c r="S784">
        <f t="shared" si="111"/>
        <v>0.2901483882627256</v>
      </c>
      <c r="T784">
        <f t="shared" si="112"/>
        <v>0.57796349747046627</v>
      </c>
      <c r="U784">
        <f t="shared" si="113"/>
        <v>0.93186301340529532</v>
      </c>
      <c r="V784">
        <f t="shared" si="114"/>
        <v>1.3401546211149149</v>
      </c>
    </row>
    <row r="785" spans="1:22" x14ac:dyDescent="0.25">
      <c r="A785" s="4">
        <f>Relative_Deviations!U785</f>
        <v>286.14400000000001</v>
      </c>
      <c r="B785" s="4">
        <f>Relative_Deviations!V785</f>
        <v>-1.3256820025571834E-2</v>
      </c>
      <c r="C785" s="4">
        <f>Relative_Deviations!W785</f>
        <v>-1.6802267111215536E-2</v>
      </c>
      <c r="D785" s="4">
        <f>Relative_Deviations!X785</f>
        <v>-1.8074493684585E-2</v>
      </c>
      <c r="E785" s="4">
        <f>Relative_Deviations!Y785</f>
        <v>-2.0603695997929303E-2</v>
      </c>
      <c r="F785" s="4">
        <f>Relative_Deviations!Z785</f>
        <v>-2.0887155582656445E-2</v>
      </c>
      <c r="G785" s="4">
        <f>Relative_Deviations!AA785</f>
        <v>-2.2135981566700092E-2</v>
      </c>
      <c r="H785" s="4">
        <f>Relative_Deviations!AB785</f>
        <v>-2.2951838609336122E-2</v>
      </c>
      <c r="I785" s="4">
        <f>Relative_Deviations!AC785</f>
        <v>-2.5045770833554151E-2</v>
      </c>
      <c r="L785" s="4">
        <f>Norm_test!L785</f>
        <v>-1.9969752926443561E-2</v>
      </c>
      <c r="M785" s="4">
        <f>Norm_test!M785</f>
        <v>3.7660758831199923E-3</v>
      </c>
      <c r="O785">
        <f t="shared" si="107"/>
        <v>1.7824741479479755</v>
      </c>
      <c r="P785">
        <f t="shared" si="108"/>
        <v>0.84105735347104393</v>
      </c>
      <c r="Q785">
        <f t="shared" si="109"/>
        <v>0.50324510197825323</v>
      </c>
      <c r="R785">
        <f t="shared" si="110"/>
        <v>0.16832987203660763</v>
      </c>
      <c r="S785">
        <f t="shared" si="111"/>
        <v>0.2435964342420166</v>
      </c>
      <c r="T785">
        <f t="shared" si="112"/>
        <v>0.5751951653353109</v>
      </c>
      <c r="U785">
        <f t="shared" si="113"/>
        <v>0.79182835806857466</v>
      </c>
      <c r="V785">
        <f t="shared" si="114"/>
        <v>1.3478267737147613</v>
      </c>
    </row>
    <row r="786" spans="1:22" x14ac:dyDescent="0.25">
      <c r="A786" s="4">
        <f>Relative_Deviations!U786</f>
        <v>288.32100000000003</v>
      </c>
      <c r="B786" s="4">
        <f>Relative_Deviations!V786</f>
        <v>-1.3420856007998921E-2</v>
      </c>
      <c r="C786" s="4">
        <f>Relative_Deviations!W786</f>
        <v>-1.6584361563879841E-2</v>
      </c>
      <c r="D786" s="4">
        <f>Relative_Deviations!X786</f>
        <v>-1.7949899372737846E-2</v>
      </c>
      <c r="E786" s="4">
        <f>Relative_Deviations!Y786</f>
        <v>-2.006874716915515E-2</v>
      </c>
      <c r="F786" s="4">
        <f>Relative_Deviations!Z786</f>
        <v>-2.1510244210664758E-2</v>
      </c>
      <c r="G786" s="4">
        <f>Relative_Deviations!AA786</f>
        <v>-2.1910253802312003E-2</v>
      </c>
      <c r="H786" s="4">
        <f>Relative_Deviations!AB786</f>
        <v>-2.3515140440239318E-2</v>
      </c>
      <c r="I786" s="4">
        <f>Relative_Deviations!AC786</f>
        <v>-2.5440712447140287E-2</v>
      </c>
      <c r="L786" s="4">
        <f>Norm_test!L786</f>
        <v>-2.0050026876766013E-2</v>
      </c>
      <c r="M786" s="4">
        <f>Norm_test!M786</f>
        <v>3.9101846915445982E-3</v>
      </c>
      <c r="O786">
        <f t="shared" si="107"/>
        <v>1.6953600383895016</v>
      </c>
      <c r="P786">
        <f t="shared" si="108"/>
        <v>0.88631754924015294</v>
      </c>
      <c r="Q786">
        <f t="shared" si="109"/>
        <v>0.53709163880915711</v>
      </c>
      <c r="R786">
        <f t="shared" si="110"/>
        <v>4.7875724207140152E-3</v>
      </c>
      <c r="S786">
        <f t="shared" si="111"/>
        <v>0.3734394789730332</v>
      </c>
      <c r="T786">
        <f t="shared" si="112"/>
        <v>0.4757388901778869</v>
      </c>
      <c r="U786">
        <f t="shared" si="113"/>
        <v>0.88617644352357139</v>
      </c>
      <c r="V786">
        <f t="shared" si="114"/>
        <v>1.3786268413436118</v>
      </c>
    </row>
    <row r="787" spans="1:22" x14ac:dyDescent="0.25">
      <c r="A787" s="4">
        <f>Relative_Deviations!U787</f>
        <v>290.51499999999999</v>
      </c>
      <c r="B787" s="4">
        <f>Relative_Deviations!V787</f>
        <v>-1.2829195188624139E-2</v>
      </c>
      <c r="C787" s="4">
        <f>Relative_Deviations!W787</f>
        <v>-1.6836138439817065E-2</v>
      </c>
      <c r="D787" s="4">
        <f>Relative_Deviations!X787</f>
        <v>-1.7832101114264313E-2</v>
      </c>
      <c r="E787" s="4">
        <f>Relative_Deviations!Y787</f>
        <v>-1.9806362119946592E-2</v>
      </c>
      <c r="F787" s="4">
        <f>Relative_Deviations!Z787</f>
        <v>-2.1207212036387472E-2</v>
      </c>
      <c r="G787" s="4">
        <f>Relative_Deviations!AA787</f>
        <v>-2.210422087623341E-2</v>
      </c>
      <c r="H787" s="4">
        <f>Relative_Deviations!AB787</f>
        <v>-2.3812691004143828E-2</v>
      </c>
      <c r="I787" s="4">
        <f>Relative_Deviations!AC787</f>
        <v>-2.4875537379422177E-2</v>
      </c>
      <c r="L787" s="4">
        <f>Norm_test!L787</f>
        <v>-1.9912932269854876E-2</v>
      </c>
      <c r="M787" s="4">
        <f>Norm_test!M787</f>
        <v>3.9695210278383611E-3</v>
      </c>
      <c r="O787">
        <f t="shared" si="107"/>
        <v>1.784531945177338</v>
      </c>
      <c r="P787">
        <f t="shared" si="108"/>
        <v>0.77510455504837239</v>
      </c>
      <c r="Q787">
        <f t="shared" si="109"/>
        <v>0.52420207400279184</v>
      </c>
      <c r="R787">
        <f t="shared" si="110"/>
        <v>2.6847105522531448E-2</v>
      </c>
      <c r="S787">
        <f t="shared" si="111"/>
        <v>0.32605439231982314</v>
      </c>
      <c r="T787">
        <f t="shared" si="112"/>
        <v>0.55202846666158611</v>
      </c>
      <c r="U787">
        <f t="shared" si="113"/>
        <v>0.98242551354176888</v>
      </c>
      <c r="V787">
        <f t="shared" si="114"/>
        <v>1.250177307227853</v>
      </c>
    </row>
    <row r="788" spans="1:22" x14ac:dyDescent="0.25">
      <c r="A788" s="4">
        <f>Relative_Deviations!U788</f>
        <v>292.72500000000002</v>
      </c>
      <c r="B788" s="4">
        <f>Relative_Deviations!V788</f>
        <v>-1.3468369878770911E-2</v>
      </c>
      <c r="C788" s="4">
        <f>Relative_Deviations!W788</f>
        <v>-1.6080807812005594E-2</v>
      </c>
      <c r="D788" s="4">
        <f>Relative_Deviations!X788</f>
        <v>-1.7883071514565457E-2</v>
      </c>
      <c r="E788" s="4">
        <f>Relative_Deviations!Y788</f>
        <v>-2.0440836312213655E-2</v>
      </c>
      <c r="F788" s="4">
        <f>Relative_Deviations!Z788</f>
        <v>-2.0991571163306369E-2</v>
      </c>
      <c r="G788" s="4">
        <f>Relative_Deviations!AA788</f>
        <v>-2.195222328614279E-2</v>
      </c>
      <c r="H788" s="4">
        <f>Relative_Deviations!AB788</f>
        <v>-2.3500376480961566E-2</v>
      </c>
      <c r="I788" s="4">
        <f>Relative_Deviations!AC788</f>
        <v>-2.5590517886776392E-2</v>
      </c>
      <c r="L788" s="4">
        <f>Norm_test!L788</f>
        <v>-1.9988471791842839E-2</v>
      </c>
      <c r="M788" s="4">
        <f>Norm_test!M788</f>
        <v>3.9820639658818329E-3</v>
      </c>
      <c r="O788">
        <f t="shared" si="107"/>
        <v>1.637367447870226</v>
      </c>
      <c r="P788">
        <f t="shared" si="108"/>
        <v>0.9813162252836608</v>
      </c>
      <c r="Q788">
        <f t="shared" si="109"/>
        <v>0.52872085815706837</v>
      </c>
      <c r="R788">
        <f t="shared" si="110"/>
        <v>0.11360051577439677</v>
      </c>
      <c r="S788">
        <f t="shared" si="111"/>
        <v>0.25190438427359435</v>
      </c>
      <c r="T788">
        <f t="shared" si="112"/>
        <v>0.49314915860852482</v>
      </c>
      <c r="U788">
        <f t="shared" si="113"/>
        <v>0.88193075731796078</v>
      </c>
      <c r="V788">
        <f t="shared" si="114"/>
        <v>1.4068197153364848</v>
      </c>
    </row>
    <row r="789" spans="1:22" x14ac:dyDescent="0.25">
      <c r="A789" s="4">
        <f>Relative_Deviations!U789</f>
        <v>294.95100000000002</v>
      </c>
      <c r="B789" s="4">
        <f>Relative_Deviations!V789</f>
        <v>-1.3436693964922917E-2</v>
      </c>
      <c r="C789" s="4">
        <f>Relative_Deviations!W789</f>
        <v>-1.6720975922572229E-2</v>
      </c>
      <c r="D789" s="4">
        <f>Relative_Deviations!X789</f>
        <v>-1.7568187708260963E-2</v>
      </c>
      <c r="E789" s="4">
        <f>Relative_Deviations!Y789</f>
        <v>-2.0246309465386636E-2</v>
      </c>
      <c r="F789" s="4">
        <f>Relative_Deviations!Z789</f>
        <v>-2.1153869294098966E-2</v>
      </c>
      <c r="G789" s="4">
        <f>Relative_Deviations!AA789</f>
        <v>-2.1828583455397559E-2</v>
      </c>
      <c r="H789" s="4">
        <f>Relative_Deviations!AB789</f>
        <v>-2.3066543216032218E-2</v>
      </c>
      <c r="I789" s="4">
        <f>Relative_Deviations!AC789</f>
        <v>-2.49515749889344E-2</v>
      </c>
      <c r="L789" s="4">
        <f>Norm_test!L789</f>
        <v>-1.9871592251950738E-2</v>
      </c>
      <c r="M789" s="4">
        <f>Norm_test!M789</f>
        <v>3.7467770903881377E-3</v>
      </c>
      <c r="O789">
        <f t="shared" si="107"/>
        <v>1.7174489252471687</v>
      </c>
      <c r="P789">
        <f t="shared" si="108"/>
        <v>0.84088704862133368</v>
      </c>
      <c r="Q789">
        <f t="shared" si="109"/>
        <v>0.61476957078627825</v>
      </c>
      <c r="R789">
        <f t="shared" si="110"/>
        <v>0.10001054356747967</v>
      </c>
      <c r="S789">
        <f t="shared" si="111"/>
        <v>0.34223467561967863</v>
      </c>
      <c r="T789">
        <f t="shared" si="112"/>
        <v>0.52231321913097606</v>
      </c>
      <c r="U789">
        <f t="shared" si="113"/>
        <v>0.85271978743483434</v>
      </c>
      <c r="V789">
        <f t="shared" si="114"/>
        <v>1.3558273189018069</v>
      </c>
    </row>
    <row r="790" spans="1:22" x14ac:dyDescent="0.25">
      <c r="A790" s="4">
        <f>Relative_Deviations!U790</f>
        <v>297.19499999999999</v>
      </c>
      <c r="B790" s="4">
        <f>Relative_Deviations!V790</f>
        <v>-1.3268132851946288E-2</v>
      </c>
      <c r="C790" s="4">
        <f>Relative_Deviations!W790</f>
        <v>-1.6846299838397506E-2</v>
      </c>
      <c r="D790" s="4">
        <f>Relative_Deviations!X790</f>
        <v>-1.8545686718479136E-2</v>
      </c>
      <c r="E790" s="4">
        <f>Relative_Deviations!Y790</f>
        <v>-2.0362799379474876E-2</v>
      </c>
      <c r="F790" s="4">
        <f>Relative_Deviations!Z790</f>
        <v>-2.0855376927676049E-2</v>
      </c>
      <c r="G790" s="4">
        <f>Relative_Deviations!AA790</f>
        <v>-2.2273233121931135E-2</v>
      </c>
      <c r="H790" s="4">
        <f>Relative_Deviations!AB790</f>
        <v>-2.351854750776481E-2</v>
      </c>
      <c r="I790" s="4">
        <f>Relative_Deviations!AC790</f>
        <v>-2.4855109364926308E-2</v>
      </c>
      <c r="L790" s="4">
        <f>Norm_test!L790</f>
        <v>-2.0065648213824512E-2</v>
      </c>
      <c r="M790" s="4">
        <f>Norm_test!M790</f>
        <v>3.7669152791091798E-3</v>
      </c>
      <c r="O790">
        <f t="shared" si="107"/>
        <v>1.8045309910675074</v>
      </c>
      <c r="P790">
        <f t="shared" si="108"/>
        <v>0.85463785004167503</v>
      </c>
      <c r="Q790">
        <f t="shared" si="109"/>
        <v>0.40350296800538205</v>
      </c>
      <c r="R790">
        <f t="shared" si="110"/>
        <v>7.8884483359189281E-2</v>
      </c>
      <c r="S790">
        <f t="shared" si="111"/>
        <v>0.20964865289943449</v>
      </c>
      <c r="T790">
        <f t="shared" si="112"/>
        <v>0.58604580791864391</v>
      </c>
      <c r="U790">
        <f t="shared" si="113"/>
        <v>0.91663842643067306</v>
      </c>
      <c r="V790">
        <f t="shared" si="114"/>
        <v>1.2714544385066269</v>
      </c>
    </row>
    <row r="791" spans="1:22" x14ac:dyDescent="0.25">
      <c r="A791" s="4">
        <f>Relative_Deviations!U791</f>
        <v>299.45600000000002</v>
      </c>
      <c r="B791" s="4">
        <f>Relative_Deviations!V791</f>
        <v>-1.3420856007998921E-2</v>
      </c>
      <c r="C791" s="4">
        <f>Relative_Deviations!W791</f>
        <v>-1.6846299838397506E-2</v>
      </c>
      <c r="D791" s="4">
        <f>Relative_Deviations!X791</f>
        <v>-1.7884204190127661E-2</v>
      </c>
      <c r="E791" s="4">
        <f>Relative_Deviations!Y791</f>
        <v>-1.9845946071335906E-2</v>
      </c>
      <c r="F791" s="4">
        <f>Relative_Deviations!Z791</f>
        <v>-2.1412638341796492E-2</v>
      </c>
      <c r="G791" s="4">
        <f>Relative_Deviations!AA791</f>
        <v>-2.2173413809035813E-2</v>
      </c>
      <c r="H791" s="4">
        <f>Relative_Deviations!AB791</f>
        <v>-2.3231218146437388E-2</v>
      </c>
      <c r="I791" s="4">
        <f>Relative_Deviations!AC791</f>
        <v>-2.4729136608868784E-2</v>
      </c>
      <c r="L791" s="4">
        <f>Norm_test!L791</f>
        <v>-1.9942964126749809E-2</v>
      </c>
      <c r="M791" s="4">
        <f>Norm_test!M791</f>
        <v>3.7269297708381259E-3</v>
      </c>
      <c r="O791">
        <f t="shared" si="107"/>
        <v>1.7499949072783767</v>
      </c>
      <c r="P791">
        <f t="shared" si="108"/>
        <v>0.83088882237131967</v>
      </c>
      <c r="Q791">
        <f t="shared" si="109"/>
        <v>0.55240105481224744</v>
      </c>
      <c r="R791">
        <f t="shared" si="110"/>
        <v>2.6031629619917857E-2</v>
      </c>
      <c r="S791">
        <f t="shared" si="111"/>
        <v>0.39433912239139851</v>
      </c>
      <c r="T791">
        <f t="shared" si="112"/>
        <v>0.59846839608797153</v>
      </c>
      <c r="U791">
        <f t="shared" si="113"/>
        <v>0.8822956754959469</v>
      </c>
      <c r="V791">
        <f t="shared" si="114"/>
        <v>1.2842132201065444</v>
      </c>
    </row>
    <row r="792" spans="1:22" x14ac:dyDescent="0.25">
      <c r="A792" s="4">
        <f>Relative_Deviations!U792</f>
        <v>301.733</v>
      </c>
      <c r="B792" s="4">
        <f>Relative_Deviations!V792</f>
        <v>-1.365955664449625E-2</v>
      </c>
      <c r="C792" s="4">
        <f>Relative_Deviations!W792</f>
        <v>-1.6424037275166566E-2</v>
      </c>
      <c r="D792" s="4">
        <f>Relative_Deviations!X792</f>
        <v>-1.797595091066952E-2</v>
      </c>
      <c r="E792" s="4">
        <f>Relative_Deviations!Y792</f>
        <v>-2.027345274633921E-2</v>
      </c>
      <c r="F792" s="4">
        <f>Relative_Deviations!Z792</f>
        <v>-2.1175433381407077E-2</v>
      </c>
      <c r="G792" s="4">
        <f>Relative_Deviations!AA792</f>
        <v>-2.20316250123095E-2</v>
      </c>
      <c r="H792" s="4">
        <f>Relative_Deviations!AB792</f>
        <v>-2.3603724195905409E-2</v>
      </c>
      <c r="I792" s="4">
        <f>Relative_Deviations!AC792</f>
        <v>-2.5084357083157347E-2</v>
      </c>
      <c r="L792" s="4">
        <f>Norm_test!L792</f>
        <v>-2.0028517156181359E-2</v>
      </c>
      <c r="M792" s="4">
        <f>Norm_test!M792</f>
        <v>3.8078947221088393E-3</v>
      </c>
      <c r="O792">
        <f t="shared" si="107"/>
        <v>1.6725673834170325</v>
      </c>
      <c r="P792">
        <f t="shared" si="108"/>
        <v>0.94658076025237547</v>
      </c>
      <c r="Q792">
        <f t="shared" si="109"/>
        <v>0.53902914741695196</v>
      </c>
      <c r="R792">
        <f t="shared" si="110"/>
        <v>6.4323099253701083E-2</v>
      </c>
      <c r="S792">
        <f t="shared" si="111"/>
        <v>0.30119431048517736</v>
      </c>
      <c r="T792">
        <f t="shared" si="112"/>
        <v>0.5260407659114078</v>
      </c>
      <c r="U792">
        <f t="shared" si="113"/>
        <v>0.938893352005298</v>
      </c>
      <c r="V792">
        <f t="shared" si="114"/>
        <v>1.327725763430778</v>
      </c>
    </row>
    <row r="793" spans="1:22" x14ac:dyDescent="0.25">
      <c r="A793" s="4">
        <f>Relative_Deviations!U793</f>
        <v>304.029</v>
      </c>
      <c r="B793" s="4">
        <f>Relative_Deviations!V793</f>
        <v>-1.3187811784688721E-2</v>
      </c>
      <c r="C793" s="4">
        <f>Relative_Deviations!W793</f>
        <v>-1.69592042670688E-2</v>
      </c>
      <c r="D793" s="4">
        <f>Relative_Deviations!X793</f>
        <v>-1.8262517827917733E-2</v>
      </c>
      <c r="E793" s="4">
        <f>Relative_Deviations!Y793</f>
        <v>-2.0091366569948928E-2</v>
      </c>
      <c r="F793" s="4">
        <f>Relative_Deviations!Z793</f>
        <v>-2.1089177032174635E-2</v>
      </c>
      <c r="G793" s="4">
        <f>Relative_Deviations!AA793</f>
        <v>-2.2000998632216787E-2</v>
      </c>
      <c r="H793" s="4">
        <f>Relative_Deviations!AB793</f>
        <v>-2.4290816146906223E-2</v>
      </c>
      <c r="I793" s="4">
        <f>Relative_Deviations!AC793</f>
        <v>-2.4998105466397191E-2</v>
      </c>
      <c r="L793" s="4">
        <f>Norm_test!L793</f>
        <v>-2.0109999715914876E-2</v>
      </c>
      <c r="M793" s="4">
        <f>Norm_test!M793</f>
        <v>3.9127119424469054E-3</v>
      </c>
      <c r="O793">
        <f t="shared" si="107"/>
        <v>1.7691534754018217</v>
      </c>
      <c r="P793">
        <f t="shared" si="108"/>
        <v>0.80527150865996366</v>
      </c>
      <c r="Q793">
        <f t="shared" si="109"/>
        <v>0.47217426561736026</v>
      </c>
      <c r="R793">
        <f t="shared" si="110"/>
        <v>4.7622074510027769E-3</v>
      </c>
      <c r="S793">
        <f t="shared" si="111"/>
        <v>0.250255406138436</v>
      </c>
      <c r="T793">
        <f t="shared" si="112"/>
        <v>0.48329622627913943</v>
      </c>
      <c r="U793">
        <f t="shared" si="113"/>
        <v>1.0685213970484053</v>
      </c>
      <c r="V793">
        <f t="shared" si="114"/>
        <v>1.2492884276641703</v>
      </c>
    </row>
    <row r="794" spans="1:22" x14ac:dyDescent="0.25">
      <c r="A794" s="4">
        <f>Relative_Deviations!U794</f>
        <v>306.34100000000001</v>
      </c>
      <c r="B794" s="4">
        <f>Relative_Deviations!V794</f>
        <v>-1.385300597549656E-2</v>
      </c>
      <c r="C794" s="4">
        <f>Relative_Deviations!W794</f>
        <v>-1.651097368524343E-2</v>
      </c>
      <c r="D794" s="4">
        <f>Relative_Deviations!X794</f>
        <v>-1.8291967392536017E-2</v>
      </c>
      <c r="E794" s="4">
        <f>Relative_Deviations!Y794</f>
        <v>-2.0896617238209382E-2</v>
      </c>
      <c r="F794" s="4">
        <f>Relative_Deviations!Z794</f>
        <v>-2.1183378045152277E-2</v>
      </c>
      <c r="G794" s="4">
        <f>Relative_Deviations!AA794</f>
        <v>-2.2472871747721574E-2</v>
      </c>
      <c r="H794" s="4">
        <f>Relative_Deviations!AB794</f>
        <v>-2.3360686712411035E-2</v>
      </c>
      <c r="I794" s="4">
        <f>Relative_Deviations!AC794</f>
        <v>-2.4890290945446994E-2</v>
      </c>
      <c r="L794" s="4">
        <f>Norm_test!L794</f>
        <v>-2.0182473967777156E-2</v>
      </c>
      <c r="M794" s="4">
        <f>Norm_test!M794</f>
        <v>3.7059489438228802E-3</v>
      </c>
      <c r="O794">
        <f t="shared" si="107"/>
        <v>1.7079209908789026</v>
      </c>
      <c r="P794">
        <f t="shared" si="108"/>
        <v>0.99070449652400827</v>
      </c>
      <c r="Q794">
        <f t="shared" si="109"/>
        <v>0.51012752844106457</v>
      </c>
      <c r="R794">
        <f t="shared" si="110"/>
        <v>0.19270186428838101</v>
      </c>
      <c r="S794">
        <f t="shared" si="111"/>
        <v>0.27008037416258512</v>
      </c>
      <c r="T794">
        <f t="shared" si="112"/>
        <v>0.61803273997125074</v>
      </c>
      <c r="U794">
        <f t="shared" si="113"/>
        <v>0.85759755269466442</v>
      </c>
      <c r="V794">
        <f t="shared" si="114"/>
        <v>1.2703404847270987</v>
      </c>
    </row>
    <row r="795" spans="1:22" x14ac:dyDescent="0.25">
      <c r="A795" s="4">
        <f>Relative_Deviations!U795</f>
        <v>308.67099999999999</v>
      </c>
      <c r="B795" s="4">
        <f>Relative_Deviations!V795</f>
        <v>-1.3783997734613447E-2</v>
      </c>
      <c r="C795" s="4">
        <f>Relative_Deviations!W795</f>
        <v>-1.7109367157201637E-2</v>
      </c>
      <c r="D795" s="4">
        <f>Relative_Deviations!X795</f>
        <v>-1.807109565789819E-2</v>
      </c>
      <c r="E795" s="4">
        <f>Relative_Deviations!Y795</f>
        <v>-2.0426133701697619E-2</v>
      </c>
      <c r="F795" s="4">
        <f>Relative_Deviations!Z795</f>
        <v>-2.1214021748169127E-2</v>
      </c>
      <c r="G795" s="4">
        <f>Relative_Deviations!AA795</f>
        <v>-2.1860344145864241E-2</v>
      </c>
      <c r="H795" s="4">
        <f>Relative_Deviations!AB795</f>
        <v>-2.4037557460834958E-2</v>
      </c>
      <c r="I795" s="4">
        <f>Relative_Deviations!AC795</f>
        <v>-2.5063929068661683E-2</v>
      </c>
      <c r="L795" s="4">
        <f>Norm_test!L795</f>
        <v>-2.019580583436761E-2</v>
      </c>
      <c r="M795" s="4">
        <f>Norm_test!M795</f>
        <v>3.731525193684933E-3</v>
      </c>
      <c r="O795">
        <f t="shared" si="107"/>
        <v>1.7182808012673267</v>
      </c>
      <c r="P795">
        <f t="shared" si="108"/>
        <v>0.8271252415471626</v>
      </c>
      <c r="Q795">
        <f t="shared" si="109"/>
        <v>0.56939456822244849</v>
      </c>
      <c r="R795">
        <f t="shared" si="110"/>
        <v>6.1724859239810421E-2</v>
      </c>
      <c r="S795">
        <f t="shared" si="111"/>
        <v>0.27286856203589344</v>
      </c>
      <c r="T795">
        <f t="shared" si="112"/>
        <v>0.44607452049730795</v>
      </c>
      <c r="U795">
        <f t="shared" si="113"/>
        <v>1.0295392438911994</v>
      </c>
      <c r="V795">
        <f t="shared" si="114"/>
        <v>1.3045934253727316</v>
      </c>
    </row>
    <row r="796" spans="1:22" x14ac:dyDescent="0.25">
      <c r="A796" s="4">
        <f>Relative_Deviations!U796</f>
        <v>311.01900000000001</v>
      </c>
      <c r="B796" s="4">
        <f>Relative_Deviations!V796</f>
        <v>-1.3791916713075345E-2</v>
      </c>
      <c r="C796" s="4">
        <f>Relative_Deviations!W796</f>
        <v>-1.7063076341446329E-2</v>
      </c>
      <c r="D796" s="4">
        <f>Relative_Deviations!X796</f>
        <v>-1.7929511212617388E-2</v>
      </c>
      <c r="E796" s="4">
        <f>Relative_Deviations!Y796</f>
        <v>-2.0489468023920359E-2</v>
      </c>
      <c r="F796" s="4">
        <f>Relative_Deviations!Z796</f>
        <v>-2.1290063529729286E-2</v>
      </c>
      <c r="G796" s="4">
        <f>Relative_Deviations!AA796</f>
        <v>-2.1965835010628598E-2</v>
      </c>
      <c r="H796" s="4">
        <f>Relative_Deviations!AB796</f>
        <v>-2.3899003381459592E-2</v>
      </c>
      <c r="I796" s="4">
        <f>Relative_Deviations!AC796</f>
        <v>-2.5312469911694221E-2</v>
      </c>
      <c r="L796" s="4">
        <f>Norm_test!L796</f>
        <v>-2.0217668015571393E-2</v>
      </c>
      <c r="M796" s="4">
        <f>Norm_test!M796</f>
        <v>3.7846800515782663E-3</v>
      </c>
      <c r="O796">
        <f t="shared" si="107"/>
        <v>1.6978321059970225</v>
      </c>
      <c r="P796">
        <f t="shared" si="108"/>
        <v>0.83351607827709318</v>
      </c>
      <c r="Q796">
        <f t="shared" si="109"/>
        <v>0.60458394679883454</v>
      </c>
      <c r="R796">
        <f t="shared" si="110"/>
        <v>7.1815848273785246E-2</v>
      </c>
      <c r="S796">
        <f t="shared" si="111"/>
        <v>0.28335169672022587</v>
      </c>
      <c r="T796">
        <f t="shared" si="112"/>
        <v>0.4619061509118042</v>
      </c>
      <c r="U796">
        <f t="shared" si="113"/>
        <v>0.97269394393141084</v>
      </c>
      <c r="V796">
        <f t="shared" si="114"/>
        <v>1.346164491235718</v>
      </c>
    </row>
    <row r="797" spans="1:22" x14ac:dyDescent="0.25">
      <c r="A797" s="4">
        <f>Relative_Deviations!U797</f>
        <v>313.38400000000001</v>
      </c>
      <c r="B797" s="4">
        <f>Relative_Deviations!V797</f>
        <v>-1.3400492920525385E-2</v>
      </c>
      <c r="C797" s="4">
        <f>Relative_Deviations!W797</f>
        <v>-1.6814686598369519E-2</v>
      </c>
      <c r="D797" s="4">
        <f>Relative_Deviations!X797</f>
        <v>-1.8333876388339138E-2</v>
      </c>
      <c r="E797" s="4">
        <f>Relative_Deviations!Y797</f>
        <v>-2.0524528095150877E-2</v>
      </c>
      <c r="F797" s="4">
        <f>Relative_Deviations!Z797</f>
        <v>-2.0551209801435221E-2</v>
      </c>
      <c r="G797" s="4">
        <f>Relative_Deviations!AA797</f>
        <v>-2.2247143983333485E-2</v>
      </c>
      <c r="H797" s="4">
        <f>Relative_Deviations!AB797</f>
        <v>-2.3803605490742105E-2</v>
      </c>
      <c r="I797" s="4">
        <f>Relative_Deviations!AC797</f>
        <v>-2.5007184583950955E-2</v>
      </c>
      <c r="L797" s="4">
        <f>Norm_test!L797</f>
        <v>-2.0085340982730834E-2</v>
      </c>
      <c r="M797" s="4">
        <f>Norm_test!M797</f>
        <v>3.8094871911715502E-3</v>
      </c>
      <c r="O797">
        <f t="shared" si="107"/>
        <v>1.7547894839225395</v>
      </c>
      <c r="P797">
        <f t="shared" si="108"/>
        <v>0.85855502859834387</v>
      </c>
      <c r="Q797">
        <f t="shared" si="109"/>
        <v>0.45976387542415131</v>
      </c>
      <c r="R797">
        <f t="shared" si="110"/>
        <v>0.11528772519247592</v>
      </c>
      <c r="S797">
        <f t="shared" si="111"/>
        <v>0.12229174041693414</v>
      </c>
      <c r="T797">
        <f t="shared" si="112"/>
        <v>0.56747874244402441</v>
      </c>
      <c r="U797">
        <f t="shared" si="113"/>
        <v>0.97605381549209902</v>
      </c>
      <c r="V797">
        <f t="shared" si="114"/>
        <v>1.291996364399504</v>
      </c>
    </row>
    <row r="798" spans="1:22" x14ac:dyDescent="0.25">
      <c r="A798" s="4">
        <f>Relative_Deviations!U798</f>
        <v>315.76799999999997</v>
      </c>
      <c r="B798" s="4">
        <f>Relative_Deviations!V798</f>
        <v>-1.3450269356572144E-2</v>
      </c>
      <c r="C798" s="4">
        <f>Relative_Deviations!W798</f>
        <v>-1.6900493964159713E-2</v>
      </c>
      <c r="D798" s="4">
        <f>Relative_Deviations!X798</f>
        <v>-1.7955562750549062E-2</v>
      </c>
      <c r="E798" s="4">
        <f>Relative_Deviations!Y798</f>
        <v>-2.0798222844756124E-2</v>
      </c>
      <c r="F798" s="4">
        <f>Relative_Deviations!Z798</f>
        <v>-2.1226506219768498E-2</v>
      </c>
      <c r="G798" s="4">
        <f>Relative_Deviations!AA798</f>
        <v>-2.2616929165195421E-2</v>
      </c>
      <c r="H798" s="4">
        <f>Relative_Deviations!AB798</f>
        <v>-2.4106834500522641E-2</v>
      </c>
      <c r="I798" s="4">
        <f>Relative_Deviations!AC798</f>
        <v>-2.5524694284512102E-2</v>
      </c>
      <c r="L798" s="4">
        <f>Norm_test!L798</f>
        <v>-2.0322439135754461E-2</v>
      </c>
      <c r="M798" s="4">
        <f>Norm_test!M798</f>
        <v>4.0041412292981587E-3</v>
      </c>
      <c r="O798">
        <f t="shared" si="107"/>
        <v>1.7162655824671955</v>
      </c>
      <c r="P798">
        <f t="shared" si="108"/>
        <v>0.85460151768786208</v>
      </c>
      <c r="Q798">
        <f t="shared" si="109"/>
        <v>0.59110711877169797</v>
      </c>
      <c r="R798">
        <f t="shared" si="110"/>
        <v>0.11882290902238186</v>
      </c>
      <c r="S798">
        <f t="shared" si="111"/>
        <v>0.22578301619308783</v>
      </c>
      <c r="T798">
        <f t="shared" si="112"/>
        <v>0.57302924598469651</v>
      </c>
      <c r="U798">
        <f t="shared" si="113"/>
        <v>0.94512035116990734</v>
      </c>
      <c r="V798">
        <f t="shared" si="114"/>
        <v>1.2992186965566863</v>
      </c>
    </row>
    <row r="799" spans="1:22" x14ac:dyDescent="0.25">
      <c r="A799" s="4">
        <f>Relative_Deviations!U799</f>
        <v>318.16899999999998</v>
      </c>
      <c r="B799" s="4">
        <f>Relative_Deviations!V799</f>
        <v>-1.3601861229987392E-2</v>
      </c>
      <c r="C799" s="4">
        <f>Relative_Deviations!W799</f>
        <v>-1.7032592145705214E-2</v>
      </c>
      <c r="D799" s="4">
        <f>Relative_Deviations!X799</f>
        <v>-1.8261385152355532E-2</v>
      </c>
      <c r="E799" s="4">
        <f>Relative_Deviations!Y799</f>
        <v>-2.069191166102512E-2</v>
      </c>
      <c r="F799" s="4">
        <f>Relative_Deviations!Z799</f>
        <v>-2.1280983914020543E-2</v>
      </c>
      <c r="G799" s="4">
        <f>Relative_Deviations!AA799</f>
        <v>-2.2038430874552505E-2</v>
      </c>
      <c r="H799" s="4">
        <f>Relative_Deviations!AB799</f>
        <v>-2.3887646489707537E-2</v>
      </c>
      <c r="I799" s="4">
        <f>Relative_Deviations!AC799</f>
        <v>-2.5162664472058113E-2</v>
      </c>
      <c r="L799" s="4">
        <f>Norm_test!L799</f>
        <v>-2.0244684492426494E-2</v>
      </c>
      <c r="M799" s="4">
        <f>Norm_test!M799</f>
        <v>3.7858244680613455E-3</v>
      </c>
      <c r="O799">
        <f t="shared" si="107"/>
        <v>1.7546569626987425</v>
      </c>
      <c r="P799">
        <f t="shared" si="108"/>
        <v>0.84845252964571183</v>
      </c>
      <c r="Q799">
        <f t="shared" si="109"/>
        <v>0.5238751444507872</v>
      </c>
      <c r="R799">
        <f t="shared" si="110"/>
        <v>0.11813204029177911</v>
      </c>
      <c r="S799">
        <f t="shared" si="111"/>
        <v>0.27373150296234405</v>
      </c>
      <c r="T799">
        <f t="shared" si="112"/>
        <v>0.47380600903679942</v>
      </c>
      <c r="U799">
        <f t="shared" si="113"/>
        <v>0.96226384186970504</v>
      </c>
      <c r="V799">
        <f t="shared" si="114"/>
        <v>1.2990512426346144</v>
      </c>
    </row>
    <row r="800" spans="1:22" x14ac:dyDescent="0.25">
      <c r="A800" s="4">
        <f>Relative_Deviations!U800</f>
        <v>320.589</v>
      </c>
      <c r="B800" s="4">
        <f>Relative_Deviations!V800</f>
        <v>-1.3670869470870503E-2</v>
      </c>
      <c r="C800" s="4">
        <f>Relative_Deviations!W800</f>
        <v>-1.6816944686942861E-2</v>
      </c>
      <c r="D800" s="4">
        <f>Relative_Deviations!X800</f>
        <v>-1.7782263389525571E-2</v>
      </c>
      <c r="E800" s="4">
        <f>Relative_Deviations!Y800</f>
        <v>-2.0581076597135324E-2</v>
      </c>
      <c r="F800" s="4">
        <f>Relative_Deviations!Z800</f>
        <v>-2.1376319878961728E-2</v>
      </c>
      <c r="G800" s="4">
        <f>Relative_Deviations!AA800</f>
        <v>-2.2995788830047895E-2</v>
      </c>
      <c r="H800" s="4">
        <f>Relative_Deviations!AB800</f>
        <v>-2.3667322789717067E-2</v>
      </c>
      <c r="I800" s="4">
        <f>Relative_Deviations!AC800</f>
        <v>-2.5449791564694051E-2</v>
      </c>
      <c r="L800" s="4">
        <f>Norm_test!L800</f>
        <v>-2.0292547150986873E-2</v>
      </c>
      <c r="M800" s="4">
        <f>Norm_test!M800</f>
        <v>3.9420727152742257E-3</v>
      </c>
      <c r="O800">
        <f t="shared" si="107"/>
        <v>1.679745189493731</v>
      </c>
      <c r="P800">
        <f t="shared" si="108"/>
        <v>0.88166878570687057</v>
      </c>
      <c r="Q800">
        <f t="shared" si="109"/>
        <v>0.63679286070365582</v>
      </c>
      <c r="R800">
        <f t="shared" si="110"/>
        <v>7.3192319621729618E-2</v>
      </c>
      <c r="S800">
        <f t="shared" si="111"/>
        <v>0.27492459075541503</v>
      </c>
      <c r="T800">
        <f t="shared" si="112"/>
        <v>0.68574120121804338</v>
      </c>
      <c r="U800">
        <f t="shared" si="113"/>
        <v>0.85609167625296612</v>
      </c>
      <c r="V800">
        <f t="shared" si="114"/>
        <v>1.3082570480561062</v>
      </c>
    </row>
    <row r="801" spans="1:22" x14ac:dyDescent="0.25">
      <c r="A801" s="4">
        <f>Relative_Deviations!U801</f>
        <v>323.02699999999999</v>
      </c>
      <c r="B801" s="4">
        <f>Relative_Deviations!V801</f>
        <v>-1.3616567904274002E-2</v>
      </c>
      <c r="C801" s="4">
        <f>Relative_Deviations!W801</f>
        <v>-1.6506457508096546E-2</v>
      </c>
      <c r="D801" s="4">
        <f>Relative_Deviations!X801</f>
        <v>-1.7809447603019449E-2</v>
      </c>
      <c r="E801" s="4">
        <f>Relative_Deviations!Y801</f>
        <v>-2.0843461646343882E-2</v>
      </c>
      <c r="F801" s="4">
        <f>Relative_Deviations!Z801</f>
        <v>-2.157947628044346E-2</v>
      </c>
      <c r="G801" s="4">
        <f>Relative_Deviations!AA801</f>
        <v>-2.2508035369309762E-2</v>
      </c>
      <c r="H801" s="4">
        <f>Relative_Deviations!AB801</f>
        <v>-2.3763856369609718E-2</v>
      </c>
      <c r="I801" s="4">
        <f>Relative_Deviations!AC801</f>
        <v>-2.5327223477719037E-2</v>
      </c>
      <c r="L801" s="4">
        <f>Norm_test!L801</f>
        <v>-2.024431576985198E-2</v>
      </c>
      <c r="M801" s="4">
        <f>Norm_test!M801</f>
        <v>3.9517876920247491E-3</v>
      </c>
      <c r="O801">
        <f t="shared" si="107"/>
        <v>1.6771518062454831</v>
      </c>
      <c r="P801">
        <f t="shared" si="108"/>
        <v>0.94586515092876711</v>
      </c>
      <c r="Q801">
        <f t="shared" si="109"/>
        <v>0.61614346634725059</v>
      </c>
      <c r="R801">
        <f t="shared" si="110"/>
        <v>0.15161388292722836</v>
      </c>
      <c r="S801">
        <f t="shared" si="111"/>
        <v>0.33786240928023997</v>
      </c>
      <c r="T801">
        <f t="shared" si="112"/>
        <v>0.5728343159796464</v>
      </c>
      <c r="U801">
        <f t="shared" si="113"/>
        <v>0.89061985968038082</v>
      </c>
      <c r="V801">
        <f t="shared" si="114"/>
        <v>1.2862299556540104</v>
      </c>
    </row>
    <row r="802" spans="1:22" x14ac:dyDescent="0.25">
      <c r="A802" s="4">
        <f>Relative_Deviations!U802</f>
        <v>325.48399999999998</v>
      </c>
      <c r="B802" s="4">
        <f>Relative_Deviations!V802</f>
        <v>-1.4167502548701512E-2</v>
      </c>
      <c r="C802" s="4">
        <f>Relative_Deviations!W802</f>
        <v>-1.7189529301558277E-2</v>
      </c>
      <c r="D802" s="4">
        <f>Relative_Deviations!X802</f>
        <v>-1.8156046325066632E-2</v>
      </c>
      <c r="E802" s="4">
        <f>Relative_Deviations!Y802</f>
        <v>-2.075976986340666E-2</v>
      </c>
      <c r="F802" s="4">
        <f>Relative_Deviations!Z802</f>
        <v>-2.1229911075659327E-2</v>
      </c>
      <c r="G802" s="4">
        <f>Relative_Deviations!AA802</f>
        <v>-2.2205174499502496E-2</v>
      </c>
      <c r="H802" s="4">
        <f>Relative_Deviations!AB802</f>
        <v>-2.4244252890722847E-2</v>
      </c>
      <c r="I802" s="4">
        <f>Relative_Deviations!AC802</f>
        <v>-2.5943468581676819E-2</v>
      </c>
      <c r="L802" s="4">
        <f>Norm_test!L802</f>
        <v>-2.0486956885786823E-2</v>
      </c>
      <c r="M802" s="4">
        <f>Norm_test!M802</f>
        <v>3.8491399523046849E-3</v>
      </c>
      <c r="O802">
        <f t="shared" si="107"/>
        <v>1.6417834673175544</v>
      </c>
      <c r="P802">
        <f t="shared" si="108"/>
        <v>0.85666606698834136</v>
      </c>
      <c r="Q802">
        <f t="shared" si="109"/>
        <v>0.60556659139518965</v>
      </c>
      <c r="R802">
        <f t="shared" si="110"/>
        <v>7.0876346664529272E-2</v>
      </c>
      <c r="S802">
        <f t="shared" si="111"/>
        <v>0.19301823240478888</v>
      </c>
      <c r="T802">
        <f t="shared" si="112"/>
        <v>0.44639000789952693</v>
      </c>
      <c r="U802">
        <f t="shared" si="113"/>
        <v>0.97613909899179707</v>
      </c>
      <c r="V802">
        <f t="shared" si="114"/>
        <v>1.4175924397404391</v>
      </c>
    </row>
    <row r="803" spans="1:22" x14ac:dyDescent="0.25">
      <c r="A803" s="4">
        <f>Relative_Deviations!U803</f>
        <v>327.959</v>
      </c>
      <c r="B803" s="4">
        <f>Relative_Deviations!V803</f>
        <v>-1.3756846951315198E-2</v>
      </c>
      <c r="C803" s="4">
        <f>Relative_Deviations!W803</f>
        <v>-1.6786460491201544E-2</v>
      </c>
      <c r="D803" s="4">
        <f>Relative_Deviations!X803</f>
        <v>-1.8493583642615788E-2</v>
      </c>
      <c r="E803" s="4">
        <f>Relative_Deviations!Y803</f>
        <v>-2.0463455713007433E-2</v>
      </c>
      <c r="F803" s="4">
        <f>Relative_Deviations!Z803</f>
        <v>-2.1648708350222163E-2</v>
      </c>
      <c r="G803" s="4">
        <f>Relative_Deviations!AA803</f>
        <v>-2.2021416218945194E-2</v>
      </c>
      <c r="H803" s="4">
        <f>Relative_Deviations!AB803</f>
        <v>-2.3484476832508653E-2</v>
      </c>
      <c r="I803" s="4">
        <f>Relative_Deviations!AC803</f>
        <v>-2.4859648923703188E-2</v>
      </c>
      <c r="L803" s="4">
        <f>Norm_test!L803</f>
        <v>-2.0189324640439894E-2</v>
      </c>
      <c r="M803" s="4">
        <f>Norm_test!M803</f>
        <v>3.6657343107691144E-3</v>
      </c>
      <c r="O803">
        <f t="shared" si="107"/>
        <v>1.7547582950099527</v>
      </c>
      <c r="P803">
        <f t="shared" si="108"/>
        <v>0.92828990340120643</v>
      </c>
      <c r="Q803">
        <f t="shared" si="109"/>
        <v>0.4625924450777556</v>
      </c>
      <c r="R803">
        <f t="shared" si="110"/>
        <v>7.4782035283409071E-2</v>
      </c>
      <c r="S803">
        <f t="shared" si="111"/>
        <v>0.39811497126098955</v>
      </c>
      <c r="T803">
        <f t="shared" si="112"/>
        <v>0.49978842523393513</v>
      </c>
      <c r="U803">
        <f t="shared" si="113"/>
        <v>0.89890644348891657</v>
      </c>
      <c r="V803">
        <f t="shared" si="114"/>
        <v>1.2740487682216679</v>
      </c>
    </row>
    <row r="804" spans="1:22" x14ac:dyDescent="0.25">
      <c r="A804" s="4">
        <f>Relative_Deviations!U804</f>
        <v>330.45400000000001</v>
      </c>
      <c r="B804" s="4">
        <f>Relative_Deviations!V804</f>
        <v>-1.4099625590455784E-2</v>
      </c>
      <c r="C804" s="4">
        <f>Relative_Deviations!W804</f>
        <v>-1.7206464965858943E-2</v>
      </c>
      <c r="D804" s="4">
        <f>Relative_Deviations!X804</f>
        <v>-1.8238731641110468E-2</v>
      </c>
      <c r="E804" s="4">
        <f>Relative_Deviations!Y804</f>
        <v>-2.0873997837415403E-2</v>
      </c>
      <c r="F804" s="4">
        <f>Relative_Deviations!Z804</f>
        <v>-2.168616176502047E-2</v>
      </c>
      <c r="G804" s="4">
        <f>Relative_Deviations!AA804</f>
        <v>-2.2655495717905108E-2</v>
      </c>
      <c r="H804" s="4">
        <f>Relative_Deviations!AB804</f>
        <v>-2.4375992835046819E-2</v>
      </c>
      <c r="I804" s="4">
        <f>Relative_Deviations!AC804</f>
        <v>-2.5386237741818102E-2</v>
      </c>
      <c r="L804" s="4">
        <f>Norm_test!L804</f>
        <v>-2.0565338511828887E-2</v>
      </c>
      <c r="M804" s="4">
        <f>Norm_test!M804</f>
        <v>3.8169359973928025E-3</v>
      </c>
      <c r="O804">
        <f t="shared" si="107"/>
        <v>1.6939537172720671</v>
      </c>
      <c r="P804">
        <f t="shared" si="108"/>
        <v>0.87999210577915321</v>
      </c>
      <c r="Q804">
        <f t="shared" si="109"/>
        <v>0.60954830584207653</v>
      </c>
      <c r="R804">
        <f t="shared" si="110"/>
        <v>8.0865732565950366E-2</v>
      </c>
      <c r="S804">
        <f t="shared" si="111"/>
        <v>0.29364475955509134</v>
      </c>
      <c r="T804">
        <f t="shared" si="112"/>
        <v>0.54760080009303913</v>
      </c>
      <c r="U804">
        <f t="shared" si="113"/>
        <v>0.99835426263915306</v>
      </c>
      <c r="V804">
        <f t="shared" si="114"/>
        <v>1.2630285740400626</v>
      </c>
    </row>
    <row r="805" spans="1:22" x14ac:dyDescent="0.25">
      <c r="A805" s="4">
        <f>Relative_Deviations!U805</f>
        <v>332.96699999999998</v>
      </c>
      <c r="B805" s="4">
        <f>Relative_Deviations!V805</f>
        <v>-1.3354110332390782E-2</v>
      </c>
      <c r="C805" s="4">
        <f>Relative_Deviations!W805</f>
        <v>-1.7084528182893879E-2</v>
      </c>
      <c r="D805" s="4">
        <f>Relative_Deviations!X805</f>
        <v>-1.8669148354763888E-2</v>
      </c>
      <c r="E805" s="4">
        <f>Relative_Deviations!Y805</f>
        <v>-2.0772210533843198E-2</v>
      </c>
      <c r="F805" s="4">
        <f>Relative_Deviations!Z805</f>
        <v>-2.2020972594278151E-2</v>
      </c>
      <c r="G805" s="4">
        <f>Relative_Deviations!AA805</f>
        <v>-2.2586302785102704E-2</v>
      </c>
      <c r="H805" s="4">
        <f>Relative_Deviations!AB805</f>
        <v>-2.4060271244339064E-2</v>
      </c>
      <c r="I805" s="4">
        <f>Relative_Deviations!AC805</f>
        <v>-2.5257995206372036E-2</v>
      </c>
      <c r="L805" s="4">
        <f>Norm_test!L805</f>
        <v>-2.0475692404247965E-2</v>
      </c>
      <c r="M805" s="4">
        <f>Norm_test!M805</f>
        <v>3.9302970259219921E-3</v>
      </c>
      <c r="O805">
        <f t="shared" si="107"/>
        <v>1.8119704502960716</v>
      </c>
      <c r="P805">
        <f t="shared" si="108"/>
        <v>0.86282644771830375</v>
      </c>
      <c r="Q805">
        <f t="shared" si="109"/>
        <v>0.45964568010232942</v>
      </c>
      <c r="R805">
        <f t="shared" si="110"/>
        <v>7.5444203743271529E-2</v>
      </c>
      <c r="S805">
        <f t="shared" si="111"/>
        <v>0.39317135062271402</v>
      </c>
      <c r="T805">
        <f t="shared" si="112"/>
        <v>0.5370104007240063</v>
      </c>
      <c r="U805">
        <f t="shared" si="113"/>
        <v>0.91203764408879695</v>
      </c>
      <c r="V805">
        <f t="shared" si="114"/>
        <v>1.2167789789379113</v>
      </c>
    </row>
    <row r="806" spans="1:22" x14ac:dyDescent="0.25">
      <c r="A806" s="4">
        <f>Relative_Deviations!U806</f>
        <v>335.49900000000002</v>
      </c>
      <c r="B806" s="4">
        <f>Relative_Deviations!V806</f>
        <v>-1.3957083978139819E-2</v>
      </c>
      <c r="C806" s="4">
        <f>Relative_Deviations!W806</f>
        <v>-1.757792053618789E-2</v>
      </c>
      <c r="D806" s="4">
        <f>Relative_Deviations!X806</f>
        <v>-1.8726914808438452E-2</v>
      </c>
      <c r="E806" s="4">
        <f>Relative_Deviations!Y806</f>
        <v>-2.1417994426507148E-2</v>
      </c>
      <c r="F806" s="4">
        <f>Relative_Deviations!Z806</f>
        <v>-2.0880345870874988E-2</v>
      </c>
      <c r="G806" s="4">
        <f>Relative_Deviations!AA806</f>
        <v>-2.2405947435666908E-2</v>
      </c>
      <c r="H806" s="4">
        <f>Relative_Deviations!AB806</f>
        <v>-2.3906953205685949E-2</v>
      </c>
      <c r="I806" s="4">
        <f>Relative_Deviations!AC806</f>
        <v>-2.5292041897198352E-2</v>
      </c>
      <c r="L806" s="4">
        <f>Norm_test!L806</f>
        <v>-2.0520650269837439E-2</v>
      </c>
      <c r="M806" s="4">
        <f>Norm_test!M806</f>
        <v>3.6582534114301115E-3</v>
      </c>
      <c r="O806">
        <f t="shared" si="107"/>
        <v>1.7941803241923968</v>
      </c>
      <c r="P806">
        <f t="shared" si="108"/>
        <v>0.80440838911133694</v>
      </c>
      <c r="Q806">
        <f t="shared" si="109"/>
        <v>0.49032564441667964</v>
      </c>
      <c r="R806">
        <f t="shared" si="110"/>
        <v>0.24529305538702781</v>
      </c>
      <c r="S806">
        <f t="shared" si="111"/>
        <v>9.8324408012219922E-2</v>
      </c>
      <c r="T806">
        <f t="shared" si="112"/>
        <v>0.51535444754562665</v>
      </c>
      <c r="U806">
        <f t="shared" si="113"/>
        <v>0.92566111611297919</v>
      </c>
      <c r="V806">
        <f t="shared" si="114"/>
        <v>1.3042813306625594</v>
      </c>
    </row>
    <row r="807" spans="1:22" x14ac:dyDescent="0.25">
      <c r="A807" s="4">
        <f>Relative_Deviations!U807</f>
        <v>338.05</v>
      </c>
      <c r="B807" s="4">
        <f>Relative_Deviations!V807</f>
        <v>-1.3581498142513854E-2</v>
      </c>
      <c r="C807" s="4">
        <f>Relative_Deviations!W807</f>
        <v>-1.7353240723131765E-2</v>
      </c>
      <c r="D807" s="4">
        <f>Relative_Deviations!X807</f>
        <v>-1.8479991535868951E-2</v>
      </c>
      <c r="E807" s="4">
        <f>Relative_Deviations!Y807</f>
        <v>-2.1296980632260109E-2</v>
      </c>
      <c r="F807" s="4">
        <f>Relative_Deviations!Z807</f>
        <v>-2.1624874358986967E-2</v>
      </c>
      <c r="G807" s="4">
        <f>Relative_Deviations!AA807</f>
        <v>-2.2540930370150213E-2</v>
      </c>
      <c r="H807" s="4">
        <f>Relative_Deviations!AB807</f>
        <v>-2.4321479754636888E-2</v>
      </c>
      <c r="I807" s="4">
        <f>Relative_Deviations!AC807</f>
        <v>-2.5202385611355682E-2</v>
      </c>
      <c r="L807" s="4">
        <f>Norm_test!L807</f>
        <v>-2.0550172641113057E-2</v>
      </c>
      <c r="M807" s="4">
        <f>Norm_test!M807</f>
        <v>3.8657860579875535E-3</v>
      </c>
      <c r="O807">
        <f t="shared" si="107"/>
        <v>1.8026539477528529</v>
      </c>
      <c r="P807">
        <f t="shared" si="108"/>
        <v>0.82698107707635193</v>
      </c>
      <c r="Q807">
        <f t="shared" si="109"/>
        <v>0.53551362496293919</v>
      </c>
      <c r="R807">
        <f t="shared" si="110"/>
        <v>0.19318399413334952</v>
      </c>
      <c r="S807">
        <f t="shared" si="111"/>
        <v>0.27800341295487457</v>
      </c>
      <c r="T807">
        <f t="shared" si="112"/>
        <v>0.51496841759357548</v>
      </c>
      <c r="U807">
        <f t="shared" si="113"/>
        <v>0.975560224221796</v>
      </c>
      <c r="V807">
        <f t="shared" si="114"/>
        <v>1.2034326008885419</v>
      </c>
    </row>
    <row r="808" spans="1:22" x14ac:dyDescent="0.25">
      <c r="A808" s="4">
        <f>Relative_Deviations!U808</f>
        <v>340.62099999999998</v>
      </c>
      <c r="B808" s="4">
        <f>Relative_Deviations!V808</f>
        <v>-1.3337141092829401E-2</v>
      </c>
      <c r="C808" s="4">
        <f>Relative_Deviations!W808</f>
        <v>-1.7546307296159903E-2</v>
      </c>
      <c r="D808" s="4">
        <f>Relative_Deviations!X808</f>
        <v>-1.82149454543034E-2</v>
      </c>
      <c r="E808" s="4">
        <f>Relative_Deviations!Y808</f>
        <v>-2.1164657137616182E-2</v>
      </c>
      <c r="F808" s="4">
        <f>Relative_Deviations!Z808</f>
        <v>-2.1607850079533229E-2</v>
      </c>
      <c r="G808" s="4">
        <f>Relative_Deviations!AA808</f>
        <v>-2.2917521414255154E-2</v>
      </c>
      <c r="H808" s="4">
        <f>Relative_Deviations!AB808</f>
        <v>-2.4620166007716562E-2</v>
      </c>
      <c r="I808" s="4">
        <f>Relative_Deviations!AC808</f>
        <v>-2.5948008140453702E-2</v>
      </c>
      <c r="L808" s="4">
        <f>Norm_test!L808</f>
        <v>-2.0669574577858441E-2</v>
      </c>
      <c r="M808" s="4">
        <f>Norm_test!M808</f>
        <v>4.1264365397691537E-3</v>
      </c>
      <c r="O808">
        <f t="shared" si="107"/>
        <v>1.7769408094276038</v>
      </c>
      <c r="P808">
        <f t="shared" si="108"/>
        <v>0.75689211541182799</v>
      </c>
      <c r="Q808">
        <f t="shared" si="109"/>
        <v>0.59485444642082419</v>
      </c>
      <c r="R808">
        <f t="shared" si="110"/>
        <v>0.11997823181970892</v>
      </c>
      <c r="S808">
        <f t="shared" si="111"/>
        <v>0.22738154158727897</v>
      </c>
      <c r="T808">
        <f t="shared" si="112"/>
        <v>0.54476709255838218</v>
      </c>
      <c r="U808">
        <f t="shared" si="113"/>
        <v>0.95738572295580004</v>
      </c>
      <c r="V808">
        <f t="shared" si="114"/>
        <v>1.2791747823390867</v>
      </c>
    </row>
    <row r="809" spans="1:22" x14ac:dyDescent="0.25">
      <c r="A809" s="4">
        <f>Relative_Deviations!U809</f>
        <v>343.21100000000001</v>
      </c>
      <c r="B809" s="4">
        <f>Relative_Deviations!V809</f>
        <v>-1.4045324023859284E-2</v>
      </c>
      <c r="C809" s="4">
        <f>Relative_Deviations!W809</f>
        <v>-1.781727792497113E-2</v>
      </c>
      <c r="D809" s="4">
        <f>Relative_Deviations!X809</f>
        <v>-1.8404102273198535E-2</v>
      </c>
      <c r="E809" s="4">
        <f>Relative_Deviations!Y809</f>
        <v>-2.1171442957854478E-2</v>
      </c>
      <c r="F809" s="4">
        <f>Relative_Deviations!Z809</f>
        <v>-2.1800791913342679E-2</v>
      </c>
      <c r="G809" s="4">
        <f>Relative_Deviations!AA809</f>
        <v>-2.1591512587271395E-2</v>
      </c>
      <c r="H809" s="4">
        <f>Relative_Deviations!AB809</f>
        <v>-2.4405520753602319E-2</v>
      </c>
      <c r="I809" s="4">
        <f>Relative_Deviations!AC809</f>
        <v>-2.5648397261181288E-2</v>
      </c>
      <c r="L809" s="4">
        <f>Norm_test!L809</f>
        <v>-2.0610546211910136E-2</v>
      </c>
      <c r="M809" s="4">
        <f>Norm_test!M809</f>
        <v>3.7463934074116975E-3</v>
      </c>
      <c r="O809">
        <f t="shared" si="107"/>
        <v>1.7524113124538681</v>
      </c>
      <c r="P809">
        <f t="shared" si="108"/>
        <v>0.74558861902034312</v>
      </c>
      <c r="Q809">
        <f t="shared" si="109"/>
        <v>0.58895147913363033</v>
      </c>
      <c r="R809">
        <f t="shared" si="110"/>
        <v>0.14971645658853916</v>
      </c>
      <c r="S809">
        <f t="shared" si="111"/>
        <v>0.3177044084793163</v>
      </c>
      <c r="T809">
        <f t="shared" si="112"/>
        <v>0.26184286290397563</v>
      </c>
      <c r="U809">
        <f t="shared" si="113"/>
        <v>1.0129674406815834</v>
      </c>
      <c r="V809">
        <f t="shared" si="114"/>
        <v>1.3447202419544335</v>
      </c>
    </row>
    <row r="810" spans="1:22" x14ac:dyDescent="0.25">
      <c r="A810" s="4">
        <f>Relative_Deviations!U810</f>
        <v>345.82</v>
      </c>
      <c r="B810" s="4">
        <f>Relative_Deviations!V810</f>
        <v>-1.3658425361858864E-2</v>
      </c>
      <c r="C810" s="4">
        <f>Relative_Deviations!W810</f>
        <v>-1.7590340023341668E-2</v>
      </c>
      <c r="D810" s="4">
        <f>Relative_Deviations!X810</f>
        <v>-1.8537757989543515E-2</v>
      </c>
      <c r="E810" s="4">
        <f>Relative_Deviations!Y810</f>
        <v>-2.1127335126306369E-2</v>
      </c>
      <c r="F810" s="4">
        <f>Relative_Deviations!Z810</f>
        <v>-2.1671407389494017E-2</v>
      </c>
      <c r="G810" s="4">
        <f>Relative_Deviations!AA810</f>
        <v>-2.3016206416776507E-2</v>
      </c>
      <c r="H810" s="4">
        <f>Relative_Deviations!AB810</f>
        <v>-2.4536125008751131E-2</v>
      </c>
      <c r="I810" s="4">
        <f>Relative_Deviations!AC810</f>
        <v>-2.5547392078396312E-2</v>
      </c>
      <c r="L810" s="4">
        <f>Norm_test!L810</f>
        <v>-2.0710623674308551E-2</v>
      </c>
      <c r="M810" s="4">
        <f>Norm_test!M810</f>
        <v>3.9394029823819794E-3</v>
      </c>
      <c r="O810">
        <f t="shared" si="107"/>
        <v>1.7901693083923951</v>
      </c>
      <c r="P810">
        <f t="shared" si="108"/>
        <v>0.79207018548790042</v>
      </c>
      <c r="Q810">
        <f t="shared" si="109"/>
        <v>0.5515723307523116</v>
      </c>
      <c r="R810">
        <f t="shared" si="110"/>
        <v>0.10578035653155016</v>
      </c>
      <c r="S810">
        <f t="shared" si="111"/>
        <v>0.24389069092000423</v>
      </c>
      <c r="T810">
        <f t="shared" si="112"/>
        <v>0.58526196806447905</v>
      </c>
      <c r="U810">
        <f t="shared" si="113"/>
        <v>0.97108657112542252</v>
      </c>
      <c r="V810">
        <f t="shared" si="114"/>
        <v>1.227792237991145</v>
      </c>
    </row>
    <row r="811" spans="1:22" x14ac:dyDescent="0.25">
      <c r="A811" s="4">
        <f>Relative_Deviations!U811</f>
        <v>348.45</v>
      </c>
      <c r="B811" s="4">
        <f>Relative_Deviations!V811</f>
        <v>-1.3566791468227243E-2</v>
      </c>
      <c r="C811" s="4">
        <f>Relative_Deviations!W811</f>
        <v>-1.7632114661950093E-2</v>
      </c>
      <c r="D811" s="4">
        <f>Relative_Deviations!X811</f>
        <v>-1.8184363214122711E-2</v>
      </c>
      <c r="E811" s="4">
        <f>Relative_Deviations!Y811</f>
        <v>-2.0731495612414434E-2</v>
      </c>
      <c r="F811" s="4">
        <f>Relative_Deviations!Z811</f>
        <v>-2.1644168542367791E-2</v>
      </c>
      <c r="G811" s="4">
        <f>Relative_Deviations!AA811</f>
        <v>-2.3018475037524241E-2</v>
      </c>
      <c r="H811" s="4">
        <f>Relative_Deviations!AB811</f>
        <v>-2.3970551799497603E-2</v>
      </c>
      <c r="I811" s="4">
        <f>Relative_Deviations!AC811</f>
        <v>-2.5791393362652171E-2</v>
      </c>
      <c r="L811" s="4">
        <f>Norm_test!L811</f>
        <v>-2.0567419212344538E-2</v>
      </c>
      <c r="M811" s="4">
        <f>Norm_test!M811</f>
        <v>3.9527379241242463E-3</v>
      </c>
      <c r="O811">
        <f t="shared" si="107"/>
        <v>1.7710832032124486</v>
      </c>
      <c r="P811">
        <f t="shared" si="108"/>
        <v>0.74260034607398873</v>
      </c>
      <c r="Q811">
        <f t="shared" si="109"/>
        <v>0.60288742738991674</v>
      </c>
      <c r="R811">
        <f t="shared" si="110"/>
        <v>4.1509556975308101E-2</v>
      </c>
      <c r="S811">
        <f t="shared" si="111"/>
        <v>0.272405950177386</v>
      </c>
      <c r="T811">
        <f t="shared" si="112"/>
        <v>0.62009064912208911</v>
      </c>
      <c r="U811">
        <f t="shared" si="113"/>
        <v>0.86095578621166757</v>
      </c>
      <c r="V811">
        <f t="shared" si="114"/>
        <v>1.3216090341898996</v>
      </c>
    </row>
    <row r="812" spans="1:22" x14ac:dyDescent="0.25">
      <c r="A812" s="4">
        <f>Relative_Deviations!U812</f>
        <v>351.1</v>
      </c>
      <c r="B812" s="4">
        <f>Relative_Deviations!V812</f>
        <v>-1.3791916713075345E-2</v>
      </c>
      <c r="C812" s="4">
        <f>Relative_Deviations!W812</f>
        <v>-1.7768729020642481E-2</v>
      </c>
      <c r="D812" s="4">
        <f>Relative_Deviations!X812</f>
        <v>-1.8537757989543515E-2</v>
      </c>
      <c r="E812" s="4">
        <f>Relative_Deviations!Y812</f>
        <v>-2.1553710831270223E-2</v>
      </c>
      <c r="F812" s="4">
        <f>Relative_Deviations!Z812</f>
        <v>-2.194720071664508E-2</v>
      </c>
      <c r="G812" s="4">
        <f>Relative_Deviations!AA812</f>
        <v>-2.2807493307995527E-2</v>
      </c>
      <c r="H812" s="4">
        <f>Relative_Deviations!AB812</f>
        <v>-2.4111377257223503E-2</v>
      </c>
      <c r="I812" s="4">
        <f>Relative_Deviations!AC812</f>
        <v>-2.6150018506023651E-2</v>
      </c>
      <c r="L812" s="4">
        <f>Norm_test!L812</f>
        <v>-2.0833525542802413E-2</v>
      </c>
      <c r="M812" s="4">
        <f>Norm_test!M812</f>
        <v>3.9444840068492181E-3</v>
      </c>
      <c r="O812">
        <f t="shared" si="107"/>
        <v>1.7851786995459964</v>
      </c>
      <c r="P812">
        <f t="shared" si="108"/>
        <v>0.77698287452508519</v>
      </c>
      <c r="Q812">
        <f t="shared" si="109"/>
        <v>0.58201973927959083</v>
      </c>
      <c r="R812">
        <f t="shared" si="110"/>
        <v>0.18258035454505017</v>
      </c>
      <c r="S812">
        <f t="shared" si="111"/>
        <v>0.2823373531009068</v>
      </c>
      <c r="T812">
        <f t="shared" si="112"/>
        <v>0.50043751267986081</v>
      </c>
      <c r="U812">
        <f t="shared" si="113"/>
        <v>0.83099632517952027</v>
      </c>
      <c r="V812">
        <f t="shared" si="114"/>
        <v>1.3478297678453399</v>
      </c>
    </row>
    <row r="813" spans="1:22" x14ac:dyDescent="0.25">
      <c r="A813" s="4">
        <f>Relative_Deviations!U813</f>
        <v>353.76900000000001</v>
      </c>
      <c r="B813" s="4">
        <f>Relative_Deviations!V813</f>
        <v>-1.3681051014607372E-2</v>
      </c>
      <c r="C813" s="4">
        <f>Relative_Deviations!W813</f>
        <v>-1.7478564638957042E-2</v>
      </c>
      <c r="D813" s="4">
        <f>Relative_Deviations!X813</f>
        <v>-1.8423357757756591E-2</v>
      </c>
      <c r="E813" s="4">
        <f>Relative_Deviations!Y813</f>
        <v>-2.13105522727365E-2</v>
      </c>
      <c r="F813" s="4">
        <f>Relative_Deviations!Z813</f>
        <v>-2.16044452236424E-2</v>
      </c>
      <c r="G813" s="4">
        <f>Relative_Deviations!AA813</f>
        <v>-2.2432036574264555E-2</v>
      </c>
      <c r="H813" s="4">
        <f>Relative_Deviations!AB813</f>
        <v>-2.4343057848965826E-2</v>
      </c>
      <c r="I813" s="4">
        <f>Relative_Deviations!AC813</f>
        <v>-2.5573494541363234E-2</v>
      </c>
      <c r="L813" s="4">
        <f>Norm_test!L813</f>
        <v>-2.060581998403669E-2</v>
      </c>
      <c r="M813" s="4">
        <f>Norm_test!M813</f>
        <v>3.890813301159294E-3</v>
      </c>
      <c r="O813">
        <f t="shared" si="107"/>
        <v>1.7797741586228351</v>
      </c>
      <c r="P813">
        <f t="shared" si="108"/>
        <v>0.80375363786996945</v>
      </c>
      <c r="Q813">
        <f t="shared" si="109"/>
        <v>0.56092699838098603</v>
      </c>
      <c r="R813">
        <f t="shared" si="110"/>
        <v>0.18112724362534446</v>
      </c>
      <c r="S813">
        <f t="shared" si="111"/>
        <v>0.25666233825924328</v>
      </c>
      <c r="T813">
        <f t="shared" si="112"/>
        <v>0.46936628639665945</v>
      </c>
      <c r="U813">
        <f t="shared" si="113"/>
        <v>0.96052870586609773</v>
      </c>
      <c r="V813">
        <f t="shared" si="114"/>
        <v>1.2767702207264462</v>
      </c>
    </row>
    <row r="814" spans="1:22" x14ac:dyDescent="0.25">
      <c r="A814" s="4">
        <f>Relative_Deviations!U814</f>
        <v>356.459</v>
      </c>
      <c r="B814" s="4">
        <f>Relative_Deviations!V814</f>
        <v>-1.3865450084508199E-2</v>
      </c>
      <c r="C814" s="4">
        <f>Relative_Deviations!W814</f>
        <v>-1.7891794847894216E-2</v>
      </c>
      <c r="D814" s="4">
        <f>Relative_Deviations!X814</f>
        <v>-1.8245527694484086E-2</v>
      </c>
      <c r="E814" s="4">
        <f>Relative_Deviations!Y814</f>
        <v>-2.0854771346740773E-2</v>
      </c>
      <c r="F814" s="4">
        <f>Relative_Deviations!Z814</f>
        <v>-2.1975574515734845E-2</v>
      </c>
      <c r="G814" s="4">
        <f>Relative_Deviations!AA814</f>
        <v>-2.284379123995748E-2</v>
      </c>
      <c r="H814" s="4">
        <f>Relative_Deviations!AB814</f>
        <v>-2.4427098847931261E-2</v>
      </c>
      <c r="I814" s="4">
        <f>Relative_Deviations!AC814</f>
        <v>-2.5581438769222829E-2</v>
      </c>
      <c r="L814" s="4">
        <f>Norm_test!L814</f>
        <v>-2.0710680918309212E-2</v>
      </c>
      <c r="M814" s="4">
        <f>Norm_test!M814</f>
        <v>3.8653627817447841E-3</v>
      </c>
      <c r="O814">
        <f t="shared" si="107"/>
        <v>1.7709154923645092</v>
      </c>
      <c r="P814">
        <f t="shared" si="108"/>
        <v>0.72926817729190763</v>
      </c>
      <c r="Q814">
        <f t="shared" si="109"/>
        <v>0.63775468514041578</v>
      </c>
      <c r="R814">
        <f t="shared" si="110"/>
        <v>3.7277336324566063E-2</v>
      </c>
      <c r="S814">
        <f t="shared" si="111"/>
        <v>0.32723800296299049</v>
      </c>
      <c r="T814">
        <f t="shared" si="112"/>
        <v>0.55185255358758434</v>
      </c>
      <c r="U814">
        <f t="shared" si="113"/>
        <v>0.96146678577592581</v>
      </c>
      <c r="V814">
        <f t="shared" si="114"/>
        <v>1.2601036761457636</v>
      </c>
    </row>
    <row r="815" spans="1:22" x14ac:dyDescent="0.25">
      <c r="A815" s="4">
        <f>Relative_Deviations!U815</f>
        <v>359.16899999999998</v>
      </c>
      <c r="B815" s="4">
        <f>Relative_Deviations!V815</f>
        <v>-1.3658425361858864E-2</v>
      </c>
      <c r="C815" s="4">
        <f>Relative_Deviations!W815</f>
        <v>-1.807244193376837E-2</v>
      </c>
      <c r="D815" s="4">
        <f>Relative_Deviations!X815</f>
        <v>-1.8498114344864803E-2</v>
      </c>
      <c r="E815" s="4">
        <f>Relative_Deviations!Y815</f>
        <v>-2.0878521717574199E-2</v>
      </c>
      <c r="F815" s="4">
        <f>Relative_Deviations!Z815</f>
        <v>-2.2136737694563903E-2</v>
      </c>
      <c r="G815" s="4">
        <f>Relative_Deviations!AA815</f>
        <v>-2.2953819346217107E-2</v>
      </c>
      <c r="H815" s="4">
        <f>Relative_Deviations!AB815</f>
        <v>-2.4628115831943121E-2</v>
      </c>
      <c r="I815" s="4">
        <f>Relative_Deviations!AC815</f>
        <v>-2.6102353138866691E-2</v>
      </c>
      <c r="L815" s="4">
        <f>Norm_test!L815</f>
        <v>-2.0866066171207131E-2</v>
      </c>
      <c r="M815" s="4">
        <f>Norm_test!M815</f>
        <v>4.0161604212883353E-3</v>
      </c>
      <c r="O815">
        <f t="shared" si="107"/>
        <v>1.7946595885819081</v>
      </c>
      <c r="P815">
        <f t="shared" si="108"/>
        <v>0.695595779150326</v>
      </c>
      <c r="Q815">
        <f t="shared" si="109"/>
        <v>0.5896058867047741</v>
      </c>
      <c r="R815">
        <f t="shared" si="110"/>
        <v>3.1013567837193312E-3</v>
      </c>
      <c r="S815">
        <f t="shared" si="111"/>
        <v>0.31638963339745185</v>
      </c>
      <c r="T815">
        <f t="shared" si="112"/>
        <v>0.519838093105915</v>
      </c>
      <c r="U815">
        <f t="shared" si="113"/>
        <v>0.93672793566576962</v>
      </c>
      <c r="V815">
        <f t="shared" si="114"/>
        <v>1.303804235484155</v>
      </c>
    </row>
    <row r="816" spans="1:22" x14ac:dyDescent="0.25">
      <c r="A816" s="4">
        <f>Relative_Deviations!U816</f>
        <v>361.9</v>
      </c>
      <c r="B816" s="4">
        <f>Relative_Deviations!V816</f>
        <v>-1.3721777189554848E-2</v>
      </c>
      <c r="C816" s="4">
        <f>Relative_Deviations!W816</f>
        <v>-1.8139055546684556E-2</v>
      </c>
      <c r="D816" s="4">
        <f>Relative_Deviations!X816</f>
        <v>-1.847885886030675E-2</v>
      </c>
      <c r="E816" s="4">
        <f>Relative_Deviations!Y816</f>
        <v>-2.148019777869024E-2</v>
      </c>
      <c r="F816" s="4">
        <f>Relative_Deviations!Z816</f>
        <v>-2.1369510167180271E-2</v>
      </c>
      <c r="G816" s="4">
        <f>Relative_Deviations!AA816</f>
        <v>-2.3171606937988625E-2</v>
      </c>
      <c r="H816" s="4">
        <f>Relative_Deviations!AB816</f>
        <v>-2.5098291150479159E-2</v>
      </c>
      <c r="I816" s="4">
        <f>Relative_Deviations!AC816</f>
        <v>-2.5693792848949907E-2</v>
      </c>
      <c r="L816" s="4">
        <f>Norm_test!L816</f>
        <v>-2.0894136309979296E-2</v>
      </c>
      <c r="M816" s="4">
        <f>Norm_test!M816</f>
        <v>3.9881021649965992E-3</v>
      </c>
      <c r="O816">
        <f t="shared" si="107"/>
        <v>1.7984391632130026</v>
      </c>
      <c r="P816">
        <f t="shared" si="108"/>
        <v>0.6908250213537569</v>
      </c>
      <c r="Q816">
        <f t="shared" si="109"/>
        <v>0.60562075637663759</v>
      </c>
      <c r="R816">
        <f t="shared" si="110"/>
        <v>0.14695247124178015</v>
      </c>
      <c r="S816">
        <f t="shared" si="111"/>
        <v>0.11919801387570018</v>
      </c>
      <c r="T816">
        <f t="shared" si="112"/>
        <v>0.57106627006664734</v>
      </c>
      <c r="U816">
        <f t="shared" si="113"/>
        <v>1.0541743081206767</v>
      </c>
      <c r="V816">
        <f t="shared" si="114"/>
        <v>1.2034938776385895</v>
      </c>
    </row>
    <row r="817" spans="1:22" x14ac:dyDescent="0.25">
      <c r="A817" s="4">
        <f>Relative_Deviations!U817</f>
        <v>364.65199999999999</v>
      </c>
      <c r="B817" s="4">
        <f>Relative_Deviations!V817</f>
        <v>-1.3975184500338788E-2</v>
      </c>
      <c r="C817" s="4">
        <f>Relative_Deviations!W817</f>
        <v>-1.7655824591970983E-2</v>
      </c>
      <c r="D817" s="4">
        <f>Relative_Deviations!X817</f>
        <v>-1.8438082540065834E-2</v>
      </c>
      <c r="E817" s="4">
        <f>Relative_Deviations!Y817</f>
        <v>-2.1337695553689074E-2</v>
      </c>
      <c r="F817" s="4">
        <f>Relative_Deviations!Z817</f>
        <v>-2.2007353170715241E-2</v>
      </c>
      <c r="G817" s="4">
        <f>Relative_Deviations!AA817</f>
        <v>-2.3178412800231429E-2</v>
      </c>
      <c r="H817" s="4">
        <f>Relative_Deviations!AB817</f>
        <v>-2.4630387210293449E-2</v>
      </c>
      <c r="I817" s="4">
        <f>Relative_Deviations!AC817</f>
        <v>-2.6093274021312923E-2</v>
      </c>
      <c r="L817" s="4">
        <f>Norm_test!L817</f>
        <v>-2.0914526798577214E-2</v>
      </c>
      <c r="M817" s="4">
        <f>Norm_test!M817</f>
        <v>4.0005704998297654E-3</v>
      </c>
      <c r="O817">
        <f t="shared" si="107"/>
        <v>1.7345881789943993</v>
      </c>
      <c r="P817">
        <f t="shared" si="108"/>
        <v>0.81455937515534271</v>
      </c>
      <c r="Q817">
        <f t="shared" si="109"/>
        <v>0.61902277653068716</v>
      </c>
      <c r="R817">
        <f t="shared" si="110"/>
        <v>0.10577710232324787</v>
      </c>
      <c r="S817">
        <f t="shared" si="111"/>
        <v>0.27316763251254528</v>
      </c>
      <c r="T817">
        <f t="shared" si="112"/>
        <v>0.56589079026367584</v>
      </c>
      <c r="U817">
        <f t="shared" si="113"/>
        <v>0.92883262821498958</v>
      </c>
      <c r="V817">
        <f t="shared" si="114"/>
        <v>1.2945021773659728</v>
      </c>
    </row>
    <row r="818" spans="1:22" x14ac:dyDescent="0.25">
      <c r="A818" s="4">
        <f>Relative_Deviations!U818</f>
        <v>367.42399999999998</v>
      </c>
      <c r="B818" s="4">
        <f>Relative_Deviations!V818</f>
        <v>-1.3847349562309432E-2</v>
      </c>
      <c r="C818" s="4">
        <f>Relative_Deviations!W818</f>
        <v>-1.7843245943565563E-2</v>
      </c>
      <c r="D818" s="4">
        <f>Relative_Deviations!X818</f>
        <v>-1.873710888849868E-2</v>
      </c>
      <c r="E818" s="4">
        <f>Relative_Deviations!Y818</f>
        <v>-2.1153347437219295E-2</v>
      </c>
      <c r="F818" s="4">
        <f>Relative_Deviations!Z818</f>
        <v>-2.1881373502757206E-2</v>
      </c>
      <c r="G818" s="4">
        <f>Relative_Deviations!AA818</f>
        <v>-2.2866477447433625E-2</v>
      </c>
      <c r="H818" s="4">
        <f>Relative_Deviations!AB818</f>
        <v>-2.4293087525256753E-2</v>
      </c>
      <c r="I818" s="4">
        <f>Relative_Deviations!AC818</f>
        <v>-2.5807281818371157E-2</v>
      </c>
      <c r="L818" s="4">
        <f>Norm_test!L818</f>
        <v>-2.0803659015676466E-2</v>
      </c>
      <c r="M818" s="4">
        <f>Norm_test!M818</f>
        <v>3.8577609913006549E-3</v>
      </c>
      <c r="O818">
        <f t="shared" si="107"/>
        <v>1.8031986608433446</v>
      </c>
      <c r="P818">
        <f t="shared" si="108"/>
        <v>0.76739152031105773</v>
      </c>
      <c r="Q818">
        <f t="shared" si="109"/>
        <v>0.53568640769552778</v>
      </c>
      <c r="R818">
        <f t="shared" si="110"/>
        <v>9.0645434574973704E-2</v>
      </c>
      <c r="S818">
        <f t="shared" si="111"/>
        <v>0.27936268978586626</v>
      </c>
      <c r="T818">
        <f t="shared" si="112"/>
        <v>0.53471908612505148</v>
      </c>
      <c r="U818">
        <f t="shared" si="113"/>
        <v>0.90452169469519583</v>
      </c>
      <c r="V818">
        <f t="shared" si="114"/>
        <v>1.2970276836688386</v>
      </c>
    </row>
    <row r="819" spans="1:22" x14ac:dyDescent="0.25">
      <c r="A819" s="4">
        <f>Relative_Deviations!U819</f>
        <v>370.21800000000002</v>
      </c>
      <c r="B819" s="4">
        <f>Relative_Deviations!V819</f>
        <v>-1.3719514624280078E-2</v>
      </c>
      <c r="C819" s="4">
        <f>Relative_Deviations!W819</f>
        <v>-1.8003570232278842E-2</v>
      </c>
      <c r="D819" s="4">
        <f>Relative_Deviations!X819</f>
        <v>-1.8953449920887697E-2</v>
      </c>
      <c r="E819" s="4">
        <f>Relative_Deviations!Y819</f>
        <v>-2.1401029875911814E-2</v>
      </c>
      <c r="F819" s="4">
        <f>Relative_Deviations!Z819</f>
        <v>-2.2032322113913979E-2</v>
      </c>
      <c r="G819" s="4">
        <f>Relative_Deviations!AA819</f>
        <v>-2.244224536762866E-2</v>
      </c>
      <c r="H819" s="4">
        <f>Relative_Deviations!AB819</f>
        <v>-2.4373721456696491E-2</v>
      </c>
      <c r="I819" s="4">
        <f>Relative_Deviations!AC819</f>
        <v>-2.6013831742717989E-2</v>
      </c>
      <c r="L819" s="4">
        <f>Norm_test!L819</f>
        <v>-2.0867460666789444E-2</v>
      </c>
      <c r="M819" s="4">
        <f>Norm_test!M819</f>
        <v>3.8887931162480092E-3</v>
      </c>
      <c r="O819">
        <f t="shared" si="107"/>
        <v>1.8380885351406551</v>
      </c>
      <c r="P819">
        <f t="shared" si="108"/>
        <v>0.73644710554151172</v>
      </c>
      <c r="Q819">
        <f t="shared" si="109"/>
        <v>0.49218631299893523</v>
      </c>
      <c r="R819">
        <f t="shared" si="110"/>
        <v>0.13720688994563146</v>
      </c>
      <c r="S819">
        <f t="shared" si="111"/>
        <v>0.29954317761404037</v>
      </c>
      <c r="T819">
        <f t="shared" si="112"/>
        <v>0.40495461027728874</v>
      </c>
      <c r="U819">
        <f t="shared" si="113"/>
        <v>0.90163212212481025</v>
      </c>
      <c r="V819">
        <f t="shared" si="114"/>
        <v>1.3233851537193302</v>
      </c>
    </row>
    <row r="820" spans="1:22" x14ac:dyDescent="0.25">
      <c r="A820" s="4">
        <f>Relative_Deviations!U820</f>
        <v>373.03300000000002</v>
      </c>
      <c r="B820" s="4">
        <f>Relative_Deviations!V820</f>
        <v>-1.3608648925812105E-2</v>
      </c>
      <c r="C820" s="4">
        <f>Relative_Deviations!W820</f>
        <v>-1.7547436340446573E-2</v>
      </c>
      <c r="D820" s="4">
        <f>Relative_Deviations!X820</f>
        <v>-1.8805069422233475E-2</v>
      </c>
      <c r="E820" s="4">
        <f>Relative_Deviations!Y820</f>
        <v>-2.134221943384787E-2</v>
      </c>
      <c r="F820" s="4">
        <f>Relative_Deviations!Z820</f>
        <v>-2.2355783423535832E-2</v>
      </c>
      <c r="G820" s="4">
        <f>Relative_Deviations!AA820</f>
        <v>-2.2889163654909769E-2</v>
      </c>
      <c r="H820" s="4">
        <f>Relative_Deviations!AB820</f>
        <v>-2.4885917274715244E-2</v>
      </c>
      <c r="I820" s="4">
        <f>Relative_Deviations!AC820</f>
        <v>-2.587991475880087E-2</v>
      </c>
      <c r="L820" s="4">
        <f>Norm_test!L820</f>
        <v>-2.0914269154287717E-2</v>
      </c>
      <c r="M820" s="4">
        <f>Norm_test!M820</f>
        <v>4.0664008622875811E-3</v>
      </c>
      <c r="O820">
        <f t="shared" si="107"/>
        <v>1.7965814182829447</v>
      </c>
      <c r="P820">
        <f t="shared" si="108"/>
        <v>0.82796382547172431</v>
      </c>
      <c r="Q820">
        <f t="shared" si="109"/>
        <v>0.51868957426585294</v>
      </c>
      <c r="R820">
        <f t="shared" si="110"/>
        <v>0.10524055400662255</v>
      </c>
      <c r="S820">
        <f t="shared" si="111"/>
        <v>0.3544938922812399</v>
      </c>
      <c r="T820">
        <f t="shared" si="112"/>
        <v>0.48566153891455305</v>
      </c>
      <c r="U820">
        <f t="shared" si="113"/>
        <v>0.9766986224258396</v>
      </c>
      <c r="V820">
        <f t="shared" si="114"/>
        <v>1.2211402103922668</v>
      </c>
    </row>
    <row r="821" spans="1:22" x14ac:dyDescent="0.25">
      <c r="A821" s="4">
        <f>Relative_Deviations!U821</f>
        <v>375.86900000000003</v>
      </c>
      <c r="B821" s="4">
        <f>Relative_Deviations!V821</f>
        <v>-1.4052111719683796E-2</v>
      </c>
      <c r="C821" s="4">
        <f>Relative_Deviations!W821</f>
        <v>-1.7719051072026957E-2</v>
      </c>
      <c r="D821" s="4">
        <f>Relative_Deviations!X821</f>
        <v>-1.9059921423738798E-2</v>
      </c>
      <c r="E821" s="4">
        <f>Relative_Deviations!Y821</f>
        <v>-2.1473411958451948E-2</v>
      </c>
      <c r="F821" s="4">
        <f>Relative_Deviations!Z821</f>
        <v>-2.1501164594956219E-2</v>
      </c>
      <c r="G821" s="4">
        <f>Relative_Deviations!AA821</f>
        <v>-2.2968565381076479E-2</v>
      </c>
      <c r="H821" s="4">
        <f>Relative_Deviations!AB821</f>
        <v>-2.461108049431484E-2</v>
      </c>
      <c r="I821" s="4">
        <f>Relative_Deviations!AC821</f>
        <v>-2.5749402443966261E-2</v>
      </c>
      <c r="L821" s="4">
        <f>Norm_test!L821</f>
        <v>-2.0891838636026911E-2</v>
      </c>
      <c r="M821" s="4">
        <f>Norm_test!M821</f>
        <v>3.8294973871053658E-3</v>
      </c>
      <c r="O821">
        <f t="shared" si="107"/>
        <v>1.7860638681655079</v>
      </c>
      <c r="P821">
        <f t="shared" si="108"/>
        <v>0.8285127898724578</v>
      </c>
      <c r="Q821">
        <f t="shared" si="109"/>
        <v>0.47837014289565022</v>
      </c>
      <c r="R821">
        <f t="shared" si="110"/>
        <v>0.15186675002920819</v>
      </c>
      <c r="S821">
        <f t="shared" si="111"/>
        <v>0.15911382025772439</v>
      </c>
      <c r="T821">
        <f t="shared" si="112"/>
        <v>0.54229747016992247</v>
      </c>
      <c r="U821">
        <f t="shared" si="113"/>
        <v>0.97120887738722883</v>
      </c>
      <c r="V821">
        <f t="shared" si="114"/>
        <v>1.2684598830895344</v>
      </c>
    </row>
    <row r="822" spans="1:22" x14ac:dyDescent="0.25">
      <c r="A822" s="4">
        <f>Relative_Deviations!U822</f>
        <v>378.726</v>
      </c>
      <c r="B822" s="4">
        <f>Relative_Deviations!V822</f>
        <v>-1.408605019880676E-2</v>
      </c>
      <c r="C822" s="4">
        <f>Relative_Deviations!W822</f>
        <v>-1.8312928366838285E-2</v>
      </c>
      <c r="D822" s="4">
        <f>Relative_Deviations!X822</f>
        <v>-1.8567207554161799E-2</v>
      </c>
      <c r="E822" s="4">
        <f>Relative_Deviations!Y822</f>
        <v>-2.159103284258004E-2</v>
      </c>
      <c r="F822" s="4">
        <f>Relative_Deviations!Z822</f>
        <v>-2.2006218218751497E-2</v>
      </c>
      <c r="G822" s="4">
        <f>Relative_Deviations!AA822</f>
        <v>-2.3342887804433884E-2</v>
      </c>
      <c r="H822" s="4">
        <f>Relative_Deviations!AB822</f>
        <v>-2.4515682603597554E-2</v>
      </c>
      <c r="I822" s="4">
        <f>Relative_Deviations!AC822</f>
        <v>-2.5953682588924755E-2</v>
      </c>
      <c r="L822" s="4">
        <f>Norm_test!L822</f>
        <v>-2.104696127226182E-2</v>
      </c>
      <c r="M822" s="4">
        <f>Norm_test!M822</f>
        <v>3.8669627350697284E-3</v>
      </c>
      <c r="O822">
        <f t="shared" si="107"/>
        <v>1.8000977900112973</v>
      </c>
      <c r="P822">
        <f t="shared" si="108"/>
        <v>0.7070233391773908</v>
      </c>
      <c r="Q822">
        <f t="shared" si="109"/>
        <v>0.64126651534833246</v>
      </c>
      <c r="R822">
        <f t="shared" si="110"/>
        <v>0.14069739162056064</v>
      </c>
      <c r="S822">
        <f t="shared" si="111"/>
        <v>0.24806469888890195</v>
      </c>
      <c r="T822">
        <f t="shared" si="112"/>
        <v>0.59372864169343065</v>
      </c>
      <c r="U822">
        <f t="shared" si="113"/>
        <v>0.89701441906271351</v>
      </c>
      <c r="V822">
        <f t="shared" si="114"/>
        <v>1.2688824932714169</v>
      </c>
    </row>
    <row r="823" spans="1:22" x14ac:dyDescent="0.25">
      <c r="A823" s="4">
        <f>Relative_Deviations!U823</f>
        <v>381.60500000000002</v>
      </c>
      <c r="B823" s="4">
        <f>Relative_Deviations!V823</f>
        <v>-1.3790785430437959E-2</v>
      </c>
      <c r="C823" s="4">
        <f>Relative_Deviations!W823</f>
        <v>-1.7957279416523531E-2</v>
      </c>
      <c r="D823" s="4">
        <f>Relative_Deviations!X823</f>
        <v>-1.883565166241416E-2</v>
      </c>
      <c r="E823" s="4">
        <f>Relative_Deviations!Y823</f>
        <v>-2.1318469063014239E-2</v>
      </c>
      <c r="F823" s="4">
        <f>Relative_Deviations!Z823</f>
        <v>-2.2121983319037249E-2</v>
      </c>
      <c r="G823" s="4">
        <f>Relative_Deviations!AA823</f>
        <v>-2.3275963492379016E-2</v>
      </c>
      <c r="H823" s="4">
        <f>Relative_Deviations!AB823</f>
        <v>-2.5033556867492337E-2</v>
      </c>
      <c r="I823" s="4">
        <f>Relative_Deviations!AC823</f>
        <v>-2.579252825234634E-2</v>
      </c>
      <c r="L823" s="4">
        <f>Norm_test!L823</f>
        <v>-2.1015777187955605E-2</v>
      </c>
      <c r="M823" s="4">
        <f>Norm_test!M823</f>
        <v>3.9944876770011597E-3</v>
      </c>
      <c r="O823">
        <f t="shared" si="107"/>
        <v>1.8087405298848662</v>
      </c>
      <c r="P823">
        <f t="shared" si="108"/>
        <v>0.76567961119064598</v>
      </c>
      <c r="Q823">
        <f t="shared" si="109"/>
        <v>0.54578351514108636</v>
      </c>
      <c r="R823">
        <f t="shared" si="110"/>
        <v>7.5777396135536024E-2</v>
      </c>
      <c r="S823">
        <f t="shared" si="111"/>
        <v>0.27693316903962073</v>
      </c>
      <c r="T823">
        <f t="shared" si="112"/>
        <v>0.56582633047956576</v>
      </c>
      <c r="U823">
        <f t="shared" si="113"/>
        <v>1.0058310362727312</v>
      </c>
      <c r="V823">
        <f t="shared" si="114"/>
        <v>1.1958357242891422</v>
      </c>
    </row>
    <row r="824" spans="1:22" x14ac:dyDescent="0.25">
      <c r="A824" s="4">
        <f>Relative_Deviations!U824</f>
        <v>384.50599999999997</v>
      </c>
      <c r="B824" s="4">
        <f>Relative_Deviations!V824</f>
        <v>-1.4213885136836114E-2</v>
      </c>
      <c r="C824" s="4">
        <f>Relative_Deviations!W824</f>
        <v>-1.7974215080824196E-2</v>
      </c>
      <c r="D824" s="4">
        <f>Relative_Deviations!X824</f>
        <v>-1.8728047484000854E-2</v>
      </c>
      <c r="E824" s="4">
        <f>Relative_Deviations!Y824</f>
        <v>-2.1294718692180813E-2</v>
      </c>
      <c r="F824" s="4">
        <f>Relative_Deviations!Z824</f>
        <v>-2.2398911598152053E-2</v>
      </c>
      <c r="G824" s="4">
        <f>Relative_Deviations!AA824</f>
        <v>-2.2779135548650343E-2</v>
      </c>
      <c r="H824" s="4">
        <f>Relative_Deviations!AB824</f>
        <v>-2.4573602751532985E-2</v>
      </c>
      <c r="I824" s="4">
        <f>Relative_Deviations!AC824</f>
        <v>-2.5818630715313262E-2</v>
      </c>
      <c r="L824" s="4">
        <f>Norm_test!L824</f>
        <v>-2.0972643375936326E-2</v>
      </c>
      <c r="M824" s="4">
        <f>Norm_test!M824</f>
        <v>3.8090397202452122E-3</v>
      </c>
      <c r="O824">
        <f t="shared" si="107"/>
        <v>1.7743995168065896</v>
      </c>
      <c r="P824">
        <f t="shared" si="108"/>
        <v>0.78718745808171886</v>
      </c>
      <c r="Q824">
        <f t="shared" si="109"/>
        <v>0.58928130363286757</v>
      </c>
      <c r="R824">
        <f t="shared" si="110"/>
        <v>8.4555515274005316E-2</v>
      </c>
      <c r="S824">
        <f t="shared" si="111"/>
        <v>0.37444299008882698</v>
      </c>
      <c r="T824">
        <f t="shared" si="112"/>
        <v>0.47426446175198222</v>
      </c>
      <c r="U824">
        <f t="shared" si="113"/>
        <v>0.94537196775801591</v>
      </c>
      <c r="V824">
        <f t="shared" si="114"/>
        <v>1.2722333436483484</v>
      </c>
    </row>
    <row r="825" spans="1:22" x14ac:dyDescent="0.25">
      <c r="A825" s="4">
        <f>Relative_Deviations!U825</f>
        <v>387.43</v>
      </c>
      <c r="B825" s="4">
        <f>Relative_Deviations!V825</f>
        <v>-1.4518200166304196E-2</v>
      </c>
      <c r="C825" s="4">
        <f>Relative_Deviations!W825</f>
        <v>-1.7826310279264901E-2</v>
      </c>
      <c r="D825" s="4">
        <f>Relative_Deviations!X825</f>
        <v>-1.8809600124482486E-2</v>
      </c>
      <c r="E825" s="4">
        <f>Relative_Deviations!Y825</f>
        <v>-2.1412339576308705E-2</v>
      </c>
      <c r="F825" s="4">
        <f>Relative_Deviations!Z825</f>
        <v>-2.2032322113913979E-2</v>
      </c>
      <c r="G825" s="4">
        <f>Relative_Deviations!AA825</f>
        <v>-2.3028683830888547E-2</v>
      </c>
      <c r="H825" s="4">
        <f>Relative_Deviations!AB825</f>
        <v>-2.4497511576794109E-2</v>
      </c>
      <c r="I825" s="4">
        <f>Relative_Deviations!AC825</f>
        <v>-2.5822035384395974E-2</v>
      </c>
      <c r="L825" s="4">
        <f>Norm_test!L825</f>
        <v>-2.0993375381544114E-2</v>
      </c>
      <c r="M825" s="4">
        <f>Norm_test!M825</f>
        <v>3.7362972406736507E-3</v>
      </c>
      <c r="O825">
        <f t="shared" si="107"/>
        <v>1.7330460608836491</v>
      </c>
      <c r="P825">
        <f t="shared" si="108"/>
        <v>0.84764805856511416</v>
      </c>
      <c r="Q825">
        <f t="shared" si="109"/>
        <v>0.58447578348126694</v>
      </c>
      <c r="R825">
        <f t="shared" si="110"/>
        <v>0.11213352893975102</v>
      </c>
      <c r="S825">
        <f t="shared" si="111"/>
        <v>0.27806854365327316</v>
      </c>
      <c r="T825">
        <f t="shared" si="112"/>
        <v>0.5447394353928513</v>
      </c>
      <c r="U825">
        <f t="shared" si="113"/>
        <v>0.93786333622059537</v>
      </c>
      <c r="V825">
        <f t="shared" si="114"/>
        <v>1.2923650587235551</v>
      </c>
    </row>
    <row r="826" spans="1:22" x14ac:dyDescent="0.25">
      <c r="A826" s="4">
        <f>Relative_Deviations!U826</f>
        <v>390.375</v>
      </c>
      <c r="B826" s="4">
        <f>Relative_Deviations!V826</f>
        <v>-1.4178815375075765E-2</v>
      </c>
      <c r="C826" s="4">
        <f>Relative_Deviations!W826</f>
        <v>-1.7535016853292791E-2</v>
      </c>
      <c r="D826" s="4">
        <f>Relative_Deviations!X826</f>
        <v>-1.9183383060023547E-2</v>
      </c>
      <c r="E826" s="4">
        <f>Relative_Deviations!Y826</f>
        <v>-2.2178006293179845E-2</v>
      </c>
      <c r="F826" s="4">
        <f>Relative_Deviations!Z826</f>
        <v>-2.2527161170037172E-2</v>
      </c>
      <c r="G826" s="4">
        <f>Relative_Deviations!AA826</f>
        <v>-2.2808627618369291E-2</v>
      </c>
      <c r="H826" s="4">
        <f>Relative_Deviations!AB826</f>
        <v>-2.4715563898434049E-2</v>
      </c>
      <c r="I826" s="4">
        <f>Relative_Deviations!AC826</f>
        <v>-2.5752807113048976E-2</v>
      </c>
      <c r="L826" s="4">
        <f>Norm_test!L826</f>
        <v>-2.110992267268268E-2</v>
      </c>
      <c r="M826" s="4">
        <f>Norm_test!M826</f>
        <v>3.8752648852190684E-3</v>
      </c>
      <c r="O826">
        <f t="shared" si="107"/>
        <v>1.7885505901914884</v>
      </c>
      <c r="P826">
        <f t="shared" si="108"/>
        <v>0.9224932811754879</v>
      </c>
      <c r="Q826">
        <f t="shared" si="109"/>
        <v>0.49713752987758048</v>
      </c>
      <c r="R826">
        <f t="shared" si="110"/>
        <v>0.27561564231932145</v>
      </c>
      <c r="S826">
        <f t="shared" si="111"/>
        <v>0.36571396777548942</v>
      </c>
      <c r="T826">
        <f t="shared" si="112"/>
        <v>0.43834550566227515</v>
      </c>
      <c r="U826">
        <f t="shared" si="113"/>
        <v>0.93042445679104646</v>
      </c>
      <c r="V826">
        <f t="shared" si="114"/>
        <v>1.198081828696423</v>
      </c>
    </row>
    <row r="827" spans="1:22" x14ac:dyDescent="0.25">
      <c r="A827" s="4">
        <f>Relative_Deviations!U827</f>
        <v>393.34199999999998</v>
      </c>
      <c r="B827" s="4">
        <f>Relative_Deviations!V827</f>
        <v>-1.4235379506947237E-2</v>
      </c>
      <c r="C827" s="4">
        <f>Relative_Deviations!W827</f>
        <v>-1.7712276806306732E-2</v>
      </c>
      <c r="D827" s="4">
        <f>Relative_Deviations!X827</f>
        <v>-1.8675944408137506E-2</v>
      </c>
      <c r="E827" s="4">
        <f>Relative_Deviations!Y827</f>
        <v>-2.1397636965792666E-2</v>
      </c>
      <c r="F827" s="4">
        <f>Relative_Deviations!Z827</f>
        <v>-2.1955145380390277E-2</v>
      </c>
      <c r="G827" s="4">
        <f>Relative_Deviations!AA827</f>
        <v>-2.3011669175281236E-2</v>
      </c>
      <c r="H827" s="4">
        <f>Relative_Deviations!AB827</f>
        <v>-2.4405520753602319E-2</v>
      </c>
      <c r="I827" s="4">
        <f>Relative_Deviations!AC827</f>
        <v>-2.6077385565593938E-2</v>
      </c>
      <c r="L827" s="4">
        <f>Norm_test!L827</f>
        <v>-2.0933869820256489E-2</v>
      </c>
      <c r="M827" s="4">
        <f>Norm_test!M827</f>
        <v>3.8624586823865423E-3</v>
      </c>
      <c r="O827">
        <f t="shared" si="107"/>
        <v>1.7342555258533865</v>
      </c>
      <c r="P827">
        <f t="shared" si="108"/>
        <v>0.83407831095792928</v>
      </c>
      <c r="Q827">
        <f t="shared" si="109"/>
        <v>0.58458241182371729</v>
      </c>
      <c r="R827">
        <f t="shared" si="110"/>
        <v>0.12007044830046544</v>
      </c>
      <c r="S827">
        <f t="shared" si="111"/>
        <v>0.26441074044130908</v>
      </c>
      <c r="T827">
        <f t="shared" si="112"/>
        <v>0.53794733507438153</v>
      </c>
      <c r="U827">
        <f t="shared" si="113"/>
        <v>0.89881891790251112</v>
      </c>
      <c r="V827">
        <f t="shared" si="114"/>
        <v>1.3316688069163669</v>
      </c>
    </row>
    <row r="828" spans="1:22" x14ac:dyDescent="0.25">
      <c r="A828" s="4">
        <f>Relative_Deviations!U828</f>
        <v>396.33300000000003</v>
      </c>
      <c r="B828" s="4">
        <f>Relative_Deviations!V828</f>
        <v>-1.4354164183877109E-2</v>
      </c>
      <c r="C828" s="4">
        <f>Relative_Deviations!W828</f>
        <v>-1.8345670651153143E-2</v>
      </c>
      <c r="D828" s="4">
        <f>Relative_Deviations!X828</f>
        <v>-1.9038400588056135E-2</v>
      </c>
      <c r="E828" s="4">
        <f>Relative_Deviations!Y828</f>
        <v>-2.1529960460436596E-2</v>
      </c>
      <c r="F828" s="4">
        <f>Relative_Deviations!Z828</f>
        <v>-2.2118578463146622E-2</v>
      </c>
      <c r="G828" s="4">
        <f>Relative_Deviations!AA828</f>
        <v>-2.318181573135273E-2</v>
      </c>
      <c r="H828" s="4">
        <f>Relative_Deviations!AB828</f>
        <v>-2.4889324342240941E-2</v>
      </c>
      <c r="I828" s="4">
        <f>Relative_Deviations!AC828</f>
        <v>-2.6344084643734004E-2</v>
      </c>
      <c r="L828" s="4">
        <f>Norm_test!L828</f>
        <v>-2.1225249882999661E-2</v>
      </c>
      <c r="M828" s="4">
        <f>Norm_test!M828</f>
        <v>3.8662098537674671E-3</v>
      </c>
      <c r="O828">
        <f t="shared" si="107"/>
        <v>1.7772148846051266</v>
      </c>
      <c r="P828">
        <f t="shared" si="108"/>
        <v>0.74480675927109408</v>
      </c>
      <c r="Q828">
        <f t="shared" si="109"/>
        <v>0.56563129722835104</v>
      </c>
      <c r="R828">
        <f t="shared" si="110"/>
        <v>7.8813770840712769E-2</v>
      </c>
      <c r="S828">
        <f t="shared" si="111"/>
        <v>0.23106055127257188</v>
      </c>
      <c r="T828">
        <f t="shared" si="112"/>
        <v>0.50606819659477964</v>
      </c>
      <c r="U828">
        <f t="shared" si="113"/>
        <v>0.94771742813463322</v>
      </c>
      <c r="V828">
        <f t="shared" si="114"/>
        <v>1.323992994261872</v>
      </c>
    </row>
    <row r="829" spans="1:22" x14ac:dyDescent="0.25">
      <c r="A829" s="4">
        <f>Relative_Deviations!U829</f>
        <v>399.34500000000003</v>
      </c>
      <c r="B829" s="4">
        <f>Relative_Deviations!V829</f>
        <v>-1.4400546772011712E-2</v>
      </c>
      <c r="C829" s="4">
        <f>Relative_Deviations!W829</f>
        <v>-1.7852278297859132E-2</v>
      </c>
      <c r="D829" s="4">
        <f>Relative_Deviations!X829</f>
        <v>-1.9221894029139857E-2</v>
      </c>
      <c r="E829" s="4">
        <f>Relative_Deviations!Y829</f>
        <v>-2.1605735453095874E-2</v>
      </c>
      <c r="F829" s="4">
        <f>Relative_Deviations!Z829</f>
        <v>-2.2090204664056853E-2</v>
      </c>
      <c r="G829" s="4">
        <f>Relative_Deviations!AA829</f>
        <v>-2.327823211312675E-2</v>
      </c>
      <c r="H829" s="4">
        <f>Relative_Deviations!AB829</f>
        <v>-2.4667864953075307E-2</v>
      </c>
      <c r="I829" s="4">
        <f>Relative_Deviations!AC829</f>
        <v>-2.6195414093792068E-2</v>
      </c>
      <c r="L829" s="4">
        <f>Norm_test!L829</f>
        <v>-2.1164021297019692E-2</v>
      </c>
      <c r="M829" s="4">
        <f>Norm_test!M829</f>
        <v>3.8470533419202044E-3</v>
      </c>
      <c r="O829">
        <f t="shared" si="107"/>
        <v>1.7580922134113388</v>
      </c>
      <c r="P829">
        <f t="shared" si="108"/>
        <v>0.86085185330639258</v>
      </c>
      <c r="Q829">
        <f t="shared" si="109"/>
        <v>0.50483502443728745</v>
      </c>
      <c r="R829">
        <f t="shared" si="110"/>
        <v>0.11481882802688327</v>
      </c>
      <c r="S829">
        <f t="shared" si="111"/>
        <v>0.24075137117149245</v>
      </c>
      <c r="T829">
        <f t="shared" si="112"/>
        <v>0.54956628572552602</v>
      </c>
      <c r="U829">
        <f t="shared" si="113"/>
        <v>0.91078634597427222</v>
      </c>
      <c r="V829">
        <f t="shared" si="114"/>
        <v>1.3078562602568502</v>
      </c>
    </row>
    <row r="830" spans="1:22" x14ac:dyDescent="0.25">
      <c r="A830" s="4">
        <f>Relative_Deviations!U830</f>
        <v>402.38099999999997</v>
      </c>
      <c r="B830" s="4">
        <f>Relative_Deviations!V830</f>
        <v>-1.4491049383005947E-2</v>
      </c>
      <c r="C830" s="4">
        <f>Relative_Deviations!W830</f>
        <v>-1.8419058529789353E-2</v>
      </c>
      <c r="D830" s="4">
        <f>Relative_Deviations!X830</f>
        <v>-1.9295517940685864E-2</v>
      </c>
      <c r="E830" s="4">
        <f>Relative_Deviations!Y830</f>
        <v>-2.1921276094169932E-2</v>
      </c>
      <c r="F830" s="4">
        <f>Relative_Deviations!Z830</f>
        <v>-2.217419110936221E-2</v>
      </c>
      <c r="G830" s="4">
        <f>Relative_Deviations!AA830</f>
        <v>-2.3461990393683848E-2</v>
      </c>
      <c r="H830" s="4">
        <f>Relative_Deviations!AB830</f>
        <v>-2.4883645896364916E-2</v>
      </c>
      <c r="I830" s="4">
        <f>Relative_Deviations!AC830</f>
        <v>-2.5528098953594817E-2</v>
      </c>
      <c r="L830" s="4">
        <f>Norm_test!L830</f>
        <v>-2.1271853537582111E-2</v>
      </c>
      <c r="M830" s="4">
        <f>Norm_test!M830</f>
        <v>3.6881466118588459E-3</v>
      </c>
      <c r="O830">
        <f t="shared" si="107"/>
        <v>1.8385397513138997</v>
      </c>
      <c r="P830">
        <f t="shared" si="108"/>
        <v>0.77350368844337603</v>
      </c>
      <c r="Q830">
        <f t="shared" si="109"/>
        <v>0.53586145153274234</v>
      </c>
      <c r="R830">
        <f t="shared" si="110"/>
        <v>0.17608371492057054</v>
      </c>
      <c r="S830">
        <f t="shared" si="111"/>
        <v>0.24465881287873084</v>
      </c>
      <c r="T830">
        <f t="shared" si="112"/>
        <v>0.59383128888086578</v>
      </c>
      <c r="U830">
        <f t="shared" si="113"/>
        <v>0.97929739212900802</v>
      </c>
      <c r="V830">
        <f t="shared" si="114"/>
        <v>1.1540336824808424</v>
      </c>
    </row>
    <row r="831" spans="1:22" x14ac:dyDescent="0.25">
      <c r="A831" s="4">
        <f>Relative_Deviations!U831</f>
        <v>405.44</v>
      </c>
      <c r="B831" s="4">
        <f>Relative_Deviations!V831</f>
        <v>-1.4379052401900587E-2</v>
      </c>
      <c r="C831" s="4">
        <f>Relative_Deviations!W831</f>
        <v>-1.8060022446614588E-2</v>
      </c>
      <c r="D831" s="4">
        <f>Relative_Deviations!X831</f>
        <v>-1.9175454331087926E-2</v>
      </c>
      <c r="E831" s="4">
        <f>Relative_Deviations!Y831</f>
        <v>-2.1830798490994615E-2</v>
      </c>
      <c r="F831" s="4">
        <f>Relative_Deviations!Z831</f>
        <v>-2.2303575633210872E-2</v>
      </c>
      <c r="G831" s="4">
        <f>Relative_Deviations!AA831</f>
        <v>-2.277573261752884E-2</v>
      </c>
      <c r="H831" s="4">
        <f>Relative_Deviations!AB831</f>
        <v>-2.4883645896364916E-2</v>
      </c>
      <c r="I831" s="4">
        <f>Relative_Deviations!AC831</f>
        <v>-2.6320251960155423E-2</v>
      </c>
      <c r="L831" s="4">
        <f>Norm_test!L831</f>
        <v>-2.1216066722232221E-2</v>
      </c>
      <c r="M831" s="4">
        <f>Norm_test!M831</f>
        <v>3.8612812759214379E-3</v>
      </c>
      <c r="O831">
        <f t="shared" si="107"/>
        <v>1.7706594862608347</v>
      </c>
      <c r="P831">
        <f t="shared" si="108"/>
        <v>0.81735673992423397</v>
      </c>
      <c r="Q831">
        <f t="shared" si="109"/>
        <v>0.5284806377275203</v>
      </c>
      <c r="R831">
        <f t="shared" si="110"/>
        <v>0.15920408922183418</v>
      </c>
      <c r="S831">
        <f t="shared" si="111"/>
        <v>0.28164457165041235</v>
      </c>
      <c r="T831">
        <f t="shared" si="112"/>
        <v>0.40392444472319061</v>
      </c>
      <c r="U831">
        <f t="shared" si="113"/>
        <v>0.94983476003246647</v>
      </c>
      <c r="V831">
        <f t="shared" si="114"/>
        <v>1.3218889982846858</v>
      </c>
    </row>
    <row r="832" spans="1:22" x14ac:dyDescent="0.25">
      <c r="A832" s="4">
        <f>Relative_Deviations!U832</f>
        <v>408.52199999999999</v>
      </c>
      <c r="B832" s="4">
        <f>Relative_Deviations!V832</f>
        <v>-1.4313438008929834E-2</v>
      </c>
      <c r="C832" s="4">
        <f>Relative_Deviations!W832</f>
        <v>-1.816728165385233E-2</v>
      </c>
      <c r="D832" s="4">
        <f>Relative_Deviations!X832</f>
        <v>-1.8974970756570356E-2</v>
      </c>
      <c r="E832" s="4">
        <f>Relative_Deviations!Y832</f>
        <v>-2.2263960016196363E-2</v>
      </c>
      <c r="F832" s="4">
        <f>Relative_Deviations!Z832</f>
        <v>-2.2233208611468627E-2</v>
      </c>
      <c r="G832" s="4">
        <f>Relative_Deviations!AA832</f>
        <v>-2.2546601922019249E-2</v>
      </c>
      <c r="H832" s="4">
        <f>Relative_Deviations!AB832</f>
        <v>-2.4740549060288688E-2</v>
      </c>
      <c r="I832" s="4">
        <f>Relative_Deviations!AC832</f>
        <v>-2.6085329793453332E-2</v>
      </c>
      <c r="L832" s="4">
        <f>Norm_test!L832</f>
        <v>-2.1165667477847348E-2</v>
      </c>
      <c r="M832" s="4">
        <f>Norm_test!M832</f>
        <v>3.8168469505561495E-3</v>
      </c>
      <c r="O832">
        <f t="shared" si="107"/>
        <v>1.7952591648766743</v>
      </c>
      <c r="P832">
        <f t="shared" si="108"/>
        <v>0.78556616569551607</v>
      </c>
      <c r="Q832">
        <f t="shared" si="109"/>
        <v>0.57395456240596376</v>
      </c>
      <c r="R832">
        <f t="shared" si="110"/>
        <v>0.28774864504037401</v>
      </c>
      <c r="S832">
        <f t="shared" si="111"/>
        <v>0.27969188899904107</v>
      </c>
      <c r="T832">
        <f t="shared" si="112"/>
        <v>0.36179979497754977</v>
      </c>
      <c r="U832">
        <f t="shared" si="113"/>
        <v>0.93660595479744013</v>
      </c>
      <c r="V832">
        <f t="shared" si="114"/>
        <v>1.2889336091637482</v>
      </c>
    </row>
    <row r="833" spans="1:22" x14ac:dyDescent="0.25">
      <c r="A833" s="4">
        <f>Relative_Deviations!U833</f>
        <v>411.62700000000001</v>
      </c>
      <c r="B833" s="4">
        <f>Relative_Deviations!V833</f>
        <v>-1.4653954082795649E-2</v>
      </c>
      <c r="C833" s="4">
        <f>Relative_Deviations!W833</f>
        <v>-1.816615260956566E-2</v>
      </c>
      <c r="D833" s="4">
        <f>Relative_Deviations!X833</f>
        <v>-1.9243414864822717E-2</v>
      </c>
      <c r="E833" s="4">
        <f>Relative_Deviations!Y833</f>
        <v>-2.1750499618176541E-2</v>
      </c>
      <c r="F833" s="4">
        <f>Relative_Deviations!Z833</f>
        <v>-2.2358053327462917E-2</v>
      </c>
      <c r="G833" s="4">
        <f>Relative_Deviations!AA833</f>
        <v>-2.3307724182845699E-2</v>
      </c>
      <c r="H833" s="4">
        <f>Relative_Deviations!AB833</f>
        <v>-2.4425963158756097E-2</v>
      </c>
      <c r="I833" s="4">
        <f>Relative_Deviations!AC833</f>
        <v>-2.6533611222667678E-2</v>
      </c>
      <c r="L833" s="4">
        <f>Norm_test!L833</f>
        <v>-2.1304921633386618E-2</v>
      </c>
      <c r="M833" s="4">
        <f>Norm_test!M833</f>
        <v>3.7935281294519184E-3</v>
      </c>
      <c r="O833">
        <f t="shared" si="107"/>
        <v>1.7532406044269635</v>
      </c>
      <c r="P833">
        <f t="shared" si="108"/>
        <v>0.82740101475784811</v>
      </c>
      <c r="Q833">
        <f t="shared" si="109"/>
        <v>0.543427305193528</v>
      </c>
      <c r="R833">
        <f t="shared" si="110"/>
        <v>0.11745740893037705</v>
      </c>
      <c r="S833">
        <f t="shared" si="111"/>
        <v>0.27761272834648865</v>
      </c>
      <c r="T833">
        <f t="shared" si="112"/>
        <v>0.52795247092274533</v>
      </c>
      <c r="U833">
        <f t="shared" si="113"/>
        <v>0.82272792473543632</v>
      </c>
      <c r="V833">
        <f t="shared" si="114"/>
        <v>1.3783183914432948</v>
      </c>
    </row>
    <row r="834" spans="1:22" x14ac:dyDescent="0.25">
      <c r="A834" s="4">
        <f>Relative_Deviations!U834</f>
        <v>414.75599999999997</v>
      </c>
      <c r="B834" s="4">
        <f>Relative_Deviations!V834</f>
        <v>-1.4642641256421396E-2</v>
      </c>
      <c r="C834" s="4">
        <f>Relative_Deviations!W834</f>
        <v>-1.8311799322551614E-2</v>
      </c>
      <c r="D834" s="4">
        <f>Relative_Deviations!X834</f>
        <v>-1.8834518986851959E-2</v>
      </c>
      <c r="E834" s="4">
        <f>Relative_Deviations!Y834</f>
        <v>-2.1969907805876637E-2</v>
      </c>
      <c r="F834" s="4">
        <f>Relative_Deviations!Z834</f>
        <v>-2.2371672751026032E-2</v>
      </c>
      <c r="G834" s="4">
        <f>Relative_Deviations!AA834</f>
        <v>-2.366730057134353E-2</v>
      </c>
      <c r="H834" s="4">
        <f>Relative_Deviations!AB834</f>
        <v>-2.4783705248946568E-2</v>
      </c>
      <c r="I834" s="4">
        <f>Relative_Deviations!AC834</f>
        <v>-2.64019640181389E-2</v>
      </c>
      <c r="L834" s="4">
        <f>Norm_test!L834</f>
        <v>-2.1372938745144579E-2</v>
      </c>
      <c r="M834" s="4">
        <f>Norm_test!M834</f>
        <v>3.8665860712358262E-3</v>
      </c>
      <c r="O834">
        <f t="shared" si="107"/>
        <v>1.7406304592030111</v>
      </c>
      <c r="P834">
        <f t="shared" si="108"/>
        <v>0.79169049031787697</v>
      </c>
      <c r="Q834">
        <f t="shared" si="109"/>
        <v>0.6565015524098492</v>
      </c>
      <c r="R834">
        <f t="shared" si="110"/>
        <v>0.15439176827667414</v>
      </c>
      <c r="S834">
        <f t="shared" si="111"/>
        <v>0.25829866126896806</v>
      </c>
      <c r="T834">
        <f t="shared" si="112"/>
        <v>0.59338180605032653</v>
      </c>
      <c r="U834">
        <f t="shared" si="113"/>
        <v>0.88211317192063698</v>
      </c>
      <c r="V834">
        <f t="shared" si="114"/>
        <v>1.3006370944141326</v>
      </c>
    </row>
    <row r="835" spans="1:22" x14ac:dyDescent="0.25">
      <c r="A835" s="4">
        <f>Relative_Deviations!U835</f>
        <v>417.90800000000002</v>
      </c>
      <c r="B835" s="4">
        <f>Relative_Deviations!V835</f>
        <v>-1.3791916713075345E-2</v>
      </c>
      <c r="C835" s="4">
        <f>Relative_Deviations!W835</f>
        <v>-1.8297121746824289E-2</v>
      </c>
      <c r="D835" s="4">
        <f>Relative_Deviations!X835</f>
        <v>-1.9143739415345036E-2</v>
      </c>
      <c r="E835" s="4">
        <f>Relative_Deviations!Y835</f>
        <v>-2.1853417891788397E-2</v>
      </c>
      <c r="F835" s="4">
        <f>Relative_Deviations!Z835</f>
        <v>-2.2171921205435124E-2</v>
      </c>
      <c r="G835" s="4">
        <f>Relative_Deviations!AA835</f>
        <v>-2.3623062466764804E-2</v>
      </c>
      <c r="H835" s="4">
        <f>Relative_Deviations!AB835</f>
        <v>-2.4935887598424317E-2</v>
      </c>
      <c r="I835" s="4">
        <f>Relative_Deviations!AC835</f>
        <v>-2.6238539902172148E-2</v>
      </c>
      <c r="L835" s="4">
        <f>Norm_test!L835</f>
        <v>-2.1256950867478683E-2</v>
      </c>
      <c r="M835" s="4">
        <f>Norm_test!M835</f>
        <v>4.0372412522643539E-3</v>
      </c>
      <c r="O835">
        <f t="shared" si="107"/>
        <v>1.8490433659906871</v>
      </c>
      <c r="P835">
        <f t="shared" si="108"/>
        <v>0.73313159549093676</v>
      </c>
      <c r="Q835">
        <f t="shared" si="109"/>
        <v>0.5234295698698751</v>
      </c>
      <c r="R835">
        <f t="shared" si="110"/>
        <v>0.14774123889058532</v>
      </c>
      <c r="S835">
        <f t="shared" si="111"/>
        <v>0.22663256436391194</v>
      </c>
      <c r="T835">
        <f t="shared" si="112"/>
        <v>0.58607139168585687</v>
      </c>
      <c r="U835">
        <f t="shared" si="113"/>
        <v>0.91125015847944224</v>
      </c>
      <c r="V835">
        <f t="shared" si="114"/>
        <v>1.2339091779317022</v>
      </c>
    </row>
    <row r="836" spans="1:22" x14ac:dyDescent="0.25">
      <c r="A836" s="4">
        <f>Relative_Deviations!U836</f>
        <v>421.08499999999998</v>
      </c>
      <c r="B836" s="4">
        <f>Relative_Deviations!V836</f>
        <v>-1.4606440212023661E-2</v>
      </c>
      <c r="C836" s="4">
        <f>Relative_Deviations!W836</f>
        <v>-1.8079216199488594E-2</v>
      </c>
      <c r="D836" s="4">
        <f>Relative_Deviations!X836</f>
        <v>-1.9446163790464693E-2</v>
      </c>
      <c r="E836" s="4">
        <f>Relative_Deviations!Y836</f>
        <v>-2.2142946221949528E-2</v>
      </c>
      <c r="F836" s="4">
        <f>Relative_Deviations!Z836</f>
        <v>-2.2264987266449023E-2</v>
      </c>
      <c r="G836" s="4">
        <f>Relative_Deviations!AA836</f>
        <v>-2.348694522190773E-2</v>
      </c>
      <c r="H836" s="4">
        <f>Relative_Deviations!AB836</f>
        <v>-2.5242523675730554E-2</v>
      </c>
      <c r="I836" s="4">
        <f>Relative_Deviations!AC836</f>
        <v>-2.6381536003643031E-2</v>
      </c>
      <c r="L836" s="4">
        <f>Norm_test!L836</f>
        <v>-2.1456344823957099E-2</v>
      </c>
      <c r="M836" s="4">
        <f>Norm_test!M836</f>
        <v>3.8952047302871278E-3</v>
      </c>
      <c r="O836">
        <f t="shared" si="107"/>
        <v>1.7585480318074347</v>
      </c>
      <c r="P836">
        <f t="shared" si="108"/>
        <v>0.8669964374939455</v>
      </c>
      <c r="Q836">
        <f t="shared" si="109"/>
        <v>0.51606556591551211</v>
      </c>
      <c r="R836">
        <f t="shared" si="110"/>
        <v>0.17626837240511814</v>
      </c>
      <c r="S836">
        <f t="shared" si="111"/>
        <v>0.20759947126895067</v>
      </c>
      <c r="T836">
        <f t="shared" si="112"/>
        <v>0.52130774594765628</v>
      </c>
      <c r="U836">
        <f t="shared" si="113"/>
        <v>0.9720102315377821</v>
      </c>
      <c r="V836">
        <f t="shared" si="114"/>
        <v>1.2644242140573907</v>
      </c>
    </row>
    <row r="837" spans="1:22" x14ac:dyDescent="0.25">
      <c r="A837" s="4">
        <f>Relative_Deviations!U837</f>
        <v>424.28500000000003</v>
      </c>
      <c r="B837" s="4">
        <f>Relative_Deviations!V837</f>
        <v>-1.4520462731579168E-2</v>
      </c>
      <c r="C837" s="4">
        <f>Relative_Deviations!W837</f>
        <v>-1.7881633449313778E-2</v>
      </c>
      <c r="D837" s="4">
        <f>Relative_Deviations!X837</f>
        <v>-1.9272864429441001E-2</v>
      </c>
      <c r="E837" s="4">
        <f>Relative_Deviations!Y837</f>
        <v>-2.1940502584844562E-2</v>
      </c>
      <c r="F837" s="4">
        <f>Relative_Deviations!Z837</f>
        <v>-2.2560074776981111E-2</v>
      </c>
      <c r="G837" s="4">
        <f>Relative_Deviations!AA837</f>
        <v>-2.3679777985455369E-2</v>
      </c>
      <c r="H837" s="4">
        <f>Relative_Deviations!AB837</f>
        <v>-2.4843896775232528E-2</v>
      </c>
      <c r="I837" s="4">
        <f>Relative_Deviations!AC837</f>
        <v>-2.6339545084957124E-2</v>
      </c>
      <c r="L837" s="4">
        <f>Norm_test!L837</f>
        <v>-2.1379844727225577E-2</v>
      </c>
      <c r="M837" s="4">
        <f>Norm_test!M837</f>
        <v>3.9155956837116793E-3</v>
      </c>
      <c r="O837">
        <f t="shared" si="107"/>
        <v>1.7518105927484957</v>
      </c>
      <c r="P837">
        <f t="shared" si="108"/>
        <v>0.89340462102965834</v>
      </c>
      <c r="Q837">
        <f t="shared" si="109"/>
        <v>0.53809955572004387</v>
      </c>
      <c r="R837">
        <f t="shared" si="110"/>
        <v>0.14318584013953287</v>
      </c>
      <c r="S837">
        <f t="shared" si="111"/>
        <v>0.30141775226311618</v>
      </c>
      <c r="T837">
        <f t="shared" si="112"/>
        <v>0.58737761607951178</v>
      </c>
      <c r="U837">
        <f t="shared" si="113"/>
        <v>0.88468073003985437</v>
      </c>
      <c r="V837">
        <f t="shared" si="114"/>
        <v>1.2666528309761895</v>
      </c>
    </row>
    <row r="838" spans="1:22" x14ac:dyDescent="0.25">
      <c r="A838" s="4">
        <f>Relative_Deviations!U838</f>
        <v>427.51</v>
      </c>
      <c r="B838" s="4">
        <f>Relative_Deviations!V838</f>
        <v>-1.4842878283246017E-2</v>
      </c>
      <c r="C838" s="4">
        <f>Relative_Deviations!W838</f>
        <v>-1.8350186828299826E-2</v>
      </c>
      <c r="D838" s="4">
        <f>Relative_Deviations!X838</f>
        <v>-1.9226424731388869E-2</v>
      </c>
      <c r="E838" s="4">
        <f>Relative_Deviations!Y838</f>
        <v>-2.2002705937027658E-2</v>
      </c>
      <c r="F838" s="4">
        <f>Relative_Deviations!Z838</f>
        <v>-2.1840515232068071E-2</v>
      </c>
      <c r="G838" s="4">
        <f>Relative_Deviations!AA838</f>
        <v>-2.3729687641902929E-2</v>
      </c>
      <c r="H838" s="4">
        <f>Relative_Deviations!AB838</f>
        <v>-2.4569059994832325E-2</v>
      </c>
      <c r="I838" s="4">
        <f>Relative_Deviations!AC838</f>
        <v>-2.633046596740336E-2</v>
      </c>
      <c r="L838" s="4">
        <f>Norm_test!L838</f>
        <v>-2.1361490577021129E-2</v>
      </c>
      <c r="M838" s="4">
        <f>Norm_test!M838</f>
        <v>3.7291699529380571E-3</v>
      </c>
      <c r="O838">
        <f t="shared" ref="O838:O901" si="115">ABS($L838-B838)/$M838</f>
        <v>1.7480062255246291</v>
      </c>
      <c r="P838">
        <f t="shared" ref="P838:P901" si="116">ABS($L838-C838)/$M838</f>
        <v>0.80749973498762728</v>
      </c>
      <c r="Q838">
        <f t="shared" ref="Q838:Q901" si="117">ABS($L838-D838)/$M838</f>
        <v>0.57253111887543007</v>
      </c>
      <c r="R838">
        <f t="shared" ref="R838:R901" si="118">ABS($L838-E838)/$M838</f>
        <v>0.17194586680109386</v>
      </c>
      <c r="S838">
        <f t="shared" ref="S838:S901" si="119">ABS($L838-F838)/$M838</f>
        <v>0.12845342558591041</v>
      </c>
      <c r="T838">
        <f t="shared" ref="T838:T901" si="120">ABS($L838-G838)/$M838</f>
        <v>0.63504669799669411</v>
      </c>
      <c r="U838">
        <f t="shared" ref="U838:U901" si="121">ABS($L838-H838)/$M838</f>
        <v>0.86012958869951361</v>
      </c>
      <c r="V838">
        <f t="shared" ref="V838:V901" si="122">ABS($L838-I838)/$M838</f>
        <v>1.33246150030448</v>
      </c>
    </row>
    <row r="839" spans="1:22" x14ac:dyDescent="0.25">
      <c r="A839" s="4">
        <f>Relative_Deviations!U839</f>
        <v>430.76</v>
      </c>
      <c r="B839" s="4">
        <f>Relative_Deviations!V839</f>
        <v>-1.4661873061257547E-2</v>
      </c>
      <c r="C839" s="4">
        <f>Relative_Deviations!W839</f>
        <v>-1.8420187574076225E-2</v>
      </c>
      <c r="D839" s="4">
        <f>Relative_Deviations!X839</f>
        <v>-1.9061054099300999E-2</v>
      </c>
      <c r="E839" s="4">
        <f>Relative_Deviations!Y839</f>
        <v>-2.2197232783854676E-2</v>
      </c>
      <c r="F839" s="4">
        <f>Relative_Deviations!Z839</f>
        <v>-2.241366597367871E-2</v>
      </c>
      <c r="G839" s="4">
        <f>Relative_Deviations!AA839</f>
        <v>-2.3689986778819675E-2</v>
      </c>
      <c r="H839" s="4">
        <f>Relative_Deviations!AB839</f>
        <v>-2.5074441677799687E-2</v>
      </c>
      <c r="I839" s="4">
        <f>Relative_Deviations!AC839</f>
        <v>-2.6542690340221241E-2</v>
      </c>
      <c r="L839" s="4">
        <f>Norm_test!L839</f>
        <v>-2.1507641536126096E-2</v>
      </c>
      <c r="M839" s="4">
        <f>Norm_test!M839</f>
        <v>3.9008338834567212E-3</v>
      </c>
      <c r="O839">
        <f t="shared" si="115"/>
        <v>1.754950013098783</v>
      </c>
      <c r="P839">
        <f t="shared" si="116"/>
        <v>0.79148562955824342</v>
      </c>
      <c r="Q839">
        <f t="shared" si="117"/>
        <v>0.62719600729499803</v>
      </c>
      <c r="R839">
        <f t="shared" si="118"/>
        <v>0.17678047010745809</v>
      </c>
      <c r="S839">
        <f t="shared" si="119"/>
        <v>0.23226429646107899</v>
      </c>
      <c r="T839">
        <f t="shared" si="120"/>
        <v>0.55945608244145362</v>
      </c>
      <c r="U839">
        <f t="shared" si="121"/>
        <v>0.91436863199949292</v>
      </c>
      <c r="V839">
        <f t="shared" si="122"/>
        <v>1.290762168942539</v>
      </c>
    </row>
    <row r="840" spans="1:22" x14ac:dyDescent="0.25">
      <c r="A840" s="4">
        <f>Relative_Deviations!U840</f>
        <v>434.03399999999999</v>
      </c>
      <c r="B840" s="4">
        <f>Relative_Deviations!V840</f>
        <v>-1.4703730518842408E-2</v>
      </c>
      <c r="C840" s="4">
        <f>Relative_Deviations!W840</f>
        <v>-1.8589544217083271E-2</v>
      </c>
      <c r="D840" s="4">
        <f>Relative_Deviations!X840</f>
        <v>-1.9294385265123663E-2</v>
      </c>
      <c r="E840" s="4">
        <f>Relative_Deviations!Y840</f>
        <v>-2.1863596622145636E-2</v>
      </c>
      <c r="F840" s="4">
        <f>Relative_Deviations!Z840</f>
        <v>-2.2376212558880403E-2</v>
      </c>
      <c r="G840" s="4">
        <f>Relative_Deviations!AA840</f>
        <v>-2.3505094187888605E-2</v>
      </c>
      <c r="H840" s="4">
        <f>Relative_Deviations!AB840</f>
        <v>-2.5349278458200092E-2</v>
      </c>
      <c r="I840" s="4">
        <f>Relative_Deviations!AC840</f>
        <v>-2.6025180639660094E-2</v>
      </c>
      <c r="L840" s="4">
        <f>Norm_test!L840</f>
        <v>-2.1463377808478019E-2</v>
      </c>
      <c r="M840" s="4">
        <f>Norm_test!M840</f>
        <v>3.7745122055483464E-3</v>
      </c>
      <c r="O840">
        <f t="shared" si="115"/>
        <v>1.7908664541339312</v>
      </c>
      <c r="P840">
        <f t="shared" si="116"/>
        <v>0.76137880470232822</v>
      </c>
      <c r="Q840">
        <f t="shared" si="117"/>
        <v>0.5746418146869533</v>
      </c>
      <c r="R840">
        <f t="shared" si="118"/>
        <v>0.10603192992178297</v>
      </c>
      <c r="S840">
        <f t="shared" si="119"/>
        <v>0.2418417799949254</v>
      </c>
      <c r="T840">
        <f t="shared" si="120"/>
        <v>0.54092191738295692</v>
      </c>
      <c r="U840">
        <f t="shared" si="121"/>
        <v>1.0295106859132659</v>
      </c>
      <c r="V840">
        <f t="shared" si="122"/>
        <v>1.2085807603102858</v>
      </c>
    </row>
    <row r="841" spans="1:22" x14ac:dyDescent="0.25">
      <c r="A841" s="4">
        <f>Relative_Deviations!U841</f>
        <v>437.33300000000003</v>
      </c>
      <c r="B841" s="4">
        <f>Relative_Deviations!V841</f>
        <v>-1.4483130404544048E-2</v>
      </c>
      <c r="C841" s="4">
        <f>Relative_Deviations!W841</f>
        <v>-1.8209056292460755E-2</v>
      </c>
      <c r="D841" s="4">
        <f>Relative_Deviations!X841</f>
        <v>-1.9627391880424009E-2</v>
      </c>
      <c r="E841" s="4">
        <f>Relative_Deviations!Y841</f>
        <v>-2.1801393269962544E-2</v>
      </c>
      <c r="F841" s="4">
        <f>Relative_Deviations!Z841</f>
        <v>-2.2614552471233357E-2</v>
      </c>
      <c r="G841" s="4">
        <f>Relative_Deviations!AA841</f>
        <v>-2.3414349357983824E-2</v>
      </c>
      <c r="H841" s="4">
        <f>Relative_Deviations!AB841</f>
        <v>-2.5203910243773532E-2</v>
      </c>
      <c r="I841" s="4">
        <f>Relative_Deviations!AC841</f>
        <v>-2.6131860270916123E-2</v>
      </c>
      <c r="L841" s="4">
        <f>Norm_test!L841</f>
        <v>-2.1435705523912274E-2</v>
      </c>
      <c r="M841" s="4">
        <f>Norm_test!M841</f>
        <v>3.8491416404928319E-3</v>
      </c>
      <c r="O841">
        <f t="shared" si="115"/>
        <v>1.8062663753984487</v>
      </c>
      <c r="P841">
        <f t="shared" si="116"/>
        <v>0.83827760389674544</v>
      </c>
      <c r="Q841">
        <f t="shared" si="117"/>
        <v>0.46979659684768948</v>
      </c>
      <c r="R841">
        <f t="shared" si="118"/>
        <v>9.5005011559784691E-2</v>
      </c>
      <c r="S841">
        <f t="shared" si="119"/>
        <v>0.30626229362922264</v>
      </c>
      <c r="T841">
        <f t="shared" si="120"/>
        <v>0.51404807068056113</v>
      </c>
      <c r="U841">
        <f t="shared" si="121"/>
        <v>0.9789727351729226</v>
      </c>
      <c r="V841">
        <f t="shared" si="122"/>
        <v>1.2200524651003926</v>
      </c>
    </row>
    <row r="842" spans="1:22" x14ac:dyDescent="0.25">
      <c r="A842" s="4">
        <f>Relative_Deviations!U842</f>
        <v>440.65600000000001</v>
      </c>
      <c r="B842" s="4">
        <f>Relative_Deviations!V842</f>
        <v>-1.4939037307427379E-2</v>
      </c>
      <c r="C842" s="4">
        <f>Relative_Deviations!W842</f>
        <v>-1.8200023938166988E-2</v>
      </c>
      <c r="D842" s="4">
        <f>Relative_Deviations!X842</f>
        <v>-1.9031604534682719E-2</v>
      </c>
      <c r="E842" s="4">
        <f>Relative_Deviations!Y842</f>
        <v>-2.2191577933656233E-2</v>
      </c>
      <c r="F842" s="4">
        <f>Relative_Deviations!Z842</f>
        <v>-2.2524891266110091E-2</v>
      </c>
      <c r="G842" s="4">
        <f>Relative_Deviations!AA842</f>
        <v>-2.3444975738076742E-2</v>
      </c>
      <c r="H842" s="4">
        <f>Relative_Deviations!AB842</f>
        <v>-2.4851846599459087E-2</v>
      </c>
      <c r="I842" s="4">
        <f>Relative_Deviations!AC842</f>
        <v>-2.6937631953807377E-2</v>
      </c>
      <c r="L842" s="4">
        <f>Norm_test!L842</f>
        <v>-2.1515198658923328E-2</v>
      </c>
      <c r="M842" s="4">
        <f>Norm_test!M842</f>
        <v>3.8939794426796799E-3</v>
      </c>
      <c r="O842">
        <f t="shared" si="115"/>
        <v>1.6888022775411726</v>
      </c>
      <c r="P842">
        <f t="shared" si="116"/>
        <v>0.85135907098548291</v>
      </c>
      <c r="Q842">
        <f t="shared" si="117"/>
        <v>0.63780360446163531</v>
      </c>
      <c r="R842">
        <f t="shared" si="118"/>
        <v>0.17369872766134772</v>
      </c>
      <c r="S842">
        <f t="shared" si="119"/>
        <v>0.25929582373242638</v>
      </c>
      <c r="T842">
        <f t="shared" si="120"/>
        <v>0.49557967820842391</v>
      </c>
      <c r="U842">
        <f t="shared" si="121"/>
        <v>0.85687353763727414</v>
      </c>
      <c r="V842">
        <f t="shared" si="122"/>
        <v>1.3925171857488154</v>
      </c>
    </row>
    <row r="843" spans="1:22" x14ac:dyDescent="0.25">
      <c r="A843" s="4">
        <f>Relative_Deviations!U843</f>
        <v>444.00599999999997</v>
      </c>
      <c r="B843" s="4">
        <f>Relative_Deviations!V843</f>
        <v>-1.4551007362789574E-2</v>
      </c>
      <c r="C843" s="4">
        <f>Relative_Deviations!W843</f>
        <v>-1.8826643517292969E-2</v>
      </c>
      <c r="D843" s="4">
        <f>Relative_Deviations!X843</f>
        <v>-1.9300048642934879E-2</v>
      </c>
      <c r="E843" s="4">
        <f>Relative_Deviations!Y843</f>
        <v>-2.2032111158059729E-2</v>
      </c>
      <c r="F843" s="4">
        <f>Relative_Deviations!Z843</f>
        <v>-2.2726912715628281E-2</v>
      </c>
      <c r="G843" s="4">
        <f>Relative_Deviations!AA843</f>
        <v>-2.3408677806114789E-2</v>
      </c>
      <c r="H843" s="4">
        <f>Relative_Deviations!AB843</f>
        <v>-2.5131226136560152E-2</v>
      </c>
      <c r="I843" s="4">
        <f>Relative_Deviations!AC843</f>
        <v>-2.6465517841014849E-2</v>
      </c>
      <c r="L843" s="4">
        <f>Norm_test!L843</f>
        <v>-2.1555268147549406E-2</v>
      </c>
      <c r="M843" s="4">
        <f>Norm_test!M843</f>
        <v>3.8456721822283041E-3</v>
      </c>
      <c r="O843">
        <f t="shared" si="115"/>
        <v>1.8213358947047176</v>
      </c>
      <c r="P843">
        <f t="shared" si="116"/>
        <v>0.70953126032583069</v>
      </c>
      <c r="Q843">
        <f t="shared" si="117"/>
        <v>0.58643051142954705</v>
      </c>
      <c r="R843">
        <f t="shared" si="118"/>
        <v>0.12399471091527749</v>
      </c>
      <c r="S843">
        <f t="shared" si="119"/>
        <v>0.30466574178977135</v>
      </c>
      <c r="T843">
        <f t="shared" si="120"/>
        <v>0.48194686669612563</v>
      </c>
      <c r="U843">
        <f t="shared" si="121"/>
        <v>0.9298655266395387</v>
      </c>
      <c r="V843">
        <f t="shared" si="122"/>
        <v>1.2768248204193757</v>
      </c>
    </row>
    <row r="844" spans="1:22" x14ac:dyDescent="0.25">
      <c r="A844" s="4">
        <f>Relative_Deviations!U844</f>
        <v>447.38</v>
      </c>
      <c r="B844" s="4">
        <f>Relative_Deviations!V844</f>
        <v>-1.473314386741563E-2</v>
      </c>
      <c r="C844" s="4">
        <f>Relative_Deviations!W844</f>
        <v>-1.8551156711334855E-2</v>
      </c>
      <c r="D844" s="4">
        <f>Relative_Deviations!X844</f>
        <v>-1.9395193390163549E-2</v>
      </c>
      <c r="E844" s="4">
        <f>Relative_Deviations!Y844</f>
        <v>-2.2519559245166829E-2</v>
      </c>
      <c r="F844" s="4">
        <f>Relative_Deviations!Z844</f>
        <v>-2.2449984436513474E-2</v>
      </c>
      <c r="G844" s="4">
        <f>Relative_Deviations!AA844</f>
        <v>-2.3513034360505378E-2</v>
      </c>
      <c r="H844" s="4">
        <f>Relative_Deviations!AB844</f>
        <v>-2.5125547690684126E-2</v>
      </c>
      <c r="I844" s="4">
        <f>Relative_Deviations!AC844</f>
        <v>-2.6296419276577044E-2</v>
      </c>
      <c r="L844" s="4">
        <f>Norm_test!L844</f>
        <v>-2.1573004872295111E-2</v>
      </c>
      <c r="M844" s="4">
        <f>Norm_test!M844</f>
        <v>3.7988363742584557E-3</v>
      </c>
      <c r="O844">
        <f t="shared" si="115"/>
        <v>1.8005147711092566</v>
      </c>
      <c r="P844">
        <f t="shared" si="116"/>
        <v>0.79546678594445386</v>
      </c>
      <c r="Q844">
        <f t="shared" si="117"/>
        <v>0.57328383419953888</v>
      </c>
      <c r="R844">
        <f t="shared" si="118"/>
        <v>0.24916955604766963</v>
      </c>
      <c r="S844">
        <f t="shared" si="119"/>
        <v>0.23085478757677527</v>
      </c>
      <c r="T844">
        <f t="shared" si="120"/>
        <v>0.51069045809822922</v>
      </c>
      <c r="U844">
        <f t="shared" si="121"/>
        <v>0.93516605307394485</v>
      </c>
      <c r="V844">
        <f t="shared" si="122"/>
        <v>1.2433845364566294</v>
      </c>
    </row>
    <row r="845" spans="1:22" x14ac:dyDescent="0.25">
      <c r="A845" s="4">
        <f>Relative_Deviations!U845</f>
        <v>450.78</v>
      </c>
      <c r="B845" s="4">
        <f>Relative_Deviations!V845</f>
        <v>-1.4765951063901007E-2</v>
      </c>
      <c r="C845" s="4">
        <f>Relative_Deviations!W845</f>
        <v>-1.8687771070027243E-2</v>
      </c>
      <c r="D845" s="4">
        <f>Relative_Deviations!X845</f>
        <v>-1.9537910511006555E-2</v>
      </c>
      <c r="E845" s="4">
        <f>Relative_Deviations!Y845</f>
        <v>-2.1847763041589949E-2</v>
      </c>
      <c r="F845" s="4">
        <f>Relative_Deviations!Z845</f>
        <v>-2.2886940942493793E-2</v>
      </c>
      <c r="G845" s="4">
        <f>Relative_Deviations!AA845</f>
        <v>-2.3888491094236349E-2</v>
      </c>
      <c r="H845" s="4">
        <f>Relative_Deviations!AB845</f>
        <v>-2.5247066432431416E-2</v>
      </c>
      <c r="I845" s="4">
        <f>Relative_Deviations!AC845</f>
        <v>-2.6776477617229167E-2</v>
      </c>
      <c r="L845" s="4">
        <f>Norm_test!L845</f>
        <v>-2.1704796471614437E-2</v>
      </c>
      <c r="M845" s="4">
        <f>Norm_test!M845</f>
        <v>3.8987445954777179E-3</v>
      </c>
      <c r="O845">
        <f t="shared" si="115"/>
        <v>1.7797640337256317</v>
      </c>
      <c r="P845">
        <f t="shared" si="116"/>
        <v>0.7738453565506036</v>
      </c>
      <c r="Q845">
        <f t="shared" si="117"/>
        <v>0.55579069301470119</v>
      </c>
      <c r="R845">
        <f t="shared" si="118"/>
        <v>3.6669898854452834E-2</v>
      </c>
      <c r="S845">
        <f t="shared" si="119"/>
        <v>0.30321157027073897</v>
      </c>
      <c r="T845">
        <f t="shared" si="120"/>
        <v>0.56010199415341322</v>
      </c>
      <c r="U845">
        <f t="shared" si="121"/>
        <v>0.90856681530915728</v>
      </c>
      <c r="V845">
        <f t="shared" si="122"/>
        <v>1.3008498047031702</v>
      </c>
    </row>
    <row r="846" spans="1:22" x14ac:dyDescent="0.25">
      <c r="A846" s="4">
        <f>Relative_Deviations!U846</f>
        <v>454.20600000000002</v>
      </c>
      <c r="B846" s="4">
        <f>Relative_Deviations!V846</f>
        <v>-1.4903967545667231E-2</v>
      </c>
      <c r="C846" s="4">
        <f>Relative_Deviations!W846</f>
        <v>-1.894406412311115E-2</v>
      </c>
      <c r="D846" s="4">
        <f>Relative_Deviations!X846</f>
        <v>-1.9456357870524923E-2</v>
      </c>
      <c r="E846" s="4">
        <f>Relative_Deviations!Y846</f>
        <v>-2.1915621243971489E-2</v>
      </c>
      <c r="F846" s="4">
        <f>Relative_Deviations!Z846</f>
        <v>-2.2721237955810367E-2</v>
      </c>
      <c r="G846" s="4">
        <f>Relative_Deviations!AA846</f>
        <v>-2.3625331087512538E-2</v>
      </c>
      <c r="H846" s="4">
        <f>Relative_Deviations!AB846</f>
        <v>-2.4687171669053917E-2</v>
      </c>
      <c r="I846" s="4">
        <f>Relative_Deviations!AC846</f>
        <v>-2.6300958835353928E-2</v>
      </c>
      <c r="L846" s="4">
        <f>Norm_test!L846</f>
        <v>-2.1569338791375695E-2</v>
      </c>
      <c r="M846" s="4">
        <f>Norm_test!M846</f>
        <v>3.6560503070997854E-3</v>
      </c>
      <c r="O846">
        <f t="shared" si="115"/>
        <v>1.8231070925815203</v>
      </c>
      <c r="P846">
        <f t="shared" si="116"/>
        <v>0.71806305924359171</v>
      </c>
      <c r="Q846">
        <f t="shared" si="117"/>
        <v>0.57794087700257157</v>
      </c>
      <c r="R846">
        <f t="shared" si="118"/>
        <v>9.4714903655274796E-2</v>
      </c>
      <c r="S846">
        <f t="shared" si="119"/>
        <v>0.31506655206515272</v>
      </c>
      <c r="T846">
        <f t="shared" si="120"/>
        <v>0.56235339326273914</v>
      </c>
      <c r="U846">
        <f t="shared" si="121"/>
        <v>0.85278719267719505</v>
      </c>
      <c r="V846">
        <f t="shared" si="122"/>
        <v>1.294188987167318</v>
      </c>
    </row>
    <row r="847" spans="1:22" x14ac:dyDescent="0.25">
      <c r="A847" s="4">
        <f>Relative_Deviations!U847</f>
        <v>457.65800000000002</v>
      </c>
      <c r="B847" s="4">
        <f>Relative_Deviations!V847</f>
        <v>-1.4690155127193384E-2</v>
      </c>
      <c r="C847" s="4">
        <f>Relative_Deviations!W847</f>
        <v>-1.874196519578945E-2</v>
      </c>
      <c r="D847" s="4">
        <f>Relative_Deviations!X847</f>
        <v>-1.9765578299018E-2</v>
      </c>
      <c r="E847" s="4">
        <f>Relative_Deviations!Y847</f>
        <v>-2.1868120502304432E-2</v>
      </c>
      <c r="F847" s="4">
        <f>Relative_Deviations!Z847</f>
        <v>-2.2725777763664738E-2</v>
      </c>
      <c r="G847" s="4">
        <f>Relative_Deviations!AA847</f>
        <v>-2.3414349357983824E-2</v>
      </c>
      <c r="H847" s="4">
        <f>Relative_Deviations!AB847</f>
        <v>-2.5450354794793604E-2</v>
      </c>
      <c r="I847" s="4">
        <f>Relative_Deviations!AC847</f>
        <v>-2.6205628101040004E-2</v>
      </c>
      <c r="L847" s="4">
        <f>Norm_test!L847</f>
        <v>-2.160774114272343E-2</v>
      </c>
      <c r="M847" s="4">
        <f>Norm_test!M847</f>
        <v>3.7786451219537255E-3</v>
      </c>
      <c r="O847">
        <f t="shared" si="115"/>
        <v>1.8307053963176489</v>
      </c>
      <c r="P847">
        <f t="shared" si="116"/>
        <v>0.75841362563633608</v>
      </c>
      <c r="Q847">
        <f t="shared" si="117"/>
        <v>0.48751941086040668</v>
      </c>
      <c r="R847">
        <f t="shared" si="118"/>
        <v>6.8908127431235033E-2</v>
      </c>
      <c r="S847">
        <f t="shared" si="119"/>
        <v>0.29588293815832967</v>
      </c>
      <c r="T847">
        <f t="shared" si="120"/>
        <v>0.47811005187126393</v>
      </c>
      <c r="U847">
        <f t="shared" si="121"/>
        <v>1.0169289594687774</v>
      </c>
      <c r="V847">
        <f t="shared" si="122"/>
        <v>1.2168083558847846</v>
      </c>
    </row>
    <row r="848" spans="1:22" x14ac:dyDescent="0.25">
      <c r="A848" s="4">
        <f>Relative_Deviations!U848</f>
        <v>461.13600000000002</v>
      </c>
      <c r="B848" s="4">
        <f>Relative_Deviations!V848</f>
        <v>-1.4816858782585152E-2</v>
      </c>
      <c r="C848" s="4">
        <f>Relative_Deviations!W848</f>
        <v>-1.8597447527090166E-2</v>
      </c>
      <c r="D848" s="4">
        <f>Relative_Deviations!X848</f>
        <v>-1.962852455598621E-2</v>
      </c>
      <c r="E848" s="4">
        <f>Relative_Deviations!Y848</f>
        <v>-2.2081873839806084E-2</v>
      </c>
      <c r="F848" s="4">
        <f>Relative_Deviations!Z848</f>
        <v>-2.2834733152168833E-2</v>
      </c>
      <c r="G848" s="4">
        <f>Relative_Deviations!AA848</f>
        <v>-2.3569749879195741E-2</v>
      </c>
      <c r="H848" s="4">
        <f>Relative_Deviations!AB848</f>
        <v>-2.5256151945833138E-2</v>
      </c>
      <c r="I848" s="4">
        <f>Relative_Deviations!AC848</f>
        <v>-2.6885427027873735E-2</v>
      </c>
      <c r="L848" s="4">
        <f>Norm_test!L848</f>
        <v>-2.1708845838817381E-2</v>
      </c>
      <c r="M848" s="4">
        <f>Norm_test!M848</f>
        <v>3.8869402413804531E-3</v>
      </c>
      <c r="O848">
        <f t="shared" si="115"/>
        <v>1.7731137162490898</v>
      </c>
      <c r="P848">
        <f t="shared" si="116"/>
        <v>0.80047495420773351</v>
      </c>
      <c r="Q848">
        <f t="shared" si="117"/>
        <v>0.53520794085898826</v>
      </c>
      <c r="R848">
        <f t="shared" si="118"/>
        <v>9.5969574478516201E-2</v>
      </c>
      <c r="S848">
        <f t="shared" si="119"/>
        <v>0.28965902314762387</v>
      </c>
      <c r="T848">
        <f t="shared" si="120"/>
        <v>0.47875807828665184</v>
      </c>
      <c r="U848">
        <f t="shared" si="121"/>
        <v>0.91262172473120551</v>
      </c>
      <c r="V848">
        <f t="shared" si="122"/>
        <v>1.3317882106718169</v>
      </c>
    </row>
    <row r="849" spans="1:22" x14ac:dyDescent="0.25">
      <c r="A849" s="4">
        <f>Relative_Deviations!U849</f>
        <v>464.64100000000002</v>
      </c>
      <c r="B849" s="4">
        <f>Relative_Deviations!V849</f>
        <v>-1.4667529474444675E-2</v>
      </c>
      <c r="C849" s="4">
        <f>Relative_Deviations!W849</f>
        <v>-1.8769062258670553E-2</v>
      </c>
      <c r="D849" s="4">
        <f>Relative_Deviations!X849</f>
        <v>-1.9845998263937428E-2</v>
      </c>
      <c r="E849" s="4">
        <f>Relative_Deviations!Y849</f>
        <v>-2.2664323410247295E-2</v>
      </c>
      <c r="F849" s="4">
        <f>Relative_Deviations!Z849</f>
        <v>-2.305718373703159E-2</v>
      </c>
      <c r="G849" s="4">
        <f>Relative_Deviations!AA849</f>
        <v>-2.3754642470126808E-2</v>
      </c>
      <c r="H849" s="4">
        <f>Relative_Deviations!AB849</f>
        <v>-2.5182332149444594E-2</v>
      </c>
      <c r="I849" s="4">
        <f>Relative_Deviations!AC849</f>
        <v>-2.6622132618816179E-2</v>
      </c>
      <c r="L849" s="4">
        <f>Norm_test!L849</f>
        <v>-2.1820400547839888E-2</v>
      </c>
      <c r="M849" s="4">
        <f>Norm_test!M849</f>
        <v>3.8677206201779518E-3</v>
      </c>
      <c r="O849">
        <f t="shared" si="115"/>
        <v>1.8493763577644637</v>
      </c>
      <c r="P849">
        <f t="shared" si="116"/>
        <v>0.78892417235372714</v>
      </c>
      <c r="Q849">
        <f t="shared" si="117"/>
        <v>0.51048213606794057</v>
      </c>
      <c r="R849">
        <f t="shared" si="118"/>
        <v>0.21819643797554794</v>
      </c>
      <c r="S849">
        <f t="shared" si="119"/>
        <v>0.31977056014319838</v>
      </c>
      <c r="T849">
        <f t="shared" si="120"/>
        <v>0.50009866591603158</v>
      </c>
      <c r="U849">
        <f t="shared" si="121"/>
        <v>0.86922814022953521</v>
      </c>
      <c r="V849">
        <f t="shared" si="122"/>
        <v>1.2414888619218223</v>
      </c>
    </row>
    <row r="850" spans="1:22" x14ac:dyDescent="0.25">
      <c r="A850" s="4">
        <f>Relative_Deviations!U850</f>
        <v>468.17200000000003</v>
      </c>
      <c r="B850" s="4">
        <f>Relative_Deviations!V850</f>
        <v>-1.4890392154018006E-2</v>
      </c>
      <c r="C850" s="4">
        <f>Relative_Deviations!W850</f>
        <v>-1.8764546081523868E-2</v>
      </c>
      <c r="D850" s="4">
        <f>Relative_Deviations!X850</f>
        <v>-1.9764445623455796E-2</v>
      </c>
      <c r="E850" s="4">
        <f>Relative_Deviations!Y850</f>
        <v>-2.2450570072745642E-2</v>
      </c>
      <c r="F850" s="4">
        <f>Relative_Deviations!Z850</f>
        <v>-2.2815438968787807E-2</v>
      </c>
      <c r="G850" s="4">
        <f>Relative_Deviations!AA850</f>
        <v>-2.3705867124053016E-2</v>
      </c>
      <c r="H850" s="4">
        <f>Relative_Deviations!AB850</f>
        <v>-2.5202774554598167E-2</v>
      </c>
      <c r="I850" s="4">
        <f>Relative_Deviations!AC850</f>
        <v>-2.71714192308153E-2</v>
      </c>
      <c r="L850" s="4">
        <f>Norm_test!L850</f>
        <v>-2.1845681726249698E-2</v>
      </c>
      <c r="M850" s="4">
        <f>Norm_test!M850</f>
        <v>3.9024013590798078E-3</v>
      </c>
      <c r="O850">
        <f t="shared" si="115"/>
        <v>1.7823101552711023</v>
      </c>
      <c r="P850">
        <f t="shared" si="116"/>
        <v>0.78954862947576643</v>
      </c>
      <c r="Q850">
        <f t="shared" si="117"/>
        <v>0.53332189882300085</v>
      </c>
      <c r="R850">
        <f t="shared" si="118"/>
        <v>0.15500413484854311</v>
      </c>
      <c r="S850">
        <f t="shared" si="119"/>
        <v>0.24850269188271795</v>
      </c>
      <c r="T850">
        <f t="shared" si="120"/>
        <v>0.47667710894861748</v>
      </c>
      <c r="U850">
        <f t="shared" si="121"/>
        <v>0.86026334029877349</v>
      </c>
      <c r="V850">
        <f t="shared" si="122"/>
        <v>1.3647334075912219</v>
      </c>
    </row>
    <row r="851" spans="1:22" x14ac:dyDescent="0.25">
      <c r="A851" s="4">
        <f>Relative_Deviations!U851</f>
        <v>471.72899999999998</v>
      </c>
      <c r="B851" s="4">
        <f>Relative_Deviations!V851</f>
        <v>-1.4648297669608523E-2</v>
      </c>
      <c r="C851" s="4">
        <f>Relative_Deviations!W851</f>
        <v>-1.8951967433118246E-2</v>
      </c>
      <c r="D851" s="4">
        <f>Relative_Deviations!X851</f>
        <v>-1.9653443418355683E-2</v>
      </c>
      <c r="E851" s="4">
        <f>Relative_Deviations!Y851</f>
        <v>-2.2363485379689272E-2</v>
      </c>
      <c r="F851" s="4">
        <f>Relative_Deviations!Z851</f>
        <v>-2.2993626427070802E-2</v>
      </c>
      <c r="G851" s="4">
        <f>Relative_Deviations!AA851</f>
        <v>-2.4217441102641263E-2</v>
      </c>
      <c r="H851" s="4">
        <f>Relative_Deviations!AB851</f>
        <v>-2.5072170299449355E-2</v>
      </c>
      <c r="I851" s="4">
        <f>Relative_Deviations!AC851</f>
        <v>-2.6547229898998125E-2</v>
      </c>
      <c r="L851" s="4">
        <f>Norm_test!L851</f>
        <v>-2.1805957703616409E-2</v>
      </c>
      <c r="M851" s="4">
        <f>Norm_test!M851</f>
        <v>3.8673565799742784E-3</v>
      </c>
      <c r="O851">
        <f t="shared" si="115"/>
        <v>1.8507887457472287</v>
      </c>
      <c r="P851">
        <f t="shared" si="116"/>
        <v>0.73796925922903767</v>
      </c>
      <c r="Q851">
        <f t="shared" si="117"/>
        <v>0.55658541971711395</v>
      </c>
      <c r="R851">
        <f t="shared" si="118"/>
        <v>0.14416246977582065</v>
      </c>
      <c r="S851">
        <f t="shared" si="119"/>
        <v>0.30710090959915887</v>
      </c>
      <c r="T851">
        <f t="shared" si="120"/>
        <v>0.62354824261922404</v>
      </c>
      <c r="U851">
        <f t="shared" si="121"/>
        <v>0.84455946285011807</v>
      </c>
      <c r="V851">
        <f t="shared" si="122"/>
        <v>1.2259723398490576</v>
      </c>
    </row>
    <row r="852" spans="1:22" x14ac:dyDescent="0.25">
      <c r="A852" s="4">
        <f>Relative_Deviations!U852</f>
        <v>475.31400000000002</v>
      </c>
      <c r="B852" s="4">
        <f>Relative_Deviations!V852</f>
        <v>-1.4711649497304507E-2</v>
      </c>
      <c r="C852" s="4">
        <f>Relative_Deviations!W852</f>
        <v>-1.8971161185992454E-2</v>
      </c>
      <c r="D852" s="4">
        <f>Relative_Deviations!X852</f>
        <v>-2.0107646318816171E-2</v>
      </c>
      <c r="E852" s="4">
        <f>Relative_Deviations!Y852</f>
        <v>-2.245170104278529E-2</v>
      </c>
      <c r="F852" s="4">
        <f>Relative_Deviations!Z852</f>
        <v>-2.2396641694224971E-2</v>
      </c>
      <c r="G852" s="4">
        <f>Relative_Deviations!AA852</f>
        <v>-2.372515040040786E-2</v>
      </c>
      <c r="H852" s="4">
        <f>Relative_Deviations!AB852</f>
        <v>-2.5280001418512409E-2</v>
      </c>
      <c r="I852" s="4">
        <f>Relative_Deviations!AC852</f>
        <v>-2.6480271407039666E-2</v>
      </c>
      <c r="L852" s="4">
        <f>Norm_test!L852</f>
        <v>-2.1765527870635418E-2</v>
      </c>
      <c r="M852" s="4">
        <f>Norm_test!M852</f>
        <v>3.7721506973824276E-3</v>
      </c>
      <c r="O852">
        <f t="shared" si="115"/>
        <v>1.8699884864689369</v>
      </c>
      <c r="P852">
        <f t="shared" si="116"/>
        <v>0.74078871943849733</v>
      </c>
      <c r="Q852">
        <f t="shared" si="117"/>
        <v>0.43950565203285341</v>
      </c>
      <c r="R852">
        <f t="shared" si="118"/>
        <v>0.1819050263887978</v>
      </c>
      <c r="S852">
        <f t="shared" si="119"/>
        <v>0.16730875148426497</v>
      </c>
      <c r="T852">
        <f t="shared" si="120"/>
        <v>0.51949741327467758</v>
      </c>
      <c r="U852">
        <f t="shared" si="121"/>
        <v>0.93168959297298382</v>
      </c>
      <c r="V852">
        <f t="shared" si="122"/>
        <v>1.24988207381956</v>
      </c>
    </row>
    <row r="853" spans="1:22" x14ac:dyDescent="0.25">
      <c r="A853" s="4">
        <f>Relative_Deviations!U853</f>
        <v>478.92599999999999</v>
      </c>
      <c r="B853" s="4">
        <f>Relative_Deviations!V853</f>
        <v>-1.4694680257742924E-2</v>
      </c>
      <c r="C853" s="4">
        <f>Relative_Deviations!W853</f>
        <v>-1.9178905334747712E-2</v>
      </c>
      <c r="D853" s="4">
        <f>Relative_Deviations!X853</f>
        <v>-1.9674964254038342E-2</v>
      </c>
      <c r="E853" s="4">
        <f>Relative_Deviations!Y853</f>
        <v>-2.2243602555482085E-2</v>
      </c>
      <c r="F853" s="4">
        <f>Relative_Deviations!Z853</f>
        <v>-2.2950498252454581E-2</v>
      </c>
      <c r="G853" s="4">
        <f>Relative_Deviations!AA853</f>
        <v>-2.4410273866188902E-2</v>
      </c>
      <c r="H853" s="4">
        <f>Relative_Deviations!AB853</f>
        <v>-2.5794468614881695E-2</v>
      </c>
      <c r="I853" s="4">
        <f>Relative_Deviations!AC853</f>
        <v>-2.6607379052791362E-2</v>
      </c>
      <c r="L853" s="4">
        <f>Norm_test!L853</f>
        <v>-2.194434652354095E-2</v>
      </c>
      <c r="M853" s="4">
        <f>Norm_test!M853</f>
        <v>3.9479728512563832E-3</v>
      </c>
      <c r="O853">
        <f t="shared" si="115"/>
        <v>1.8363009420115259</v>
      </c>
      <c r="P853">
        <f t="shared" si="116"/>
        <v>0.7004711767238162</v>
      </c>
      <c r="Q853">
        <f t="shared" si="117"/>
        <v>0.57482215683940463</v>
      </c>
      <c r="R853">
        <f t="shared" si="118"/>
        <v>7.5799921432058798E-2</v>
      </c>
      <c r="S853">
        <f t="shared" si="119"/>
        <v>0.25485274768124061</v>
      </c>
      <c r="T853">
        <f t="shared" si="120"/>
        <v>0.62460595235937522</v>
      </c>
      <c r="U853">
        <f t="shared" si="121"/>
        <v>0.97521493596783504</v>
      </c>
      <c r="V853">
        <f t="shared" si="122"/>
        <v>1.1811207181342374</v>
      </c>
    </row>
    <row r="854" spans="1:22" x14ac:dyDescent="0.25">
      <c r="A854" s="4">
        <f>Relative_Deviations!U854</f>
        <v>482.56599999999997</v>
      </c>
      <c r="B854" s="4">
        <f>Relative_Deviations!V854</f>
        <v>-1.5065740962819348E-2</v>
      </c>
      <c r="C854" s="4">
        <f>Relative_Deviations!W854</f>
        <v>-1.8819869251572745E-2</v>
      </c>
      <c r="D854" s="4">
        <f>Relative_Deviations!X854</f>
        <v>-1.9789364485825068E-2</v>
      </c>
      <c r="E854" s="4">
        <f>Relative_Deviations!Y854</f>
        <v>-2.2331818218577902E-2</v>
      </c>
      <c r="F854" s="4">
        <f>Relative_Deviations!Z854</f>
        <v>-2.300497594670663E-2</v>
      </c>
      <c r="G854" s="4">
        <f>Relative_Deviations!AA854</f>
        <v>-2.33735141845266E-2</v>
      </c>
      <c r="H854" s="4">
        <f>Relative_Deviations!AB854</f>
        <v>-2.521186006799989E-2</v>
      </c>
      <c r="I854" s="4">
        <f>Relative_Deviations!AC854</f>
        <v>-2.6692495779857349E-2</v>
      </c>
      <c r="L854" s="4">
        <f>Norm_test!L854</f>
        <v>-2.1786204862235693E-2</v>
      </c>
      <c r="M854" s="4">
        <f>Norm_test!M854</f>
        <v>3.7428141704188762E-3</v>
      </c>
      <c r="O854">
        <f t="shared" si="115"/>
        <v>1.7955644051289421</v>
      </c>
      <c r="P854">
        <f t="shared" si="116"/>
        <v>0.79254151437899767</v>
      </c>
      <c r="Q854">
        <f t="shared" si="117"/>
        <v>0.53351309615971365</v>
      </c>
      <c r="R854">
        <f t="shared" si="118"/>
        <v>0.14577623453882227</v>
      </c>
      <c r="S854">
        <f t="shared" si="119"/>
        <v>0.32562960087717613</v>
      </c>
      <c r="T854">
        <f t="shared" si="120"/>
        <v>0.42409514606311977</v>
      </c>
      <c r="U854">
        <f t="shared" si="121"/>
        <v>0.91526189914494627</v>
      </c>
      <c r="V854">
        <f t="shared" si="122"/>
        <v>1.3108561350435868</v>
      </c>
    </row>
    <row r="855" spans="1:22" x14ac:dyDescent="0.25">
      <c r="A855" s="4">
        <f>Relative_Deviations!U855</f>
        <v>486.233</v>
      </c>
      <c r="B855" s="4">
        <f>Relative_Deviations!V855</f>
        <v>-1.4952612699076604E-2</v>
      </c>
      <c r="C855" s="4">
        <f>Relative_Deviations!W855</f>
        <v>-1.9158582537586833E-2</v>
      </c>
      <c r="D855" s="4">
        <f>Relative_Deviations!X855</f>
        <v>-1.9622861178174994E-2</v>
      </c>
      <c r="E855" s="4">
        <f>Relative_Deviations!Y855</f>
        <v>-2.2606643938222995E-2</v>
      </c>
      <c r="F855" s="4">
        <f>Relative_Deviations!Z855</f>
        <v>-2.3372700382908247E-2</v>
      </c>
      <c r="G855" s="4">
        <f>Relative_Deviations!AA855</f>
        <v>-2.3747836607884005E-2</v>
      </c>
      <c r="H855" s="4">
        <f>Relative_Deviations!AB855</f>
        <v>-2.5350414147375256E-2</v>
      </c>
      <c r="I855" s="4">
        <f>Relative_Deviations!AC855</f>
        <v>-2.6707249345882166E-2</v>
      </c>
      <c r="L855" s="4">
        <f>Norm_test!L855</f>
        <v>-2.1939862604638889E-2</v>
      </c>
      <c r="M855" s="4">
        <f>Norm_test!M855</f>
        <v>3.818225191157027E-3</v>
      </c>
      <c r="O855">
        <f t="shared" si="115"/>
        <v>1.8299732351419942</v>
      </c>
      <c r="P855">
        <f t="shared" si="116"/>
        <v>0.72842221917488614</v>
      </c>
      <c r="Q855">
        <f t="shared" si="117"/>
        <v>0.60682681362797763</v>
      </c>
      <c r="R855">
        <f t="shared" si="118"/>
        <v>0.17463122267601336</v>
      </c>
      <c r="S855">
        <f t="shared" si="119"/>
        <v>0.37526277433499644</v>
      </c>
      <c r="T855">
        <f t="shared" si="120"/>
        <v>0.47351162195261998</v>
      </c>
      <c r="U855">
        <f t="shared" si="121"/>
        <v>0.89322954304402269</v>
      </c>
      <c r="V855">
        <f t="shared" si="122"/>
        <v>1.2485871059372033</v>
      </c>
    </row>
    <row r="856" spans="1:22" x14ac:dyDescent="0.25">
      <c r="A856" s="4">
        <f>Relative_Deviations!U856</f>
        <v>489.928</v>
      </c>
      <c r="B856" s="4">
        <f>Relative_Deviations!V856</f>
        <v>-1.5329329817340157E-2</v>
      </c>
      <c r="C856" s="4">
        <f>Relative_Deviations!W856</f>
        <v>-1.9005032514593782E-2</v>
      </c>
      <c r="D856" s="4">
        <f>Relative_Deviations!X856</f>
        <v>-1.9983052006969218E-2</v>
      </c>
      <c r="E856" s="4">
        <f>Relative_Deviations!Y856</f>
        <v>-2.2356699559451177E-2</v>
      </c>
      <c r="F856" s="4">
        <f>Relative_Deviations!Z856</f>
        <v>-2.3081017728266786E-2</v>
      </c>
      <c r="G856" s="4">
        <f>Relative_Deviations!AA856</f>
        <v>-2.4127830583110247E-2</v>
      </c>
      <c r="H856" s="4">
        <f>Relative_Deviations!AB856</f>
        <v>-2.51198692448081E-2</v>
      </c>
      <c r="I856" s="4">
        <f>Relative_Deviations!AC856</f>
        <v>-2.6830952322551348E-2</v>
      </c>
      <c r="L856" s="4">
        <f>Norm_test!L856</f>
        <v>-2.197922297213635E-2</v>
      </c>
      <c r="M856" s="4">
        <f>Norm_test!M856</f>
        <v>3.7115164015800958E-3</v>
      </c>
      <c r="O856">
        <f t="shared" si="115"/>
        <v>1.7916917063777893</v>
      </c>
      <c r="P856">
        <f t="shared" si="116"/>
        <v>0.80134105194210437</v>
      </c>
      <c r="Q856">
        <f t="shared" si="117"/>
        <v>0.53783164323814026</v>
      </c>
      <c r="R856">
        <f t="shared" si="118"/>
        <v>0.1017041409689378</v>
      </c>
      <c r="S856">
        <f t="shared" si="119"/>
        <v>0.29685838264418585</v>
      </c>
      <c r="T856">
        <f t="shared" si="120"/>
        <v>0.57890290072790052</v>
      </c>
      <c r="U856">
        <f t="shared" si="121"/>
        <v>0.84618951739905812</v>
      </c>
      <c r="V856">
        <f t="shared" si="122"/>
        <v>1.3072094598179553</v>
      </c>
    </row>
    <row r="857" spans="1:22" x14ac:dyDescent="0.25">
      <c r="A857" s="4">
        <f>Relative_Deviations!U857</f>
        <v>493.65100000000001</v>
      </c>
      <c r="B857" s="4">
        <f>Relative_Deviations!V857</f>
        <v>-1.5129092790515332E-2</v>
      </c>
      <c r="C857" s="4">
        <f>Relative_Deviations!W857</f>
        <v>-1.8403251909775362E-2</v>
      </c>
      <c r="D857" s="4">
        <f>Relative_Deviations!X857</f>
        <v>-1.9833538832752792E-2</v>
      </c>
      <c r="E857" s="4">
        <f>Relative_Deviations!Y857</f>
        <v>-2.2541047675920956E-2</v>
      </c>
      <c r="F857" s="4">
        <f>Relative_Deviations!Z857</f>
        <v>-2.3157059509827146E-2</v>
      </c>
      <c r="G857" s="4">
        <f>Relative_Deviations!AA857</f>
        <v>-2.3778462987976923E-2</v>
      </c>
      <c r="H857" s="4">
        <f>Relative_Deviations!AB857</f>
        <v>-2.5478747024173739E-2</v>
      </c>
      <c r="I857" s="4">
        <f>Relative_Deviations!AC857</f>
        <v>-2.6802580080196089E-2</v>
      </c>
      <c r="L857" s="4">
        <f>Norm_test!L857</f>
        <v>-2.1890472601392291E-2</v>
      </c>
      <c r="M857" s="4">
        <f>Norm_test!M857</f>
        <v>3.8675287951297705E-3</v>
      </c>
      <c r="O857">
        <f t="shared" si="115"/>
        <v>1.7482429140259546</v>
      </c>
      <c r="P857">
        <f t="shared" si="116"/>
        <v>0.90166638087045448</v>
      </c>
      <c r="Q857">
        <f t="shared" si="117"/>
        <v>0.53184704693853002</v>
      </c>
      <c r="R857">
        <f t="shared" si="118"/>
        <v>0.1682146685883526</v>
      </c>
      <c r="S857">
        <f t="shared" si="119"/>
        <v>0.32749256063195165</v>
      </c>
      <c r="T857">
        <f t="shared" si="120"/>
        <v>0.48816453259820708</v>
      </c>
      <c r="U857">
        <f t="shared" si="121"/>
        <v>0.92779514073690228</v>
      </c>
      <c r="V857">
        <f t="shared" si="122"/>
        <v>1.2700894392795277</v>
      </c>
    </row>
    <row r="858" spans="1:22" x14ac:dyDescent="0.25">
      <c r="A858" s="4">
        <f>Relative_Deviations!U858</f>
        <v>497.40199999999999</v>
      </c>
      <c r="B858" s="4">
        <f>Relative_Deviations!V858</f>
        <v>-1.551938530042811E-2</v>
      </c>
      <c r="C858" s="4">
        <f>Relative_Deviations!W858</f>
        <v>-1.8909063750223151E-2</v>
      </c>
      <c r="D858" s="4">
        <f>Relative_Deviations!X858</f>
        <v>-1.9862988397371075E-2</v>
      </c>
      <c r="E858" s="4">
        <f>Relative_Deviations!Y858</f>
        <v>-2.2849802496756721E-2</v>
      </c>
      <c r="F858" s="4">
        <f>Relative_Deviations!Z858</f>
        <v>-2.3287578985639348E-2</v>
      </c>
      <c r="G858" s="4">
        <f>Relative_Deviations!AA858</f>
        <v>-2.3818163851060177E-2</v>
      </c>
      <c r="H858" s="4">
        <f>Relative_Deviations!AB858</f>
        <v>-2.5347007079849763E-2</v>
      </c>
      <c r="I858" s="4">
        <f>Relative_Deviations!AC858</f>
        <v>-2.6779882286311878E-2</v>
      </c>
      <c r="L858" s="4">
        <f>Norm_test!L858</f>
        <v>-2.2046734018455028E-2</v>
      </c>
      <c r="M858" s="4">
        <f>Norm_test!M858</f>
        <v>3.7001365729047919E-3</v>
      </c>
      <c r="O858">
        <f t="shared" si="115"/>
        <v>1.7640831870437212</v>
      </c>
      <c r="P858">
        <f t="shared" si="116"/>
        <v>0.8479876908350571</v>
      </c>
      <c r="Q858">
        <f t="shared" si="117"/>
        <v>0.59017973473600815</v>
      </c>
      <c r="R858">
        <f t="shared" si="118"/>
        <v>0.21703752347477409</v>
      </c>
      <c r="S858">
        <f t="shared" si="119"/>
        <v>0.33535112629915576</v>
      </c>
      <c r="T858">
        <f t="shared" si="120"/>
        <v>0.47874714830174192</v>
      </c>
      <c r="U858">
        <f t="shared" si="121"/>
        <v>0.89193276960689505</v>
      </c>
      <c r="V858">
        <f t="shared" si="122"/>
        <v>1.2791820449322207</v>
      </c>
    </row>
    <row r="859" spans="1:22" x14ac:dyDescent="0.25">
      <c r="A859" s="4">
        <f>Relative_Deviations!U859</f>
        <v>501.18099999999998</v>
      </c>
      <c r="B859" s="4">
        <f>Relative_Deviations!V859</f>
        <v>-1.5044246592708225E-2</v>
      </c>
      <c r="C859" s="4">
        <f>Relative_Deviations!W859</f>
        <v>-1.9260196523391022E-2</v>
      </c>
      <c r="D859" s="4">
        <f>Relative_Deviations!X859</f>
        <v>-1.9944541037852707E-2</v>
      </c>
      <c r="E859" s="4">
        <f>Relative_Deviations!Y859</f>
        <v>-2.2753670043382961E-2</v>
      </c>
      <c r="F859" s="4">
        <f>Relative_Deviations!Z859</f>
        <v>-2.2994761379034345E-2</v>
      </c>
      <c r="G859" s="4">
        <f>Relative_Deviations!AA859</f>
        <v>-2.3761448332369612E-2</v>
      </c>
      <c r="H859" s="4">
        <f>Relative_Deviations!AB859</f>
        <v>-2.5302715202016515E-2</v>
      </c>
      <c r="I859" s="4">
        <f>Relative_Deviations!AC859</f>
        <v>-2.6760589161510178E-2</v>
      </c>
      <c r="L859" s="4">
        <f>Norm_test!L859</f>
        <v>-2.1977771034033193E-2</v>
      </c>
      <c r="M859" s="4">
        <f>Norm_test!M859</f>
        <v>3.7481689418506323E-3</v>
      </c>
      <c r="O859">
        <f t="shared" si="115"/>
        <v>1.8498430964271286</v>
      </c>
      <c r="P859">
        <f t="shared" si="116"/>
        <v>0.72504056055178445</v>
      </c>
      <c r="Q859">
        <f t="shared" si="117"/>
        <v>0.54245953897067223</v>
      </c>
      <c r="R859">
        <f t="shared" si="118"/>
        <v>0.20700748055573845</v>
      </c>
      <c r="S859">
        <f t="shared" si="119"/>
        <v>0.27132991089217545</v>
      </c>
      <c r="T859">
        <f t="shared" si="120"/>
        <v>0.47587964310267744</v>
      </c>
      <c r="U859">
        <f t="shared" si="121"/>
        <v>0.88708492588427823</v>
      </c>
      <c r="V859">
        <f t="shared" si="122"/>
        <v>1.276041235514721</v>
      </c>
    </row>
    <row r="860" spans="1:22" x14ac:dyDescent="0.25">
      <c r="A860" s="4">
        <f>Relative_Deviations!U860</f>
        <v>504.99</v>
      </c>
      <c r="B860" s="4">
        <f>Relative_Deviations!V860</f>
        <v>-1.5185656922386805E-2</v>
      </c>
      <c r="C860" s="4">
        <f>Relative_Deviations!W860</f>
        <v>-1.880067549869854E-2</v>
      </c>
      <c r="D860" s="4">
        <f>Relative_Deviations!X860</f>
        <v>-2.0295670462148904E-2</v>
      </c>
      <c r="E860" s="4">
        <f>Relative_Deviations!Y860</f>
        <v>-2.278533720449433E-2</v>
      </c>
      <c r="F860" s="4">
        <f>Relative_Deviations!Z860</f>
        <v>-2.3237641099241674E-2</v>
      </c>
      <c r="G860" s="4">
        <f>Relative_Deviations!AA860</f>
        <v>-2.4047294546569769E-2</v>
      </c>
      <c r="H860" s="4">
        <f>Relative_Deviations!AB860</f>
        <v>-2.5076713056150217E-2</v>
      </c>
      <c r="I860" s="4">
        <f>Relative_Deviations!AC860</f>
        <v>-2.6841166329799285E-2</v>
      </c>
      <c r="L860" s="4">
        <f>Norm_test!L860</f>
        <v>-2.2033769389936189E-2</v>
      </c>
      <c r="M860" s="4">
        <f>Norm_test!M860</f>
        <v>3.7570798820823989E-3</v>
      </c>
      <c r="O860">
        <f t="shared" si="115"/>
        <v>1.8227220827026307</v>
      </c>
      <c r="P860">
        <f t="shared" si="116"/>
        <v>0.86053371041066995</v>
      </c>
      <c r="Q860">
        <f t="shared" si="117"/>
        <v>0.4626196360839489</v>
      </c>
      <c r="R860">
        <f t="shared" si="118"/>
        <v>0.20004041387099211</v>
      </c>
      <c r="S860">
        <f t="shared" si="119"/>
        <v>0.32042749877285726</v>
      </c>
      <c r="T860">
        <f t="shared" si="120"/>
        <v>0.53592822613011981</v>
      </c>
      <c r="U860">
        <f t="shared" si="121"/>
        <v>0.80992253604345665</v>
      </c>
      <c r="V860">
        <f t="shared" si="122"/>
        <v>1.2795567543798265</v>
      </c>
    </row>
    <row r="861" spans="1:22" x14ac:dyDescent="0.25">
      <c r="A861" s="4">
        <f>Relative_Deviations!U861</f>
        <v>508.827</v>
      </c>
      <c r="B861" s="4">
        <f>Relative_Deviations!V861</f>
        <v>-1.5568030453837483E-2</v>
      </c>
      <c r="C861" s="4">
        <f>Relative_Deviations!W861</f>
        <v>-1.9161969670447046E-2</v>
      </c>
      <c r="D861" s="4">
        <f>Relative_Deviations!X861</f>
        <v>-2.0104248292129361E-2</v>
      </c>
      <c r="E861" s="4">
        <f>Relative_Deviations!Y861</f>
        <v>-2.246187977314253E-2</v>
      </c>
      <c r="F861" s="4">
        <f>Relative_Deviations!Z861</f>
        <v>-2.3355676103454508E-2</v>
      </c>
      <c r="G861" s="4">
        <f>Relative_Deviations!AA861</f>
        <v>-2.3911177301712494E-2</v>
      </c>
      <c r="H861" s="4">
        <f>Relative_Deviations!AB861</f>
        <v>-2.5197096108722141E-2</v>
      </c>
      <c r="I861" s="4">
        <f>Relative_Deviations!AC861</f>
        <v>-2.6953520409526362E-2</v>
      </c>
      <c r="L861" s="4">
        <f>Norm_test!L861</f>
        <v>-2.2089199764121492E-2</v>
      </c>
      <c r="M861" s="4">
        <f>Norm_test!M861</f>
        <v>3.6531287456422028E-3</v>
      </c>
      <c r="O861">
        <f t="shared" si="115"/>
        <v>1.7850915651585169</v>
      </c>
      <c r="P861">
        <f t="shared" si="116"/>
        <v>0.80129398591996592</v>
      </c>
      <c r="Q861">
        <f t="shared" si="117"/>
        <v>0.54335656096434304</v>
      </c>
      <c r="R861">
        <f t="shared" si="118"/>
        <v>0.10201666433618184</v>
      </c>
      <c r="S861">
        <f t="shared" si="119"/>
        <v>0.34668264589464259</v>
      </c>
      <c r="T861">
        <f t="shared" si="120"/>
        <v>0.49874440909437667</v>
      </c>
      <c r="U861">
        <f t="shared" si="121"/>
        <v>0.85074919637257285</v>
      </c>
      <c r="V861">
        <f t="shared" si="122"/>
        <v>1.3315491963450485</v>
      </c>
    </row>
    <row r="862" spans="1:22" x14ac:dyDescent="0.25">
      <c r="A862" s="4">
        <f>Relative_Deviations!U862</f>
        <v>512.69299999999998</v>
      </c>
      <c r="B862" s="4">
        <f>Relative_Deviations!V862</f>
        <v>-1.5502416060866728E-2</v>
      </c>
      <c r="C862" s="4">
        <f>Relative_Deviations!W862</f>
        <v>-1.9137130696139284E-2</v>
      </c>
      <c r="D862" s="4">
        <f>Relative_Deviations!X862</f>
        <v>-2.0098584914318145E-2</v>
      </c>
      <c r="E862" s="4">
        <f>Relative_Deviations!Y862</f>
        <v>-2.2198363753894324E-2</v>
      </c>
      <c r="F862" s="4">
        <f>Relative_Deviations!Z862</f>
        <v>-2.3308008120983915E-2</v>
      </c>
      <c r="G862" s="4">
        <f>Relative_Deviations!AA862</f>
        <v>-2.4093801271896028E-2</v>
      </c>
      <c r="H862" s="4">
        <f>Relative_Deviations!AB862</f>
        <v>-2.5488968226750626E-2</v>
      </c>
      <c r="I862" s="4">
        <f>Relative_Deviations!AC862</f>
        <v>-2.6912664380534825E-2</v>
      </c>
      <c r="L862" s="4">
        <f>Norm_test!L862</f>
        <v>-2.2092492178172985E-2</v>
      </c>
      <c r="M862" s="4">
        <f>Norm_test!M862</f>
        <v>3.7110446429467624E-3</v>
      </c>
      <c r="O862">
        <f t="shared" si="115"/>
        <v>1.7758008192737325</v>
      </c>
      <c r="P862">
        <f t="shared" si="116"/>
        <v>0.79636915380435591</v>
      </c>
      <c r="Q862">
        <f t="shared" si="117"/>
        <v>0.5372900236176017</v>
      </c>
      <c r="R862">
        <f t="shared" si="118"/>
        <v>2.8528779874033409E-2</v>
      </c>
      <c r="S862">
        <f t="shared" si="119"/>
        <v>0.32754010252103771</v>
      </c>
      <c r="T862">
        <f t="shared" si="120"/>
        <v>0.53928456439529637</v>
      </c>
      <c r="U862">
        <f t="shared" si="121"/>
        <v>0.91523448930559415</v>
      </c>
      <c r="V862">
        <f t="shared" si="122"/>
        <v>1.2988720605997273</v>
      </c>
    </row>
    <row r="863" spans="1:22" x14ac:dyDescent="0.25">
      <c r="A863" s="4">
        <f>Relative_Deviations!U863</f>
        <v>516.58900000000006</v>
      </c>
      <c r="B863" s="4">
        <f>Relative_Deviations!V863</f>
        <v>-1.5753560806375695E-2</v>
      </c>
      <c r="C863" s="4">
        <f>Relative_Deviations!W863</f>
        <v>-1.9344874844894541E-2</v>
      </c>
      <c r="D863" s="4">
        <f>Relative_Deviations!X863</f>
        <v>-2.0331916080140806E-2</v>
      </c>
      <c r="E863" s="4">
        <f>Relative_Deviations!Y863</f>
        <v>-2.2832837946161387E-2</v>
      </c>
      <c r="F863" s="4">
        <f>Relative_Deviations!Z863</f>
        <v>-2.2640656366395839E-2</v>
      </c>
      <c r="G863" s="4">
        <f>Relative_Deviations!AA863</f>
        <v>-2.3961086958160255E-2</v>
      </c>
      <c r="H863" s="4">
        <f>Relative_Deviations!AB863</f>
        <v>-2.5361771039127311E-2</v>
      </c>
      <c r="I863" s="4">
        <f>Relative_Deviations!AC863</f>
        <v>-2.709992118007996E-2</v>
      </c>
      <c r="L863" s="4">
        <f>Norm_test!L863</f>
        <v>-2.2165828152666971E-2</v>
      </c>
      <c r="M863" s="4">
        <f>Norm_test!M863</f>
        <v>3.6033878223387878E-3</v>
      </c>
      <c r="O863">
        <f t="shared" si="115"/>
        <v>1.7795107444553049</v>
      </c>
      <c r="P863">
        <f t="shared" si="116"/>
        <v>0.78286142010145421</v>
      </c>
      <c r="Q863">
        <f t="shared" si="117"/>
        <v>0.50894107516183495</v>
      </c>
      <c r="R863">
        <f t="shared" si="118"/>
        <v>0.18510630173065615</v>
      </c>
      <c r="S863">
        <f t="shared" si="119"/>
        <v>0.13177271976810967</v>
      </c>
      <c r="T863">
        <f t="shared" si="120"/>
        <v>0.49821415123950408</v>
      </c>
      <c r="U863">
        <f t="shared" si="121"/>
        <v>0.88692725957707341</v>
      </c>
      <c r="V863">
        <f t="shared" si="122"/>
        <v>1.3692928074032575</v>
      </c>
    </row>
    <row r="864" spans="1:22" x14ac:dyDescent="0.25">
      <c r="A864" s="4">
        <f>Relative_Deviations!U864</f>
        <v>520.51400000000001</v>
      </c>
      <c r="B864" s="4">
        <f>Relative_Deviations!V864</f>
        <v>-1.5074791223918832E-2</v>
      </c>
      <c r="C864" s="4">
        <f>Relative_Deviations!W864</f>
        <v>-1.9052452374635764E-2</v>
      </c>
      <c r="D864" s="4">
        <f>Relative_Deviations!X864</f>
        <v>-2.03647636714459E-2</v>
      </c>
      <c r="E864" s="4">
        <f>Relative_Deviations!Y864</f>
        <v>-2.2424557761832716E-2</v>
      </c>
      <c r="F864" s="4">
        <f>Relative_Deviations!Z864</f>
        <v>-2.3177488645171513E-2</v>
      </c>
      <c r="G864" s="4">
        <f>Relative_Deviations!AA864</f>
        <v>-2.4182277481053074E-2</v>
      </c>
      <c r="H864" s="4">
        <f>Relative_Deviations!AB864</f>
        <v>-2.5552566820562284E-2</v>
      </c>
      <c r="I864" s="4">
        <f>Relative_Deviations!AC864</f>
        <v>-2.708062805527826E-2</v>
      </c>
      <c r="L864" s="4">
        <f>Norm_test!L864</f>
        <v>-2.2113690754237292E-2</v>
      </c>
      <c r="M864" s="4">
        <f>Norm_test!M864</f>
        <v>3.8541206705685221E-3</v>
      </c>
      <c r="O864">
        <f t="shared" si="115"/>
        <v>1.8263308629825934</v>
      </c>
      <c r="P864">
        <f t="shared" si="116"/>
        <v>0.79427673424401735</v>
      </c>
      <c r="Q864">
        <f t="shared" si="117"/>
        <v>0.45378109101431119</v>
      </c>
      <c r="R864">
        <f t="shared" si="118"/>
        <v>8.0658348341119179E-2</v>
      </c>
      <c r="S864">
        <f t="shared" si="119"/>
        <v>0.27601571976138967</v>
      </c>
      <c r="T864">
        <f t="shared" si="120"/>
        <v>0.5367207992765427</v>
      </c>
      <c r="U864">
        <f t="shared" si="121"/>
        <v>0.89225957365204178</v>
      </c>
      <c r="V864">
        <f t="shared" si="122"/>
        <v>1.2887342472098295</v>
      </c>
    </row>
    <row r="865" spans="1:22" x14ac:dyDescent="0.25">
      <c r="A865" s="4">
        <f>Relative_Deviations!U865</f>
        <v>524.46900000000005</v>
      </c>
      <c r="B865" s="4">
        <f>Relative_Deviations!V865</f>
        <v>-1.5201494879310801E-2</v>
      </c>
      <c r="C865" s="4">
        <f>Relative_Deviations!W865</f>
        <v>-1.9690362396628858E-2</v>
      </c>
      <c r="D865" s="4">
        <f>Relative_Deviations!X865</f>
        <v>-2.0447448987489934E-2</v>
      </c>
      <c r="E865" s="4">
        <f>Relative_Deviations!Y865</f>
        <v>-2.266884729040609E-2</v>
      </c>
      <c r="F865" s="4">
        <f>Relative_Deviations!Z865</f>
        <v>-2.3302333361166005E-2</v>
      </c>
      <c r="G865" s="4">
        <f>Relative_Deviations!AA865</f>
        <v>-2.4183411791427044E-2</v>
      </c>
      <c r="H865" s="4">
        <f>Relative_Deviations!AB865</f>
        <v>-2.4949515868526902E-2</v>
      </c>
      <c r="I865" s="4">
        <f>Relative_Deviations!AC865</f>
        <v>-2.6681146882915244E-2</v>
      </c>
      <c r="L865" s="4">
        <f>Norm_test!L865</f>
        <v>-2.2140570182233858E-2</v>
      </c>
      <c r="M865" s="4">
        <f>Norm_test!M865</f>
        <v>3.612081483475668E-3</v>
      </c>
      <c r="O865">
        <f t="shared" si="115"/>
        <v>1.9210738557996323</v>
      </c>
      <c r="P865">
        <f t="shared" si="116"/>
        <v>0.67833679744326447</v>
      </c>
      <c r="Q865">
        <f t="shared" si="117"/>
        <v>0.46873837217945197</v>
      </c>
      <c r="R865">
        <f t="shared" si="118"/>
        <v>0.14625282142414625</v>
      </c>
      <c r="S865">
        <f t="shared" si="119"/>
        <v>0.32163260553420803</v>
      </c>
      <c r="T865">
        <f t="shared" si="120"/>
        <v>0.56555800818410484</v>
      </c>
      <c r="U865">
        <f t="shared" si="121"/>
        <v>0.77765291263312808</v>
      </c>
      <c r="V865">
        <f t="shared" si="122"/>
        <v>1.2570526776467643</v>
      </c>
    </row>
    <row r="866" spans="1:22" x14ac:dyDescent="0.25">
      <c r="A866" s="4">
        <f>Relative_Deviations!U866</f>
        <v>528.45399999999995</v>
      </c>
      <c r="B866" s="4">
        <f>Relative_Deviations!V866</f>
        <v>-1.5201494879310801E-2</v>
      </c>
      <c r="C866" s="4">
        <f>Relative_Deviations!W866</f>
        <v>-1.9217292840495923E-2</v>
      </c>
      <c r="D866" s="4">
        <f>Relative_Deviations!X866</f>
        <v>-2.0663790019878947E-2</v>
      </c>
      <c r="E866" s="4">
        <f>Relative_Deviations!Y866</f>
        <v>-2.2685811841001425E-2</v>
      </c>
      <c r="F866" s="4">
        <f>Relative_Deviations!Z866</f>
        <v>-2.3732480155364867E-2</v>
      </c>
      <c r="G866" s="4">
        <f>Relative_Deviations!AA866</f>
        <v>-2.4339946623012729E-2</v>
      </c>
      <c r="H866" s="4">
        <f>Relative_Deviations!AB866</f>
        <v>-2.5080120123675713E-2</v>
      </c>
      <c r="I866" s="4">
        <f>Relative_Deviations!AC866</f>
        <v>-2.6758319382121837E-2</v>
      </c>
      <c r="L866" s="4">
        <f>Norm_test!L866</f>
        <v>-2.2209906983107781E-2</v>
      </c>
      <c r="M866" s="4">
        <f>Norm_test!M866</f>
        <v>3.7123735087098791E-3</v>
      </c>
      <c r="O866">
        <f t="shared" si="115"/>
        <v>1.8878520944495527</v>
      </c>
      <c r="P866">
        <f t="shared" si="116"/>
        <v>0.80611881740634661</v>
      </c>
      <c r="Q866">
        <f t="shared" si="117"/>
        <v>0.41647667175766989</v>
      </c>
      <c r="R866">
        <f t="shared" si="118"/>
        <v>0.12819422851097498</v>
      </c>
      <c r="S866">
        <f t="shared" si="119"/>
        <v>0.41013469379761031</v>
      </c>
      <c r="T866">
        <f t="shared" si="120"/>
        <v>0.57376760040645214</v>
      </c>
      <c r="U866">
        <f t="shared" si="121"/>
        <v>0.77314772714380953</v>
      </c>
      <c r="V866">
        <f t="shared" si="122"/>
        <v>1.2252033337547215</v>
      </c>
    </row>
    <row r="867" spans="1:22" x14ac:dyDescent="0.25">
      <c r="A867" s="4">
        <f>Relative_Deviations!U867</f>
        <v>532.46900000000005</v>
      </c>
      <c r="B867" s="4">
        <f>Relative_Deviations!V867</f>
        <v>-1.5415307297784649E-2</v>
      </c>
      <c r="C867" s="4">
        <f>Relative_Deviations!W867</f>
        <v>-1.9011806780314007E-2</v>
      </c>
      <c r="D867" s="4">
        <f>Relative_Deviations!X867</f>
        <v>-2.0655861290943125E-2</v>
      </c>
      <c r="E867" s="4">
        <f>Relative_Deviations!Y867</f>
        <v>-2.2961768530686169E-2</v>
      </c>
      <c r="F867" s="4">
        <f>Relative_Deviations!Z867</f>
        <v>-2.3579261640280812E-2</v>
      </c>
      <c r="G867" s="4">
        <f>Relative_Deviations!AA867</f>
        <v>-2.4004190752365012E-2</v>
      </c>
      <c r="H867" s="4">
        <f>Relative_Deviations!AB867</f>
        <v>-2.503014979996664E-2</v>
      </c>
      <c r="I867" s="4">
        <f>Relative_Deviations!AC867</f>
        <v>-2.7140777209071699E-2</v>
      </c>
      <c r="L867" s="4">
        <f>Norm_test!L867</f>
        <v>-2.2224890412676515E-2</v>
      </c>
      <c r="M867" s="4">
        <f>Norm_test!M867</f>
        <v>3.7174266198686232E-3</v>
      </c>
      <c r="O867">
        <f t="shared" si="115"/>
        <v>1.8318002777772442</v>
      </c>
      <c r="P867">
        <f t="shared" si="116"/>
        <v>0.86433007586201149</v>
      </c>
      <c r="Q867">
        <f t="shared" si="117"/>
        <v>0.42207399961773584</v>
      </c>
      <c r="R867">
        <f t="shared" si="118"/>
        <v>0.19822263984210017</v>
      </c>
      <c r="S867">
        <f t="shared" si="119"/>
        <v>0.3643303193573626</v>
      </c>
      <c r="T867">
        <f t="shared" si="120"/>
        <v>0.47863764954461402</v>
      </c>
      <c r="U867">
        <f t="shared" si="121"/>
        <v>0.75462401121700273</v>
      </c>
      <c r="V867">
        <f t="shared" si="122"/>
        <v>1.3223897332959096</v>
      </c>
    </row>
    <row r="868" spans="1:22" x14ac:dyDescent="0.25">
      <c r="A868" s="4">
        <f>Relative_Deviations!U868</f>
        <v>536.51499999999999</v>
      </c>
      <c r="B868" s="4">
        <f>Relative_Deviations!V868</f>
        <v>-1.5431145254708645E-2</v>
      </c>
      <c r="C868" s="4">
        <f>Relative_Deviations!W868</f>
        <v>-1.9280519320551897E-2</v>
      </c>
      <c r="D868" s="4">
        <f>Relative_Deviations!X868</f>
        <v>-2.0348906213574654E-2</v>
      </c>
      <c r="E868" s="4">
        <f>Relative_Deviations!Y868</f>
        <v>-2.2734443552708129E-2</v>
      </c>
      <c r="F868" s="4">
        <f>Relative_Deviations!Z868</f>
        <v>-2.3463496539995059E-2</v>
      </c>
      <c r="G868" s="4">
        <f>Relative_Deviations!AA868</f>
        <v>-2.4411408176562666E-2</v>
      </c>
      <c r="H868" s="4">
        <f>Relative_Deviations!AB868</f>
        <v>-2.4773484046369681E-2</v>
      </c>
      <c r="I868" s="4">
        <f>Relative_Deviations!AC868</f>
        <v>-2.7025018460261906E-2</v>
      </c>
      <c r="L868" s="4">
        <f>Norm_test!L868</f>
        <v>-2.2183552695591576E-2</v>
      </c>
      <c r="M868" s="4">
        <f>Norm_test!M868</f>
        <v>3.6730903476861199E-3</v>
      </c>
      <c r="O868">
        <f t="shared" si="115"/>
        <v>1.8383450451025909</v>
      </c>
      <c r="P868">
        <f t="shared" si="116"/>
        <v>0.79035174750560067</v>
      </c>
      <c r="Q868">
        <f t="shared" si="117"/>
        <v>0.49948308055440721</v>
      </c>
      <c r="R868">
        <f t="shared" si="118"/>
        <v>0.14998020875353349</v>
      </c>
      <c r="S868">
        <f t="shared" si="119"/>
        <v>0.3484651133642247</v>
      </c>
      <c r="T868">
        <f t="shared" si="120"/>
        <v>0.6065343539329322</v>
      </c>
      <c r="U868">
        <f t="shared" si="121"/>
        <v>0.7051096231296472</v>
      </c>
      <c r="V868">
        <f t="shared" si="122"/>
        <v>1.318090573982269</v>
      </c>
    </row>
    <row r="869" spans="1:22" x14ac:dyDescent="0.25">
      <c r="A869" s="4">
        <f>Relative_Deviations!U869</f>
        <v>540.59100000000001</v>
      </c>
      <c r="B869" s="4">
        <f>Relative_Deviations!V869</f>
        <v>-1.5663058195381462E-2</v>
      </c>
      <c r="C869" s="4">
        <f>Relative_Deviations!W869</f>
        <v>-1.9120195031838622E-2</v>
      </c>
      <c r="D869" s="4">
        <f>Relative_Deviations!X869</f>
        <v>-2.0536930356907387E-2</v>
      </c>
      <c r="E869" s="4">
        <f>Relative_Deviations!Y869</f>
        <v>-2.3088437175131649E-2</v>
      </c>
      <c r="F869" s="4">
        <f>Relative_Deviations!Z869</f>
        <v>-2.3250125570841041E-2</v>
      </c>
      <c r="G869" s="4">
        <f>Relative_Deviations!AA869</f>
        <v>-2.4541853869550906E-2</v>
      </c>
      <c r="H869" s="4">
        <f>Relative_Deviations!AB869</f>
        <v>-2.5777433277253414E-2</v>
      </c>
      <c r="I869" s="4">
        <f>Relative_Deviations!AC869</f>
        <v>-2.6869538572154749E-2</v>
      </c>
      <c r="L869" s="4">
        <f>Norm_test!L869</f>
        <v>-2.2355946506132401E-2</v>
      </c>
      <c r="M869" s="4">
        <f>Norm_test!M869</f>
        <v>3.7180454953706088E-3</v>
      </c>
      <c r="O869">
        <f t="shared" si="115"/>
        <v>1.8001093098737899</v>
      </c>
      <c r="P869">
        <f t="shared" si="116"/>
        <v>0.87028291566702454</v>
      </c>
      <c r="Q869">
        <f t="shared" si="117"/>
        <v>0.48923988463559598</v>
      </c>
      <c r="R869">
        <f t="shared" si="118"/>
        <v>0.19700960354338906</v>
      </c>
      <c r="S869">
        <f t="shared" si="119"/>
        <v>0.24049707455758534</v>
      </c>
      <c r="T869">
        <f t="shared" si="120"/>
        <v>0.58791840125146633</v>
      </c>
      <c r="U869">
        <f t="shared" si="121"/>
        <v>0.92023800552767676</v>
      </c>
      <c r="V869">
        <f t="shared" si="122"/>
        <v>1.2139690252962976</v>
      </c>
    </row>
    <row r="870" spans="1:22" x14ac:dyDescent="0.25">
      <c r="A870" s="4">
        <f>Relative_Deviations!U870</f>
        <v>544.69799999999998</v>
      </c>
      <c r="B870" s="4">
        <f>Relative_Deviations!V870</f>
        <v>-1.5379106253386914E-2</v>
      </c>
      <c r="C870" s="4">
        <f>Relative_Deviations!W870</f>
        <v>-1.9121324076125292E-2</v>
      </c>
      <c r="D870" s="4">
        <f>Relative_Deviations!X870</f>
        <v>-2.0582237379397118E-2</v>
      </c>
      <c r="E870" s="4">
        <f>Relative_Deviations!Y870</f>
        <v>-2.2814742425526204E-2</v>
      </c>
      <c r="F870" s="4">
        <f>Relative_Deviations!Z870</f>
        <v>-2.3279634321894352E-2</v>
      </c>
      <c r="G870" s="4">
        <f>Relative_Deviations!AA870</f>
        <v>-2.3851058851900628E-2</v>
      </c>
      <c r="H870" s="4">
        <f>Relative_Deviations!AB870</f>
        <v>-2.5523038902006984E-2</v>
      </c>
      <c r="I870" s="4">
        <f>Relative_Deviations!AC870</f>
        <v>-2.6820738315303416E-2</v>
      </c>
      <c r="L870" s="4">
        <f>Norm_test!L870</f>
        <v>-2.2171485065692612E-2</v>
      </c>
      <c r="M870" s="4">
        <f>Norm_test!M870</f>
        <v>3.6893052386126096E-3</v>
      </c>
      <c r="O870">
        <f t="shared" si="115"/>
        <v>1.8410997120043182</v>
      </c>
      <c r="P870">
        <f t="shared" si="116"/>
        <v>0.82675755793910821</v>
      </c>
      <c r="Q870">
        <f t="shared" si="117"/>
        <v>0.43077153651107025</v>
      </c>
      <c r="R870">
        <f t="shared" si="118"/>
        <v>0.17435731614212896</v>
      </c>
      <c r="S870">
        <f t="shared" si="119"/>
        <v>0.30036800549972043</v>
      </c>
      <c r="T870">
        <f t="shared" si="120"/>
        <v>0.45525476412996169</v>
      </c>
      <c r="U870">
        <f t="shared" si="121"/>
        <v>0.90845121765385517</v>
      </c>
      <c r="V870">
        <f t="shared" si="122"/>
        <v>1.2601975030288328</v>
      </c>
    </row>
    <row r="871" spans="1:22" x14ac:dyDescent="0.25">
      <c r="A871" s="4">
        <f>Relative_Deviations!U871</f>
        <v>548.83699999999999</v>
      </c>
      <c r="B871" s="4">
        <f>Relative_Deviations!V871</f>
        <v>-1.5467346299106378E-2</v>
      </c>
      <c r="C871" s="4">
        <f>Relative_Deviations!W871</f>
        <v>-1.9259067479104348E-2</v>
      </c>
      <c r="D871" s="4">
        <f>Relative_Deviations!X871</f>
        <v>-2.043159152961849E-2</v>
      </c>
      <c r="E871" s="4">
        <f>Relative_Deviations!Y871</f>
        <v>-2.2950458830289278E-2</v>
      </c>
      <c r="F871" s="4">
        <f>Relative_Deviations!Z871</f>
        <v>-2.3744964626964238E-2</v>
      </c>
      <c r="G871" s="4">
        <f>Relative_Deviations!AA871</f>
        <v>-2.4398930762450827E-2</v>
      </c>
      <c r="H871" s="4">
        <f>Relative_Deviations!AB871</f>
        <v>-2.4959737071103792E-2</v>
      </c>
      <c r="I871" s="4">
        <f>Relative_Deviations!AC871</f>
        <v>-2.66289419569814E-2</v>
      </c>
      <c r="L871" s="4">
        <f>Norm_test!L871</f>
        <v>-2.2230129819452344E-2</v>
      </c>
      <c r="M871" s="4">
        <f>Norm_test!M871</f>
        <v>3.6275688874248765E-3</v>
      </c>
      <c r="O871">
        <f t="shared" si="115"/>
        <v>1.8642743198590785</v>
      </c>
      <c r="P871">
        <f t="shared" si="116"/>
        <v>0.81902299654385935</v>
      </c>
      <c r="Q871">
        <f t="shared" si="117"/>
        <v>0.49579714283815918</v>
      </c>
      <c r="R871">
        <f t="shared" si="118"/>
        <v>0.19857073240813861</v>
      </c>
      <c r="S871">
        <f t="shared" si="119"/>
        <v>0.41758953572546442</v>
      </c>
      <c r="T871">
        <f t="shared" si="120"/>
        <v>0.59786623226280422</v>
      </c>
      <c r="U871">
        <f t="shared" si="121"/>
        <v>0.75246186533183401</v>
      </c>
      <c r="V871">
        <f t="shared" si="122"/>
        <v>1.2126060935128558</v>
      </c>
    </row>
    <row r="872" spans="1:22" x14ac:dyDescent="0.25">
      <c r="A872" s="4">
        <f>Relative_Deviations!U872</f>
        <v>553.00699999999995</v>
      </c>
      <c r="B872" s="4">
        <f>Relative_Deviations!V872</f>
        <v>-1.5532960692077134E-2</v>
      </c>
      <c r="C872" s="4">
        <f>Relative_Deviations!W872</f>
        <v>-1.9282777409125238E-2</v>
      </c>
      <c r="D872" s="4">
        <f>Relative_Deviations!X872</f>
        <v>-2.0481429254357229E-2</v>
      </c>
      <c r="E872" s="4">
        <f>Relative_Deviations!Y872</f>
        <v>-2.2854326376915517E-2</v>
      </c>
      <c r="F872" s="4">
        <f>Relative_Deviations!Z872</f>
        <v>-2.3701836452348017E-2</v>
      </c>
      <c r="G872" s="4">
        <f>Relative_Deviations!AA872</f>
        <v>-2.4471526626374734E-2</v>
      </c>
      <c r="H872" s="4">
        <f>Relative_Deviations!AB872</f>
        <v>-2.5989807153017328E-2</v>
      </c>
      <c r="I872" s="4">
        <f>Relative_Deviations!AC872</f>
        <v>-2.6894506145427297E-2</v>
      </c>
      <c r="L872" s="4">
        <f>Norm_test!L872</f>
        <v>-2.2401146263705311E-2</v>
      </c>
      <c r="M872" s="4">
        <f>Norm_test!M872</f>
        <v>3.7765048616153567E-3</v>
      </c>
      <c r="O872">
        <f t="shared" si="115"/>
        <v>1.8186619171172971</v>
      </c>
      <c r="P872">
        <f t="shared" si="116"/>
        <v>0.82572880715059549</v>
      </c>
      <c r="Q872">
        <f t="shared" si="117"/>
        <v>0.50833166636701899</v>
      </c>
      <c r="R872">
        <f t="shared" si="118"/>
        <v>0.1199998754976747</v>
      </c>
      <c r="S872">
        <f t="shared" si="119"/>
        <v>0.34441639460417656</v>
      </c>
      <c r="T872">
        <f t="shared" si="120"/>
        <v>0.54822658477496067</v>
      </c>
      <c r="U872">
        <f t="shared" si="121"/>
        <v>0.95025983569818795</v>
      </c>
      <c r="V872">
        <f t="shared" si="122"/>
        <v>1.1898197000599127</v>
      </c>
    </row>
    <row r="873" spans="1:22" x14ac:dyDescent="0.25">
      <c r="A873" s="4">
        <f>Relative_Deviations!U873</f>
        <v>557.20799999999997</v>
      </c>
      <c r="B873" s="4">
        <f>Relative_Deviations!V873</f>
        <v>-1.5884789592317407E-2</v>
      </c>
      <c r="C873" s="4">
        <f>Relative_Deviations!W873</f>
        <v>-1.9344874844894541E-2</v>
      </c>
      <c r="D873" s="4">
        <f>Relative_Deviations!X873</f>
        <v>-2.0334181431265412E-2</v>
      </c>
      <c r="E873" s="4">
        <f>Relative_Deviations!Y873</f>
        <v>-2.2841885706478778E-2</v>
      </c>
      <c r="F873" s="4">
        <f>Relative_Deviations!Z873</f>
        <v>-2.3880023910630811E-2</v>
      </c>
      <c r="G873" s="4">
        <f>Relative_Deviations!AA873</f>
        <v>-2.4199292136660385E-2</v>
      </c>
      <c r="H873" s="4">
        <f>Relative_Deviations!AB873</f>
        <v>-2.5510546321079568E-2</v>
      </c>
      <c r="I873" s="4">
        <f>Relative_Deviations!AC873</f>
        <v>-2.7061334930476761E-2</v>
      </c>
      <c r="L873" s="4">
        <f>Norm_test!L873</f>
        <v>-2.2382116109225459E-2</v>
      </c>
      <c r="M873" s="4">
        <f>Norm_test!M873</f>
        <v>3.6463980614262139E-3</v>
      </c>
      <c r="O873">
        <f t="shared" si="115"/>
        <v>1.7818478420226991</v>
      </c>
      <c r="P873">
        <f t="shared" si="116"/>
        <v>0.83294286941973728</v>
      </c>
      <c r="Q873">
        <f t="shared" si="117"/>
        <v>0.56163223089226832</v>
      </c>
      <c r="R873">
        <f t="shared" si="118"/>
        <v>0.12608870164698613</v>
      </c>
      <c r="S873">
        <f t="shared" si="119"/>
        <v>0.41079108099884071</v>
      </c>
      <c r="T873">
        <f t="shared" si="120"/>
        <v>0.49834823209734125</v>
      </c>
      <c r="U873">
        <f t="shared" si="121"/>
        <v>0.85795082137315726</v>
      </c>
      <c r="V873">
        <f t="shared" si="122"/>
        <v>1.2832441062183764</v>
      </c>
    </row>
    <row r="874" spans="1:22" x14ac:dyDescent="0.25">
      <c r="A874" s="4">
        <f>Relative_Deviations!U874</f>
        <v>561.44200000000001</v>
      </c>
      <c r="B874" s="4">
        <f>Relative_Deviations!V874</f>
        <v>-1.541983242833439E-2</v>
      </c>
      <c r="C874" s="4">
        <f>Relative_Deviations!W874</f>
        <v>-1.9595522676544897E-2</v>
      </c>
      <c r="D874" s="4">
        <f>Relative_Deviations!X874</f>
        <v>-2.0514276845662524E-2</v>
      </c>
      <c r="E874" s="4">
        <f>Relative_Deviations!Y874</f>
        <v>-2.2987780841599092E-2</v>
      </c>
      <c r="F874" s="4">
        <f>Relative_Deviations!Z874</f>
        <v>-2.3606500487406833E-2</v>
      </c>
      <c r="G874" s="4">
        <f>Relative_Deviations!AA874</f>
        <v>-2.4721074908612937E-2</v>
      </c>
      <c r="H874" s="4">
        <f>Relative_Deviations!AB874</f>
        <v>-2.4863203491211142E-2</v>
      </c>
      <c r="I874" s="4">
        <f>Relative_Deviations!AC874</f>
        <v>-2.7158935444179026E-2</v>
      </c>
      <c r="L874" s="4">
        <f>Norm_test!L874</f>
        <v>-2.2358390890443856E-2</v>
      </c>
      <c r="M874" s="4">
        <f>Norm_test!M874</f>
        <v>3.7039224408217512E-3</v>
      </c>
      <c r="O874">
        <f t="shared" si="115"/>
        <v>1.8733001494950525</v>
      </c>
      <c r="P874">
        <f t="shared" si="116"/>
        <v>0.74593036383504563</v>
      </c>
      <c r="Q874">
        <f t="shared" si="117"/>
        <v>0.49788138770319329</v>
      </c>
      <c r="R874">
        <f t="shared" si="118"/>
        <v>0.16992525119278665</v>
      </c>
      <c r="S874">
        <f t="shared" si="119"/>
        <v>0.33696969007970673</v>
      </c>
      <c r="T874">
        <f t="shared" si="120"/>
        <v>0.63788701192266239</v>
      </c>
      <c r="U874">
        <f t="shared" si="121"/>
        <v>0.67625946298475093</v>
      </c>
      <c r="V874">
        <f t="shared" si="122"/>
        <v>1.2960704848533819</v>
      </c>
    </row>
    <row r="875" spans="1:22" x14ac:dyDescent="0.25">
      <c r="A875" s="4">
        <f>Relative_Deviations!U875</f>
        <v>565.70699999999999</v>
      </c>
      <c r="B875" s="4">
        <f>Relative_Deviations!V875</f>
        <v>-1.5445851928995256E-2</v>
      </c>
      <c r="C875" s="4">
        <f>Relative_Deviations!W875</f>
        <v>-1.9656491068027526E-2</v>
      </c>
      <c r="D875" s="4">
        <f>Relative_Deviations!X875</f>
        <v>-2.0576574001585902E-2</v>
      </c>
      <c r="E875" s="4">
        <f>Relative_Deviations!Y875</f>
        <v>-2.3198141268981599E-2</v>
      </c>
      <c r="F875" s="4">
        <f>Relative_Deviations!Z875</f>
        <v>-2.3395399422179899E-2</v>
      </c>
      <c r="G875" s="4">
        <f>Relative_Deviations!AA875</f>
        <v>-2.4257141965724517E-2</v>
      </c>
      <c r="H875" s="4">
        <f>Relative_Deviations!AB875</f>
        <v>-2.532770036387115E-2</v>
      </c>
      <c r="I875" s="4">
        <f>Relative_Deviations!AC875</f>
        <v>-2.7110135187327893E-2</v>
      </c>
      <c r="L875" s="4">
        <f>Norm_test!L875</f>
        <v>-2.2370929400836719E-2</v>
      </c>
      <c r="M875" s="4">
        <f>Norm_test!M875</f>
        <v>3.6846935694723635E-3</v>
      </c>
      <c r="O875">
        <f t="shared" si="115"/>
        <v>1.8794174715682295</v>
      </c>
      <c r="P875">
        <f t="shared" si="116"/>
        <v>0.73667953158935062</v>
      </c>
      <c r="Q875">
        <f t="shared" si="117"/>
        <v>0.48697547446469569</v>
      </c>
      <c r="R875">
        <f t="shared" si="118"/>
        <v>0.22449950112495631</v>
      </c>
      <c r="S875">
        <f t="shared" si="119"/>
        <v>0.27803398085281789</v>
      </c>
      <c r="T875">
        <f t="shared" si="120"/>
        <v>0.5119048651738759</v>
      </c>
      <c r="U875">
        <f t="shared" si="121"/>
        <v>0.8024469083484278</v>
      </c>
      <c r="V875">
        <f t="shared" si="122"/>
        <v>1.2861872221221948</v>
      </c>
    </row>
    <row r="876" spans="1:22" x14ac:dyDescent="0.25">
      <c r="A876" s="4">
        <f>Relative_Deviations!U876</f>
        <v>570.005</v>
      </c>
      <c r="B876" s="4">
        <f>Relative_Deviations!V876</f>
        <v>-1.5379106253386914E-2</v>
      </c>
      <c r="C876" s="4">
        <f>Relative_Deviations!W876</f>
        <v>-1.9609071207985548E-2</v>
      </c>
      <c r="D876" s="4">
        <f>Relative_Deviations!X876</f>
        <v>-2.0509746143413513E-2</v>
      </c>
      <c r="E876" s="4">
        <f>Relative_Deviations!Y876</f>
        <v>-2.2980995021361E-2</v>
      </c>
      <c r="F876" s="4">
        <f>Relative_Deviations!Z876</f>
        <v>-2.3491870339084626E-2</v>
      </c>
      <c r="G876" s="4">
        <f>Relative_Deviations!AA876</f>
        <v>-2.4371707313479412E-2</v>
      </c>
      <c r="H876" s="4">
        <f>Relative_Deviations!AB876</f>
        <v>-2.5247066432431416E-2</v>
      </c>
      <c r="I876" s="4">
        <f>Relative_Deviations!AC876</f>
        <v>-2.7196386804088053E-2</v>
      </c>
      <c r="L876" s="4">
        <f>Norm_test!L876</f>
        <v>-2.2348243689403809E-2</v>
      </c>
      <c r="M876" s="4">
        <f>Norm_test!M876</f>
        <v>3.7256321010674309E-3</v>
      </c>
      <c r="O876">
        <f t="shared" si="115"/>
        <v>1.8705919551262635</v>
      </c>
      <c r="P876">
        <f t="shared" si="116"/>
        <v>0.73522355592584154</v>
      </c>
      <c r="Q876">
        <f t="shared" si="117"/>
        <v>0.49347265004065971</v>
      </c>
      <c r="R876">
        <f t="shared" si="118"/>
        <v>0.16983730942620506</v>
      </c>
      <c r="S876">
        <f t="shared" si="119"/>
        <v>0.30696177686281945</v>
      </c>
      <c r="T876">
        <f t="shared" si="120"/>
        <v>0.54311954835687093</v>
      </c>
      <c r="U876">
        <f t="shared" si="121"/>
        <v>0.77807541496034061</v>
      </c>
      <c r="V876">
        <f t="shared" si="122"/>
        <v>1.301294111486532</v>
      </c>
    </row>
    <row r="877" spans="1:22" x14ac:dyDescent="0.25">
      <c r="A877" s="4">
        <f>Relative_Deviations!U877</f>
        <v>574.33500000000004</v>
      </c>
      <c r="B877" s="4">
        <f>Relative_Deviations!V877</f>
        <v>-1.5578211997574353E-2</v>
      </c>
      <c r="C877" s="4">
        <f>Relative_Deviations!W877</f>
        <v>-1.9733266079523953E-2</v>
      </c>
      <c r="D877" s="4">
        <f>Relative_Deviations!X877</f>
        <v>-2.0707964366806473E-2</v>
      </c>
      <c r="E877" s="4">
        <f>Relative_Deviations!Y877</f>
        <v>-2.3252427830886949E-2</v>
      </c>
      <c r="F877" s="4">
        <f>Relative_Deviations!Z877</f>
        <v>-2.3448742164468406E-2</v>
      </c>
      <c r="G877" s="4">
        <f>Relative_Deviations!AA877</f>
        <v>-2.4675702493660447E-2</v>
      </c>
      <c r="H877" s="4">
        <f>Relative_Deviations!AB877</f>
        <v>-2.5699070724164209E-2</v>
      </c>
      <c r="I877" s="4">
        <f>Relative_Deviations!AC877</f>
        <v>-2.728150353115404E-2</v>
      </c>
      <c r="L877" s="4">
        <f>Norm_test!L877</f>
        <v>-2.2547111148529857E-2</v>
      </c>
      <c r="M877" s="4">
        <f>Norm_test!M877</f>
        <v>3.7427333777456987E-3</v>
      </c>
      <c r="O877">
        <f t="shared" si="115"/>
        <v>1.8619811906433394</v>
      </c>
      <c r="P877">
        <f t="shared" si="116"/>
        <v>0.75181552758661174</v>
      </c>
      <c r="Q877">
        <f t="shared" si="117"/>
        <v>0.49139134319825045</v>
      </c>
      <c r="R877">
        <f t="shared" si="118"/>
        <v>0.18844961988233161</v>
      </c>
      <c r="S877">
        <f t="shared" si="119"/>
        <v>0.24090174878596726</v>
      </c>
      <c r="T877">
        <f t="shared" si="120"/>
        <v>0.56872641737912699</v>
      </c>
      <c r="U877">
        <f t="shared" si="121"/>
        <v>0.84215445171058967</v>
      </c>
      <c r="V877">
        <f t="shared" si="122"/>
        <v>1.2649558236701794</v>
      </c>
    </row>
    <row r="878" spans="1:22" x14ac:dyDescent="0.25">
      <c r="A878" s="4">
        <f>Relative_Deviations!U878</f>
        <v>578.69899999999996</v>
      </c>
      <c r="B878" s="4">
        <f>Relative_Deviations!V878</f>
        <v>-1.5491103234492274E-2</v>
      </c>
      <c r="C878" s="4">
        <f>Relative_Deviations!W878</f>
        <v>-1.9614716429419102E-2</v>
      </c>
      <c r="D878" s="4">
        <f>Relative_Deviations!X878</f>
        <v>-2.1085145329034344E-2</v>
      </c>
      <c r="E878" s="4">
        <f>Relative_Deviations!Y878</f>
        <v>-2.30364125533058E-2</v>
      </c>
      <c r="F878" s="4">
        <f>Relative_Deviations!Z878</f>
        <v>-2.3667787893440335E-2</v>
      </c>
      <c r="G878" s="4">
        <f>Relative_Deviations!AA878</f>
        <v>-2.4403468003946098E-2</v>
      </c>
      <c r="H878" s="4">
        <f>Relative_Deviations!AB878</f>
        <v>-2.5884188059722955E-2</v>
      </c>
      <c r="I878" s="4">
        <f>Relative_Deviations!AC878</f>
        <v>-2.7096516510997246E-2</v>
      </c>
      <c r="L878" s="4">
        <f>Norm_test!L878</f>
        <v>-2.2534917251794767E-2</v>
      </c>
      <c r="M878" s="4">
        <f>Norm_test!M878</f>
        <v>3.7282110890053456E-3</v>
      </c>
      <c r="O878">
        <f t="shared" si="115"/>
        <v>1.8893281118322411</v>
      </c>
      <c r="P878">
        <f t="shared" si="116"/>
        <v>0.78327132038941216</v>
      </c>
      <c r="Q878">
        <f t="shared" si="117"/>
        <v>0.38886529977765</v>
      </c>
      <c r="R878">
        <f t="shared" si="118"/>
        <v>0.13451365535335799</v>
      </c>
      <c r="S878">
        <f t="shared" si="119"/>
        <v>0.30386440429471706</v>
      </c>
      <c r="T878">
        <f t="shared" si="120"/>
        <v>0.50119231651388174</v>
      </c>
      <c r="U878">
        <f t="shared" si="121"/>
        <v>0.89835868408989261</v>
      </c>
      <c r="V878">
        <f t="shared" si="122"/>
        <v>1.2235356717474584</v>
      </c>
    </row>
    <row r="879" spans="1:22" x14ac:dyDescent="0.25">
      <c r="A879" s="4">
        <f>Relative_Deviations!U879</f>
        <v>583.09500000000003</v>
      </c>
      <c r="B879" s="4">
        <f>Relative_Deviations!V879</f>
        <v>-1.5649482803732233E-2</v>
      </c>
      <c r="C879" s="4">
        <f>Relative_Deviations!W879</f>
        <v>-1.9877783748223438E-2</v>
      </c>
      <c r="D879" s="4">
        <f>Relative_Deviations!X879</f>
        <v>-2.0791782358412711E-2</v>
      </c>
      <c r="E879" s="4">
        <f>Relative_Deviations!Y879</f>
        <v>-2.3191355448743504E-2</v>
      </c>
      <c r="F879" s="4">
        <f>Relative_Deviations!Z879</f>
        <v>-2.3802847177107112E-2</v>
      </c>
      <c r="G879" s="4">
        <f>Relative_Deviations!AA879</f>
        <v>-2.4419348349179439E-2</v>
      </c>
      <c r="H879" s="4">
        <f>Relative_Deviations!AB879</f>
        <v>-2.5990942842192492E-2</v>
      </c>
      <c r="I879" s="4">
        <f>Relative_Deviations!AC879</f>
        <v>-2.7239512612468129E-2</v>
      </c>
      <c r="L879" s="4">
        <f>Norm_test!L879</f>
        <v>-2.2620381917507381E-2</v>
      </c>
      <c r="M879" s="4">
        <f>Norm_test!M879</f>
        <v>3.7247554076949635E-3</v>
      </c>
      <c r="O879">
        <f t="shared" si="115"/>
        <v>1.8715051998780869</v>
      </c>
      <c r="P879">
        <f t="shared" si="116"/>
        <v>0.73631631317804558</v>
      </c>
      <c r="Q879">
        <f t="shared" si="117"/>
        <v>0.49093144621442003</v>
      </c>
      <c r="R879">
        <f t="shared" si="118"/>
        <v>0.15329155038114733</v>
      </c>
      <c r="S879">
        <f t="shared" si="119"/>
        <v>0.31746118339928547</v>
      </c>
      <c r="T879">
        <f t="shared" si="120"/>
        <v>0.48297572183010401</v>
      </c>
      <c r="U879">
        <f t="shared" si="121"/>
        <v>0.90490798878280099</v>
      </c>
      <c r="V879">
        <f t="shared" si="122"/>
        <v>1.2401165148772175</v>
      </c>
    </row>
    <row r="880" spans="1:22" x14ac:dyDescent="0.25">
      <c r="A880" s="4">
        <f>Relative_Deviations!U880</f>
        <v>587.52499999999998</v>
      </c>
      <c r="B880" s="4">
        <f>Relative_Deviations!V880</f>
        <v>-1.5744510545276213E-2</v>
      </c>
      <c r="C880" s="4">
        <f>Relative_Deviations!W880</f>
        <v>-1.9664394378034425E-2</v>
      </c>
      <c r="D880" s="4">
        <f>Relative_Deviations!X880</f>
        <v>-2.104889971104244E-2</v>
      </c>
      <c r="E880" s="4">
        <f>Relative_Deviations!Y880</f>
        <v>-2.3384751325530875E-2</v>
      </c>
      <c r="F880" s="4">
        <f>Relative_Deviations!Z880</f>
        <v>-2.3881158862594554E-2</v>
      </c>
      <c r="G880" s="4">
        <f>Relative_Deviations!AA880</f>
        <v>-2.4313857484415082E-2</v>
      </c>
      <c r="H880" s="4">
        <f>Relative_Deviations!AB880</f>
        <v>-2.5776297588078249E-2</v>
      </c>
      <c r="I880" s="4">
        <f>Relative_Deviations!AC880</f>
        <v>-2.7017074232402311E-2</v>
      </c>
      <c r="L880" s="4">
        <f>Norm_test!L880</f>
        <v>-2.260386801592177E-2</v>
      </c>
      <c r="M880" s="4">
        <f>Norm_test!M880</f>
        <v>3.6413347187764741E-3</v>
      </c>
      <c r="O880">
        <f t="shared" si="115"/>
        <v>1.8837481309464381</v>
      </c>
      <c r="P880">
        <f t="shared" si="116"/>
        <v>0.80725169887019843</v>
      </c>
      <c r="Q880">
        <f t="shared" si="117"/>
        <v>0.42703251004670501</v>
      </c>
      <c r="R880">
        <f t="shared" si="118"/>
        <v>0.21444974711676332</v>
      </c>
      <c r="S880">
        <f t="shared" si="119"/>
        <v>0.35077545606737498</v>
      </c>
      <c r="T880">
        <f t="shared" si="120"/>
        <v>0.46960513123821979</v>
      </c>
      <c r="U880">
        <f t="shared" si="121"/>
        <v>0.87122712333966601</v>
      </c>
      <c r="V880">
        <f t="shared" si="122"/>
        <v>1.2119748821013148</v>
      </c>
    </row>
    <row r="881" spans="1:22" x14ac:dyDescent="0.25">
      <c r="A881" s="4">
        <f>Relative_Deviations!U881</f>
        <v>591.98800000000006</v>
      </c>
      <c r="B881" s="4">
        <f>Relative_Deviations!V881</f>
        <v>-1.5812387503521937E-2</v>
      </c>
      <c r="C881" s="4">
        <f>Relative_Deviations!W881</f>
        <v>-1.9790847338146372E-2</v>
      </c>
      <c r="D881" s="4">
        <f>Relative_Deviations!X881</f>
        <v>-2.0516542196786929E-2</v>
      </c>
      <c r="E881" s="4">
        <f>Relative_Deviations!Y881</f>
        <v>-2.3161950227711631E-2</v>
      </c>
      <c r="F881" s="4">
        <f>Relative_Deviations!Z881</f>
        <v>-2.3978764731462824E-2</v>
      </c>
      <c r="G881" s="4">
        <f>Relative_Deviations!AA881</f>
        <v>-2.4387587658712757E-2</v>
      </c>
      <c r="H881" s="4">
        <f>Relative_Deviations!AB881</f>
        <v>-2.5918258734979313E-2</v>
      </c>
      <c r="I881" s="4">
        <f>Relative_Deviations!AC881</f>
        <v>-2.7055660482005708E-2</v>
      </c>
      <c r="L881" s="4">
        <f>Norm_test!L881</f>
        <v>-2.2577749859165934E-2</v>
      </c>
      <c r="M881" s="4">
        <f>Norm_test!M881</f>
        <v>3.6757090509661975E-3</v>
      </c>
      <c r="O881">
        <f t="shared" si="115"/>
        <v>1.8405598108657846</v>
      </c>
      <c r="P881">
        <f t="shared" si="116"/>
        <v>0.75819453672128811</v>
      </c>
      <c r="Q881">
        <f t="shared" si="117"/>
        <v>0.56076463991000469</v>
      </c>
      <c r="R881">
        <f t="shared" si="118"/>
        <v>0.15893542183164208</v>
      </c>
      <c r="S881">
        <f t="shared" si="119"/>
        <v>0.38115499700081512</v>
      </c>
      <c r="T881">
        <f t="shared" si="120"/>
        <v>0.49237787171187786</v>
      </c>
      <c r="U881">
        <f t="shared" si="121"/>
        <v>0.90880666274042887</v>
      </c>
      <c r="V881">
        <f t="shared" si="122"/>
        <v>1.2182440342123135</v>
      </c>
    </row>
    <row r="882" spans="1:22" x14ac:dyDescent="0.25">
      <c r="A882" s="4">
        <f>Relative_Deviations!U882</f>
        <v>596.48500000000001</v>
      </c>
      <c r="B882" s="4">
        <f>Relative_Deviations!V882</f>
        <v>-1.5620069455159213E-2</v>
      </c>
      <c r="C882" s="4">
        <f>Relative_Deviations!W882</f>
        <v>-1.9857460951062559E-2</v>
      </c>
      <c r="D882" s="4">
        <f>Relative_Deviations!X882</f>
        <v>-2.0507480792288903E-2</v>
      </c>
      <c r="E882" s="4">
        <f>Relative_Deviations!Y882</f>
        <v>-2.3134806946759057E-2</v>
      </c>
      <c r="F882" s="4">
        <f>Relative_Deviations!Z882</f>
        <v>-2.4227319211488064E-2</v>
      </c>
      <c r="G882" s="4">
        <f>Relative_Deviations!AA882</f>
        <v>-2.4756238530200925E-2</v>
      </c>
      <c r="H882" s="4">
        <f>Relative_Deviations!AB882</f>
        <v>-2.6038641787551234E-2</v>
      </c>
      <c r="I882" s="4">
        <f>Relative_Deviations!AC882</f>
        <v>-2.7101056069774129E-2</v>
      </c>
      <c r="L882" s="4">
        <f>Norm_test!L882</f>
        <v>-2.2655384218035514E-2</v>
      </c>
      <c r="M882" s="4">
        <f>Norm_test!M882</f>
        <v>3.7845996610205066E-3</v>
      </c>
      <c r="O882">
        <f t="shared" si="115"/>
        <v>1.8589323556032999</v>
      </c>
      <c r="P882">
        <f t="shared" si="116"/>
        <v>0.73929173957028338</v>
      </c>
      <c r="Q882">
        <f t="shared" si="117"/>
        <v>0.56753781591985741</v>
      </c>
      <c r="R882">
        <f t="shared" si="118"/>
        <v>0.12667726355877454</v>
      </c>
      <c r="S882">
        <f t="shared" si="119"/>
        <v>0.41535040275004464</v>
      </c>
      <c r="T882">
        <f t="shared" si="120"/>
        <v>0.55510608791813965</v>
      </c>
      <c r="U882">
        <f t="shared" si="121"/>
        <v>0.89395388483532079</v>
      </c>
      <c r="V882">
        <f t="shared" si="122"/>
        <v>1.1746742720311538</v>
      </c>
    </row>
    <row r="883" spans="1:22" x14ac:dyDescent="0.25">
      <c r="A883" s="4">
        <f>Relative_Deviations!U883</f>
        <v>601.01700000000005</v>
      </c>
      <c r="B883" s="4">
        <f>Relative_Deviations!V883</f>
        <v>-1.5654007934281976E-2</v>
      </c>
      <c r="C883" s="4">
        <f>Relative_Deviations!W883</f>
        <v>-1.9810041091020577E-2</v>
      </c>
      <c r="D883" s="4">
        <f>Relative_Deviations!X883</f>
        <v>-2.0848416136524873E-2</v>
      </c>
      <c r="E883" s="4">
        <f>Relative_Deviations!Y883</f>
        <v>-2.3385882295570523E-2</v>
      </c>
      <c r="F883" s="4">
        <f>Relative_Deviations!Z883</f>
        <v>-2.3722265587692585E-2</v>
      </c>
      <c r="G883" s="4">
        <f>Relative_Deviations!AA883</f>
        <v>-2.4459049212262694E-2</v>
      </c>
      <c r="H883" s="4">
        <f>Relative_Deviations!AB883</f>
        <v>-2.5886459438073484E-2</v>
      </c>
      <c r="I883" s="4">
        <f>Relative_Deviations!AC883</f>
        <v>-2.726107551665817E-2</v>
      </c>
      <c r="L883" s="4">
        <f>Norm_test!L883</f>
        <v>-2.262839965151061E-2</v>
      </c>
      <c r="M883" s="4">
        <f>Norm_test!M883</f>
        <v>3.7215946239571567E-3</v>
      </c>
      <c r="O883">
        <f t="shared" si="115"/>
        <v>1.8740331556618575</v>
      </c>
      <c r="P883">
        <f t="shared" si="116"/>
        <v>0.75729864352966081</v>
      </c>
      <c r="Q883">
        <f t="shared" si="117"/>
        <v>0.47828516935385285</v>
      </c>
      <c r="R883">
        <f t="shared" si="118"/>
        <v>0.20353711798263646</v>
      </c>
      <c r="S883">
        <f t="shared" si="119"/>
        <v>0.29392398869570374</v>
      </c>
      <c r="T883">
        <f t="shared" si="120"/>
        <v>0.49189923829091342</v>
      </c>
      <c r="U883">
        <f t="shared" si="121"/>
        <v>0.87544725198968409</v>
      </c>
      <c r="V883">
        <f t="shared" si="122"/>
        <v>1.2448093715864343</v>
      </c>
    </row>
    <row r="884" spans="1:22" x14ac:dyDescent="0.25">
      <c r="A884" s="4">
        <f>Relative_Deviations!U884</f>
        <v>605.58199999999999</v>
      </c>
      <c r="B884" s="4">
        <f>Relative_Deviations!V884</f>
        <v>-1.5970767072761897E-2</v>
      </c>
      <c r="C884" s="4">
        <f>Relative_Deviations!W884</f>
        <v>-1.9659878200887739E-2</v>
      </c>
      <c r="D884" s="4">
        <f>Relative_Deviations!X884</f>
        <v>-2.0993398608492485E-2</v>
      </c>
      <c r="E884" s="4">
        <f>Relative_Deviations!Y884</f>
        <v>-2.3256951711045745E-2</v>
      </c>
      <c r="F884" s="4">
        <f>Relative_Deviations!Z884</f>
        <v>-2.3941311316664517E-2</v>
      </c>
      <c r="G884" s="4">
        <f>Relative_Deviations!AA884</f>
        <v>-2.4491944213103346E-2</v>
      </c>
      <c r="H884" s="4">
        <f>Relative_Deviations!AB884</f>
        <v>-2.6092019178786004E-2</v>
      </c>
      <c r="I884" s="4">
        <f>Relative_Deviations!AC884</f>
        <v>-2.7189577465922828E-2</v>
      </c>
      <c r="L884" s="4">
        <f>Norm_test!L884</f>
        <v>-2.2699480970958072E-2</v>
      </c>
      <c r="M884" s="4">
        <f>Norm_test!M884</f>
        <v>3.6676503861424129E-3</v>
      </c>
      <c r="O884">
        <f t="shared" si="115"/>
        <v>1.8346115877400595</v>
      </c>
      <c r="P884">
        <f t="shared" si="116"/>
        <v>0.82876022795273774</v>
      </c>
      <c r="Q884">
        <f t="shared" si="117"/>
        <v>0.46517039053442105</v>
      </c>
      <c r="R884">
        <f t="shared" si="118"/>
        <v>0.1519966958121145</v>
      </c>
      <c r="S884">
        <f t="shared" si="119"/>
        <v>0.33859016399122666</v>
      </c>
      <c r="T884">
        <f t="shared" si="120"/>
        <v>0.48872249353913017</v>
      </c>
      <c r="U884">
        <f t="shared" si="121"/>
        <v>0.92498953025786079</v>
      </c>
      <c r="V884">
        <f t="shared" si="122"/>
        <v>1.2242433226268823</v>
      </c>
    </row>
    <row r="885" spans="1:22" x14ac:dyDescent="0.25">
      <c r="A885" s="4">
        <f>Relative_Deviations!U885</f>
        <v>610.18299999999999</v>
      </c>
      <c r="B885" s="4">
        <f>Relative_Deviations!V885</f>
        <v>-1.5525041713615236E-2</v>
      </c>
      <c r="C885" s="4">
        <f>Relative_Deviations!W885</f>
        <v>-1.993988118399254E-2</v>
      </c>
      <c r="D885" s="4">
        <f>Relative_Deviations!X885</f>
        <v>-2.0912978643573055E-2</v>
      </c>
      <c r="E885" s="4">
        <f>Relative_Deviations!Y885</f>
        <v>-2.3319155063228635E-2</v>
      </c>
      <c r="F885" s="4">
        <f>Relative_Deviations!Z885</f>
        <v>-2.3828951072269594E-2</v>
      </c>
      <c r="G885" s="4">
        <f>Relative_Deviations!AA885</f>
        <v>-2.4683642666277216E-2</v>
      </c>
      <c r="H885" s="4">
        <f>Relative_Deviations!AB885</f>
        <v>-2.5850117384466794E-2</v>
      </c>
      <c r="I885" s="4">
        <f>Relative_Deviations!AC885</f>
        <v>-2.7097651400691418E-2</v>
      </c>
      <c r="L885" s="4">
        <f>Norm_test!L885</f>
        <v>-2.2644677391014313E-2</v>
      </c>
      <c r="M885" s="4">
        <f>Norm_test!M885</f>
        <v>3.7248689720185317E-3</v>
      </c>
      <c r="O885">
        <f t="shared" si="115"/>
        <v>1.9113788245659815</v>
      </c>
      <c r="P885">
        <f t="shared" si="116"/>
        <v>0.72614532949759736</v>
      </c>
      <c r="Q885">
        <f t="shared" si="117"/>
        <v>0.46490192284611803</v>
      </c>
      <c r="R885">
        <f t="shared" si="118"/>
        <v>0.18107420080573144</v>
      </c>
      <c r="S885">
        <f t="shared" si="119"/>
        <v>0.31793700399977154</v>
      </c>
      <c r="T885">
        <f t="shared" si="120"/>
        <v>0.54739248295168186</v>
      </c>
      <c r="U885">
        <f t="shared" si="121"/>
        <v>0.86055107375104023</v>
      </c>
      <c r="V885">
        <f t="shared" si="122"/>
        <v>1.1954713154014671</v>
      </c>
    </row>
    <row r="886" spans="1:22" x14ac:dyDescent="0.25">
      <c r="A886" s="4">
        <f>Relative_Deviations!U886</f>
        <v>614.81799999999998</v>
      </c>
      <c r="B886" s="4">
        <f>Relative_Deviations!V886</f>
        <v>-1.5810124938247166E-2</v>
      </c>
      <c r="C886" s="4">
        <f>Relative_Deviations!W886</f>
        <v>-2.0055043701237375E-2</v>
      </c>
      <c r="D886" s="4">
        <f>Relative_Deviations!X886</f>
        <v>-2.1071553222287306E-2</v>
      </c>
      <c r="E886" s="4">
        <f>Relative_Deviations!Y886</f>
        <v>-2.3167605077910075E-2</v>
      </c>
      <c r="F886" s="4">
        <f>Relative_Deviations!Z886</f>
        <v>-2.3995789010916563E-2</v>
      </c>
      <c r="G886" s="4">
        <f>Relative_Deviations!AA886</f>
        <v>-2.50795169867368E-2</v>
      </c>
      <c r="H886" s="4">
        <f>Relative_Deviations!AB886</f>
        <v>-2.5911444599927922E-2</v>
      </c>
      <c r="I886" s="4">
        <f>Relative_Deviations!AC886</f>
        <v>-2.769346849015333E-2</v>
      </c>
      <c r="L886" s="4">
        <f>Norm_test!L886</f>
        <v>-2.2848068253427067E-2</v>
      </c>
      <c r="M886" s="4">
        <f>Norm_test!M886</f>
        <v>3.7749275523003803E-3</v>
      </c>
      <c r="O886">
        <f t="shared" si="115"/>
        <v>1.8643916254475112</v>
      </c>
      <c r="P886">
        <f t="shared" si="116"/>
        <v>0.7398882530838683</v>
      </c>
      <c r="Q886">
        <f t="shared" si="117"/>
        <v>0.470609039915794</v>
      </c>
      <c r="R886">
        <f t="shared" si="118"/>
        <v>8.4647140920171504E-2</v>
      </c>
      <c r="S886">
        <f t="shared" si="119"/>
        <v>0.30403782366368687</v>
      </c>
      <c r="T886">
        <f t="shared" si="120"/>
        <v>0.59112359174944262</v>
      </c>
      <c r="U886">
        <f t="shared" si="121"/>
        <v>0.81150599688571057</v>
      </c>
      <c r="V886">
        <f t="shared" si="122"/>
        <v>1.2835743652281628</v>
      </c>
    </row>
    <row r="887" spans="1:22" x14ac:dyDescent="0.25">
      <c r="A887" s="4">
        <f>Relative_Deviations!U887</f>
        <v>619.48900000000003</v>
      </c>
      <c r="B887" s="4">
        <f>Relative_Deviations!V887</f>
        <v>-1.5758085936925438E-2</v>
      </c>
      <c r="C887" s="4">
        <f>Relative_Deviations!W887</f>
        <v>-1.9729878946663941E-2</v>
      </c>
      <c r="D887" s="4">
        <f>Relative_Deviations!X887</f>
        <v>-2.1006990715239322E-2</v>
      </c>
      <c r="E887" s="4">
        <f>Relative_Deviations!Y887</f>
        <v>-2.3435644977316879E-2</v>
      </c>
      <c r="F887" s="4">
        <f>Relative_Deviations!Z887</f>
        <v>-2.3918612277392864E-2</v>
      </c>
      <c r="G887" s="4">
        <f>Relative_Deviations!AA887</f>
        <v>-2.4623524216465152E-2</v>
      </c>
      <c r="H887" s="4">
        <f>Relative_Deviations!AB887</f>
        <v>-2.6053405746828986E-2</v>
      </c>
      <c r="I887" s="4">
        <f>Relative_Deviations!AC887</f>
        <v>-2.7321224670451404E-2</v>
      </c>
      <c r="L887" s="4">
        <f>Norm_test!L887</f>
        <v>-2.2730920935910497E-2</v>
      </c>
      <c r="M887" s="4">
        <f>Norm_test!M887</f>
        <v>3.7454277634564764E-3</v>
      </c>
      <c r="O887">
        <f t="shared" si="115"/>
        <v>1.8616925593967837</v>
      </c>
      <c r="P887">
        <f t="shared" si="116"/>
        <v>0.80125480419812911</v>
      </c>
      <c r="Q887">
        <f t="shared" si="117"/>
        <v>0.46027592295098529</v>
      </c>
      <c r="R887">
        <f t="shared" si="118"/>
        <v>0.18815582248902485</v>
      </c>
      <c r="S887">
        <f t="shared" si="119"/>
        <v>0.31710432465697969</v>
      </c>
      <c r="T887">
        <f t="shared" si="120"/>
        <v>0.50531031435727447</v>
      </c>
      <c r="U887">
        <f t="shared" si="121"/>
        <v>0.88707753045871762</v>
      </c>
      <c r="V887">
        <f t="shared" si="122"/>
        <v>1.2255752945839051</v>
      </c>
    </row>
    <row r="888" spans="1:22" x14ac:dyDescent="0.25">
      <c r="A888" s="4">
        <f>Relative_Deviations!U888</f>
        <v>624.19399999999996</v>
      </c>
      <c r="B888" s="4">
        <f>Relative_Deviations!V888</f>
        <v>-1.597529220331164E-2</v>
      </c>
      <c r="C888" s="4">
        <f>Relative_Deviations!W888</f>
        <v>-2.0217626078524197E-2</v>
      </c>
      <c r="D888" s="4">
        <f>Relative_Deviations!X888</f>
        <v>-2.0655861290943125E-2</v>
      </c>
      <c r="E888" s="4">
        <f>Relative_Deviations!Y888</f>
        <v>-2.3429990127118432E-2</v>
      </c>
      <c r="F888" s="4">
        <f>Relative_Deviations!Z888</f>
        <v>-2.3758584050527148E-2</v>
      </c>
      <c r="G888" s="4">
        <f>Relative_Deviations!AA888</f>
        <v>-2.4495347144224647E-2</v>
      </c>
      <c r="H888" s="4">
        <f>Relative_Deviations!AB888</f>
        <v>-2.6086340732909979E-2</v>
      </c>
      <c r="I888" s="4">
        <f>Relative_Deviations!AC888</f>
        <v>-2.7777450327525148E-2</v>
      </c>
      <c r="L888" s="4">
        <f>Norm_test!L888</f>
        <v>-2.2799561494385539E-2</v>
      </c>
      <c r="M888" s="4">
        <f>Norm_test!M888</f>
        <v>3.7341597047349183E-3</v>
      </c>
      <c r="O888">
        <f t="shared" si="115"/>
        <v>1.8275247527363969</v>
      </c>
      <c r="P888">
        <f t="shared" si="116"/>
        <v>0.69143679435762895</v>
      </c>
      <c r="Q888">
        <f t="shared" si="117"/>
        <v>0.57407833969291677</v>
      </c>
      <c r="R888">
        <f t="shared" si="118"/>
        <v>0.1688274424721333</v>
      </c>
      <c r="S888">
        <f t="shared" si="119"/>
        <v>0.25682419392120998</v>
      </c>
      <c r="T888">
        <f t="shared" si="120"/>
        <v>0.45412777811534144</v>
      </c>
      <c r="U888">
        <f t="shared" si="121"/>
        <v>0.88019246588644839</v>
      </c>
      <c r="V888">
        <f t="shared" si="122"/>
        <v>1.3330680063918106</v>
      </c>
    </row>
    <row r="889" spans="1:22" x14ac:dyDescent="0.25">
      <c r="A889" s="4">
        <f>Relative_Deviations!U889</f>
        <v>628.93600000000004</v>
      </c>
      <c r="B889" s="4">
        <f>Relative_Deviations!V889</f>
        <v>-1.5961716811662415E-2</v>
      </c>
      <c r="C889" s="4">
        <f>Relative_Deviations!W889</f>
        <v>-2.0490854795908769E-2</v>
      </c>
      <c r="D889" s="4">
        <f>Relative_Deviations!X889</f>
        <v>-2.1082879977909939E-2</v>
      </c>
      <c r="E889" s="4">
        <f>Relative_Deviations!Y889</f>
        <v>-2.3488800569182379E-2</v>
      </c>
      <c r="F889" s="4">
        <f>Relative_Deviations!Z889</f>
        <v>-2.3671192749331164E-2</v>
      </c>
      <c r="G889" s="4">
        <f>Relative_Deviations!AA889</f>
        <v>-2.4566808697774788E-2</v>
      </c>
      <c r="H889" s="4">
        <f>Relative_Deviations!AB889</f>
        <v>-2.5915987356628784E-2</v>
      </c>
      <c r="I889" s="4">
        <f>Relative_Deviations!AC889</f>
        <v>-2.7456276544062897E-2</v>
      </c>
      <c r="L889" s="4">
        <f>Norm_test!L889</f>
        <v>-2.2829314687807641E-2</v>
      </c>
      <c r="M889" s="4">
        <f>Norm_test!M889</f>
        <v>3.6012144651285357E-3</v>
      </c>
      <c r="O889">
        <f t="shared" si="115"/>
        <v>1.9070227398689805</v>
      </c>
      <c r="P889">
        <f t="shared" si="116"/>
        <v>0.64935313198999012</v>
      </c>
      <c r="Q889">
        <f t="shared" si="117"/>
        <v>0.48495715176334742</v>
      </c>
      <c r="R889">
        <f t="shared" si="118"/>
        <v>0.18312874386146835</v>
      </c>
      <c r="S889">
        <f t="shared" si="119"/>
        <v>0.23377615237182897</v>
      </c>
      <c r="T889">
        <f t="shared" si="120"/>
        <v>0.48247446154394269</v>
      </c>
      <c r="U889">
        <f t="shared" si="121"/>
        <v>0.85711992404511583</v>
      </c>
      <c r="V889">
        <f t="shared" si="122"/>
        <v>1.2848337417999651</v>
      </c>
    </row>
    <row r="890" spans="1:22" x14ac:dyDescent="0.25">
      <c r="A890" s="4">
        <f>Relative_Deviations!U890</f>
        <v>633.71400000000006</v>
      </c>
      <c r="B890" s="4">
        <f>Relative_Deviations!V890</f>
        <v>-1.5858770091656541E-2</v>
      </c>
      <c r="C890" s="4">
        <f>Relative_Deviations!W890</f>
        <v>-2.0198432325649988E-2</v>
      </c>
      <c r="D890" s="4">
        <f>Relative_Deviations!X890</f>
        <v>-2.0847283460962669E-2</v>
      </c>
      <c r="E890" s="4">
        <f>Relative_Deviations!Y890</f>
        <v>-2.3394930055888115E-2</v>
      </c>
      <c r="F890" s="4">
        <f>Relative_Deviations!Z890</f>
        <v>-2.378468794568963E-2</v>
      </c>
      <c r="G890" s="4">
        <f>Relative_Deviations!AA890</f>
        <v>-2.4564540077027051E-2</v>
      </c>
      <c r="H890" s="4">
        <f>Relative_Deviations!AB890</f>
        <v>-2.5997756977243887E-2</v>
      </c>
      <c r="I890" s="4">
        <f>Relative_Deviations!AC890</f>
        <v>-2.7231568384608738E-2</v>
      </c>
      <c r="L890" s="4">
        <f>Norm_test!L890</f>
        <v>-2.2734746164840829E-2</v>
      </c>
      <c r="M890" s="4">
        <f>Norm_test!M890</f>
        <v>3.6455347681533944E-3</v>
      </c>
      <c r="O890">
        <f t="shared" si="115"/>
        <v>1.8861364684411548</v>
      </c>
      <c r="P890">
        <f t="shared" si="116"/>
        <v>0.69573162800353217</v>
      </c>
      <c r="Q890">
        <f t="shared" si="117"/>
        <v>0.51774645529830832</v>
      </c>
      <c r="R890">
        <f t="shared" si="118"/>
        <v>0.18109384028222975</v>
      </c>
      <c r="S890">
        <f t="shared" si="119"/>
        <v>0.28800761688541993</v>
      </c>
      <c r="T890">
        <f t="shared" si="120"/>
        <v>0.50192743412322027</v>
      </c>
      <c r="U890">
        <f t="shared" si="121"/>
        <v>0.89507055066598651</v>
      </c>
      <c r="V890">
        <f t="shared" si="122"/>
        <v>1.2335151097861359</v>
      </c>
    </row>
    <row r="891" spans="1:22" x14ac:dyDescent="0.25">
      <c r="A891" s="4">
        <f>Relative_Deviations!U891</f>
        <v>638.52700000000004</v>
      </c>
      <c r="B891" s="4">
        <f>Relative_Deviations!V891</f>
        <v>-1.5370055992287631E-2</v>
      </c>
      <c r="C891" s="4">
        <f>Relative_Deviations!W891</f>
        <v>-2.0082140764118479E-2</v>
      </c>
      <c r="D891" s="4">
        <f>Relative_Deviations!X891</f>
        <v>-2.0909580616886247E-2</v>
      </c>
      <c r="E891" s="4">
        <f>Relative_Deviations!Y891</f>
        <v>-2.3517074820174802E-2</v>
      </c>
      <c r="F891" s="4">
        <f>Relative_Deviations!Z891</f>
        <v>-2.4124038582801682E-2</v>
      </c>
      <c r="G891" s="4">
        <f>Relative_Deviations!AA891</f>
        <v>-2.4518033351700792E-2</v>
      </c>
      <c r="H891" s="4">
        <f>Relative_Deviations!AB891</f>
        <v>-2.5861474276218849E-2</v>
      </c>
      <c r="I891" s="4">
        <f>Relative_Deviations!AC891</f>
        <v>-2.7598137755839407E-2</v>
      </c>
      <c r="L891" s="4">
        <f>Norm_test!L891</f>
        <v>-2.2747567020003488E-2</v>
      </c>
      <c r="M891" s="4">
        <f>Norm_test!M891</f>
        <v>3.8499755513272493E-3</v>
      </c>
      <c r="O891">
        <f t="shared" si="115"/>
        <v>1.9162487993391328</v>
      </c>
      <c r="P891">
        <f t="shared" si="116"/>
        <v>0.69232290448341272</v>
      </c>
      <c r="Q891">
        <f t="shared" si="117"/>
        <v>0.47740209739347805</v>
      </c>
      <c r="R891">
        <f t="shared" si="118"/>
        <v>0.19987342514578615</v>
      </c>
      <c r="S891">
        <f t="shared" si="119"/>
        <v>0.35752735165387378</v>
      </c>
      <c r="T891">
        <f t="shared" si="120"/>
        <v>0.45986430513485954</v>
      </c>
      <c r="U891">
        <f t="shared" si="121"/>
        <v>0.80881221574039996</v>
      </c>
      <c r="V891">
        <f t="shared" si="122"/>
        <v>1.2598965035410996</v>
      </c>
    </row>
    <row r="892" spans="1:22" x14ac:dyDescent="0.25">
      <c r="A892" s="4">
        <f>Relative_Deviations!U892</f>
        <v>643.37800000000004</v>
      </c>
      <c r="B892" s="4">
        <f>Relative_Deviations!V892</f>
        <v>-1.6182316925960977E-2</v>
      </c>
      <c r="C892" s="4">
        <f>Relative_Deviations!W892</f>
        <v>-2.0383595588671026E-2</v>
      </c>
      <c r="D892" s="4">
        <f>Relative_Deviations!X892</f>
        <v>-2.0992265932930281E-2</v>
      </c>
      <c r="E892" s="4">
        <f>Relative_Deviations!Y892</f>
        <v>-2.3536301310849436E-2</v>
      </c>
      <c r="F892" s="4">
        <f>Relative_Deviations!Z892</f>
        <v>-2.3833490880123966E-2</v>
      </c>
      <c r="G892" s="4">
        <f>Relative_Deviations!AA892</f>
        <v>-2.4825431463003329E-2</v>
      </c>
      <c r="H892" s="4">
        <f>Relative_Deviations!AB892</f>
        <v>-2.5838760492714743E-2</v>
      </c>
      <c r="I892" s="4">
        <f>Relative_Deviations!AC892</f>
        <v>-2.7829655253458992E-2</v>
      </c>
      <c r="L892" s="4">
        <f>Norm_test!L892</f>
        <v>-2.2927727230964094E-2</v>
      </c>
      <c r="M892" s="4">
        <f>Norm_test!M892</f>
        <v>3.6452364409347883E-3</v>
      </c>
      <c r="O892">
        <f t="shared" si="115"/>
        <v>1.8504726412954757</v>
      </c>
      <c r="P892">
        <f t="shared" si="116"/>
        <v>0.6979332297140779</v>
      </c>
      <c r="Q892">
        <f t="shared" si="117"/>
        <v>0.53095631227078388</v>
      </c>
      <c r="R892">
        <f t="shared" si="118"/>
        <v>0.16695050917719856</v>
      </c>
      <c r="S892">
        <f t="shared" si="119"/>
        <v>0.24847871018418688</v>
      </c>
      <c r="T892">
        <f t="shared" si="120"/>
        <v>0.52059839266628916</v>
      </c>
      <c r="U892">
        <f t="shared" si="121"/>
        <v>0.79858558118774348</v>
      </c>
      <c r="V892">
        <f t="shared" si="122"/>
        <v>1.3447489900649194</v>
      </c>
    </row>
    <row r="893" spans="1:22" x14ac:dyDescent="0.25">
      <c r="A893" s="4">
        <f>Relative_Deviations!U893</f>
        <v>648.26499999999999</v>
      </c>
      <c r="B893" s="4">
        <f>Relative_Deviations!V893</f>
        <v>-1.5762611067475178E-2</v>
      </c>
      <c r="C893" s="4">
        <f>Relative_Deviations!W893</f>
        <v>-2.0065205099817816E-2</v>
      </c>
      <c r="D893" s="4">
        <f>Relative_Deviations!X893</f>
        <v>-2.1219933720941525E-2</v>
      </c>
      <c r="E893" s="4">
        <f>Relative_Deviations!Y893</f>
        <v>-2.3698030026525436E-2</v>
      </c>
      <c r="F893" s="4">
        <f>Relative_Deviations!Z893</f>
        <v>-2.412290363083814E-2</v>
      </c>
      <c r="G893" s="4">
        <f>Relative_Deviations!AA893</f>
        <v>-2.4586091974129431E-2</v>
      </c>
      <c r="H893" s="4">
        <f>Relative_Deviations!AB893</f>
        <v>-2.5870559789620572E-2</v>
      </c>
      <c r="I893" s="4">
        <f>Relative_Deviations!AC893</f>
        <v>-2.7515290808161962E-2</v>
      </c>
      <c r="L893" s="4">
        <f>Norm_test!L893</f>
        <v>-2.2855078264688754E-2</v>
      </c>
      <c r="M893" s="4">
        <f>Norm_test!M893</f>
        <v>3.7203158078356166E-3</v>
      </c>
      <c r="O893">
        <f t="shared" si="115"/>
        <v>1.9064153592218265</v>
      </c>
      <c r="P893">
        <f t="shared" si="116"/>
        <v>0.74990224189973109</v>
      </c>
      <c r="Q893">
        <f t="shared" si="117"/>
        <v>0.43951767221033694</v>
      </c>
      <c r="R893">
        <f t="shared" si="118"/>
        <v>0.22658070050431808</v>
      </c>
      <c r="S893">
        <f t="shared" si="119"/>
        <v>0.34078433972705485</v>
      </c>
      <c r="T893">
        <f t="shared" si="120"/>
        <v>0.46528676565437471</v>
      </c>
      <c r="U893">
        <f t="shared" si="121"/>
        <v>0.81054450231905073</v>
      </c>
      <c r="V893">
        <f t="shared" si="122"/>
        <v>1.2526389651271026</v>
      </c>
    </row>
    <row r="894" spans="1:22" x14ac:dyDescent="0.25">
      <c r="A894" s="4">
        <f>Relative_Deviations!U894</f>
        <v>653.18899999999996</v>
      </c>
      <c r="B894" s="4">
        <f>Relative_Deviations!V894</f>
        <v>-1.527389696810607E-2</v>
      </c>
      <c r="C894" s="4">
        <f>Relative_Deviations!W894</f>
        <v>-2.0102463561279357E-2</v>
      </c>
      <c r="D894" s="4">
        <f>Relative_Deviations!X894</f>
        <v>-2.1068155195600697E-2</v>
      </c>
      <c r="E894" s="4">
        <f>Relative_Deviations!Y894</f>
        <v>-2.3299928572554005E-2</v>
      </c>
      <c r="F894" s="4">
        <f>Relative_Deviations!Z894</f>
        <v>-2.3807386984961484E-2</v>
      </c>
      <c r="G894" s="4">
        <f>Relative_Deviations!AA894</f>
        <v>-2.4477198178243773E-2</v>
      </c>
      <c r="H894" s="4">
        <f>Relative_Deviations!AB894</f>
        <v>-2.6258965487541707E-2</v>
      </c>
      <c r="I894" s="4">
        <f>Relative_Deviations!AC894</f>
        <v>-2.7884129958781173E-2</v>
      </c>
      <c r="L894" s="4">
        <f>Norm_test!L894</f>
        <v>-2.2771515613383534E-2</v>
      </c>
      <c r="M894" s="4">
        <f>Norm_test!M894</f>
        <v>3.9424846363537401E-3</v>
      </c>
      <c r="O894">
        <f t="shared" si="115"/>
        <v>1.9017496165087755</v>
      </c>
      <c r="P894">
        <f t="shared" si="116"/>
        <v>0.67699745168130454</v>
      </c>
      <c r="Q894">
        <f t="shared" si="117"/>
        <v>0.43205251888012752</v>
      </c>
      <c r="R894">
        <f t="shared" si="118"/>
        <v>0.13403044219829377</v>
      </c>
      <c r="S894">
        <f t="shared" si="119"/>
        <v>0.26274582328771973</v>
      </c>
      <c r="T894">
        <f t="shared" si="120"/>
        <v>0.43264152487294455</v>
      </c>
      <c r="U894">
        <f t="shared" si="121"/>
        <v>0.88458172848673111</v>
      </c>
      <c r="V894">
        <f t="shared" si="122"/>
        <v>1.2968000682245167</v>
      </c>
    </row>
    <row r="895" spans="1:22" x14ac:dyDescent="0.25">
      <c r="A895" s="4">
        <f>Relative_Deviations!U895</f>
        <v>658.15</v>
      </c>
      <c r="B895" s="4">
        <f>Relative_Deviations!V895</f>
        <v>-1.5847457265282288E-2</v>
      </c>
      <c r="C895" s="4">
        <f>Relative_Deviations!W895</f>
        <v>-2.0384724632957697E-2</v>
      </c>
      <c r="D895" s="4">
        <f>Relative_Deviations!X895</f>
        <v>-2.1054563088853655E-2</v>
      </c>
      <c r="E895" s="4">
        <f>Relative_Deviations!Y895</f>
        <v>-2.3975117686249828E-2</v>
      </c>
      <c r="F895" s="4">
        <f>Relative_Deviations!Z895</f>
        <v>-2.4356703735336726E-2</v>
      </c>
      <c r="G895" s="4">
        <f>Relative_Deviations!AA895</f>
        <v>-2.438531903796522E-2</v>
      </c>
      <c r="H895" s="4">
        <f>Relative_Deviations!AB895</f>
        <v>-2.624874428496482E-2</v>
      </c>
      <c r="I895" s="4">
        <f>Relative_Deviations!AC895</f>
        <v>-2.7862567054591135E-2</v>
      </c>
      <c r="L895" s="4">
        <f>Norm_test!L895</f>
        <v>-2.3014399598275174E-2</v>
      </c>
      <c r="M895" s="4">
        <f>Norm_test!M895</f>
        <v>3.7926828981074585E-3</v>
      </c>
      <c r="O895">
        <f t="shared" si="115"/>
        <v>1.8896761278326686</v>
      </c>
      <c r="P895">
        <f t="shared" si="116"/>
        <v>0.69335481925728093</v>
      </c>
      <c r="Q895">
        <f t="shared" si="117"/>
        <v>0.51674146298902901</v>
      </c>
      <c r="R895">
        <f t="shared" si="118"/>
        <v>0.25330830807238092</v>
      </c>
      <c r="S895">
        <f t="shared" si="119"/>
        <v>0.35391942145528676</v>
      </c>
      <c r="T895">
        <f t="shared" si="120"/>
        <v>0.36146429230193028</v>
      </c>
      <c r="U895">
        <f t="shared" si="121"/>
        <v>0.85278542224122611</v>
      </c>
      <c r="V895">
        <f t="shared" si="122"/>
        <v>1.2782949660081488</v>
      </c>
    </row>
    <row r="896" spans="1:22" x14ac:dyDescent="0.25">
      <c r="A896" s="4">
        <f>Relative_Deviations!U896</f>
        <v>663.15</v>
      </c>
      <c r="B896" s="4">
        <f>Relative_Deviations!V896</f>
        <v>-1.6012624530346759E-2</v>
      </c>
      <c r="C896" s="4">
        <f>Relative_Deviations!W896</f>
        <v>-2.0342949994349473E-2</v>
      </c>
      <c r="D896" s="4">
        <f>Relative_Deviations!X896</f>
        <v>-2.1198412885258866E-2</v>
      </c>
      <c r="E896" s="4">
        <f>Relative_Deviations!Y896</f>
        <v>-2.3708208756882676E-2</v>
      </c>
      <c r="F896" s="4">
        <f>Relative_Deviations!Z896</f>
        <v>-2.4070695840513176E-2</v>
      </c>
      <c r="G896" s="4">
        <f>Relative_Deviations!AA896</f>
        <v>-2.4530510765812835E-2</v>
      </c>
      <c r="H896" s="4">
        <f>Relative_Deviations!AB896</f>
        <v>-2.6021606449923157E-2</v>
      </c>
      <c r="I896" s="4">
        <f>Relative_Deviations!AC896</f>
        <v>-2.7474434779170224E-2</v>
      </c>
      <c r="L896" s="4">
        <f>Norm_test!L896</f>
        <v>-2.2919930500282144E-2</v>
      </c>
      <c r="M896" s="4">
        <f>Norm_test!M896</f>
        <v>3.6296171065655293E-3</v>
      </c>
      <c r="O896">
        <f t="shared" si="115"/>
        <v>1.9030398433600395</v>
      </c>
      <c r="P896">
        <f t="shared" si="116"/>
        <v>0.70998687472329536</v>
      </c>
      <c r="Q896">
        <f t="shared" si="117"/>
        <v>0.47429730588090541</v>
      </c>
      <c r="R896">
        <f t="shared" si="118"/>
        <v>0.21717945266861188</v>
      </c>
      <c r="S896">
        <f t="shared" si="119"/>
        <v>0.31704868762863164</v>
      </c>
      <c r="T896">
        <f t="shared" si="120"/>
        <v>0.44373282862739177</v>
      </c>
      <c r="U896">
        <f t="shared" si="121"/>
        <v>0.85454632226370775</v>
      </c>
      <c r="V896">
        <f t="shared" si="122"/>
        <v>1.2548167327759019</v>
      </c>
    </row>
    <row r="897" spans="1:22" x14ac:dyDescent="0.25">
      <c r="A897" s="4">
        <f>Relative_Deviations!U897</f>
        <v>668.18700000000001</v>
      </c>
      <c r="B897" s="4">
        <f>Relative_Deviations!V897</f>
        <v>-1.5721884892527703E-2</v>
      </c>
      <c r="C897" s="4">
        <f>Relative_Deviations!W897</f>
        <v>-2.0117141137006678E-2</v>
      </c>
      <c r="D897" s="4">
        <f>Relative_Deviations!X897</f>
        <v>-2.1027378875359781E-2</v>
      </c>
      <c r="E897" s="4">
        <f>Relative_Deviations!Y897</f>
        <v>-2.3518205790214453E-2</v>
      </c>
      <c r="F897" s="4">
        <f>Relative_Deviations!Z897</f>
        <v>-2.466768057335901E-2</v>
      </c>
      <c r="G897" s="4">
        <f>Relative_Deviations!AA897</f>
        <v>-2.4618986974969882E-2</v>
      </c>
      <c r="H897" s="4">
        <f>Relative_Deviations!AB897</f>
        <v>-2.6373670094237602E-2</v>
      </c>
      <c r="I897" s="4">
        <f>Relative_Deviations!AC897</f>
        <v>-2.7846678598872149E-2</v>
      </c>
      <c r="L897" s="4">
        <f>Norm_test!L897</f>
        <v>-2.2986453367068411E-2</v>
      </c>
      <c r="M897" s="4">
        <f>Norm_test!M897</f>
        <v>3.8861357718218453E-3</v>
      </c>
      <c r="O897">
        <f t="shared" si="115"/>
        <v>1.8693552930434625</v>
      </c>
      <c r="P897">
        <f t="shared" si="116"/>
        <v>0.73834585267631569</v>
      </c>
      <c r="Q897">
        <f t="shared" si="117"/>
        <v>0.50411890030033701</v>
      </c>
      <c r="R897">
        <f t="shared" si="118"/>
        <v>0.13683320768197285</v>
      </c>
      <c r="S897">
        <f t="shared" si="119"/>
        <v>0.43262183953558309</v>
      </c>
      <c r="T897">
        <f t="shared" si="120"/>
        <v>0.42009175792026654</v>
      </c>
      <c r="U897">
        <f t="shared" si="121"/>
        <v>0.87161564238946865</v>
      </c>
      <c r="V897">
        <f t="shared" si="122"/>
        <v>1.250657598492817</v>
      </c>
    </row>
    <row r="898" spans="1:22" x14ac:dyDescent="0.25">
      <c r="A898" s="4">
        <f>Relative_Deviations!U898</f>
        <v>673.26199999999994</v>
      </c>
      <c r="B898" s="4">
        <f>Relative_Deviations!V898</f>
        <v>-1.6155166142662727E-2</v>
      </c>
      <c r="C898" s="4">
        <f>Relative_Deviations!W898</f>
        <v>-2.0248110274265513E-2</v>
      </c>
      <c r="D898" s="4">
        <f>Relative_Deviations!X898</f>
        <v>-2.1128187000399666E-2</v>
      </c>
      <c r="E898" s="4">
        <f>Relative_Deviations!Y898</f>
        <v>-2.3702553906684232E-2</v>
      </c>
      <c r="F898" s="4">
        <f>Relative_Deviations!Z898</f>
        <v>-2.4271582338067827E-2</v>
      </c>
      <c r="G898" s="4">
        <f>Relative_Deviations!AA898</f>
        <v>-2.4569077318522321E-2</v>
      </c>
      <c r="H898" s="4">
        <f>Relative_Deviations!AB898</f>
        <v>-2.6386162675165022E-2</v>
      </c>
      <c r="I898" s="4">
        <f>Relative_Deviations!AC898</f>
        <v>-2.741882518415387E-2</v>
      </c>
      <c r="L898" s="4">
        <f>Norm_test!L898</f>
        <v>-2.2984958104990148E-2</v>
      </c>
      <c r="M898" s="4">
        <f>Norm_test!M898</f>
        <v>3.6545693975460428E-3</v>
      </c>
      <c r="O898">
        <f t="shared" si="115"/>
        <v>1.8688363030986537</v>
      </c>
      <c r="P898">
        <f t="shared" si="116"/>
        <v>0.74888380353711825</v>
      </c>
      <c r="Q898">
        <f t="shared" si="117"/>
        <v>0.50806836664184296</v>
      </c>
      <c r="R898">
        <f t="shared" si="118"/>
        <v>0.19635577372697663</v>
      </c>
      <c r="S898">
        <f t="shared" si="119"/>
        <v>0.35205905077123906</v>
      </c>
      <c r="T898">
        <f t="shared" si="120"/>
        <v>0.43346261657963636</v>
      </c>
      <c r="U898">
        <f t="shared" si="121"/>
        <v>0.93067177010202695</v>
      </c>
      <c r="V898">
        <f t="shared" si="122"/>
        <v>1.2132392620977341</v>
      </c>
    </row>
    <row r="899" spans="1:22" x14ac:dyDescent="0.25">
      <c r="A899" s="4">
        <f>Relative_Deviations!U899</f>
        <v>678.37599999999998</v>
      </c>
      <c r="B899" s="4">
        <f>Relative_Deviations!V899</f>
        <v>-1.5916465506165399E-2</v>
      </c>
      <c r="C899" s="4">
        <f>Relative_Deviations!W899</f>
        <v>-2.0114883048433136E-2</v>
      </c>
      <c r="D899" s="4">
        <f>Relative_Deviations!X899</f>
        <v>-2.1276567499053888E-2</v>
      </c>
      <c r="E899" s="4">
        <f>Relative_Deviations!Y899</f>
        <v>-2.3727435247557306E-2</v>
      </c>
      <c r="F899" s="4">
        <f>Relative_Deviations!Z899</f>
        <v>-2.4152412381891249E-2</v>
      </c>
      <c r="G899" s="4">
        <f>Relative_Deviations!AA899</f>
        <v>-2.4449974729272357E-2</v>
      </c>
      <c r="H899" s="4">
        <f>Relative_Deviations!AB899</f>
        <v>-2.6411147837019457E-2</v>
      </c>
      <c r="I899" s="4">
        <f>Relative_Deviations!AC899</f>
        <v>-2.7612891321864223E-2</v>
      </c>
      <c r="L899" s="4">
        <f>Norm_test!L899</f>
        <v>-2.2957722196407127E-2</v>
      </c>
      <c r="M899" s="4">
        <f>Norm_test!M899</f>
        <v>3.7479636375666644E-3</v>
      </c>
      <c r="O899">
        <f t="shared" si="115"/>
        <v>1.8786886349871867</v>
      </c>
      <c r="P899">
        <f t="shared" si="116"/>
        <v>0.75850232896594516</v>
      </c>
      <c r="Q899">
        <f t="shared" si="117"/>
        <v>0.44855149620520723</v>
      </c>
      <c r="R899">
        <f t="shared" si="118"/>
        <v>0.20536833480324523</v>
      </c>
      <c r="S899">
        <f t="shared" si="119"/>
        <v>0.31875714414875328</v>
      </c>
      <c r="T899">
        <f t="shared" si="120"/>
        <v>0.398150216268924</v>
      </c>
      <c r="U899">
        <f t="shared" si="121"/>
        <v>0.9214138595150404</v>
      </c>
      <c r="V899">
        <f t="shared" si="122"/>
        <v>1.2420529054223772</v>
      </c>
    </row>
    <row r="900" spans="1:22" x14ac:dyDescent="0.25">
      <c r="A900" s="4">
        <f>Relative_Deviations!U900</f>
        <v>683.529</v>
      </c>
      <c r="B900" s="4">
        <f>Relative_Deviations!V900</f>
        <v>-1.6416492431908562E-2</v>
      </c>
      <c r="C900" s="4">
        <f>Relative_Deviations!W900</f>
        <v>-2.0401660297258564E-2</v>
      </c>
      <c r="D900" s="4">
        <f>Relative_Deviations!X900</f>
        <v>-2.1259577365620241E-2</v>
      </c>
      <c r="E900" s="4">
        <f>Relative_Deviations!Y900</f>
        <v>-2.3681065475929901E-2</v>
      </c>
      <c r="F900" s="4">
        <f>Relative_Deviations!Z900</f>
        <v>-2.4323790128392791E-2</v>
      </c>
      <c r="G900" s="4">
        <f>Relative_Deviations!AA900</f>
        <v>-2.458155473263416E-2</v>
      </c>
      <c r="H900" s="4">
        <f>Relative_Deviations!AB900</f>
        <v>-2.6542887781343633E-2</v>
      </c>
      <c r="I900" s="4">
        <f>Relative_Deviations!AC900</f>
        <v>-2.7666231137492239E-2</v>
      </c>
      <c r="L900" s="4">
        <f>Norm_test!L900</f>
        <v>-2.3109157418822517E-2</v>
      </c>
      <c r="M900" s="4">
        <f>Norm_test!M900</f>
        <v>3.6267073228263636E-3</v>
      </c>
      <c r="O900">
        <f t="shared" si="115"/>
        <v>1.8453832612272199</v>
      </c>
      <c r="P900">
        <f t="shared" si="116"/>
        <v>0.74654414612479614</v>
      </c>
      <c r="Q900">
        <f t="shared" si="117"/>
        <v>0.50998878281715387</v>
      </c>
      <c r="R900">
        <f t="shared" si="118"/>
        <v>0.15769346853765007</v>
      </c>
      <c r="S900">
        <f t="shared" si="119"/>
        <v>0.33491335292633634</v>
      </c>
      <c r="T900">
        <f t="shared" si="120"/>
        <v>0.40598735512635076</v>
      </c>
      <c r="U900">
        <f t="shared" si="121"/>
        <v>0.94679003759397484</v>
      </c>
      <c r="V900">
        <f t="shared" si="122"/>
        <v>1.2565319759848463</v>
      </c>
    </row>
    <row r="901" spans="1:22" x14ac:dyDescent="0.25">
      <c r="A901" s="4">
        <f>Relative_Deviations!U901</f>
        <v>688.72</v>
      </c>
      <c r="B901" s="4">
        <f>Relative_Deviations!V901</f>
        <v>-1.6292051341791364E-2</v>
      </c>
      <c r="C901" s="4">
        <f>Relative_Deviations!W901</f>
        <v>-2.033843381720259E-2</v>
      </c>
      <c r="D901" s="4">
        <f>Relative_Deviations!X901</f>
        <v>-2.1675269296964419E-2</v>
      </c>
      <c r="E901" s="4">
        <f>Relative_Deviations!Y901</f>
        <v>-2.3726304277517658E-2</v>
      </c>
      <c r="F901" s="4">
        <f>Relative_Deviations!Z901</f>
        <v>-2.412290363083814E-2</v>
      </c>
      <c r="G901" s="4">
        <f>Relative_Deviations!AA901</f>
        <v>-2.4637135940950957E-2</v>
      </c>
      <c r="H901" s="4">
        <f>Relative_Deviations!AB901</f>
        <v>-2.6099969003012563E-2</v>
      </c>
      <c r="I901" s="4">
        <f>Relative_Deviations!AC901</f>
        <v>-2.7636724005442807E-2</v>
      </c>
      <c r="L901" s="4">
        <f>Norm_test!L901</f>
        <v>-2.3066098914215061E-2</v>
      </c>
      <c r="M901" s="4">
        <f>Norm_test!M901</f>
        <v>3.5732764182707178E-3</v>
      </c>
      <c r="O901">
        <f t="shared" si="115"/>
        <v>1.8957524634217882</v>
      </c>
      <c r="P901">
        <f t="shared" si="116"/>
        <v>0.76335127141731773</v>
      </c>
      <c r="Q901">
        <f t="shared" si="117"/>
        <v>0.38923090588209597</v>
      </c>
      <c r="R901">
        <f t="shared" si="118"/>
        <v>0.18476190644722143</v>
      </c>
      <c r="S901">
        <f t="shared" si="119"/>
        <v>0.29575229926782926</v>
      </c>
      <c r="T901">
        <f t="shared" si="120"/>
        <v>0.43966288717630103</v>
      </c>
      <c r="U901">
        <f t="shared" si="121"/>
        <v>0.84904433177485295</v>
      </c>
      <c r="V901">
        <f t="shared" si="122"/>
        <v>1.2791132160549992</v>
      </c>
    </row>
    <row r="902" spans="1:22" x14ac:dyDescent="0.25">
      <c r="A902" s="4">
        <f>Relative_Deviations!U902</f>
        <v>693.95100000000002</v>
      </c>
      <c r="B902" s="4">
        <f>Relative_Deviations!V902</f>
        <v>-1.6011493247709174E-2</v>
      </c>
      <c r="C902" s="4">
        <f>Relative_Deviations!W902</f>
        <v>-2.0341820950062602E-2</v>
      </c>
      <c r="D902" s="4">
        <f>Relative_Deviations!X902</f>
        <v>-2.1247117934435605E-2</v>
      </c>
      <c r="E902" s="4">
        <f>Relative_Deviations!Y902</f>
        <v>-2.3414156546562748E-2</v>
      </c>
      <c r="F902" s="4">
        <f>Relative_Deviations!Z902</f>
        <v>-2.4151277429927707E-2</v>
      </c>
      <c r="G902" s="4">
        <f>Relative_Deviations!AA902</f>
        <v>-2.4540719559177138E-2</v>
      </c>
      <c r="H902" s="4">
        <f>Relative_Deviations!AB902</f>
        <v>-2.6612164821031317E-2</v>
      </c>
      <c r="I902" s="4">
        <f>Relative_Deviations!AC902</f>
        <v>-2.7434713639872856E-2</v>
      </c>
      <c r="L902" s="4">
        <f>Norm_test!L902</f>
        <v>-2.2969183016097391E-2</v>
      </c>
      <c r="M902" s="4">
        <f>Norm_test!M902</f>
        <v>3.6946939254609498E-3</v>
      </c>
      <c r="O902">
        <f t="shared" ref="O902:O903" si="123">ABS($L902-B902)/$M902</f>
        <v>1.8831572814303357</v>
      </c>
      <c r="P902">
        <f t="shared" ref="P902:P903" si="124">ABS($L902-C902)/$M902</f>
        <v>0.7111176511615912</v>
      </c>
      <c r="Q902">
        <f t="shared" ref="Q902:Q903" si="125">ABS($L902-D902)/$M902</f>
        <v>0.46609140470193128</v>
      </c>
      <c r="R902">
        <f t="shared" ref="R902:R903" si="126">ABS($L902-E902)/$M902</f>
        <v>0.12043583025888729</v>
      </c>
      <c r="S902">
        <f t="shared" ref="S902:S903" si="127">ABS($L902-F902)/$M902</f>
        <v>0.31994379985964261</v>
      </c>
      <c r="T902">
        <f t="shared" ref="T902:T903" si="128">ABS($L902-G902)/$M902</f>
        <v>0.42534958910938242</v>
      </c>
      <c r="U902">
        <f t="shared" ref="U902:U903" si="129">ABS($L902-H902)/$M902</f>
        <v>0.98600367944671541</v>
      </c>
      <c r="V902">
        <f t="shared" ref="V902:V903" si="130">ABS($L902-I902)/$M902</f>
        <v>1.2086334386192341</v>
      </c>
    </row>
    <row r="903" spans="1:22" x14ac:dyDescent="0.25">
      <c r="A903" s="4">
        <f>Relative_Deviations!U903</f>
        <v>700</v>
      </c>
      <c r="B903" s="4">
        <f>Relative_Deviations!V903</f>
        <v>-1.5351955470088665E-2</v>
      </c>
      <c r="C903" s="4">
        <f>Relative_Deviations!W903</f>
        <v>-2.0319240064328382E-2</v>
      </c>
      <c r="D903" s="4">
        <f>Relative_Deviations!X903</f>
        <v>-2.1172361347327192E-2</v>
      </c>
      <c r="E903" s="4">
        <f>Relative_Deviations!Y903</f>
        <v>-2.3633564734263045E-2</v>
      </c>
      <c r="F903" s="4">
        <f>Relative_Deviations!Z903</f>
        <v>-2.4193270652580385E-2</v>
      </c>
      <c r="G903" s="4">
        <f>Relative_Deviations!AA903</f>
        <v>-2.4605375250484274E-2</v>
      </c>
      <c r="H903" s="4">
        <f>Relative_Deviations!AB903</f>
        <v>-2.6227166190635878E-2</v>
      </c>
      <c r="I903" s="4">
        <f>Relative_Deviations!AC903</f>
        <v>-2.7931795325938136E-2</v>
      </c>
      <c r="L903" s="4">
        <f>Norm_test!L903</f>
        <v>-2.2929341129455744E-2</v>
      </c>
      <c r="M903" s="4">
        <f>Norm_test!M903</f>
        <v>3.9300875340609175E-3</v>
      </c>
      <c r="O903">
        <f t="shared" si="123"/>
        <v>1.9280450101164661</v>
      </c>
      <c r="P903">
        <f t="shared" si="124"/>
        <v>0.66413306128842686</v>
      </c>
      <c r="Q903">
        <f t="shared" si="125"/>
        <v>0.44705868938066201</v>
      </c>
      <c r="R903">
        <f t="shared" si="126"/>
        <v>0.17918776584592636</v>
      </c>
      <c r="S903">
        <f t="shared" si="127"/>
        <v>0.32160340251216651</v>
      </c>
      <c r="T903">
        <f t="shared" si="128"/>
        <v>0.42646228779965689</v>
      </c>
      <c r="U903">
        <f t="shared" si="129"/>
        <v>0.83912254691501165</v>
      </c>
      <c r="V903">
        <f t="shared" si="130"/>
        <v>1.2728607577127959</v>
      </c>
    </row>
  </sheetData>
  <conditionalFormatting sqref="O4:V903">
    <cfRule type="cellIs" dxfId="0" priority="5" operator="greaterThan">
      <formula>$X$4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Raw_Fluorescence</vt:lpstr>
      <vt:lpstr>Relative_Deviations</vt:lpstr>
      <vt:lpstr>Norm_test</vt:lpstr>
      <vt:lpstr>Grubbs 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Islam, Liana</dc:creator>
  <cp:lastModifiedBy>Islam, Liana</cp:lastModifiedBy>
  <dcterms:created xsi:type="dcterms:W3CDTF">2015-06-05T18:17:20Z</dcterms:created>
  <dcterms:modified xsi:type="dcterms:W3CDTF">2022-09-18T19:04:49Z</dcterms:modified>
</cp:coreProperties>
</file>